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/Dropbox (Platforma)/jd/SITE - Сайт Платформы/ТКО/"/>
    </mc:Choice>
  </mc:AlternateContent>
  <xr:revisionPtr revIDLastSave="0" documentId="8_{9FD628E8-CCFE-7B47-9EFF-D0B6CF4C30DC}" xr6:coauthVersionLast="45" xr6:coauthVersionMax="45" xr10:uidLastSave="{00000000-0000-0000-0000-000000000000}"/>
  <bookViews>
    <workbookView xWindow="2220" yWindow="6540" windowWidth="33220" windowHeight="19360" xr2:uid="{00000000-000D-0000-FFFF-FFFF00000000}"/>
  </bookViews>
  <sheets>
    <sheet name="Sheet1" sheetId="1" r:id="rId1"/>
  </sheets>
  <definedNames>
    <definedName name="_xlnm._FilterDatabase" localSheetId="0" hidden="1">Sheet1!$A$1:$AR$1230</definedName>
  </definedNames>
  <calcPr calcId="191029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1208" i="1"/>
  <c r="Y1040" i="1"/>
  <c r="Y1122" i="1"/>
  <c r="Y850" i="1"/>
  <c r="Y1103" i="1"/>
  <c r="Y697" i="1"/>
  <c r="Y1160" i="1"/>
  <c r="Y716" i="1"/>
  <c r="Y1210" i="1"/>
  <c r="Y1153" i="1"/>
  <c r="Y671" i="1"/>
  <c r="Y1203" i="1"/>
  <c r="Y1150" i="1"/>
  <c r="Y970" i="1"/>
  <c r="Y936" i="1"/>
  <c r="Y1073" i="1"/>
  <c r="Y844" i="1"/>
  <c r="Y1012" i="1"/>
  <c r="Y1185" i="1"/>
  <c r="Y1197" i="1"/>
  <c r="Y969" i="1"/>
  <c r="Y740" i="1"/>
  <c r="Y1195" i="1"/>
  <c r="Y1112" i="1"/>
  <c r="Y1001" i="1"/>
  <c r="Y1199" i="1"/>
  <c r="Y811" i="1"/>
  <c r="Y644" i="1"/>
  <c r="Y1033" i="1"/>
  <c r="Y876" i="1"/>
  <c r="Y940" i="1"/>
  <c r="Y1031" i="1"/>
  <c r="Y1115" i="1"/>
  <c r="Y790" i="1"/>
  <c r="Y695" i="1"/>
  <c r="Y611" i="1"/>
  <c r="Y797" i="1"/>
  <c r="Y993" i="1"/>
  <c r="Y911" i="1"/>
  <c r="Y801" i="1"/>
  <c r="Y1209" i="1"/>
  <c r="Y860" i="1"/>
  <c r="Y951" i="1"/>
  <c r="Y679" i="1"/>
  <c r="Y1213" i="1"/>
  <c r="Y869" i="1"/>
  <c r="Y718" i="1"/>
  <c r="Y792" i="1"/>
  <c r="Y717" i="1"/>
  <c r="Y822" i="1"/>
  <c r="Y722" i="1"/>
  <c r="Y999" i="1"/>
  <c r="Y749" i="1"/>
  <c r="Y755" i="1"/>
  <c r="Y725" i="1"/>
  <c r="Y719" i="1"/>
  <c r="Y786" i="1"/>
  <c r="Y747" i="1"/>
  <c r="Y810" i="1"/>
  <c r="Y608" i="1"/>
  <c r="Y1015" i="1"/>
  <c r="Y1204" i="1"/>
  <c r="Y997" i="1"/>
  <c r="Y1010" i="1"/>
  <c r="Y1069" i="1"/>
  <c r="Y1091" i="1"/>
  <c r="Y1054" i="1"/>
  <c r="Y1120" i="1"/>
  <c r="Y985" i="1"/>
  <c r="Y602" i="1"/>
  <c r="Y731" i="1"/>
  <c r="Y1151" i="1"/>
  <c r="Y648" i="1"/>
  <c r="Y1065" i="1"/>
  <c r="Y957" i="1"/>
  <c r="Y1138" i="1"/>
  <c r="Y1009" i="1"/>
  <c r="Y867" i="1"/>
  <c r="Y613" i="1"/>
  <c r="Y813" i="1"/>
  <c r="Y1095" i="1"/>
  <c r="Y852" i="1"/>
  <c r="Y1141" i="1"/>
  <c r="Y1032" i="1"/>
  <c r="Y736" i="1"/>
  <c r="Y701" i="1"/>
  <c r="Y984" i="1"/>
  <c r="Y660" i="1"/>
  <c r="Y708" i="1"/>
  <c r="Y691" i="1"/>
  <c r="Y893" i="1"/>
  <c r="Y1135" i="1"/>
  <c r="Y966" i="1"/>
  <c r="Y1018" i="1"/>
  <c r="Y883" i="1"/>
  <c r="Y868" i="1"/>
  <c r="Y934" i="1"/>
  <c r="Y971" i="1"/>
  <c r="Y750" i="1"/>
  <c r="Y634" i="1"/>
  <c r="Y1067" i="1"/>
  <c r="Y730" i="1"/>
  <c r="Y709" i="1"/>
  <c r="Y908" i="1"/>
  <c r="Y978" i="1"/>
  <c r="Y1079" i="1"/>
  <c r="Y655" i="1"/>
  <c r="Y636" i="1"/>
  <c r="Y884" i="1"/>
  <c r="Y871" i="1"/>
  <c r="Y933" i="1"/>
  <c r="Y1216" i="1"/>
  <c r="Y890" i="1"/>
  <c r="Y688" i="1"/>
  <c r="Y787" i="1"/>
  <c r="Y723" i="1"/>
  <c r="Y752" i="1"/>
  <c r="Y1132" i="1"/>
  <c r="Y1130" i="1"/>
  <c r="Y1217" i="1"/>
  <c r="Y831" i="1"/>
  <c r="Y760" i="1"/>
  <c r="Y937" i="1"/>
  <c r="Y741" i="1"/>
  <c r="Y892" i="1"/>
  <c r="Y835" i="1"/>
  <c r="Y1063" i="1"/>
  <c r="Y1119" i="1"/>
  <c r="Y979" i="1"/>
  <c r="Y954" i="1"/>
  <c r="Y658" i="1"/>
  <c r="Y931" i="1"/>
  <c r="Y1021" i="1"/>
  <c r="Y677" i="1"/>
  <c r="Y628" i="1"/>
  <c r="Y615" i="1"/>
  <c r="Y1058" i="1"/>
  <c r="Y1019" i="1"/>
  <c r="Y1218" i="1"/>
  <c r="Y1004" i="1"/>
  <c r="Y1184" i="1"/>
  <c r="Y929" i="1"/>
  <c r="Y1011" i="1"/>
  <c r="Y1045" i="1"/>
  <c r="Y1052" i="1"/>
  <c r="Y905" i="1"/>
  <c r="Y1133" i="1"/>
  <c r="Y923" i="1"/>
  <c r="Y1055" i="1"/>
  <c r="Y798" i="1"/>
  <c r="Y1068" i="1"/>
  <c r="Y662" i="1"/>
  <c r="Y943" i="1"/>
  <c r="Y898" i="1"/>
  <c r="Y1191" i="1"/>
  <c r="Y1164" i="1"/>
  <c r="Y1105" i="1"/>
  <c r="Y789" i="1"/>
  <c r="Y765" i="1"/>
  <c r="Y877" i="1"/>
  <c r="Y654" i="1"/>
  <c r="Y696" i="1"/>
  <c r="Y620" i="1"/>
  <c r="Y781" i="1"/>
  <c r="Y846" i="1"/>
  <c r="Y1159" i="1"/>
  <c r="Y778" i="1"/>
  <c r="Y1080" i="1"/>
  <c r="Y885" i="1"/>
  <c r="Y1044" i="1"/>
  <c r="Y700" i="1"/>
  <c r="Y1134" i="1"/>
  <c r="Y895" i="1"/>
  <c r="Y1042" i="1"/>
  <c r="Y814" i="1"/>
  <c r="Y705" i="1"/>
  <c r="Y1196" i="1"/>
  <c r="Y784" i="1"/>
  <c r="Y745" i="1"/>
  <c r="Y1028" i="1"/>
  <c r="Y976" i="1"/>
  <c r="Y727" i="1"/>
  <c r="Y633" i="1"/>
  <c r="Y735" i="1"/>
  <c r="Y632" i="1"/>
  <c r="Y675" i="1"/>
  <c r="Y1084" i="1"/>
  <c r="Y1219" i="1"/>
  <c r="Y785" i="1"/>
  <c r="Y1152" i="1"/>
  <c r="Y1189" i="1"/>
  <c r="Y1220" i="1"/>
  <c r="Y656" i="1"/>
  <c r="Y1008" i="1"/>
  <c r="Y1136" i="1"/>
  <c r="Y678" i="1"/>
  <c r="Y1036" i="1"/>
  <c r="Y1075" i="1"/>
  <c r="Y665" i="1"/>
  <c r="Y712" i="1"/>
  <c r="Y919" i="1"/>
  <c r="Y706" i="1"/>
  <c r="Y669" i="1"/>
  <c r="Y661" i="1"/>
  <c r="Y758" i="1"/>
  <c r="Y770" i="1"/>
  <c r="Y646" i="1"/>
  <c r="Y952" i="1"/>
  <c r="Y925" i="1"/>
  <c r="Y690" i="1"/>
  <c r="Y1002" i="1"/>
  <c r="Y686" i="1"/>
  <c r="Y726" i="1"/>
  <c r="Y1093" i="1"/>
  <c r="Y1215" i="1"/>
  <c r="Y640" i="1"/>
  <c r="Y1041" i="1"/>
  <c r="Y607" i="1"/>
  <c r="Y1206" i="1"/>
  <c r="Y619" i="1"/>
  <c r="Y605" i="1"/>
  <c r="Y603" i="1"/>
  <c r="Y766" i="1"/>
  <c r="Y606" i="1"/>
  <c r="Y670" i="1"/>
  <c r="Y757" i="1"/>
  <c r="Y609" i="1"/>
  <c r="Y1013" i="1"/>
  <c r="Y827" i="1"/>
  <c r="Y623" i="1"/>
  <c r="Y939" i="1"/>
  <c r="Y872" i="1"/>
  <c r="Y764" i="1"/>
  <c r="Y1037" i="1"/>
  <c r="Y651" i="1"/>
  <c r="Y683" i="1"/>
  <c r="Y610" i="1"/>
  <c r="Y676" i="1"/>
  <c r="Y684" i="1"/>
  <c r="Y667" i="1"/>
  <c r="Y1113" i="1"/>
  <c r="Y1175" i="1"/>
  <c r="Y1074" i="1"/>
  <c r="Y1106" i="1"/>
  <c r="Y902" i="1"/>
  <c r="Y1059" i="1"/>
  <c r="Y780" i="1"/>
  <c r="Y1117" i="1"/>
  <c r="Y704" i="1"/>
  <c r="Y854" i="1"/>
  <c r="Y1124" i="1"/>
  <c r="Y840" i="1"/>
  <c r="Y1200" i="1"/>
  <c r="Y816" i="1"/>
  <c r="Y1101" i="1"/>
  <c r="Y622" i="1"/>
  <c r="Y994" i="1"/>
  <c r="Y913" i="1"/>
  <c r="Y737" i="1"/>
  <c r="Y900" i="1"/>
  <c r="Y857" i="1"/>
  <c r="Y942" i="1"/>
  <c r="Y878" i="1"/>
  <c r="Y652" i="1"/>
  <c r="Y746" i="1"/>
  <c r="Y990" i="1"/>
  <c r="Y1022" i="1"/>
  <c r="Y643" i="1"/>
  <c r="Y920" i="1"/>
  <c r="Y672" i="1"/>
  <c r="Y754" i="1"/>
  <c r="Y1003" i="1"/>
  <c r="Y819" i="1"/>
  <c r="Y904" i="1"/>
  <c r="Y963" i="1"/>
  <c r="Y866" i="1"/>
  <c r="Y855" i="1"/>
  <c r="Y1109" i="1"/>
  <c r="Y935" i="1"/>
  <c r="Y617" i="1"/>
  <c r="Y702" i="1"/>
  <c r="Y703" i="1"/>
  <c r="Y1174" i="1"/>
  <c r="Y1090" i="1"/>
  <c r="Y1089" i="1"/>
  <c r="Y879" i="1"/>
  <c r="Y1121" i="1"/>
  <c r="Y805" i="1"/>
  <c r="Y1050" i="1"/>
  <c r="Y1139" i="1"/>
  <c r="Y1076" i="1"/>
  <c r="Y1071" i="1"/>
  <c r="Y763" i="1"/>
  <c r="Y773" i="1"/>
  <c r="Y649" i="1"/>
  <c r="Y793" i="1"/>
  <c r="Y803" i="1"/>
  <c r="Y668" i="1"/>
  <c r="Y1078" i="1"/>
  <c r="Y1162" i="1"/>
  <c r="Y1123" i="1"/>
  <c r="Y796" i="1"/>
  <c r="Y828" i="1"/>
  <c r="Y713" i="1"/>
  <c r="Y639" i="1"/>
  <c r="Y965" i="1"/>
  <c r="Y1221" i="1"/>
  <c r="Y1108" i="1"/>
  <c r="Y777" i="1"/>
  <c r="Y812" i="1"/>
  <c r="Y1142" i="1"/>
  <c r="Y714" i="1"/>
  <c r="Y767" i="1"/>
  <c r="Y958" i="1"/>
  <c r="Y818" i="1"/>
  <c r="Y771" i="1"/>
  <c r="Y912" i="1"/>
  <c r="Y808" i="1"/>
  <c r="Y1165" i="1"/>
  <c r="Y806" i="1"/>
  <c r="Y664" i="1"/>
  <c r="Y849" i="1"/>
  <c r="Y824" i="1"/>
  <c r="Y734" i="1"/>
  <c r="Y799" i="1"/>
  <c r="Y1077" i="1"/>
  <c r="Y761" i="1"/>
  <c r="Y653" i="1"/>
  <c r="Y800" i="1"/>
  <c r="Y666" i="1"/>
  <c r="Y698" i="1"/>
  <c r="Y941" i="1"/>
  <c r="Y1125" i="1"/>
  <c r="Y1100" i="1"/>
  <c r="Y1056" i="1"/>
  <c r="Y641" i="1"/>
  <c r="Y807" i="1"/>
  <c r="Y627" i="1"/>
  <c r="Y629" i="1"/>
  <c r="Y977" i="1"/>
  <c r="Y1137" i="1"/>
  <c r="Y1016" i="1"/>
  <c r="Y829" i="1"/>
  <c r="Y1086" i="1"/>
  <c r="Y962" i="1"/>
  <c r="Y1038" i="1"/>
  <c r="Y663" i="1"/>
  <c r="Y1143" i="1"/>
  <c r="Y1111" i="1"/>
  <c r="Y1194" i="1"/>
  <c r="Y1158" i="1"/>
  <c r="Y897" i="1"/>
  <c r="Y874" i="1"/>
  <c r="Y967" i="1"/>
  <c r="Y996" i="1"/>
  <c r="Y975" i="1"/>
  <c r="Y836" i="1"/>
  <c r="Y1186" i="1"/>
  <c r="Y1188" i="1"/>
  <c r="Y1114" i="1"/>
  <c r="Y992" i="1"/>
  <c r="Y1027" i="1"/>
  <c r="Y650" i="1"/>
  <c r="Y887" i="1"/>
  <c r="Y1157" i="1"/>
  <c r="Y825" i="1"/>
  <c r="Y694" i="1"/>
  <c r="Y724" i="1"/>
  <c r="Y1170" i="1"/>
  <c r="Y1201" i="1"/>
  <c r="Y1192" i="1"/>
  <c r="Y1222" i="1"/>
  <c r="Y1169" i="1"/>
  <c r="Y982" i="1"/>
  <c r="Y674" i="1"/>
  <c r="Y1223" i="1"/>
  <c r="Y1168" i="1"/>
  <c r="Y986" i="1"/>
  <c r="Y815" i="1"/>
  <c r="Y1127" i="1"/>
  <c r="Y959" i="1"/>
  <c r="Y1046" i="1"/>
  <c r="Y953" i="1"/>
  <c r="Y1014" i="1"/>
  <c r="Y1023" i="1"/>
  <c r="Y968" i="1"/>
  <c r="Y1061" i="1"/>
  <c r="Y1087" i="1"/>
  <c r="Y1026" i="1"/>
  <c r="Y1163" i="1"/>
  <c r="Y1107" i="1"/>
  <c r="Y1007" i="1"/>
  <c r="Y901" i="1"/>
  <c r="Y1178" i="1"/>
  <c r="Y616" i="1"/>
  <c r="Y945" i="1"/>
  <c r="Y930" i="1"/>
  <c r="Y743" i="1"/>
  <c r="Y1025" i="1"/>
  <c r="Y1171" i="1"/>
  <c r="Y1154" i="1"/>
  <c r="Y1224" i="1"/>
  <c r="Y782" i="1"/>
  <c r="Y1000" i="1"/>
  <c r="Y865" i="1"/>
  <c r="Y1225" i="1"/>
  <c r="Y692" i="1"/>
  <c r="Y998" i="1"/>
  <c r="Y612" i="1"/>
  <c r="Y1181" i="1"/>
  <c r="Y1149" i="1"/>
  <c r="Y838" i="1"/>
  <c r="Y809" i="1"/>
  <c r="Y915" i="1"/>
  <c r="Y1034" i="1"/>
  <c r="Y802" i="1"/>
  <c r="Y960" i="1"/>
  <c r="Y1088" i="1"/>
  <c r="Y1098" i="1"/>
  <c r="Y981" i="1"/>
  <c r="Y927" i="1"/>
  <c r="Y983" i="1"/>
  <c r="Y886" i="1"/>
  <c r="Y1035" i="1"/>
  <c r="Y1193" i="1"/>
  <c r="Y783" i="1"/>
  <c r="Y924" i="1"/>
  <c r="Y888" i="1"/>
  <c r="Y624" i="1"/>
  <c r="Y880" i="1"/>
  <c r="Y947" i="1"/>
  <c r="Y906" i="1"/>
  <c r="Y830" i="1"/>
  <c r="Y642" i="1"/>
  <c r="Y748" i="1"/>
  <c r="Y657" i="1"/>
  <c r="Y693" i="1"/>
  <c r="Y842" i="1"/>
  <c r="Y774" i="1"/>
  <c r="Y1211" i="1"/>
  <c r="Y1116" i="1"/>
  <c r="Y1144" i="1"/>
  <c r="Y1081" i="1"/>
  <c r="Y1110" i="1"/>
  <c r="Y1172" i="1"/>
  <c r="Y1155" i="1"/>
  <c r="Y1182" i="1"/>
  <c r="Y1092" i="1"/>
  <c r="Y689" i="1"/>
  <c r="Y775" i="1"/>
  <c r="Y769" i="1"/>
  <c r="Y1226" i="1"/>
  <c r="Y720" i="1"/>
  <c r="Y907" i="1"/>
  <c r="Y974" i="1"/>
  <c r="Y995" i="1"/>
  <c r="Y1104" i="1"/>
  <c r="Y980" i="1"/>
  <c r="Y821" i="1"/>
  <c r="Y794" i="1"/>
  <c r="Y961" i="1"/>
  <c r="Y682" i="1"/>
  <c r="Y604" i="1"/>
  <c r="Y839" i="1"/>
  <c r="Y1066" i="1"/>
  <c r="Y638" i="1"/>
  <c r="Y804" i="1"/>
  <c r="Y1047" i="1"/>
  <c r="Y1148" i="1"/>
  <c r="Y614" i="1"/>
  <c r="Y647" i="1"/>
  <c r="Y1140" i="1"/>
  <c r="Y1051" i="1"/>
  <c r="Y1094" i="1"/>
  <c r="Y1187" i="1"/>
  <c r="Y948" i="1"/>
  <c r="Y1020" i="1"/>
  <c r="Y788" i="1"/>
  <c r="Y1167" i="1"/>
  <c r="Y856" i="1"/>
  <c r="Y1053" i="1"/>
  <c r="Y1198" i="1"/>
  <c r="Y845" i="1"/>
  <c r="Y949" i="1"/>
  <c r="Y768" i="1"/>
  <c r="Y1207" i="1"/>
  <c r="Y1048" i="1"/>
  <c r="Y914" i="1"/>
  <c r="Y1161" i="1"/>
  <c r="Y1049" i="1"/>
  <c r="Y859" i="1"/>
  <c r="Y946" i="1"/>
  <c r="Y1064" i="1"/>
  <c r="Y1227" i="1"/>
  <c r="Y910" i="1"/>
  <c r="Y1145" i="1"/>
  <c r="Y950" i="1"/>
  <c r="Y1099" i="1"/>
  <c r="Y848" i="1"/>
  <c r="Y795" i="1"/>
  <c r="Y1043" i="1"/>
  <c r="Y645" i="1"/>
  <c r="Y853" i="1"/>
  <c r="Y909" i="1"/>
  <c r="Y861" i="1"/>
  <c r="Y1228" i="1"/>
  <c r="Y987" i="1"/>
  <c r="Y621" i="1"/>
  <c r="Y637" i="1"/>
  <c r="Y711" i="1"/>
  <c r="Y733" i="1"/>
  <c r="Y626" i="1"/>
  <c r="Y791" i="1"/>
  <c r="Y756" i="1"/>
  <c r="Y858" i="1"/>
  <c r="Y843" i="1"/>
  <c r="Y917" i="1"/>
  <c r="Y926" i="1"/>
  <c r="Y635" i="1"/>
  <c r="Y707" i="1"/>
  <c r="Y742" i="1"/>
  <c r="Y630" i="1"/>
  <c r="Y1129" i="1"/>
  <c r="Y721" i="1"/>
  <c r="Y1126" i="1"/>
  <c r="Y1083" i="1"/>
  <c r="Y928" i="1"/>
  <c r="Y1131" i="1"/>
  <c r="Y991" i="1"/>
  <c r="Y1128" i="1"/>
  <c r="Y918" i="1"/>
  <c r="Y896" i="1"/>
  <c r="Y779" i="1"/>
  <c r="Y625" i="1"/>
  <c r="Y817" i="1"/>
  <c r="Y772" i="1"/>
  <c r="Y631" i="1"/>
  <c r="Y922" i="1"/>
  <c r="Y1183" i="1"/>
  <c r="Y1085" i="1"/>
  <c r="Y1180" i="1"/>
  <c r="Y899" i="1"/>
  <c r="Y699" i="1"/>
  <c r="Y1006" i="1"/>
  <c r="Y1147" i="1"/>
  <c r="Y826" i="1"/>
  <c r="Y1202" i="1"/>
  <c r="Y751" i="1"/>
  <c r="Y1190" i="1"/>
  <c r="Y659" i="1"/>
  <c r="Y680" i="1"/>
  <c r="Y1179" i="1"/>
  <c r="Y972" i="1"/>
  <c r="Y1205" i="1"/>
  <c r="Y1173" i="1"/>
  <c r="Y710" i="1"/>
  <c r="Y685" i="1"/>
  <c r="Y728" i="1"/>
  <c r="Y618" i="1"/>
  <c r="Y881" i="1"/>
  <c r="Y989" i="1"/>
  <c r="Y882" i="1"/>
  <c r="Y753" i="1"/>
  <c r="Y1062" i="1"/>
  <c r="Y864" i="1"/>
  <c r="Y837" i="1"/>
  <c r="Y870" i="1"/>
  <c r="Y891" i="1"/>
  <c r="Y1029" i="1"/>
  <c r="Y894" i="1"/>
  <c r="Y938" i="1"/>
  <c r="Y762" i="1"/>
  <c r="Y889" i="1"/>
  <c r="Y1097" i="1"/>
  <c r="Y841" i="1"/>
  <c r="Y776" i="1"/>
  <c r="Y834" i="1"/>
  <c r="Y851" i="1"/>
  <c r="Y715" i="1"/>
  <c r="Y833" i="1"/>
  <c r="Y1017" i="1"/>
  <c r="Y673" i="1"/>
  <c r="Y687" i="1"/>
  <c r="Y1030" i="1"/>
  <c r="Y1096" i="1"/>
  <c r="Y1060" i="1"/>
  <c r="Y1146" i="1"/>
  <c r="Y1156" i="1"/>
  <c r="Y681" i="1"/>
  <c r="Y932" i="1"/>
  <c r="Y1176" i="1"/>
  <c r="Y973" i="1"/>
  <c r="Y956" i="1"/>
  <c r="Y955" i="1"/>
  <c r="Y1166" i="1"/>
  <c r="Y1005" i="1"/>
  <c r="Y1024" i="1"/>
  <c r="Y873" i="1"/>
  <c r="Y944" i="1"/>
  <c r="Y847" i="1"/>
  <c r="Y1214" i="1"/>
  <c r="Y862" i="1"/>
  <c r="Y1212" i="1"/>
  <c r="Y1229" i="1"/>
  <c r="Y832" i="1"/>
  <c r="Y988" i="1"/>
  <c r="Y875" i="1"/>
  <c r="Y759" i="1"/>
  <c r="Y823" i="1"/>
  <c r="Y729" i="1"/>
  <c r="Y820" i="1"/>
  <c r="Y738" i="1"/>
  <c r="Y739" i="1"/>
  <c r="Y1177" i="1"/>
  <c r="Y732" i="1"/>
  <c r="Y744" i="1"/>
  <c r="Y921" i="1"/>
  <c r="Y1057" i="1"/>
  <c r="Y1082" i="1"/>
  <c r="Y1070" i="1"/>
  <c r="Y1072" i="1"/>
  <c r="Y916" i="1"/>
  <c r="Y1102" i="1"/>
  <c r="Y1039" i="1"/>
  <c r="Y964" i="1"/>
  <c r="Y903" i="1"/>
  <c r="Y1118" i="1"/>
  <c r="Y863" i="1"/>
  <c r="Y1230" i="1"/>
  <c r="Y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1208" i="1"/>
  <c r="AA1040" i="1"/>
  <c r="AA1122" i="1"/>
  <c r="AA850" i="1"/>
  <c r="AA1103" i="1"/>
  <c r="AA697" i="1"/>
  <c r="AA1160" i="1"/>
  <c r="AA716" i="1"/>
  <c r="AA1210" i="1"/>
  <c r="AA1153" i="1"/>
  <c r="AA671" i="1"/>
  <c r="AA1203" i="1"/>
  <c r="AA1150" i="1"/>
  <c r="AA970" i="1"/>
  <c r="AA936" i="1"/>
  <c r="AA1073" i="1"/>
  <c r="AA844" i="1"/>
  <c r="AA1012" i="1"/>
  <c r="AA1185" i="1"/>
  <c r="AA1197" i="1"/>
  <c r="AA969" i="1"/>
  <c r="AA740" i="1"/>
  <c r="AA1195" i="1"/>
  <c r="AA1112" i="1"/>
  <c r="AA1001" i="1"/>
  <c r="AA1199" i="1"/>
  <c r="AA811" i="1"/>
  <c r="AA644" i="1"/>
  <c r="AA1033" i="1"/>
  <c r="AA876" i="1"/>
  <c r="AA940" i="1"/>
  <c r="AA1031" i="1"/>
  <c r="AA1115" i="1"/>
  <c r="AA790" i="1"/>
  <c r="AA695" i="1"/>
  <c r="AA611" i="1"/>
  <c r="AA797" i="1"/>
  <c r="AA993" i="1"/>
  <c r="AA911" i="1"/>
  <c r="AA801" i="1"/>
  <c r="AA1209" i="1"/>
  <c r="AA860" i="1"/>
  <c r="AA951" i="1"/>
  <c r="AA679" i="1"/>
  <c r="AA1213" i="1"/>
  <c r="AA869" i="1"/>
  <c r="AA718" i="1"/>
  <c r="AA792" i="1"/>
  <c r="AA717" i="1"/>
  <c r="AA822" i="1"/>
  <c r="AA722" i="1"/>
  <c r="AA999" i="1"/>
  <c r="AA749" i="1"/>
  <c r="AA755" i="1"/>
  <c r="AA725" i="1"/>
  <c r="AA719" i="1"/>
  <c r="AA786" i="1"/>
  <c r="AA747" i="1"/>
  <c r="AA810" i="1"/>
  <c r="AA608" i="1"/>
  <c r="AA1015" i="1"/>
  <c r="AA1204" i="1"/>
  <c r="AA997" i="1"/>
  <c r="AA1010" i="1"/>
  <c r="AA1069" i="1"/>
  <c r="AA1091" i="1"/>
  <c r="AA1054" i="1"/>
  <c r="AA1120" i="1"/>
  <c r="AA985" i="1"/>
  <c r="AA602" i="1"/>
  <c r="AA731" i="1"/>
  <c r="AA1151" i="1"/>
  <c r="AA648" i="1"/>
  <c r="AA1065" i="1"/>
  <c r="AA957" i="1"/>
  <c r="AA1138" i="1"/>
  <c r="AA1009" i="1"/>
  <c r="AA867" i="1"/>
  <c r="AA613" i="1"/>
  <c r="AA813" i="1"/>
  <c r="AA1095" i="1"/>
  <c r="AA852" i="1"/>
  <c r="AA1141" i="1"/>
  <c r="AA1032" i="1"/>
  <c r="AA736" i="1"/>
  <c r="AA701" i="1"/>
  <c r="AA984" i="1"/>
  <c r="AA660" i="1"/>
  <c r="AA708" i="1"/>
  <c r="AA691" i="1"/>
  <c r="AA893" i="1"/>
  <c r="AA1135" i="1"/>
  <c r="AA966" i="1"/>
  <c r="AA1018" i="1"/>
  <c r="AA883" i="1"/>
  <c r="AA868" i="1"/>
  <c r="AA934" i="1"/>
  <c r="AA971" i="1"/>
  <c r="AA750" i="1"/>
  <c r="AA634" i="1"/>
  <c r="AA1067" i="1"/>
  <c r="AA730" i="1"/>
  <c r="AA709" i="1"/>
  <c r="AA908" i="1"/>
  <c r="AA978" i="1"/>
  <c r="AA1079" i="1"/>
  <c r="AA655" i="1"/>
  <c r="AA636" i="1"/>
  <c r="AA884" i="1"/>
  <c r="AA871" i="1"/>
  <c r="AA933" i="1"/>
  <c r="AA1216" i="1"/>
  <c r="AA890" i="1"/>
  <c r="AA688" i="1"/>
  <c r="AA787" i="1"/>
  <c r="AA723" i="1"/>
  <c r="AA752" i="1"/>
  <c r="AA1132" i="1"/>
  <c r="AA1130" i="1"/>
  <c r="AA1217" i="1"/>
  <c r="AA831" i="1"/>
  <c r="AA760" i="1"/>
  <c r="AA937" i="1"/>
  <c r="AA741" i="1"/>
  <c r="AA892" i="1"/>
  <c r="AA835" i="1"/>
  <c r="AA1063" i="1"/>
  <c r="AA1119" i="1"/>
  <c r="AA979" i="1"/>
  <c r="AA954" i="1"/>
  <c r="AA658" i="1"/>
  <c r="AA931" i="1"/>
  <c r="AA1021" i="1"/>
  <c r="AA677" i="1"/>
  <c r="AA628" i="1"/>
  <c r="AA615" i="1"/>
  <c r="AA1058" i="1"/>
  <c r="AA1019" i="1"/>
  <c r="AA1218" i="1"/>
  <c r="AA1004" i="1"/>
  <c r="AA1184" i="1"/>
  <c r="AA929" i="1"/>
  <c r="AA1011" i="1"/>
  <c r="AA1045" i="1"/>
  <c r="AA1052" i="1"/>
  <c r="AA905" i="1"/>
  <c r="AA1133" i="1"/>
  <c r="AA923" i="1"/>
  <c r="AA1055" i="1"/>
  <c r="AA798" i="1"/>
  <c r="AA1068" i="1"/>
  <c r="AA662" i="1"/>
  <c r="AA943" i="1"/>
  <c r="AA898" i="1"/>
  <c r="AA1191" i="1"/>
  <c r="AA1164" i="1"/>
  <c r="AA1105" i="1"/>
  <c r="AA789" i="1"/>
  <c r="AA765" i="1"/>
  <c r="AA877" i="1"/>
  <c r="AA654" i="1"/>
  <c r="AA696" i="1"/>
  <c r="AA620" i="1"/>
  <c r="AA781" i="1"/>
  <c r="AA846" i="1"/>
  <c r="AA1159" i="1"/>
  <c r="AA778" i="1"/>
  <c r="AA1080" i="1"/>
  <c r="AA885" i="1"/>
  <c r="AA1044" i="1"/>
  <c r="AA700" i="1"/>
  <c r="AA1134" i="1"/>
  <c r="AA895" i="1"/>
  <c r="AA1042" i="1"/>
  <c r="AA814" i="1"/>
  <c r="AA705" i="1"/>
  <c r="AA1196" i="1"/>
  <c r="AA784" i="1"/>
  <c r="AA745" i="1"/>
  <c r="AA1028" i="1"/>
  <c r="AA976" i="1"/>
  <c r="AA727" i="1"/>
  <c r="AA633" i="1"/>
  <c r="AA735" i="1"/>
  <c r="AA632" i="1"/>
  <c r="AA675" i="1"/>
  <c r="AA1084" i="1"/>
  <c r="AA1219" i="1"/>
  <c r="AA785" i="1"/>
  <c r="AA1152" i="1"/>
  <c r="AA1189" i="1"/>
  <c r="AA1220" i="1"/>
  <c r="AA656" i="1"/>
  <c r="AA1008" i="1"/>
  <c r="AA1136" i="1"/>
  <c r="AA678" i="1"/>
  <c r="AA1036" i="1"/>
  <c r="AA1075" i="1"/>
  <c r="AA665" i="1"/>
  <c r="AA712" i="1"/>
  <c r="AA919" i="1"/>
  <c r="AA706" i="1"/>
  <c r="AA669" i="1"/>
  <c r="AA661" i="1"/>
  <c r="AA758" i="1"/>
  <c r="AA770" i="1"/>
  <c r="AA646" i="1"/>
  <c r="AA952" i="1"/>
  <c r="AA925" i="1"/>
  <c r="AA690" i="1"/>
  <c r="AA1002" i="1"/>
  <c r="AA686" i="1"/>
  <c r="AA726" i="1"/>
  <c r="AA1093" i="1"/>
  <c r="AA1215" i="1"/>
  <c r="AA640" i="1"/>
  <c r="AA1041" i="1"/>
  <c r="AA607" i="1"/>
  <c r="AA1206" i="1"/>
  <c r="AA619" i="1"/>
  <c r="AA605" i="1"/>
  <c r="AA603" i="1"/>
  <c r="AA766" i="1"/>
  <c r="AA606" i="1"/>
  <c r="AA670" i="1"/>
  <c r="AA757" i="1"/>
  <c r="AA609" i="1"/>
  <c r="AA1013" i="1"/>
  <c r="AA827" i="1"/>
  <c r="AA623" i="1"/>
  <c r="AA939" i="1"/>
  <c r="AA872" i="1"/>
  <c r="AA764" i="1"/>
  <c r="AA1037" i="1"/>
  <c r="AA651" i="1"/>
  <c r="AA683" i="1"/>
  <c r="AA610" i="1"/>
  <c r="AA676" i="1"/>
  <c r="AA684" i="1"/>
  <c r="AA667" i="1"/>
  <c r="AA1113" i="1"/>
  <c r="AA1175" i="1"/>
  <c r="AA1074" i="1"/>
  <c r="AA1106" i="1"/>
  <c r="AA902" i="1"/>
  <c r="AA1059" i="1"/>
  <c r="AA780" i="1"/>
  <c r="AA1117" i="1"/>
  <c r="AA704" i="1"/>
  <c r="AA854" i="1"/>
  <c r="AA1124" i="1"/>
  <c r="AA840" i="1"/>
  <c r="AA1200" i="1"/>
  <c r="AA816" i="1"/>
  <c r="AA1101" i="1"/>
  <c r="AA622" i="1"/>
  <c r="AA994" i="1"/>
  <c r="AA913" i="1"/>
  <c r="AA737" i="1"/>
  <c r="AA900" i="1"/>
  <c r="AA857" i="1"/>
  <c r="AA942" i="1"/>
  <c r="AA878" i="1"/>
  <c r="AA652" i="1"/>
  <c r="AA746" i="1"/>
  <c r="AA990" i="1"/>
  <c r="AA1022" i="1"/>
  <c r="AA643" i="1"/>
  <c r="AA920" i="1"/>
  <c r="AA672" i="1"/>
  <c r="AA754" i="1"/>
  <c r="AA1003" i="1"/>
  <c r="AA819" i="1"/>
  <c r="AA904" i="1"/>
  <c r="AA963" i="1"/>
  <c r="AA866" i="1"/>
  <c r="AA855" i="1"/>
  <c r="AA1109" i="1"/>
  <c r="AA935" i="1"/>
  <c r="AA617" i="1"/>
  <c r="AA702" i="1"/>
  <c r="AA703" i="1"/>
  <c r="AA1174" i="1"/>
  <c r="AA1090" i="1"/>
  <c r="AA1089" i="1"/>
  <c r="AA879" i="1"/>
  <c r="AA1121" i="1"/>
  <c r="AA805" i="1"/>
  <c r="AA1050" i="1"/>
  <c r="AA1139" i="1"/>
  <c r="AA1076" i="1"/>
  <c r="AA1071" i="1"/>
  <c r="AA763" i="1"/>
  <c r="AA773" i="1"/>
  <c r="AA649" i="1"/>
  <c r="AA793" i="1"/>
  <c r="AA803" i="1"/>
  <c r="AA668" i="1"/>
  <c r="AA1078" i="1"/>
  <c r="AA1162" i="1"/>
  <c r="AA1123" i="1"/>
  <c r="AA796" i="1"/>
  <c r="AA828" i="1"/>
  <c r="AA713" i="1"/>
  <c r="AA639" i="1"/>
  <c r="AA965" i="1"/>
  <c r="AA1221" i="1"/>
  <c r="AA1108" i="1"/>
  <c r="AA777" i="1"/>
  <c r="AA812" i="1"/>
  <c r="AA1142" i="1"/>
  <c r="AA714" i="1"/>
  <c r="AA767" i="1"/>
  <c r="AA958" i="1"/>
  <c r="AA818" i="1"/>
  <c r="AA771" i="1"/>
  <c r="AA912" i="1"/>
  <c r="AA808" i="1"/>
  <c r="AA1165" i="1"/>
  <c r="AA806" i="1"/>
  <c r="AA664" i="1"/>
  <c r="AA849" i="1"/>
  <c r="AA824" i="1"/>
  <c r="AA734" i="1"/>
  <c r="AA799" i="1"/>
  <c r="AA1077" i="1"/>
  <c r="AA761" i="1"/>
  <c r="AA653" i="1"/>
  <c r="AA800" i="1"/>
  <c r="AA666" i="1"/>
  <c r="AA698" i="1"/>
  <c r="AA941" i="1"/>
  <c r="AA1125" i="1"/>
  <c r="AA1100" i="1"/>
  <c r="AA1056" i="1"/>
  <c r="AA641" i="1"/>
  <c r="AA807" i="1"/>
  <c r="AA627" i="1"/>
  <c r="AA629" i="1"/>
  <c r="AA977" i="1"/>
  <c r="AA1137" i="1"/>
  <c r="AA1016" i="1"/>
  <c r="AA829" i="1"/>
  <c r="AA1086" i="1"/>
  <c r="AA962" i="1"/>
  <c r="AA1038" i="1"/>
  <c r="AA663" i="1"/>
  <c r="AA1143" i="1"/>
  <c r="AA1111" i="1"/>
  <c r="AA1194" i="1"/>
  <c r="AA1158" i="1"/>
  <c r="AA897" i="1"/>
  <c r="AA874" i="1"/>
  <c r="AA967" i="1"/>
  <c r="AA996" i="1"/>
  <c r="AA975" i="1"/>
  <c r="AA836" i="1"/>
  <c r="AA1186" i="1"/>
  <c r="AA1188" i="1"/>
  <c r="AA1114" i="1"/>
  <c r="AA992" i="1"/>
  <c r="AA1027" i="1"/>
  <c r="AA650" i="1"/>
  <c r="AA887" i="1"/>
  <c r="AA1157" i="1"/>
  <c r="AA825" i="1"/>
  <c r="AA694" i="1"/>
  <c r="AA724" i="1"/>
  <c r="AA1170" i="1"/>
  <c r="AA1201" i="1"/>
  <c r="AA1192" i="1"/>
  <c r="AA1222" i="1"/>
  <c r="AA1169" i="1"/>
  <c r="AA982" i="1"/>
  <c r="AA674" i="1"/>
  <c r="AA1223" i="1"/>
  <c r="AA1168" i="1"/>
  <c r="AA986" i="1"/>
  <c r="AA815" i="1"/>
  <c r="AA1127" i="1"/>
  <c r="AA959" i="1"/>
  <c r="AA1046" i="1"/>
  <c r="AA953" i="1"/>
  <c r="AA1014" i="1"/>
  <c r="AA1023" i="1"/>
  <c r="AA968" i="1"/>
  <c r="AA1061" i="1"/>
  <c r="AA1087" i="1"/>
  <c r="AA1026" i="1"/>
  <c r="AA1163" i="1"/>
  <c r="AA1107" i="1"/>
  <c r="AA1007" i="1"/>
  <c r="AA901" i="1"/>
  <c r="AA1178" i="1"/>
  <c r="AA616" i="1"/>
  <c r="AA945" i="1"/>
  <c r="AA930" i="1"/>
  <c r="AA743" i="1"/>
  <c r="AA1025" i="1"/>
  <c r="AA1171" i="1"/>
  <c r="AA1154" i="1"/>
  <c r="AA1224" i="1"/>
  <c r="AA782" i="1"/>
  <c r="AA1000" i="1"/>
  <c r="AA865" i="1"/>
  <c r="AA1225" i="1"/>
  <c r="AA692" i="1"/>
  <c r="AA998" i="1"/>
  <c r="AA612" i="1"/>
  <c r="AA1181" i="1"/>
  <c r="AA1149" i="1"/>
  <c r="AA838" i="1"/>
  <c r="AA809" i="1"/>
  <c r="AA915" i="1"/>
  <c r="AA1034" i="1"/>
  <c r="AA802" i="1"/>
  <c r="AA960" i="1"/>
  <c r="AA1088" i="1"/>
  <c r="AA1098" i="1"/>
  <c r="AA981" i="1"/>
  <c r="AA927" i="1"/>
  <c r="AA983" i="1"/>
  <c r="AA886" i="1"/>
  <c r="AA1035" i="1"/>
  <c r="AA1193" i="1"/>
  <c r="AA783" i="1"/>
  <c r="AA924" i="1"/>
  <c r="AA888" i="1"/>
  <c r="AA624" i="1"/>
  <c r="AA880" i="1"/>
  <c r="AA947" i="1"/>
  <c r="AA906" i="1"/>
  <c r="AA830" i="1"/>
  <c r="AA642" i="1"/>
  <c r="AA748" i="1"/>
  <c r="AA657" i="1"/>
  <c r="AA693" i="1"/>
  <c r="AA842" i="1"/>
  <c r="AA774" i="1"/>
  <c r="AA1211" i="1"/>
  <c r="AA1116" i="1"/>
  <c r="AA1144" i="1"/>
  <c r="AA1081" i="1"/>
  <c r="AA1110" i="1"/>
  <c r="AA1172" i="1"/>
  <c r="AA1155" i="1"/>
  <c r="AA1182" i="1"/>
  <c r="AA1092" i="1"/>
  <c r="AA689" i="1"/>
  <c r="AA775" i="1"/>
  <c r="AA769" i="1"/>
  <c r="AA1226" i="1"/>
  <c r="AA720" i="1"/>
  <c r="AA907" i="1"/>
  <c r="AA974" i="1"/>
  <c r="AA995" i="1"/>
  <c r="AA1104" i="1"/>
  <c r="AA980" i="1"/>
  <c r="AA821" i="1"/>
  <c r="AA794" i="1"/>
  <c r="AA961" i="1"/>
  <c r="AA682" i="1"/>
  <c r="AA604" i="1"/>
  <c r="AA839" i="1"/>
  <c r="AA1066" i="1"/>
  <c r="AA638" i="1"/>
  <c r="AA804" i="1"/>
  <c r="AA1047" i="1"/>
  <c r="AA1148" i="1"/>
  <c r="AA614" i="1"/>
  <c r="AA647" i="1"/>
  <c r="AA1140" i="1"/>
  <c r="AA1051" i="1"/>
  <c r="AA1094" i="1"/>
  <c r="AA1187" i="1"/>
  <c r="AA948" i="1"/>
  <c r="AA1020" i="1"/>
  <c r="AA788" i="1"/>
  <c r="AA1167" i="1"/>
  <c r="AA856" i="1"/>
  <c r="AA1053" i="1"/>
  <c r="AA1198" i="1"/>
  <c r="AA845" i="1"/>
  <c r="AA949" i="1"/>
  <c r="AA768" i="1"/>
  <c r="AA1207" i="1"/>
  <c r="AA1048" i="1"/>
  <c r="AA914" i="1"/>
  <c r="AA1161" i="1"/>
  <c r="AA1049" i="1"/>
  <c r="AA859" i="1"/>
  <c r="AA946" i="1"/>
  <c r="AA1064" i="1"/>
  <c r="AA1227" i="1"/>
  <c r="AA910" i="1"/>
  <c r="AA1145" i="1"/>
  <c r="AA950" i="1"/>
  <c r="AA1099" i="1"/>
  <c r="AA848" i="1"/>
  <c r="AA795" i="1"/>
  <c r="AA1043" i="1"/>
  <c r="AA645" i="1"/>
  <c r="AA853" i="1"/>
  <c r="AA909" i="1"/>
  <c r="AA861" i="1"/>
  <c r="AA1228" i="1"/>
  <c r="AA987" i="1"/>
  <c r="AA621" i="1"/>
  <c r="AA637" i="1"/>
  <c r="AA711" i="1"/>
  <c r="AA733" i="1"/>
  <c r="AA626" i="1"/>
  <c r="AA791" i="1"/>
  <c r="AA756" i="1"/>
  <c r="AA858" i="1"/>
  <c r="AA843" i="1"/>
  <c r="AA917" i="1"/>
  <c r="AA926" i="1"/>
  <c r="AA635" i="1"/>
  <c r="AA707" i="1"/>
  <c r="AA742" i="1"/>
  <c r="AA630" i="1"/>
  <c r="AA1129" i="1"/>
  <c r="AA721" i="1"/>
  <c r="AA1126" i="1"/>
  <c r="AA1083" i="1"/>
  <c r="AA928" i="1"/>
  <c r="AA1131" i="1"/>
  <c r="AA991" i="1"/>
  <c r="AA1128" i="1"/>
  <c r="AA918" i="1"/>
  <c r="AA896" i="1"/>
  <c r="AA779" i="1"/>
  <c r="AA625" i="1"/>
  <c r="AA817" i="1"/>
  <c r="AA772" i="1"/>
  <c r="AA631" i="1"/>
  <c r="AA922" i="1"/>
  <c r="AA1183" i="1"/>
  <c r="AA1085" i="1"/>
  <c r="AA1180" i="1"/>
  <c r="AA899" i="1"/>
  <c r="AA699" i="1"/>
  <c r="AA1006" i="1"/>
  <c r="AA1147" i="1"/>
  <c r="AA826" i="1"/>
  <c r="AA1202" i="1"/>
  <c r="AA751" i="1"/>
  <c r="AA1190" i="1"/>
  <c r="AA659" i="1"/>
  <c r="AA680" i="1"/>
  <c r="AA1179" i="1"/>
  <c r="AA972" i="1"/>
  <c r="AA1205" i="1"/>
  <c r="AA1173" i="1"/>
  <c r="AA710" i="1"/>
  <c r="AA685" i="1"/>
  <c r="AA728" i="1"/>
  <c r="AA618" i="1"/>
  <c r="AA881" i="1"/>
  <c r="AA989" i="1"/>
  <c r="AA882" i="1"/>
  <c r="AA753" i="1"/>
  <c r="AA1062" i="1"/>
  <c r="AA864" i="1"/>
  <c r="AA837" i="1"/>
  <c r="AA870" i="1"/>
  <c r="AA891" i="1"/>
  <c r="AA1029" i="1"/>
  <c r="AA894" i="1"/>
  <c r="AA938" i="1"/>
  <c r="AA762" i="1"/>
  <c r="AA889" i="1"/>
  <c r="AA1097" i="1"/>
  <c r="AA841" i="1"/>
  <c r="AA776" i="1"/>
  <c r="AA834" i="1"/>
  <c r="AA851" i="1"/>
  <c r="AA715" i="1"/>
  <c r="AA833" i="1"/>
  <c r="AA1017" i="1"/>
  <c r="AA673" i="1"/>
  <c r="AA687" i="1"/>
  <c r="AA1030" i="1"/>
  <c r="AA1096" i="1"/>
  <c r="AA1060" i="1"/>
  <c r="AA1146" i="1"/>
  <c r="AA1156" i="1"/>
  <c r="AA681" i="1"/>
  <c r="AA932" i="1"/>
  <c r="AA1176" i="1"/>
  <c r="AA973" i="1"/>
  <c r="AA956" i="1"/>
  <c r="AA955" i="1"/>
  <c r="AA1166" i="1"/>
  <c r="AA1005" i="1"/>
  <c r="AA1024" i="1"/>
  <c r="AA873" i="1"/>
  <c r="AA944" i="1"/>
  <c r="AA847" i="1"/>
  <c r="AA1214" i="1"/>
  <c r="AA862" i="1"/>
  <c r="AA1212" i="1"/>
  <c r="AA1229" i="1"/>
  <c r="AA832" i="1"/>
  <c r="AA988" i="1"/>
  <c r="AA875" i="1"/>
  <c r="AA759" i="1"/>
  <c r="AA823" i="1"/>
  <c r="AA729" i="1"/>
  <c r="AA820" i="1"/>
  <c r="AA738" i="1"/>
  <c r="AA739" i="1"/>
  <c r="AA1177" i="1"/>
  <c r="AA732" i="1"/>
  <c r="AA744" i="1"/>
  <c r="AA921" i="1"/>
  <c r="AA1057" i="1"/>
  <c r="AA1082" i="1"/>
  <c r="AA1070" i="1"/>
  <c r="AA1072" i="1"/>
  <c r="AA916" i="1"/>
  <c r="AA1102" i="1"/>
  <c r="AA1039" i="1"/>
  <c r="AA964" i="1"/>
  <c r="AA903" i="1"/>
  <c r="AA1118" i="1"/>
  <c r="AA863" i="1"/>
  <c r="AA123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1208" i="1"/>
  <c r="Z1040" i="1"/>
  <c r="Z1122" i="1"/>
  <c r="Z850" i="1"/>
  <c r="Z1103" i="1"/>
  <c r="Z697" i="1"/>
  <c r="Z1160" i="1"/>
  <c r="Z716" i="1"/>
  <c r="Z1210" i="1"/>
  <c r="Z1153" i="1"/>
  <c r="Z671" i="1"/>
  <c r="Z1203" i="1"/>
  <c r="Z1150" i="1"/>
  <c r="Z970" i="1"/>
  <c r="Z936" i="1"/>
  <c r="Z1073" i="1"/>
  <c r="Z844" i="1"/>
  <c r="Z1012" i="1"/>
  <c r="Z1185" i="1"/>
  <c r="Z1197" i="1"/>
  <c r="Z969" i="1"/>
  <c r="Z740" i="1"/>
  <c r="Z1195" i="1"/>
  <c r="Z1112" i="1"/>
  <c r="Z1001" i="1"/>
  <c r="Z1199" i="1"/>
  <c r="Z811" i="1"/>
  <c r="Z644" i="1"/>
  <c r="Z1033" i="1"/>
  <c r="Z876" i="1"/>
  <c r="Z940" i="1"/>
  <c r="Z1031" i="1"/>
  <c r="Z1115" i="1"/>
  <c r="Z790" i="1"/>
  <c r="Z695" i="1"/>
  <c r="Z611" i="1"/>
  <c r="Z797" i="1"/>
  <c r="Z993" i="1"/>
  <c r="Z911" i="1"/>
  <c r="Z801" i="1"/>
  <c r="Z1209" i="1"/>
  <c r="Z860" i="1"/>
  <c r="Z951" i="1"/>
  <c r="Z679" i="1"/>
  <c r="Z1213" i="1"/>
  <c r="Z869" i="1"/>
  <c r="Z718" i="1"/>
  <c r="Z792" i="1"/>
  <c r="Z717" i="1"/>
  <c r="Z822" i="1"/>
  <c r="Z722" i="1"/>
  <c r="Z999" i="1"/>
  <c r="Z749" i="1"/>
  <c r="Z755" i="1"/>
  <c r="Z725" i="1"/>
  <c r="Z719" i="1"/>
  <c r="Z786" i="1"/>
  <c r="Z747" i="1"/>
  <c r="Z810" i="1"/>
  <c r="Z608" i="1"/>
  <c r="Z1015" i="1"/>
  <c r="Z1204" i="1"/>
  <c r="Z997" i="1"/>
  <c r="Z1010" i="1"/>
  <c r="Z1069" i="1"/>
  <c r="Z1091" i="1"/>
  <c r="Z1054" i="1"/>
  <c r="Z1120" i="1"/>
  <c r="Z985" i="1"/>
  <c r="Z602" i="1"/>
  <c r="Z731" i="1"/>
  <c r="Z1151" i="1"/>
  <c r="Z648" i="1"/>
  <c r="Z1065" i="1"/>
  <c r="Z957" i="1"/>
  <c r="Z1138" i="1"/>
  <c r="Z1009" i="1"/>
  <c r="Z867" i="1"/>
  <c r="Z613" i="1"/>
  <c r="Z813" i="1"/>
  <c r="Z1095" i="1"/>
  <c r="Z852" i="1"/>
  <c r="Z1141" i="1"/>
  <c r="Z1032" i="1"/>
  <c r="Z736" i="1"/>
  <c r="Z701" i="1"/>
  <c r="Z984" i="1"/>
  <c r="Z660" i="1"/>
  <c r="Z708" i="1"/>
  <c r="Z691" i="1"/>
  <c r="Z893" i="1"/>
  <c r="Z1135" i="1"/>
  <c r="Z966" i="1"/>
  <c r="Z1018" i="1"/>
  <c r="Z883" i="1"/>
  <c r="Z868" i="1"/>
  <c r="Z934" i="1"/>
  <c r="Z971" i="1"/>
  <c r="Z750" i="1"/>
  <c r="Z634" i="1"/>
  <c r="Z1067" i="1"/>
  <c r="Z730" i="1"/>
  <c r="Z709" i="1"/>
  <c r="Z908" i="1"/>
  <c r="Z978" i="1"/>
  <c r="Z1079" i="1"/>
  <c r="Z655" i="1"/>
  <c r="Z636" i="1"/>
  <c r="Z884" i="1"/>
  <c r="Z871" i="1"/>
  <c r="Z933" i="1"/>
  <c r="Z1216" i="1"/>
  <c r="Z890" i="1"/>
  <c r="Z688" i="1"/>
  <c r="Z787" i="1"/>
  <c r="Z723" i="1"/>
  <c r="Z752" i="1"/>
  <c r="Z1132" i="1"/>
  <c r="Z1130" i="1"/>
  <c r="Z1217" i="1"/>
  <c r="Z831" i="1"/>
  <c r="Z760" i="1"/>
  <c r="Z937" i="1"/>
  <c r="Z741" i="1"/>
  <c r="Z892" i="1"/>
  <c r="Z835" i="1"/>
  <c r="Z1063" i="1"/>
  <c r="Z1119" i="1"/>
  <c r="Z979" i="1"/>
  <c r="Z954" i="1"/>
  <c r="Z658" i="1"/>
  <c r="Z931" i="1"/>
  <c r="Z1021" i="1"/>
  <c r="Z677" i="1"/>
  <c r="Z628" i="1"/>
  <c r="Z615" i="1"/>
  <c r="Z1058" i="1"/>
  <c r="Z1019" i="1"/>
  <c r="Z1218" i="1"/>
  <c r="Z1004" i="1"/>
  <c r="Z1184" i="1"/>
  <c r="Z929" i="1"/>
  <c r="Z1011" i="1"/>
  <c r="Z1045" i="1"/>
  <c r="Z1052" i="1"/>
  <c r="Z905" i="1"/>
  <c r="Z1133" i="1"/>
  <c r="Z923" i="1"/>
  <c r="Z1055" i="1"/>
  <c r="Z798" i="1"/>
  <c r="Z1068" i="1"/>
  <c r="Z662" i="1"/>
  <c r="Z943" i="1"/>
  <c r="Z898" i="1"/>
  <c r="Z1191" i="1"/>
  <c r="Z1164" i="1"/>
  <c r="Z1105" i="1"/>
  <c r="Z789" i="1"/>
  <c r="Z765" i="1"/>
  <c r="Z877" i="1"/>
  <c r="Z654" i="1"/>
  <c r="Z696" i="1"/>
  <c r="Z620" i="1"/>
  <c r="Z781" i="1"/>
  <c r="Z846" i="1"/>
  <c r="Z1159" i="1"/>
  <c r="Z778" i="1"/>
  <c r="Z1080" i="1"/>
  <c r="Z885" i="1"/>
  <c r="Z1044" i="1"/>
  <c r="Z700" i="1"/>
  <c r="Z1134" i="1"/>
  <c r="Z895" i="1"/>
  <c r="Z1042" i="1"/>
  <c r="Z814" i="1"/>
  <c r="Z705" i="1"/>
  <c r="Z1196" i="1"/>
  <c r="Z784" i="1"/>
  <c r="Z745" i="1"/>
  <c r="Z1028" i="1"/>
  <c r="Z976" i="1"/>
  <c r="Z727" i="1"/>
  <c r="Z633" i="1"/>
  <c r="Z735" i="1"/>
  <c r="Z632" i="1"/>
  <c r="Z675" i="1"/>
  <c r="Z1084" i="1"/>
  <c r="Z1219" i="1"/>
  <c r="Z785" i="1"/>
  <c r="Z1152" i="1"/>
  <c r="Z1189" i="1"/>
  <c r="Z1220" i="1"/>
  <c r="Z656" i="1"/>
  <c r="Z1008" i="1"/>
  <c r="Z1136" i="1"/>
  <c r="Z678" i="1"/>
  <c r="Z1036" i="1"/>
  <c r="Z1075" i="1"/>
  <c r="Z665" i="1"/>
  <c r="Z712" i="1"/>
  <c r="Z919" i="1"/>
  <c r="Z706" i="1"/>
  <c r="Z669" i="1"/>
  <c r="Z661" i="1"/>
  <c r="Z758" i="1"/>
  <c r="Z770" i="1"/>
  <c r="Z646" i="1"/>
  <c r="Z952" i="1"/>
  <c r="Z925" i="1"/>
  <c r="Z690" i="1"/>
  <c r="Z1002" i="1"/>
  <c r="Z686" i="1"/>
  <c r="Z726" i="1"/>
  <c r="Z1093" i="1"/>
  <c r="Z1215" i="1"/>
  <c r="Z640" i="1"/>
  <c r="Z1041" i="1"/>
  <c r="Z607" i="1"/>
  <c r="Z1206" i="1"/>
  <c r="Z619" i="1"/>
  <c r="Z605" i="1"/>
  <c r="Z603" i="1"/>
  <c r="Z766" i="1"/>
  <c r="Z606" i="1"/>
  <c r="Z670" i="1"/>
  <c r="Z757" i="1"/>
  <c r="Z609" i="1"/>
  <c r="Z1013" i="1"/>
  <c r="Z827" i="1"/>
  <c r="Z623" i="1"/>
  <c r="Z939" i="1"/>
  <c r="Z872" i="1"/>
  <c r="Z764" i="1"/>
  <c r="Z1037" i="1"/>
  <c r="Z651" i="1"/>
  <c r="Z683" i="1"/>
  <c r="Z610" i="1"/>
  <c r="Z676" i="1"/>
  <c r="Z684" i="1"/>
  <c r="Z667" i="1"/>
  <c r="Z1113" i="1"/>
  <c r="Z1175" i="1"/>
  <c r="Z1074" i="1"/>
  <c r="Z1106" i="1"/>
  <c r="Z902" i="1"/>
  <c r="Z1059" i="1"/>
  <c r="Z780" i="1"/>
  <c r="Z1117" i="1"/>
  <c r="Z704" i="1"/>
  <c r="Z854" i="1"/>
  <c r="Z1124" i="1"/>
  <c r="Z840" i="1"/>
  <c r="Z1200" i="1"/>
  <c r="Z816" i="1"/>
  <c r="Z1101" i="1"/>
  <c r="Z622" i="1"/>
  <c r="Z994" i="1"/>
  <c r="Z913" i="1"/>
  <c r="Z737" i="1"/>
  <c r="Z900" i="1"/>
  <c r="Z857" i="1"/>
  <c r="Z942" i="1"/>
  <c r="Z878" i="1"/>
  <c r="Z652" i="1"/>
  <c r="Z746" i="1"/>
  <c r="Z990" i="1"/>
  <c r="Z1022" i="1"/>
  <c r="Z643" i="1"/>
  <c r="Z920" i="1"/>
  <c r="Z672" i="1"/>
  <c r="Z754" i="1"/>
  <c r="Z1003" i="1"/>
  <c r="Z819" i="1"/>
  <c r="Z904" i="1"/>
  <c r="Z963" i="1"/>
  <c r="Z866" i="1"/>
  <c r="Z855" i="1"/>
  <c r="Z1109" i="1"/>
  <c r="Z935" i="1"/>
  <c r="Z617" i="1"/>
  <c r="Z702" i="1"/>
  <c r="Z703" i="1"/>
  <c r="Z1174" i="1"/>
  <c r="Z1090" i="1"/>
  <c r="Z1089" i="1"/>
  <c r="Z879" i="1"/>
  <c r="Z1121" i="1"/>
  <c r="Z805" i="1"/>
  <c r="Z1050" i="1"/>
  <c r="Z1139" i="1"/>
  <c r="Z1076" i="1"/>
  <c r="Z1071" i="1"/>
  <c r="Z763" i="1"/>
  <c r="Z773" i="1"/>
  <c r="Z649" i="1"/>
  <c r="Z793" i="1"/>
  <c r="Z803" i="1"/>
  <c r="Z668" i="1"/>
  <c r="Z1078" i="1"/>
  <c r="Z1162" i="1"/>
  <c r="Z1123" i="1"/>
  <c r="Z796" i="1"/>
  <c r="Z828" i="1"/>
  <c r="Z713" i="1"/>
  <c r="Z639" i="1"/>
  <c r="Z965" i="1"/>
  <c r="Z1221" i="1"/>
  <c r="Z1108" i="1"/>
  <c r="Z777" i="1"/>
  <c r="Z812" i="1"/>
  <c r="Z1142" i="1"/>
  <c r="Z714" i="1"/>
  <c r="Z767" i="1"/>
  <c r="Z958" i="1"/>
  <c r="Z818" i="1"/>
  <c r="Z771" i="1"/>
  <c r="Z912" i="1"/>
  <c r="Z808" i="1"/>
  <c r="Z1165" i="1"/>
  <c r="Z806" i="1"/>
  <c r="Z664" i="1"/>
  <c r="Z849" i="1"/>
  <c r="Z824" i="1"/>
  <c r="Z734" i="1"/>
  <c r="Z799" i="1"/>
  <c r="Z1077" i="1"/>
  <c r="Z761" i="1"/>
  <c r="Z653" i="1"/>
  <c r="Z800" i="1"/>
  <c r="Z666" i="1"/>
  <c r="Z698" i="1"/>
  <c r="Z941" i="1"/>
  <c r="Z1125" i="1"/>
  <c r="Z1100" i="1"/>
  <c r="Z1056" i="1"/>
  <c r="Z641" i="1"/>
  <c r="Z807" i="1"/>
  <c r="Z627" i="1"/>
  <c r="Z629" i="1"/>
  <c r="Z977" i="1"/>
  <c r="Z1137" i="1"/>
  <c r="Z1016" i="1"/>
  <c r="Z829" i="1"/>
  <c r="Z1086" i="1"/>
  <c r="Z962" i="1"/>
  <c r="Z1038" i="1"/>
  <c r="Z663" i="1"/>
  <c r="Z1143" i="1"/>
  <c r="Z1111" i="1"/>
  <c r="Z1194" i="1"/>
  <c r="Z1158" i="1"/>
  <c r="Z897" i="1"/>
  <c r="Z874" i="1"/>
  <c r="Z967" i="1"/>
  <c r="Z996" i="1"/>
  <c r="Z975" i="1"/>
  <c r="Z836" i="1"/>
  <c r="Z1186" i="1"/>
  <c r="Z1188" i="1"/>
  <c r="Z1114" i="1"/>
  <c r="Z992" i="1"/>
  <c r="Z1027" i="1"/>
  <c r="Z650" i="1"/>
  <c r="Z887" i="1"/>
  <c r="Z1157" i="1"/>
  <c r="Z825" i="1"/>
  <c r="Z694" i="1"/>
  <c r="Z724" i="1"/>
  <c r="Z1170" i="1"/>
  <c r="Z1201" i="1"/>
  <c r="Z1192" i="1"/>
  <c r="Z1222" i="1"/>
  <c r="Z1169" i="1"/>
  <c r="Z982" i="1"/>
  <c r="Z674" i="1"/>
  <c r="Z1223" i="1"/>
  <c r="Z1168" i="1"/>
  <c r="Z986" i="1"/>
  <c r="Z815" i="1"/>
  <c r="Z1127" i="1"/>
  <c r="Z959" i="1"/>
  <c r="Z1046" i="1"/>
  <c r="Z953" i="1"/>
  <c r="Z1014" i="1"/>
  <c r="Z1023" i="1"/>
  <c r="Z968" i="1"/>
  <c r="Z1061" i="1"/>
  <c r="Z1087" i="1"/>
  <c r="Z1026" i="1"/>
  <c r="Z1163" i="1"/>
  <c r="Z1107" i="1"/>
  <c r="Z1007" i="1"/>
  <c r="Z901" i="1"/>
  <c r="Z1178" i="1"/>
  <c r="Z616" i="1"/>
  <c r="Z945" i="1"/>
  <c r="Z930" i="1"/>
  <c r="Z743" i="1"/>
  <c r="Z1025" i="1"/>
  <c r="Z1171" i="1"/>
  <c r="Z1154" i="1"/>
  <c r="Z1224" i="1"/>
  <c r="Z782" i="1"/>
  <c r="Z1000" i="1"/>
  <c r="Z865" i="1"/>
  <c r="Z1225" i="1"/>
  <c r="Z692" i="1"/>
  <c r="Z998" i="1"/>
  <c r="Z612" i="1"/>
  <c r="Z1181" i="1"/>
  <c r="Z1149" i="1"/>
  <c r="Z838" i="1"/>
  <c r="Z809" i="1"/>
  <c r="Z915" i="1"/>
  <c r="Z1034" i="1"/>
  <c r="Z802" i="1"/>
  <c r="Z960" i="1"/>
  <c r="Z1088" i="1"/>
  <c r="Z1098" i="1"/>
  <c r="Z981" i="1"/>
  <c r="Z927" i="1"/>
  <c r="Z983" i="1"/>
  <c r="Z886" i="1"/>
  <c r="Z1035" i="1"/>
  <c r="Z1193" i="1"/>
  <c r="Z783" i="1"/>
  <c r="Z924" i="1"/>
  <c r="Z888" i="1"/>
  <c r="Z624" i="1"/>
  <c r="Z880" i="1"/>
  <c r="Z947" i="1"/>
  <c r="Z906" i="1"/>
  <c r="Z830" i="1"/>
  <c r="Z642" i="1"/>
  <c r="Z748" i="1"/>
  <c r="Z657" i="1"/>
  <c r="Z693" i="1"/>
  <c r="Z842" i="1"/>
  <c r="Z774" i="1"/>
  <c r="Z1211" i="1"/>
  <c r="Z1116" i="1"/>
  <c r="Z1144" i="1"/>
  <c r="Z1081" i="1"/>
  <c r="Z1110" i="1"/>
  <c r="Z1172" i="1"/>
  <c r="Z1155" i="1"/>
  <c r="Z1182" i="1"/>
  <c r="Z1092" i="1"/>
  <c r="Z689" i="1"/>
  <c r="Z775" i="1"/>
  <c r="Z769" i="1"/>
  <c r="Z1226" i="1"/>
  <c r="Z720" i="1"/>
  <c r="Z907" i="1"/>
  <c r="Z974" i="1"/>
  <c r="Z995" i="1"/>
  <c r="Z1104" i="1"/>
  <c r="Z980" i="1"/>
  <c r="Z821" i="1"/>
  <c r="Z794" i="1"/>
  <c r="Z961" i="1"/>
  <c r="Z682" i="1"/>
  <c r="Z604" i="1"/>
  <c r="Z839" i="1"/>
  <c r="Z1066" i="1"/>
  <c r="Z638" i="1"/>
  <c r="Z804" i="1"/>
  <c r="Z1047" i="1"/>
  <c r="Z1148" i="1"/>
  <c r="Z614" i="1"/>
  <c r="Z647" i="1"/>
  <c r="Z1140" i="1"/>
  <c r="Z1051" i="1"/>
  <c r="Z1094" i="1"/>
  <c r="Z1187" i="1"/>
  <c r="Z948" i="1"/>
  <c r="Z1020" i="1"/>
  <c r="Z788" i="1"/>
  <c r="Z1167" i="1"/>
  <c r="Z856" i="1"/>
  <c r="Z1053" i="1"/>
  <c r="Z1198" i="1"/>
  <c r="Z845" i="1"/>
  <c r="Z949" i="1"/>
  <c r="Z768" i="1"/>
  <c r="Z1207" i="1"/>
  <c r="Z1048" i="1"/>
  <c r="Z914" i="1"/>
  <c r="Z1161" i="1"/>
  <c r="Z1049" i="1"/>
  <c r="Z859" i="1"/>
  <c r="Z946" i="1"/>
  <c r="Z1064" i="1"/>
  <c r="Z1227" i="1"/>
  <c r="Z910" i="1"/>
  <c r="Z1145" i="1"/>
  <c r="Z950" i="1"/>
  <c r="Z1099" i="1"/>
  <c r="Z848" i="1"/>
  <c r="Z795" i="1"/>
  <c r="Z1043" i="1"/>
  <c r="Z645" i="1"/>
  <c r="Z853" i="1"/>
  <c r="Z909" i="1"/>
  <c r="Z861" i="1"/>
  <c r="Z1228" i="1"/>
  <c r="Z987" i="1"/>
  <c r="Z621" i="1"/>
  <c r="Z637" i="1"/>
  <c r="Z711" i="1"/>
  <c r="Z733" i="1"/>
  <c r="Z626" i="1"/>
  <c r="Z791" i="1"/>
  <c r="Z756" i="1"/>
  <c r="Z858" i="1"/>
  <c r="Z843" i="1"/>
  <c r="Z917" i="1"/>
  <c r="Z926" i="1"/>
  <c r="Z635" i="1"/>
  <c r="Z707" i="1"/>
  <c r="Z742" i="1"/>
  <c r="Z630" i="1"/>
  <c r="Z1129" i="1"/>
  <c r="Z721" i="1"/>
  <c r="Z1126" i="1"/>
  <c r="Z1083" i="1"/>
  <c r="Z928" i="1"/>
  <c r="Z1131" i="1"/>
  <c r="Z991" i="1"/>
  <c r="Z1128" i="1"/>
  <c r="Z918" i="1"/>
  <c r="Z896" i="1"/>
  <c r="Z779" i="1"/>
  <c r="Z625" i="1"/>
  <c r="Z817" i="1"/>
  <c r="Z772" i="1"/>
  <c r="Z631" i="1"/>
  <c r="Z922" i="1"/>
  <c r="Z1183" i="1"/>
  <c r="Z1085" i="1"/>
  <c r="Z1180" i="1"/>
  <c r="Z899" i="1"/>
  <c r="Z699" i="1"/>
  <c r="Z1006" i="1"/>
  <c r="Z1147" i="1"/>
  <c r="Z826" i="1"/>
  <c r="Z1202" i="1"/>
  <c r="Z751" i="1"/>
  <c r="Z1190" i="1"/>
  <c r="Z659" i="1"/>
  <c r="Z680" i="1"/>
  <c r="Z1179" i="1"/>
  <c r="Z972" i="1"/>
  <c r="Z1205" i="1"/>
  <c r="Z1173" i="1"/>
  <c r="Z710" i="1"/>
  <c r="Z685" i="1"/>
  <c r="Z728" i="1"/>
  <c r="Z618" i="1"/>
  <c r="Z881" i="1"/>
  <c r="Z989" i="1"/>
  <c r="Z882" i="1"/>
  <c r="Z753" i="1"/>
  <c r="Z1062" i="1"/>
  <c r="Z864" i="1"/>
  <c r="Z837" i="1"/>
  <c r="Z870" i="1"/>
  <c r="Z891" i="1"/>
  <c r="Z1029" i="1"/>
  <c r="Z894" i="1"/>
  <c r="Z938" i="1"/>
  <c r="Z762" i="1"/>
  <c r="Z889" i="1"/>
  <c r="Z1097" i="1"/>
  <c r="Z841" i="1"/>
  <c r="Z776" i="1"/>
  <c r="Z834" i="1"/>
  <c r="Z851" i="1"/>
  <c r="Z715" i="1"/>
  <c r="Z833" i="1"/>
  <c r="Z1017" i="1"/>
  <c r="Z673" i="1"/>
  <c r="Z687" i="1"/>
  <c r="Z1030" i="1"/>
  <c r="Z1096" i="1"/>
  <c r="Z1060" i="1"/>
  <c r="Z1146" i="1"/>
  <c r="Z1156" i="1"/>
  <c r="Z681" i="1"/>
  <c r="Z932" i="1"/>
  <c r="Z1176" i="1"/>
  <c r="Z973" i="1"/>
  <c r="Z956" i="1"/>
  <c r="Z955" i="1"/>
  <c r="Z1166" i="1"/>
  <c r="Z1005" i="1"/>
  <c r="Z1024" i="1"/>
  <c r="Z873" i="1"/>
  <c r="Z944" i="1"/>
  <c r="Z847" i="1"/>
  <c r="Z1214" i="1"/>
  <c r="Z862" i="1"/>
  <c r="Z1212" i="1"/>
  <c r="Z1229" i="1"/>
  <c r="Z832" i="1"/>
  <c r="Z988" i="1"/>
  <c r="Z875" i="1"/>
  <c r="Z759" i="1"/>
  <c r="Z823" i="1"/>
  <c r="Z729" i="1"/>
  <c r="Z820" i="1"/>
  <c r="Z738" i="1"/>
  <c r="Z739" i="1"/>
  <c r="Z1177" i="1"/>
  <c r="Z732" i="1"/>
  <c r="Z744" i="1"/>
  <c r="Z921" i="1"/>
  <c r="Z1057" i="1"/>
  <c r="Z1082" i="1"/>
  <c r="Z1070" i="1"/>
  <c r="Z1072" i="1"/>
  <c r="Z916" i="1"/>
  <c r="Z1102" i="1"/>
  <c r="Z1039" i="1"/>
  <c r="Z964" i="1"/>
  <c r="Z903" i="1"/>
  <c r="Z1118" i="1"/>
  <c r="Z863" i="1"/>
  <c r="Z1230" i="1"/>
  <c r="Z2" i="1"/>
  <c r="AA2" i="1"/>
</calcChain>
</file>

<file path=xl/sharedStrings.xml><?xml version="1.0" encoding="utf-8"?>
<sst xmlns="http://schemas.openxmlformats.org/spreadsheetml/2006/main" count="12951" uniqueCount="5127">
  <si>
    <t>file_guid</t>
  </si>
  <si>
    <t>file_name</t>
  </si>
  <si>
    <t>file_num</t>
  </si>
  <si>
    <t>sheet_name</t>
  </si>
  <si>
    <t>region</t>
  </si>
  <si>
    <t>report_type</t>
  </si>
  <si>
    <t>period</t>
  </si>
  <si>
    <t>org</t>
  </si>
  <si>
    <t>inn</t>
  </si>
  <si>
    <t>kpp</t>
  </si>
  <si>
    <t>rst_org_id</t>
  </si>
  <si>
    <t>mr</t>
  </si>
  <si>
    <t>mo</t>
  </si>
  <si>
    <t>oktmo</t>
  </si>
  <si>
    <t>vdet</t>
  </si>
  <si>
    <t>unit</t>
  </si>
  <si>
    <t>L2</t>
  </si>
  <si>
    <t>L3</t>
  </si>
  <si>
    <t>L4</t>
  </si>
  <si>
    <t>L5</t>
  </si>
  <si>
    <t>L7</t>
  </si>
  <si>
    <t>L8</t>
  </si>
  <si>
    <t>L9</t>
  </si>
  <si>
    <t>L3_1</t>
  </si>
  <si>
    <t>L3_1_1</t>
  </si>
  <si>
    <t>L3_1_2</t>
  </si>
  <si>
    <t>L3_2</t>
  </si>
  <si>
    <t>L3_2_1</t>
  </si>
  <si>
    <t>L3_2_2</t>
  </si>
  <si>
    <t>L3_3</t>
  </si>
  <si>
    <t>L3_3_1</t>
  </si>
  <si>
    <t>L3_3_2</t>
  </si>
  <si>
    <t>L3_4</t>
  </si>
  <si>
    <t>L3_4_1</t>
  </si>
  <si>
    <t>L3_4_2</t>
  </si>
  <si>
    <t>L3_5</t>
  </si>
  <si>
    <t>L3_6</t>
  </si>
  <si>
    <t>L3_7</t>
  </si>
  <si>
    <t>L3_8</t>
  </si>
  <si>
    <t>buh_link</t>
  </si>
  <si>
    <t>a47f1755-76c5-a2af-e053-8d78a8c07aa4</t>
  </si>
  <si>
    <t>0fa6fe61-0969-4bbe-bcc5-2db2331132c0</t>
  </si>
  <si>
    <t>4597a3ac-752a-48c6-9af1-91f154db341a</t>
  </si>
  <si>
    <t>87420b9c-a314-2c8c-e053-8d78a8c077e3</t>
  </si>
  <si>
    <t>8b870d86-0d69-0b5e-e053-8d78a8c03212</t>
  </si>
  <si>
    <t>951d5eaf-4667-4edb-92fc-7abc1e79218c</t>
  </si>
  <si>
    <t>31f8459d-47dc-4e14-96e7-62bbec76bf2f</t>
  </si>
  <si>
    <t>68acf812-d86b-42d6-af05-4e0c02e34264</t>
  </si>
  <si>
    <t>a2ae1c9c-a2c3-3d8f-e053-8d78a8c0d171</t>
  </si>
  <si>
    <t>a0939036-8b54-4383-e053-8d78a8c01c0c</t>
  </si>
  <si>
    <t>a2634be5-d9b0-c532-e053-8d78a8c0b414</t>
  </si>
  <si>
    <t>87a66ccc-35b7-abc6-e053-8d78a8c0c814</t>
  </si>
  <si>
    <t>87bf5cda-fd74-3bc4-e053-8d78a8c012f3</t>
  </si>
  <si>
    <t>a2250e28-d40c-aa9e-e053-8d78a8c06d30</t>
  </si>
  <si>
    <t>87705b94-ec72-720c-e053-8d78a8c06a1a</t>
  </si>
  <si>
    <t>a3547b72-9ff4-8347-e053-8d78a8c03106</t>
  </si>
  <si>
    <t>a3dbd9ca-5ff6-f8cc-e053-8d78a8c06450</t>
  </si>
  <si>
    <t>a3b47888-d906-52de-e053-8d78a8c09c3b</t>
  </si>
  <si>
    <t>86a51a30-8f67-bcae-e053-8d78a8c0cfaf</t>
  </si>
  <si>
    <t>fc1a9f68-39dd-4623-ac94-851ccbe2e5ac</t>
  </si>
  <si>
    <t>a53618de-a88e-4428-b861-6ba53bc3bfcb</t>
  </si>
  <si>
    <t>e4197e28-2ad8-4d22-a97d-4b571954adc1</t>
  </si>
  <si>
    <t>d709b5bd-ade0-4346-979d-79ade2255ed9</t>
  </si>
  <si>
    <t>022c53ba-57e7-4ff7-a8a0-0b7284c29b27</t>
  </si>
  <si>
    <t>bee6774d-a00c-450e-989c-66a9dea578ef</t>
  </si>
  <si>
    <t>f90315c2-5729-4375-9c5b-d8b4abe69c5d</t>
  </si>
  <si>
    <t>f6e22518-58d1-4944-959b-68f21366d2c5</t>
  </si>
  <si>
    <t>f9c28047-d248-4607-a414-157dfdd32459</t>
  </si>
  <si>
    <t>89bd40d4-3563-41cd-9a80-bab64eeb4ba1</t>
  </si>
  <si>
    <t>6f84a24a-5499-4109-b13f-4e41526cdc29</t>
  </si>
  <si>
    <t>f6051394-51ba-45d6-8b33-c870eaf4bce8</t>
  </si>
  <si>
    <t>67a107d2-44bf-49c2-8c72-3dfa848a9c85</t>
  </si>
  <si>
    <t>727ec14d-a676-40fc-9d9d-a925efb6f256</t>
  </si>
  <si>
    <t>026e45d8-aab2-40aa-b792-9099d6694d57</t>
  </si>
  <si>
    <t>6147af9a-7138-4c42-a8f2-900c2d0e67b7</t>
  </si>
  <si>
    <t>95f5efa9-4b4e-4db3-bae6-dd027eee7666</t>
  </si>
  <si>
    <t>5a92cd29-c1a5-4b06-bab1-2185748bac26</t>
  </si>
  <si>
    <t>9c913257-1dfa-2ab0-e053-8d78a8c095bc</t>
  </si>
  <si>
    <t>8860b43e-d6bf-e96f-e053-8d78a8c08946</t>
  </si>
  <si>
    <t>8bc0e164-c448-1034-e053-8d78a8c0a843</t>
  </si>
  <si>
    <t>87bf9708-d43c-5edc-e053-8d78a8c00b61</t>
  </si>
  <si>
    <t>869ed16b-b125-2a67-e053-8d78a8c090fa</t>
  </si>
  <si>
    <t>8b306386-434c-4f48-b662-cc250cbf7ff5</t>
  </si>
  <si>
    <t>8e69ff44-e2f2-4eb6-bcf0-d5ae8cc460e0</t>
  </si>
  <si>
    <t>87598690-875e-44cb-e053-8d78a8c01e35</t>
  </si>
  <si>
    <t>87bf62a6-4cea-3eb8-e053-8d78a8c0240c</t>
  </si>
  <si>
    <t>ac315795-5808-ab78-e053-8d78a8c0e957</t>
  </si>
  <si>
    <t>582ac45f-174c-4d64-80f4-1df816711b29</t>
  </si>
  <si>
    <t>a2db937a-f190-d8cd-e053-8d78a8c0248d</t>
  </si>
  <si>
    <t>a29992ec-b0c8-7185-e053-8d78a8c0a0c5</t>
  </si>
  <si>
    <t>378bc981-2b2e-44cd-9004-97711653e112</t>
  </si>
  <si>
    <t>bbf7a3b6-a309-4b91-88e2-29985d5dc39b</t>
  </si>
  <si>
    <t>8a87d029-6410-4f30-9f89-c10bbe969dad</t>
  </si>
  <si>
    <t>896ced60-470b-485d-a165-88640c27d9bd</t>
  </si>
  <si>
    <t>f7881cb1-a3d1-4c6e-8231-f44080795c91</t>
  </si>
  <si>
    <t>3c6b15dc-172e-433f-a03d-daf9adabc75c</t>
  </si>
  <si>
    <t>24dcbb2f-fce6-4a92-a38a-1c206fa6cadc</t>
  </si>
  <si>
    <t>768a30fe-eea4-4b49-a26c-794fc1ca1923</t>
  </si>
  <si>
    <t>ff135a8e-8b54-4466-a6b0-121ead483e44</t>
  </si>
  <si>
    <t>86c7ab2d-43eb-0838-e053-8d78a8c0622a</t>
  </si>
  <si>
    <t>cfd3e8af-74a7-4489-aeba-fc25eed59a00</t>
  </si>
  <si>
    <t>18507b90-01c1-48bd-902c-e85fe287eeec</t>
  </si>
  <si>
    <t>c05adc4b-a4e1-4501-ae9e-75dd389dc47a</t>
  </si>
  <si>
    <t>d76c4436-98f6-4b81-86ae-ac521db960b1</t>
  </si>
  <si>
    <t>a08eae38-15eb-434a-9759-80154a5b1071</t>
  </si>
  <si>
    <t>a0e2a350-b2cc-4cd8-85e9-72d932ce10ef</t>
  </si>
  <si>
    <t>128c2a16-215a-4bd1-9501-6e2699db6f47</t>
  </si>
  <si>
    <t>9d1ab411-d488-434b-9540-17ea03328a49</t>
  </si>
  <si>
    <t>4109221e-2da5-4736-af7b-0ec8161106e7</t>
  </si>
  <si>
    <t>2d852b16-9c51-498e-8db9-ddb4bd773849</t>
  </si>
  <si>
    <t>90695e76-216e-4f1c-b931-04b5217fffd6</t>
  </si>
  <si>
    <t>15d26183-0442-4b0c-8a87-515d4ec00b7f</t>
  </si>
  <si>
    <t>44fdc07f-8e91-4a5c-9a11-1273fab5913c</t>
  </si>
  <si>
    <t>a4563971-740c-2c34-e053-8d78a8c0afde</t>
  </si>
  <si>
    <t>86e09c04-2655-1ee6-e053-8d78a8c078d9</t>
  </si>
  <si>
    <t>86cf0125-dd74-4314-e053-8d78a8c04364</t>
  </si>
  <si>
    <t>876da80a-d8fb-391b-e053-8d78a8c07560</t>
  </si>
  <si>
    <t>a457cf05-dee5-28f0-e053-8d78a8c0169d</t>
  </si>
  <si>
    <t>871bb4e0-d541-f41f-e053-8d78a8c05e3e</t>
  </si>
  <si>
    <t>87562af4-62d6-bbed-e053-8d78a8c05c4a</t>
  </si>
  <si>
    <t>a7926e83-390c-7f04-e053-8d78a8c0754f</t>
  </si>
  <si>
    <t>a4838f0a-ea26-917f-e053-8d78a8c08e41</t>
  </si>
  <si>
    <t>876dd9e5-799b-60c6-e053-8d78a8c0e117</t>
  </si>
  <si>
    <t>a46cd49b-c7ba-9331-e053-8d78a8c0a0e4</t>
  </si>
  <si>
    <t>86a2cc16-d713-5317-e053-8d78a8c0bd03</t>
  </si>
  <si>
    <t>a0792c72-c4cd-57c3-e053-8d78a8c02baf</t>
  </si>
  <si>
    <t>fff03c18-b231-45e9-9eb2-a64cfff521ea</t>
  </si>
  <si>
    <t>a86f038e-a964-e5fb-e053-8d78a8c09467</t>
  </si>
  <si>
    <t>be88fae7-cae2-4bda-9fd4-9047d73c5a1b</t>
  </si>
  <si>
    <t>7e1b5071-9882-48e9-a0ed-8378e52cdd1f</t>
  </si>
  <si>
    <t>874dfc44-94e1-db80-e050-a8c00f8c74e8</t>
  </si>
  <si>
    <t>a480568b-cfee-6883-e053-8a2b000a6086</t>
  </si>
  <si>
    <t>44b20443-97ba-4c39-b1b7-3549ce943ac1</t>
  </si>
  <si>
    <t>608b45fa-516e-4a9e-81ed-8f527b6589ee</t>
  </si>
  <si>
    <t>876c2bc8-89b3-fb44-e053-8d78a8c0d287</t>
  </si>
  <si>
    <t>87459df9-e88b-be9d-e053-8d78a8c0d24e</t>
  </si>
  <si>
    <t>918f9eb5-6cce-744f-e053-8d78a8c07c07</t>
  </si>
  <si>
    <t>86df8f5c-b1a1-8019-e053-8d78a8c0ccbb</t>
  </si>
  <si>
    <t>df38a844-176d-44b9-8cf7-bd135ac625b0</t>
  </si>
  <si>
    <t>a3caafbf-7432-1502-e053-322b210ad823</t>
  </si>
  <si>
    <t>8976c63a-384f-17e7-e053-8d78a8c0cc12</t>
  </si>
  <si>
    <t>a72e6ae6-2c0b-5d28-e053-8d78a8c04ee3</t>
  </si>
  <si>
    <t>87bebd03-bb3b-d2dc-e053-8d78a8c0638a</t>
  </si>
  <si>
    <t>a2494f86-ff25-ce08-e053-8d78a8c0f07b</t>
  </si>
  <si>
    <t>0cba411b-04ca-4d37-90ea-53973d71642d</t>
  </si>
  <si>
    <t>717be8a5-0039-4dae-a2ba-196a52ae53f3</t>
  </si>
  <si>
    <t>0c53e44e-d1f7-4bff-8e36-c7aa7c3e0fbf</t>
  </si>
  <si>
    <t>f208d835-a8f2-4386-9892-d7c11cefee89</t>
  </si>
  <si>
    <t>ede6f3cd-30e8-4c32-8b7a-a2de9666e769</t>
  </si>
  <si>
    <t>c6c6e09f-948b-4f6f-81cb-56cb61f63c05</t>
  </si>
  <si>
    <t>335d699e-4fb9-4142-93fb-e2e978ee2b53</t>
  </si>
  <si>
    <t>0b7638db-d4e2-4baf-b214-e11d683e3341</t>
  </si>
  <si>
    <t>eb8c6827-b7da-44ce-b59f-8adaff5aad07</t>
  </si>
  <si>
    <t>fe29f9ca-5bed-4017-9a61-b693f6b748c8</t>
  </si>
  <si>
    <t>30958427-a289-4d89-95ec-ea0257a958df</t>
  </si>
  <si>
    <t>57913dda-a4c8-472e-81b5-6bd2734b1577</t>
  </si>
  <si>
    <t>c4d0ccd5-ceac-4825-83bd-9709575ec79a</t>
  </si>
  <si>
    <t>6b0e65ae-149d-42b9-b472-03ae8c93043d</t>
  </si>
  <si>
    <t>90f84e58-3770-4186-9cb5-12d9f28387c5</t>
  </si>
  <si>
    <t>26c9e736-3a7f-4780-ae2c-a98d77ddade9</t>
  </si>
  <si>
    <t>9a5c2b1e-4af1-4af0-aac9-a55a1ed3047b</t>
  </si>
  <si>
    <t>87c5d8a0-dc7c-9c20-e053-a90fa8c0a395</t>
  </si>
  <si>
    <t>a614c3b7-674f-d9d4-e053-a90fa8c05b04</t>
  </si>
  <si>
    <t>87aba722-33a0-83c5-e053-a90fa8c0c792</t>
  </si>
  <si>
    <t>a5206e9b-4197-b460-e053-a90fa8c0e4c8</t>
  </si>
  <si>
    <t>87a88271-456f-2868-e053-a90fa8c0692f</t>
  </si>
  <si>
    <t>aa012047-5121-f85b-e053-a90fa8c0ddd1</t>
  </si>
  <si>
    <t>28452aba-aefa-422f-91ec-142bae01ee92</t>
  </si>
  <si>
    <t>d78fb82c-e590-4e72-8a07-b433f0b09360</t>
  </si>
  <si>
    <t>9070acd1-f4f4-4667-abcd-bce2e800147a</t>
  </si>
  <si>
    <t>5eca4958-fb1c-42ee-95f6-6eab49e4a043</t>
  </si>
  <si>
    <t>8a652632-fb77-42b7-9904-20fc9186578d</t>
  </si>
  <si>
    <t>7c8f71a5-6e2a-4a9e-ac79-0dd1c08a6e26</t>
  </si>
  <si>
    <t>fdbde3d3-37fb-4004-a787-a73333bf79e7</t>
  </si>
  <si>
    <t>60185162-c934-4d15-9090-e4e1c06659c3</t>
  </si>
  <si>
    <t>2279d5ca-980c-40b6-a0bd-0b2bb7b867eb</t>
  </si>
  <si>
    <t>4c9e16a1-38df-49fc-bb11-a0058f72e07b</t>
  </si>
  <si>
    <t>efc30ff6-9294-4c4d-9462-b1a22bcf9eb1</t>
  </si>
  <si>
    <t>301b09f2-2749-43cf-978f-9774d11a0ca4</t>
  </si>
  <si>
    <t>a46e1b80-2346-4cb9-e053-8a2b000a1769</t>
  </si>
  <si>
    <t>34393182-2e57-4965-a166-fdb615c5e0fa</t>
  </si>
  <si>
    <t>e023761d-566f-496e-988b-22a253555c45</t>
  </si>
  <si>
    <t>48543ba6-b761-42f2-b1e5-92c2530cef5a</t>
  </si>
  <si>
    <t>2790b093-4e50-4fcb-91b7-acf2e49bf3c6</t>
  </si>
  <si>
    <t>d2d72055-4d4e-43a4-84ba-7e1470c7f50a</t>
  </si>
  <si>
    <t>965174f1-95f4-4775-b621-1fb5c0fdea15</t>
  </si>
  <si>
    <t>2321c085-9660-4fee-ad68-cee79bbcd885</t>
  </si>
  <si>
    <t>41010fc6-1769-4d02-b676-462f2c0cec38</t>
  </si>
  <si>
    <t>1552cecb-2f08-44ad-8a52-0575b3a596e4</t>
  </si>
  <si>
    <t>bc2fb51f-d354-45a0-9459-d704e88f218d</t>
  </si>
  <si>
    <t>7debd0eb-872e-437f-839b-3f12fd15ed99</t>
  </si>
  <si>
    <t>89acd302-c8cf-413b-a53d-dfca5bccd268</t>
  </si>
  <si>
    <t>00747937-8a0a-4da1-bea7-643fb8751799</t>
  </si>
  <si>
    <t>4249bf26-1a5f-45f0-af93-c1185921712d</t>
  </si>
  <si>
    <t>3e834a49-c646-4fd7-91ca-afbf4c5a95f2</t>
  </si>
  <si>
    <t>221079ff-dce0-4c67-a5ad-3b01087bb796</t>
  </si>
  <si>
    <t>d746c3a6-7704-49af-affd-42503735cea1</t>
  </si>
  <si>
    <t>3f525f04-bb54-48cd-9f26-2e15109e1c9c</t>
  </si>
  <si>
    <t>a48489da-50eb-31e5-e053-8d78a8c0888f</t>
  </si>
  <si>
    <t>a48347ed-b37c-6644-e053-8d78a8c08f7f</t>
  </si>
  <si>
    <t>8cc600f6-1ef2-121c-e053-8d78a8c01cf6</t>
  </si>
  <si>
    <t>a2c3797d-0817-6da0-e053-8d78a8c052c6</t>
  </si>
  <si>
    <t>86dca000-052d-ee27-e053-8d78a8c0b42e</t>
  </si>
  <si>
    <t>87bebbef-06dd-d21b-e053-8d78a8c0777e</t>
  </si>
  <si>
    <t>a47fee8c-a6ec-31de-e053-8d78a8c032c1</t>
  </si>
  <si>
    <t>87a69fa3-15e0-ee75-e053-a90fa8c08fef</t>
  </si>
  <si>
    <t>8692738e-4a93-5b98-e053-8d78a8c0188d</t>
  </si>
  <si>
    <t>ad10a262-4ab1-7bdd-e053-8d78a8c01939</t>
  </si>
  <si>
    <t>a3e2c40f-7022-815c-e053-8d78a8c0ea45</t>
  </si>
  <si>
    <t>a2a07aa8-8c52-cf1f-e053-8d78a8c08e1d</t>
  </si>
  <si>
    <t>87ad2379-d311-b2e0-e053-8d78a8c0f0ae</t>
  </si>
  <si>
    <t>a32b681e-2142-6246-e053-8d78a8c0908e</t>
  </si>
  <si>
    <t>87be50ec-d6c1-8fec-e053-8d78a8c05b5c</t>
  </si>
  <si>
    <t>9abf2cf4-8db3-9c5f-e053-8d78a8c0aacc</t>
  </si>
  <si>
    <t>89da86fb-edff-1865-e053-8d78a8c021d2</t>
  </si>
  <si>
    <t>a13449dc-3841-f0d4-e053-8d78a8c031e6</t>
  </si>
  <si>
    <t>87a70d82-f6e9-39bf-e053-8d78a8c07463</t>
  </si>
  <si>
    <t>8a1566f7-d070-9f2c-e053-8d78a8c04b6d</t>
  </si>
  <si>
    <t>a4f4da38-66ee-9244-e053-8d78a8c022b2</t>
  </si>
  <si>
    <t>86b5a597-85f3-9839-e053-8d78a8c09766</t>
  </si>
  <si>
    <t>a4860c11-93ee-2266-e053-8d78a8c0e6a7</t>
  </si>
  <si>
    <t>87c35873-d434-9671-e053-8d78a8c0f9bb</t>
  </si>
  <si>
    <t>a366ed81-70d8-8e14-e053-8d78a8c03a96</t>
  </si>
  <si>
    <t>87ac4ad7-171b-3043-e053-8d78a8c053b5</t>
  </si>
  <si>
    <t>89db5d94-4281-ae5b-e053-8d78a8c0f42b</t>
  </si>
  <si>
    <t>a45b900e-3fa2-7e88-e053-8d78a8c05be1</t>
  </si>
  <si>
    <t>87459b24-01a5-bd39-e053-8d78a8c05caf</t>
  </si>
  <si>
    <t>9a9c978f-82f5-5d2c-e053-8d78a8c0bcd6</t>
  </si>
  <si>
    <t>a33c61ae-b0a7-bbdf-e053-8d78a8c0a775</t>
  </si>
  <si>
    <t>87bc0b85-321e-f4b5-e053-8d78a8c09404</t>
  </si>
  <si>
    <t>89aeebee-518a-4f55-b101-7295ecba1547</t>
  </si>
  <si>
    <t>a68e1907-690b-ff5b-e053-8d78a8c093db</t>
  </si>
  <si>
    <t>86b9045d-d4a5-dd13-e053-8d78a8c055b1</t>
  </si>
  <si>
    <t>51237927-9606-4ea6-b521-5c9bc595e3f5</t>
  </si>
  <si>
    <t>cb1429ac-8de2-472a-b49e-077c18a4590c</t>
  </si>
  <si>
    <t>4485be91-024b-4701-937c-6c3d2daf35bf</t>
  </si>
  <si>
    <t>51758e39-e7cf-47de-92ff-79872197935b</t>
  </si>
  <si>
    <t>816ac8da-1bdb-42b9-bafa-b5866cafe224</t>
  </si>
  <si>
    <t>fa207974-0729-474f-b0ff-cd6b3a5ec675</t>
  </si>
  <si>
    <t>73ff8325-c693-4033-a1c0-62c5dba7cc49</t>
  </si>
  <si>
    <t>ff634d62-2ffe-4eb7-8911-6013bfe2ad90</t>
  </si>
  <si>
    <t>87c4be4e-d198-413f-abbf-925c590e7a7b</t>
  </si>
  <si>
    <t>be5f4721-584e-4488-a631-aeb8f47883d7</t>
  </si>
  <si>
    <t>2f8194ac-1fa9-4936-ab0d-9f745988ddc8</t>
  </si>
  <si>
    <t>a7bb6e79-3396-c029-e053-8d78a8c00023</t>
  </si>
  <si>
    <t>87be8670-da6d-b034-e053-8d78a8c0c13b</t>
  </si>
  <si>
    <t>b719d61c-d311-4d4f-a3ec-203b8829c254</t>
  </si>
  <si>
    <t>321f932c-d4fb-447f-834f-8b2d8a699d47</t>
  </si>
  <si>
    <t>46fbf7a2-6b9e-4778-a4d2-ae5cc6f802c2</t>
  </si>
  <si>
    <t>76b49ee2-3183-4645-9fc9-6bb75dbed64b</t>
  </si>
  <si>
    <t>da1180a3-40ca-449f-b2e1-3bd69fb8cb23</t>
  </si>
  <si>
    <t>8c654948-4b16-4c43-a319-4dfc151ce1b7</t>
  </si>
  <si>
    <t>edaa9551-cc13-4f40-b297-583f81cc2814</t>
  </si>
  <si>
    <t>2394ba33-dd2a-46d5-808e-afaf7033c342</t>
  </si>
  <si>
    <t>39893211-fe4a-4ad2-870c-cf016d301cbb</t>
  </si>
  <si>
    <t>c4bcbef5-e1da-4933-8112-e47e87e45318</t>
  </si>
  <si>
    <t>7f3d5994-f67c-4549-8e9d-3c0fde6ff255</t>
  </si>
  <si>
    <t>5be91ce5-797e-476e-bf8f-cb92af204004</t>
  </si>
  <si>
    <t>ec636705-de57-43e9-8f69-4ee1dcd094d9</t>
  </si>
  <si>
    <t>b1bc7c3d-f92f-4542-a8af-ecf98659c2fc</t>
  </si>
  <si>
    <t>5736d6b3-3bbd-4f8a-84a2-857c7d19d463</t>
  </si>
  <si>
    <t>ec55a035-17f0-4a87-b30d-34a15f3e17ae</t>
  </si>
  <si>
    <t>7a1b38e5-a3ee-481c-9594-e1209b2f0bc7</t>
  </si>
  <si>
    <t>04520d33-cddf-4bc2-9d5a-819ddea7ba86</t>
  </si>
  <si>
    <t>997c1583-f0ec-4af6-9e48-ceff9fabbd34</t>
  </si>
  <si>
    <t>ecc34389-89c4-46a1-aa5c-b0f819cdf303</t>
  </si>
  <si>
    <t>826a2b35-83d8-4e21-87e2-a9aa166398a9</t>
  </si>
  <si>
    <t>a6116340-00b9-4849-8782-48d6d56deb0f</t>
  </si>
  <si>
    <t>607b75f1-71da-449d-94b5-b432463d8c58</t>
  </si>
  <si>
    <t>1b5eae1c-d5d3-47ef-9fd6-204621abed97</t>
  </si>
  <si>
    <t>f3bf0b0f-99a1-49b1-8ad8-be6ef1decca6</t>
  </si>
  <si>
    <t>89ebb65e-7c78-5c82-e053-8d78a8c0fcbb</t>
  </si>
  <si>
    <t>a6855447-ac1a-a68b-e053-8d78a8c0c9a1</t>
  </si>
  <si>
    <t>89ed9908-071a-2985-e053-8d78a8c0cbdf</t>
  </si>
  <si>
    <t>a47b3943-51f5-9c08-e053-8d78a8c02297</t>
  </si>
  <si>
    <t>a60fbe12-3a57-2c29-e053-8d78a8c0250f</t>
  </si>
  <si>
    <t>899ba86c-2b61-9ec2-e053-8d78a8c05978</t>
  </si>
  <si>
    <t>a46550b3-e743-ad2e-e053-8d78a8c02a1a</t>
  </si>
  <si>
    <t>873ee96a-4c5f-2f27-e053-8d78a8c012f1</t>
  </si>
  <si>
    <t>87420b36-fcc3-2c23-e053-8d78a8c05bcd</t>
  </si>
  <si>
    <t>87431780-0e1c-3305-e053-8d78a8c01064</t>
  </si>
  <si>
    <t>a2c5cbe7-89e7-5df9-e053-8d78a8c0949b</t>
  </si>
  <si>
    <t>779a4891-8558-4134-b890-6cd5cc6d70c4</t>
  </si>
  <si>
    <t>9fbf9229-e776-489a-88a3-728165efb8a5</t>
  </si>
  <si>
    <t>86e5d8bd-5c42-2624-e053-8d78a8c01aaa</t>
  </si>
  <si>
    <t>c35bc6b2-236c-45b6-a924-33db27a1c9a3</t>
  </si>
  <si>
    <t>c547f49e-8813-468f-b664-553a59997048</t>
  </si>
  <si>
    <t>fcdf9188-99ae-466b-8e08-4951696d706c</t>
  </si>
  <si>
    <t>7783fb23-87c2-4b81-a545-b91477be7ef0</t>
  </si>
  <si>
    <t>c3b5e9d5-22f7-4569-bd3d-6b9e8ede15ec</t>
  </si>
  <si>
    <t>8a17eaed-8d22-fd66-e053-8d78a8c0d6cf</t>
  </si>
  <si>
    <t>d8c2d2e8-2ec1-4de1-840b-2e27688a45bc</t>
  </si>
  <si>
    <t>26a382c6-6c54-492d-81e7-d19bec9f1db5</t>
  </si>
  <si>
    <t>623316b2-cdfd-462d-bb16-16c23089bfcf</t>
  </si>
  <si>
    <t>7e7b9da7-2336-490e-9a14-1819b9e8a090</t>
  </si>
  <si>
    <t>cee9d16a-9ef9-4c6e-bca1-8b5d5123ddeb</t>
  </si>
  <si>
    <t>6e6e446d-da58-439d-b421-6b45c5f4587d</t>
  </si>
  <si>
    <t>c5f9756d-887d-41d0-a493-62b7f91fe4ec</t>
  </si>
  <si>
    <t>bc2536eb-b826-4a32-9c1d-a32bd29a4e02</t>
  </si>
  <si>
    <t>bddc9e65-28c9-4633-beca-8ec32118641c</t>
  </si>
  <si>
    <t>5c731ff7-8f68-4831-a1b0-1d90f23d327f</t>
  </si>
  <si>
    <t>4f68fe2e-c6b1-42f9-9894-0c002222f29e</t>
  </si>
  <si>
    <t>5b74b6b5-93a4-46a2-9caa-8eb02f2b724e</t>
  </si>
  <si>
    <t>ae663e13-ad9e-4032-aa72-d1f52fb18565</t>
  </si>
  <si>
    <t>0399ab03-3318-469b-8a68-ddc99c9a0a9f</t>
  </si>
  <si>
    <t>8735ce85-e843-4140-9c9b-9e2ca8ea77cb</t>
  </si>
  <si>
    <t>689becd0-054f-4f8d-a1c4-c8a3a024e1f5</t>
  </si>
  <si>
    <t>a5d7beab-a9b7-4c14-a8c9-7adc7df2368a</t>
  </si>
  <si>
    <t>8767c400-dc54-7498-e053-8d78a8c0046e</t>
  </si>
  <si>
    <t>a1316997-2f8e-a6f2-e053-8d78a8c041a8</t>
  </si>
  <si>
    <t>86c8ef9b-7652-2046-e053-8d78a8c0e0fc</t>
  </si>
  <si>
    <t>88391bad-35d5-5822-e053-8d78a8c0b109</t>
  </si>
  <si>
    <t>91b739f8-82f4-d2db-e053-8d78a8c09d97</t>
  </si>
  <si>
    <t>912b0a4b-7a5d-c7d3-e053-8d78a8c0d77e</t>
  </si>
  <si>
    <t>86920835-b2d1-1d66-e053-8d78a8c0220b</t>
  </si>
  <si>
    <t>a1304ead-b8ac-afe4-e053-8d78a8c0b21b</t>
  </si>
  <si>
    <t>a2ed99a0-0d77-484e-e053-8d78a8c0224d</t>
  </si>
  <si>
    <t>872f9d05-a3e8-2feb-e053-8d78a8c06a2e</t>
  </si>
  <si>
    <t>a195ef25-d615-6ea7-e053-8d78a8c0e3cc</t>
  </si>
  <si>
    <t>872e5b1c-d8c3-6014-e053-8d78a8c07bb3</t>
  </si>
  <si>
    <t>872e5b1c-d8c1-6014-e053-8d78a8c07bb3</t>
  </si>
  <si>
    <t>87bc384a-fac3-1d06-e053-8d78a8c0e843</t>
  </si>
  <si>
    <t>a4820686-653a-c259-e053-8d78a8c0e4f0</t>
  </si>
  <si>
    <t>54375b1f-cd99-4aef-a92f-6b7686f4d1b9</t>
  </si>
  <si>
    <t>a4f2b239-8398-4838-9e3d-c0a95d5cf241</t>
  </si>
  <si>
    <t>d66e19ee-895d-4dec-b630-68b3c5a4dc82</t>
  </si>
  <si>
    <t>7582e284-948c-4848-9355-3740d6e5cc76</t>
  </si>
  <si>
    <t>8ba46641-5c33-4713-921f-e2241d3915e6</t>
  </si>
  <si>
    <t>93da332b-b022-4a8c-9341-d93b37bcf77c</t>
  </si>
  <si>
    <t>dccccb5d-3a20-4477-8d5d-8d47c62db12c</t>
  </si>
  <si>
    <t>b69fd01a-f084-4894-8dd8-4a18f14b1e42</t>
  </si>
  <si>
    <t>2119e40d-c4ab-4d51-b70c-66159656721a</t>
  </si>
  <si>
    <t>ce1eecb4-e833-4568-b03b-6e149dca901e</t>
  </si>
  <si>
    <t>39ee5ed6-401d-46ec-85a4-1ff83e227620</t>
  </si>
  <si>
    <t>ecea5b12-5083-481e-9e18-b75a27a6a2ab</t>
  </si>
  <si>
    <t>d12ce971-2252-4cde-94e8-5d383288a202</t>
  </si>
  <si>
    <t>b6aa52b9-2229-4de3-96af-c63241b6daf1</t>
  </si>
  <si>
    <t>d609163f-9f8d-465c-85fe-95a57d708c6b</t>
  </si>
  <si>
    <t>a4e28638-ee0c-4f75-a375-41e0c2be1050</t>
  </si>
  <si>
    <t>93f362c3-98cc-46fd-ad9b-fdd76340622c</t>
  </si>
  <si>
    <t>83f1b824-aa31-4f31-a306-1f4bd6f91cca</t>
  </si>
  <si>
    <t>28651413-f2fb-4c9f-b202-a11fd92321fc</t>
  </si>
  <si>
    <t>6a680f90-09a5-42f2-9dfc-4ebea9819152</t>
  </si>
  <si>
    <t>e323acfc-cae9-4735-81ea-aa57b7c07ecd</t>
  </si>
  <si>
    <t>9aaaa242-1d22-3cf2-e053-8d78a8c08c8d</t>
  </si>
  <si>
    <t>eeda42fa-1f93-452f-b7a4-10fa02659050</t>
  </si>
  <si>
    <t>77c032d6-f7f8-4fab-8056-bbe03acf849b</t>
  </si>
  <si>
    <t>1ff76e24-7bfa-4745-940b-04d2f6610234</t>
  </si>
  <si>
    <t>119f6599-cad3-43bb-a454-0990f3c5da3b</t>
  </si>
  <si>
    <t>2fbd3aa8-0c71-4c85-9bd3-89d6af7b5df9</t>
  </si>
  <si>
    <t>a4536b26-cc69-4c7e-9523-095fdc181805</t>
  </si>
  <si>
    <t>2279b453-61c8-490a-83b3-068f17b94af9</t>
  </si>
  <si>
    <t>ada72c99-da47-4327-a531-ce4669022e72</t>
  </si>
  <si>
    <t>949b1689-9ce5-4fc5-8a9c-6494c228eee3</t>
  </si>
  <si>
    <t>87a59384-5110-de5b-e050-a8c00f8c8924</t>
  </si>
  <si>
    <t>a23a015b-ac62-55a3-e053-8a2b000a52c4</t>
  </si>
  <si>
    <t>8b134158-42a1-4af9-be65-8c264f866665</t>
  </si>
  <si>
    <t>8da8d318-c928-4ad8-b99c-6187608f24c0</t>
  </si>
  <si>
    <t>6b1d8c01-c215-4d4e-a14c-9bdd82341520</t>
  </si>
  <si>
    <t>ea3dc621-bc7c-46fa-bf8d-ea437779b91e</t>
  </si>
  <si>
    <t>6cd2f562-6bd6-432a-8979-6b18973b22a6</t>
  </si>
  <si>
    <t>00ad4873-499e-49c8-ac74-864032cd1fc3</t>
  </si>
  <si>
    <t>87488a1d-f9c8-851e-e053-8d78a8c09de1</t>
  </si>
  <si>
    <t>a445401e-87b6-f6e9-e053-8d78a8c023ba</t>
  </si>
  <si>
    <t>984eec6e-51a8-cf13-e053-8d78a8c00ded</t>
  </si>
  <si>
    <t>0488c261-91c6-4f13-97a0-024af9049fc0</t>
  </si>
  <si>
    <t>c1cd1156-de89-4968-b84d-c412c9712519</t>
  </si>
  <si>
    <t>9127f5fd-23b0-46b0-afe9-f58e17634ca4</t>
  </si>
  <si>
    <t>982bed8f-022d-33e3-e053-8d78a8c02bc2</t>
  </si>
  <si>
    <t>a7a17217-e742-62d6-e053-8d78a8c03ffd</t>
  </si>
  <si>
    <t>a5e60a08-8fef-50e8-e053-8d78a8c0cb5b</t>
  </si>
  <si>
    <t>8a16defc-3d1a-0f17-e053-8d78a8c04cb9</t>
  </si>
  <si>
    <t>fff2786e-604e-4902-bb30-6ddb0f6c337b</t>
  </si>
  <si>
    <t>0b29838d-cf0b-4fe9-ae28-c4d48e515765</t>
  </si>
  <si>
    <t>a481c68e-150e-8ffc-e053-8d78a8c0b364</t>
  </si>
  <si>
    <t>8715a0c5-767f-bf68-e053-8d78a8c0b0a3</t>
  </si>
  <si>
    <t>a2aac282-bf9b-b819-e053-8d78a8c03957</t>
  </si>
  <si>
    <t>89db27d1-b889-9041-e053-8d78a8c0133e</t>
  </si>
  <si>
    <t>a37b426c-f932-8038-e053-8d78a8c07682</t>
  </si>
  <si>
    <t>a180594f-383d-7bb4-e053-8d78a8c091d9</t>
  </si>
  <si>
    <t>868bbee0-b3fc-d2a2-e053-8d78a8c031d5</t>
  </si>
  <si>
    <t>a456e4b8-5690-9744-e053-8d78a8c03b1b</t>
  </si>
  <si>
    <t>868c957b-2ea7-a529-e053-8d78a8c0e386</t>
  </si>
  <si>
    <t>a3c644b7-54dd-84f9-e053-8d78a8c02e7e</t>
  </si>
  <si>
    <t>a3c644b7-54df-84f9-e053-8d78a8c02e7e</t>
  </si>
  <si>
    <t>c21c1778-b49c-4586-8f34-95b382dba7ab</t>
  </si>
  <si>
    <t>a328adfe-7906-30e1-e053-a90fa8c03f6f</t>
  </si>
  <si>
    <t>86e2b256-60d4-a64f-e053-a90fa8c0d690</t>
  </si>
  <si>
    <t>80e6f21b-555d-4e45-af83-bdffda00c972</t>
  </si>
  <si>
    <t>b58ad1a7-f85b-456d-8f74-cc3cec1d4fce</t>
  </si>
  <si>
    <t>5738c046-7f08-4e29-a80f-ecf04d910cef</t>
  </si>
  <si>
    <t>f9712164-31d2-47f0-a547-ec5a3391eb85</t>
  </si>
  <si>
    <t>8768311a-9ddd-cb3c-e053-8d78a8c0948f</t>
  </si>
  <si>
    <t>a595287e-3f0f-a805-e053-8d78a8c0169e</t>
  </si>
  <si>
    <t>a4a5055d-944b-fa72-e053-8d78a8c00c91</t>
  </si>
  <si>
    <t>9f8a4757-d72f-f994-e053-8d78a8c04f09</t>
  </si>
  <si>
    <t>99f37c7e-0925-8302-e053-8d78a8c0b0cf</t>
  </si>
  <si>
    <t>86b4cf26-7e3e-d208-e053-8d78a8c01551</t>
  </si>
  <si>
    <t>ff4d18b3-6bc3-40c5-bb2b-08d17382e319</t>
  </si>
  <si>
    <t>7819ac42-12e3-420a-9934-b01de53c9dfd</t>
  </si>
  <si>
    <t>f36015dc-024c-4b7e-98a7-79aaec5d8063</t>
  </si>
  <si>
    <t>41b301e5-8742-4f41-bfa0-1ed1cba33313</t>
  </si>
  <si>
    <t>90453dca-58dc-4c9f-9268-204157e27895</t>
  </si>
  <si>
    <t>a8f8afbc-e24f-a77d-e053-8d78a8c06eae</t>
  </si>
  <si>
    <t>87b97e9f-7b96-af38-e053-8d78a8c020b4</t>
  </si>
  <si>
    <t>d102c7b5-5f02-4ec3-89da-83fe2b430587</t>
  </si>
  <si>
    <t>e8ea5a33-9618-4ae2-8ecf-f7ca05355131</t>
  </si>
  <si>
    <t>3d127487-8b8f-4220-b88c-bbbb6afbd1d7</t>
  </si>
  <si>
    <t>70372db7-aa35-4e8d-8ffa-47f52146007c</t>
  </si>
  <si>
    <t>6850311e-f494-4dd2-8270-1f77056088dc</t>
  </si>
  <si>
    <t>7c0e352d-7b0f-41b8-b7d3-b245b038e829</t>
  </si>
  <si>
    <t>b104c40c-66dd-4fd3-a79a-b063a1c602fc</t>
  </si>
  <si>
    <t>9be7df8d-1deb-404a-a32b-b3a992fc567c</t>
  </si>
  <si>
    <t>73bb2932-3c55-4252-98ed-3730f666d071</t>
  </si>
  <si>
    <t>86b57034-1acd-694a-e053-8d78a8c00871</t>
  </si>
  <si>
    <t>86a07e17-48ad-da32-e053-8d78a8c0ff32</t>
  </si>
  <si>
    <t>a3cda036-a31d-e3a2-e053-8d78a8c0437e</t>
  </si>
  <si>
    <t>86dffa7a-5753-c14c-e053-8d78a8c01e30</t>
  </si>
  <si>
    <t>a4860428-b911-2457-e053-8d78a8c01055</t>
  </si>
  <si>
    <t>a325244a-8455-554c-e053-322b210a5b80</t>
  </si>
  <si>
    <t>05b58fc8-a7a8-4b05-b26a-ae65196d7ac4</t>
  </si>
  <si>
    <t>4d8e3d93-5366-4daa-84d8-08f8c9bfe996</t>
  </si>
  <si>
    <t>806130d5-99f9-4a1c-bf5f-9489b2a01dd1</t>
  </si>
  <si>
    <t>a4b59a9e-587a-4a38-95cf-bbd4cec2d0b9</t>
  </si>
  <si>
    <t>a32b9eca-f874-8857-e053-8d78a8c0ef30</t>
  </si>
  <si>
    <t>e16d64a4-d5b8-42ec-a952-8f6251c06dda</t>
  </si>
  <si>
    <t>acce03ad-1644-25b9-e053-8d78a8c00cc8</t>
  </si>
  <si>
    <t>87402844-9f64-58a4-e053-8d78a8c0622e</t>
  </si>
  <si>
    <t>9f0e04aa-5069-712f-e053-322b210a321d</t>
  </si>
  <si>
    <t>5b89e4f2-3fdb-4a27-a4cf-cb0c7a4d8814</t>
  </si>
  <si>
    <t>d6871eca-bd21-48b9-bcc5-dafb62515cff</t>
  </si>
  <si>
    <t>44685fa5-946c-4e8b-aff3-6aff32989ae7</t>
  </si>
  <si>
    <t>cf9f5622-16a5-474d-a65f-f072b6103100</t>
  </si>
  <si>
    <t>056a82ef-1df6-4da6-aad5-50247e32bd8f</t>
  </si>
  <si>
    <t>a707012b-a79b-e851-e053-8d78a8c02f7b</t>
  </si>
  <si>
    <t>61fca61c-9e72-4a01-ae31-7ffd261e0654</t>
  </si>
  <si>
    <t>771ce163-dfd5-4729-8a10-eb6d834bc69c</t>
  </si>
  <si>
    <t>8a942d89-8cf6-a6e5-e053-8d78a8c0fc53</t>
  </si>
  <si>
    <t>a4440ea4-959e-38c8-e053-8d78a8c0f51e</t>
  </si>
  <si>
    <t>873c2ffd-455f-8c3e-e053-8d78a8c0f0bc</t>
  </si>
  <si>
    <t>86a51e9d-cbad-bf2f-e053-8d78a8c0b78d</t>
  </si>
  <si>
    <t>047e8c26-3e8c-4308-b6dd-d5f6950c00b6</t>
  </si>
  <si>
    <t>a3dcb040-de7f-799c-e053-8d78a8c07019</t>
  </si>
  <si>
    <t>87416a34-18c9-889c-e053-8d78a8c02e8e</t>
  </si>
  <si>
    <t>53827dc7-f366-43fd-9dd2-71788f4d250a</t>
  </si>
  <si>
    <t>a3f1067c-14a6-4a3a-e053-8d78a8c0eeca</t>
  </si>
  <si>
    <t>8740939a-2cf5-bd27-e053-8d78a8c03657</t>
  </si>
  <si>
    <t>87ba55aa-f0bc-688c-e053-8d78a8c01236</t>
  </si>
  <si>
    <t>01ab78e7-6780-44fa-9a6a-8448660aea97</t>
  </si>
  <si>
    <t>12eb1743-5846-47c4-a6cd-fdc17cc98cb8</t>
  </si>
  <si>
    <t>a4831203-e1b6-4139-e053-8d78a8c04f90</t>
  </si>
  <si>
    <t>a4845aa9-9ffa-1595-e053-8d78a8c0e8da</t>
  </si>
  <si>
    <t>c649c376-0b4e-4fca-8c31-65e78c3f090c</t>
  </si>
  <si>
    <t>873403bc-6122-dd91-e053-8d78a8c07b5c</t>
  </si>
  <si>
    <t>86df5985-96f3-6012-e053-8d78a8c0ae62</t>
  </si>
  <si>
    <t>876e4313-e093-b61b-e053-8d78a8c0e49b</t>
  </si>
  <si>
    <t>87ac4ad8-9c4c-3041-e053-8d78a8c0defb</t>
  </si>
  <si>
    <t>c3733938-21d8-4fb7-b816-a5eea47148c0</t>
  </si>
  <si>
    <t>cf61aa5c-182c-4950-9c08-26dcdb44a893</t>
  </si>
  <si>
    <t>2ece5362-a81d-4496-8742-569ea73e0b29</t>
  </si>
  <si>
    <t>87ab41dc-dec3-8fc8-e053-8d78a8c05c10</t>
  </si>
  <si>
    <t>a7cb9815-9d3f-7575-e053-8d78a8c0cbb4</t>
  </si>
  <si>
    <t>57ecb6e3-0a77-4233-96e3-c0fc263ca375</t>
  </si>
  <si>
    <t>01215d28-9263-4651-a0b7-ce76e18f5841</t>
  </si>
  <si>
    <t>7872d1bf-4a31-4f46-b4da-5c65273cee8b</t>
  </si>
  <si>
    <t>23e12192-927d-4ea9-ab81-0f37157c3547</t>
  </si>
  <si>
    <t>204baaaa-602a-421e-9a57-81e1d145c2af</t>
  </si>
  <si>
    <t>5e0f1d30-b561-4255-a030-07b217e7e7a9</t>
  </si>
  <si>
    <t>01a1508c-48e0-40b3-a545-11822b98f6b5</t>
  </si>
  <si>
    <t>a3b5eb49-1045-4667-e053-8d78a8c0d558</t>
  </si>
  <si>
    <t>86ca9a56-e621-9bdb-e053-8d78a8c0a35e</t>
  </si>
  <si>
    <t>86a3d51a-8834-91f6-e053-a90fa8c07434</t>
  </si>
  <si>
    <t>86c8ec19-c469-d367-e053-a90fa8c0d96c</t>
  </si>
  <si>
    <t>019ecc01-c5ea-4719-9eef-d4fbbdb378c9</t>
  </si>
  <si>
    <t>437e1f81-f7ae-4b1f-bcc5-24a5b301ea43</t>
  </si>
  <si>
    <t>6ea3ba6a-9a2a-4e98-afb7-e9d03bf4c6a5</t>
  </si>
  <si>
    <t>83a9603c-3e8f-4adb-941f-6c05c89ccb0f</t>
  </si>
  <si>
    <t>b825b099-4c03-4c5e-a98a-2683ca97f7ce</t>
  </si>
  <si>
    <t>2a2ca75b-13ae-4240-b4d1-010e7d18a672</t>
  </si>
  <si>
    <t>a678172a-714b-0f7d-e053-8a2b000a642a</t>
  </si>
  <si>
    <t>871b7e88-6e27-d2b7-e053-8d78a8c03a6b</t>
  </si>
  <si>
    <t>a377e629-0001-512a-e053-8d78a8c05ce2</t>
  </si>
  <si>
    <t>a3c8fcff-aae4-1d39-e053-8d78a8c0c981</t>
  </si>
  <si>
    <t>875014b6-42cf-bebc-e050-a8c00f8c9a80</t>
  </si>
  <si>
    <t>a46ef214-5087-0fa3-e053-8a2b000adf68</t>
  </si>
  <si>
    <t>a46cc7f9-6e37-8d9f-e053-8d78a8c0fdf2</t>
  </si>
  <si>
    <t>a251e957-576c-7453-e053-8d78a8c0e591</t>
  </si>
  <si>
    <t>88f28cb6-c2bd-691b-e053-8d78a8c08b9e</t>
  </si>
  <si>
    <t>ef111915-5299-4645-8715-0e734ba6ec57</t>
  </si>
  <si>
    <t>874e31e5-fef4-0cff-e050-a8c00f8c78a1</t>
  </si>
  <si>
    <t>a5f0b9c6-aed8-aca7-e053-8d78a8c0f290</t>
  </si>
  <si>
    <t>876f1be5-7a7e-6dea-e053-8d78a8c0cc22</t>
  </si>
  <si>
    <t>a18169d7-a98b-52c7-e053-8d78a8c08af5</t>
  </si>
  <si>
    <t>8e56a4ce-6521-db29-e053-8d78a8c0aacd</t>
  </si>
  <si>
    <t>a6784cd0-65c1-2022-e053-8a2b000a7a79</t>
  </si>
  <si>
    <t>5afa5d96-2faf-451e-b45d-d8d5dff49f84</t>
  </si>
  <si>
    <t>e5c990bf-23d2-4044-9dbf-659cbc7d23df</t>
  </si>
  <si>
    <t>660741ce-7e5c-4b7f-a181-8b0cdb779ab6</t>
  </si>
  <si>
    <t>a85ae541-f907-9bd5-e053-8d78a8c0fa09</t>
  </si>
  <si>
    <t>8ee04ffd-833a-0f11-e053-8d78a8c0c557</t>
  </si>
  <si>
    <t>a43f9773-172a-7a94-e053-820110ac0a7c</t>
  </si>
  <si>
    <t>87416a07-5215-4297-e053-820110ac5373</t>
  </si>
  <si>
    <t>713e0d8d-3c33-4df0-b0bc-4c2803a667b2</t>
  </si>
  <si>
    <t>8747b4bb-dff5-03ab-e053-8d78a8c06eca</t>
  </si>
  <si>
    <t>86a30246-8a36-7454-e053-8d78a8c0e3c6</t>
  </si>
  <si>
    <t>a45ed248-8479-8ce1-e053-8d78a8c0210d</t>
  </si>
  <si>
    <t>3b7eabcd-78d4-4a6e-ab36-692a2da4f8fc</t>
  </si>
  <si>
    <t>d72822a2-75b8-461e-8586-3d69e288584f</t>
  </si>
  <si>
    <t>340b9a16-dd0d-43c4-affb-ce450ecba03d</t>
  </si>
  <si>
    <t>37ee9878-22e0-4007-ac78-160a748c0088</t>
  </si>
  <si>
    <t>89ee6f75-65cc-0038-e053-8d78a8c053ca</t>
  </si>
  <si>
    <t>fcd38e1a-9d16-4c6d-9fdd-d9eae193c8e0</t>
  </si>
  <si>
    <t>a3bc34cc-c1b1-acd1-e053-8d78a8c03889</t>
  </si>
  <si>
    <t>872f6952-2298-0e19-e053-8d78a8c0b1e5</t>
  </si>
  <si>
    <t>a7a60dad-b2b8-9237-e053-8d78a8c0c433</t>
  </si>
  <si>
    <t>a45bac78-3c01-a057-e053-8d78a8c0085f</t>
  </si>
  <si>
    <t>f22382e1-1517-46dd-9785-4e0ecf2cb8d4</t>
  </si>
  <si>
    <t>7e255b8f-c621-4a54-ae62-3a0750222e14</t>
  </si>
  <si>
    <t>8a92ebba-0f79-ba22-e053-8d78a8c031fa</t>
  </si>
  <si>
    <t>86a62647-07a5-61d7-e053-8d78a8c0f0f2</t>
  </si>
  <si>
    <t>87ab74ae-d7a5-af92-e053-8d78a8c043b5</t>
  </si>
  <si>
    <t>a47e82fb-5cf0-40a9-e053-8d78a8c0848f</t>
  </si>
  <si>
    <t>fc9077ce-6276-45f8-be39-26db9517de35</t>
  </si>
  <si>
    <t>a4e7dbfd-7da2-f0bc-e053-8d78a8c0bd9b</t>
  </si>
  <si>
    <t>593b15fc-927e-4fb5-8679-595aad468a2a</t>
  </si>
  <si>
    <t>a1874f10-8c14-489a-8aa9-c8877ada1969</t>
  </si>
  <si>
    <t>a329f08d-0696-74cf-e053-8d78a8c0700e</t>
  </si>
  <si>
    <t>86b9361d-26b5-fb1c-e053-8d78a8c0b98e</t>
  </si>
  <si>
    <t>a494e240-fb1d-7147-e053-8d78a8c0a607</t>
  </si>
  <si>
    <t>8a050e8b-0740-9b81-e053-8d78a8c0054d</t>
  </si>
  <si>
    <t>a4f57bab-71bf-0f0b-e053-8d78a8c0a1f3</t>
  </si>
  <si>
    <t>86c7ae80-54c1-0ad6-e053-8d78a8c09a60</t>
  </si>
  <si>
    <t>a3ef5da5-d3e6-3dad-e053-8d78a8c0a3b7</t>
  </si>
  <si>
    <t>a47d620d-6d22-81b7-e053-8d78a8c02a60</t>
  </si>
  <si>
    <t>d7dbba3a-473b-46d8-8dfb-5fa183f559b7</t>
  </si>
  <si>
    <t>38b32d32-36b7-48a1-b2fd-9a643debc58a</t>
  </si>
  <si>
    <t>6bf8a2f5-df6c-4884-ad57-621a78b17005</t>
  </si>
  <si>
    <t>48a252ad-8bb1-488b-b0bb-caa9b740e1ee</t>
  </si>
  <si>
    <t>87326593-604e-e7aa-e053-8d78a8c079d4</t>
  </si>
  <si>
    <t>a44798a4-4a29-6805-e053-8d78a8c01f52</t>
  </si>
  <si>
    <t>791f6d36-f9e3-44ae-a85b-a69be582e67c</t>
  </si>
  <si>
    <t>270b9bea-a152-4dc0-a6af-76970198a32b</t>
  </si>
  <si>
    <t>411971d8-fe19-4ba7-b020-65db75113ce7</t>
  </si>
  <si>
    <t>554018a5-4190-4e6a-8b04-1ea68a84c7d9</t>
  </si>
  <si>
    <t>a19bd8c7-fb3b-4858-b42d-5d29642bbc77</t>
  </si>
  <si>
    <t>027b42f3-6cde-4eda-833d-5cec9dc102d2</t>
  </si>
  <si>
    <t>57de4404-e382-4eb0-80fa-d88f9d8346ec</t>
  </si>
  <si>
    <t>0b998b46-8f78-4d37-94f3-ca2573afd4cd</t>
  </si>
  <si>
    <t>948a6b33-912e-0187-e053-8d78a8c0a3b5</t>
  </si>
  <si>
    <t>c28be4b3-6b99-4e56-88fe-79a990b28c50</t>
  </si>
  <si>
    <t>9cadd151-9518-4482-bc9c-615373fd7f97</t>
  </si>
  <si>
    <t>a678edbd-f4cd-51a2-e053-8a2b000ac505</t>
  </si>
  <si>
    <t>874fa96c-1121-4d2d-e050-a8c00f8c9211</t>
  </si>
  <si>
    <t>36622c56-72ad-485c-98ac-612ee01c74ad</t>
  </si>
  <si>
    <t>0e15ad7b-ce4b-40f7-b275-c3a36cb494bd</t>
  </si>
  <si>
    <t>9f9d590e-5437-81d5-e053-8d78a8c09ace</t>
  </si>
  <si>
    <t>0ed5e93b-a8e2-4995-a542-11805fd59b3e</t>
  </si>
  <si>
    <t>bd359370-1df3-403a-af4e-0ee3f0a85ca8</t>
  </si>
  <si>
    <t>68a5eeee-5a66-4f50-80d5-2619d5f21f17</t>
  </si>
  <si>
    <t>6e83790d-2db5-4c13-b3c9-77a945827c86</t>
  </si>
  <si>
    <t>a369a7c7-fa43-328f-e053-8d78a8c0e6c8</t>
  </si>
  <si>
    <t>87aa9dbd-cd94-2a86-e053-8d78a8c01112</t>
  </si>
  <si>
    <t>0709fc24-3fe7-4532-9a6a-92052ef122f8</t>
  </si>
  <si>
    <t>a4819b38-51b8-6e8f-e053-8d78a8c0f4d9</t>
  </si>
  <si>
    <t>87438282-6818-7365-e053-8d78a8c03453</t>
  </si>
  <si>
    <t>ab0e0914-3e05-4827-9c5f-50c9de801930</t>
  </si>
  <si>
    <t>204fe6ef-cd5f-4022-9a96-c4c9fa8171b0</t>
  </si>
  <si>
    <t>885a3606-a843-3111-e053-820110ac1c6e</t>
  </si>
  <si>
    <t>872b9f17-aba0-2ab5-e053-820110ac8c74</t>
  </si>
  <si>
    <t>73d08108-9e59-40c2-90ae-fc5f79f86203</t>
  </si>
  <si>
    <t>b87b4d1b-705d-46bd-9ee0-579d51f570a8</t>
  </si>
  <si>
    <t>a4e4ed2e-eb26-6f45-e053-8d78a8c056c9</t>
  </si>
  <si>
    <t>876d72f7-6752-1015-e053-8d78a8c040e0</t>
  </si>
  <si>
    <t>a842736e-a0a1-c6de-e053-8d78a8c0f1c5</t>
  </si>
  <si>
    <t>2e7a1dcd-9ee7-47af-bca2-b3d4d4488094</t>
  </si>
  <si>
    <t>6f17bce2-a0c3-4667-a906-c1c2b14f05b0</t>
  </si>
  <si>
    <t>a9a2f8ff-3a94-4fbf-95dc-9238818cd7c1</t>
  </si>
  <si>
    <t>a3e03ffc-9ad6-ba1c-e053-8d78a8c04520</t>
  </si>
  <si>
    <t>8732f77c-80a9-4058-e053-8d78a8c08405</t>
  </si>
  <si>
    <t>6270bfbd-5b14-45d8-a21b-e1c5821df71d</t>
  </si>
  <si>
    <t>88b2cc35-7935-4696-b337-187a3e8c3e86</t>
  </si>
  <si>
    <t>8cd26b87-8759-48ef-902c-0d28c6186a7f</t>
  </si>
  <si>
    <t>a3c46ec9-48e8-73a8-e053-8d78a8c0be3e</t>
  </si>
  <si>
    <t>869dc499-d396-229e-e053-8d78a8c00271</t>
  </si>
  <si>
    <t>4d01a197-72ac-4964-b25d-c9c271e8b8cb</t>
  </si>
  <si>
    <t>57a8aac7-4d75-400c-bd33-d6f711425cf8</t>
  </si>
  <si>
    <t>0599617b-014b-4698-9030-7ea1bdaacb69</t>
  </si>
  <si>
    <t>9769215c-8779-44ef-9c29-50e1e51b3796</t>
  </si>
  <si>
    <t>95a77427-5301-406f-8c99-69781e0099b7</t>
  </si>
  <si>
    <t>14eae40e-e91f-481c-9684-51eb96f36c89</t>
  </si>
  <si>
    <t>a520dc7a-5fd3-8413-e053-8d78a8c029dc</t>
  </si>
  <si>
    <t>8188035f-7716-4465-a232-151d558dd078</t>
  </si>
  <si>
    <t>87ab3f0d-93cd-8e2f-e053-8d78a8c03ded</t>
  </si>
  <si>
    <t>91015610-827b-bb41-e053-8d78a8c0e2bf</t>
  </si>
  <si>
    <t>6ed9b021-9124-447f-b0e4-78ee9599ecca</t>
  </si>
  <si>
    <t>0d4e2b0b-32cc-4354-8e57-00012734e47f</t>
  </si>
  <si>
    <t>89db5d94-427f-ae5b-e053-8d78a8c0f42b</t>
  </si>
  <si>
    <t>a63c9747-1ca1-3d11-e053-8d78a8c08ee0</t>
  </si>
  <si>
    <t>d1be54f0-a811-4dcb-b004-6e747a8b2c7c</t>
  </si>
  <si>
    <t>5e2fbb19-f759-4d80-a426-c31cdda9acb3</t>
  </si>
  <si>
    <t>9825ddb5-8682-4782-998c-fe1824dd1558</t>
  </si>
  <si>
    <t>a489ca2f-a494-5882-e053-8d78a8c0a339</t>
  </si>
  <si>
    <t>87c6b4cb-63aa-ae8e-e053-8d78a8c03aba</t>
  </si>
  <si>
    <t>de7d7623-72a1-4d04-b3d6-04d75708dd7b</t>
  </si>
  <si>
    <t>eae79c7b-0e2c-4390-936f-b69026e56166</t>
  </si>
  <si>
    <t>90e03c65-dea7-4184-a698-d428a339b3b8</t>
  </si>
  <si>
    <t>876e42f0-9ec5-b619-e053-8d78a8c061e7</t>
  </si>
  <si>
    <t>9ec54c88-baf2-cb71-e053-8d78a8c0b3b1</t>
  </si>
  <si>
    <t>87a70d7e-bf54-39bb-e053-8d78a8c0bc5b</t>
  </si>
  <si>
    <t>59d2fae0-4b92-4beb-be0e-ef616c6afc74</t>
  </si>
  <si>
    <t>a4044dca-46ad-9da7-e053-8d78a8c0b02e</t>
  </si>
  <si>
    <t>0c9d9960-6895-4b9d-865a-e0acfd416a44</t>
  </si>
  <si>
    <t>ce351c01-15df-4a60-835f-cd8e3aedc615</t>
  </si>
  <si>
    <t>59ee9b57-750c-4b81-ab99-8ee003a0e062</t>
  </si>
  <si>
    <t>a34c8531-b14e-998f-e053-8d78a8c04fe4</t>
  </si>
  <si>
    <t>a3c3c935-8654-15e2-e053-8d78a8c02d01</t>
  </si>
  <si>
    <t>8d4dfbc6-9497-27a7-e053-8d78a8c078e9</t>
  </si>
  <si>
    <t>a480fff6-4911-e9ae-e053-8d78a8c05541</t>
  </si>
  <si>
    <t>a46afe1c-44b2-7a7a-e053-322b210a3ad8</t>
  </si>
  <si>
    <t>87bc0145-89c1-5626-e053-322b210ae5cb</t>
  </si>
  <si>
    <t>62d74861-0817-4fbe-b63f-ae011ce9e8fb</t>
  </si>
  <si>
    <t>8e3fcc2f-074b-c3ac-e053-8d78a8c04e33</t>
  </si>
  <si>
    <t>a5ebe83c-98e5-7042-e053-8d78a8c0cf3e</t>
  </si>
  <si>
    <t>8efa139b-1aeb-e8e3-e053-8d78a8c07a0b</t>
  </si>
  <si>
    <t>70e354f0-d1d4-4231-8f6c-583243163c0c</t>
  </si>
  <si>
    <t>6a1baa72-019b-4a2a-817d-b8cc57d67d32</t>
  </si>
  <si>
    <t>2e608065-28a3-4d96-9248-e941720ffd91</t>
  </si>
  <si>
    <t>a3c8c788-4a0e-fed8-e053-8d78a8c0c878</t>
  </si>
  <si>
    <t>90a0f2ba-2800-77ca-e053-8d78a8c0a99c</t>
  </si>
  <si>
    <t>4b9f443a-5d9c-4391-a0a9-fc621a948a68</t>
  </si>
  <si>
    <t>a479aa78-4bd0-1c0a-e053-8d78a8c04169</t>
  </si>
  <si>
    <t>8b98a809-817e-caa4-e053-8d78a8c06a58</t>
  </si>
  <si>
    <t>96a8af48-0476-7b3a-e053-8d78a8c07517</t>
  </si>
  <si>
    <t>a24aea64-0f54-4909-99e8-ce8e9a265b4c</t>
  </si>
  <si>
    <t>876eb3e4-1a05-1574-e053-8d78a8c0c798</t>
  </si>
  <si>
    <t>13e6af4e-7763-4eb2-b28a-4180b6ddd25c</t>
  </si>
  <si>
    <t>0c4e585c-16bb-40d7-9d12-bba2f8b564cb</t>
  </si>
  <si>
    <t>795c8f28-659e-45f5-915e-28a3dbf384cc</t>
  </si>
  <si>
    <t>87c06929-350b-deb6-e053-8d78a8c07820</t>
  </si>
  <si>
    <t>87b8dc9c-49a6-35de-e053-322b210aea5d</t>
  </si>
  <si>
    <t>a43e2615-1845-5331-e053-322b210ac2dd</t>
  </si>
  <si>
    <t>7e74952c-c85b-44fe-bd40-0f27458fd017</t>
  </si>
  <si>
    <t>bb77f54a-7bcf-4e60-9909-5fb263ed0cfc</t>
  </si>
  <si>
    <t>b2e8da4a-c2c1-4b99-96d8-c7da6cc6d3dc</t>
  </si>
  <si>
    <t>a23bb078-7a1b-ac53-e053-8d78a8c0e418</t>
  </si>
  <si>
    <t>a7b6d1dc-1e78-003a-e053-8d78a8c0d5d5</t>
  </si>
  <si>
    <t>87a5cba4-b0ca-198e-e053-8d78a8c050ce</t>
  </si>
  <si>
    <t>99df8326-d5b2-45bb-a356-242849b392e9</t>
  </si>
  <si>
    <t>9bb9ee8c-2fb3-4376-b300-774774ad4ea4</t>
  </si>
  <si>
    <t>5e6b6984-cdc4-4b60-9156-d9d5562fa745</t>
  </si>
  <si>
    <t>a580692a-7334-f7cc-e053-8d78a8c051fb</t>
  </si>
  <si>
    <t>a5f2fd27-4117-4fe8-ad87-ae23e502dbf0</t>
  </si>
  <si>
    <t>a10b3843-7d3e-ac74-e053-8d78a8c0ca13</t>
  </si>
  <si>
    <t>a10a2e5a-a2f0-c47b-e053-8d78a8c077ae</t>
  </si>
  <si>
    <t>e204c42f-368f-4f25-9ee5-1c32652a36f4</t>
  </si>
  <si>
    <t>2420a012-133a-484a-a43c-97d943191fc2</t>
  </si>
  <si>
    <t>a8ad08bc-7725-c782-e053-8d78a8c0a6fa</t>
  </si>
  <si>
    <t>a5e434ec-c780-48c6-8b82-4d2820218390</t>
  </si>
  <si>
    <t>056b1a2c-eb5b-4d6c-b915-6589ac82ef7b</t>
  </si>
  <si>
    <t>684ed9aa-f04f-4705-aec0-3546244fa553</t>
  </si>
  <si>
    <t>a41663c5-8fdb-dc5f-e053-8d78a8c0f0b3</t>
  </si>
  <si>
    <t>87416b6a-09fa-8999-e053-8d78a8c0e3f2</t>
  </si>
  <si>
    <t>a47f2b07-d4cc-afb6-e053-8d78a8c0ad1a</t>
  </si>
  <si>
    <t>a36434d7-653c-e06e-e053-8d78a8c0370e</t>
  </si>
  <si>
    <t>86cce940-e8cb-02f4-e053-8d78a8c0f09b</t>
  </si>
  <si>
    <t>875cae13-3bb3-3a5e-e053-8d78a8c017e5</t>
  </si>
  <si>
    <t>8db622ef-d605-aca0-e053-8d78a8c0e487</t>
  </si>
  <si>
    <t>a29d8fba-20dc-fcfb-e053-8d78a8c0f9d8</t>
  </si>
  <si>
    <t>8faddf40-abb8-8401-e053-8d78a8c05d67</t>
  </si>
  <si>
    <t>5d47e816-4be9-40cf-af90-cb86c818c36d</t>
  </si>
  <si>
    <t>7e108c5d-a763-479b-b5ad-2af13ae37947</t>
  </si>
  <si>
    <t>a488174c-7711-7761-e053-a90fa8c0f627</t>
  </si>
  <si>
    <t>7210cfa4-182e-43eb-9e2c-212121dd76ed</t>
  </si>
  <si>
    <t>28f34225-639a-4968-a06c-bd64ec0c38d7</t>
  </si>
  <si>
    <t>d58682f3-63d3-4ecc-b237-f6f75a4b8c24</t>
  </si>
  <si>
    <t>0becf436-2831-4451-b824-4ed07e67afa2</t>
  </si>
  <si>
    <t>e9cd857e-cf41-406a-9455-35be51d6a090</t>
  </si>
  <si>
    <t>03676cbe-f6c8-4b8f-a11e-aee0f4b1cbd8</t>
  </si>
  <si>
    <t>8a8fc6c5-b577-f485-e053-8d78a8c01395</t>
  </si>
  <si>
    <t>8aa84bcb-2221-c53b-e053-8d78a8c0b650</t>
  </si>
  <si>
    <t>982d43dd-cd0e-4e67-823a-31f7996cda03</t>
  </si>
  <si>
    <t>a1a8978e-31b6-3a48-e053-8d78a8c06870</t>
  </si>
  <si>
    <t>99bb559f-0be1-b7c4-e053-8d78a8c022dd</t>
  </si>
  <si>
    <t>a7435c2e-9035-aa67-e053-8d78a8c02078</t>
  </si>
  <si>
    <t>a7ba97cd-5ee1-210a-e053-8d78a8c0e240</t>
  </si>
  <si>
    <t>a40003c6-6017-4a3a-bcb2-7e279c41c94c</t>
  </si>
  <si>
    <t>87aa9dbe-6328-2a82-e053-8d78a8c08421</t>
  </si>
  <si>
    <t>a3b39d83-7f01-bfd0-e053-8d78a8c05128</t>
  </si>
  <si>
    <t>995510f8-aa9a-229b-e053-8d78a8c0e137</t>
  </si>
  <si>
    <t>8d9a0b69-bda3-48be-b0ad-b43005e262c4</t>
  </si>
  <si>
    <t>87aba9d5-6fc2-d235-e053-8d78a8c06154</t>
  </si>
  <si>
    <t>a2d79814-7af7-c622-e053-8d78a8c043a0</t>
  </si>
  <si>
    <t>86cb0576-eb5b-dd21-e053-8d78a8c0f046</t>
  </si>
  <si>
    <t>7991a3da-1431-43f7-9ca0-1923c705b021</t>
  </si>
  <si>
    <t>a5754de6-366a-a1d9-e053-8d78a8c05cf1</t>
  </si>
  <si>
    <t>b6b9c64b-ecd5-4f97-9c55-9ac9e8868524</t>
  </si>
  <si>
    <t>a47f82d4-87a9-ec31-e053-8d78a8c06880</t>
  </si>
  <si>
    <t>9c0496cb-001f-c2eb-e053-8d78a8c0d907</t>
  </si>
  <si>
    <t>2bad13d7-e925-4473-a848-893ea03ef379</t>
  </si>
  <si>
    <t>a509360c-703d-4a68-bb0b-3c6caa700af6</t>
  </si>
  <si>
    <t>989d47ed-d0d3-4d03-9825-3a9e5f4bb2d9</t>
  </si>
  <si>
    <t>80a269c4-cf30-4848-a157-8910be8999d1</t>
  </si>
  <si>
    <t>a45ad930-096f-187b-e053-8d78a8c071ad</t>
  </si>
  <si>
    <t>05049a47-f6e9-4ac7-beff-72dc81a6dea6</t>
  </si>
  <si>
    <t>a23276d7-70d7-4980-a227-adcbfd8d41ac</t>
  </si>
  <si>
    <t>8bdab0d4-a098-4794-b21d-ddb681537458</t>
  </si>
  <si>
    <t>90646b1d-58a6-42bf-b31c-69a9d5de8342</t>
  </si>
  <si>
    <t>a8434954-91d5-66c3-e053-8d78a8c0f80a</t>
  </si>
  <si>
    <t>57c565a5-7097-4d49-9d7d-3a0882a01508</t>
  </si>
  <si>
    <t>a33d3d74-81f3-345e-e053-322b210ab996</t>
  </si>
  <si>
    <t>86db99b6-4148-f657-e053-8d78a8c0ebd8</t>
  </si>
  <si>
    <t>a2d7cb6b-a994-1a99-e053-8a2b000a5166</t>
  </si>
  <si>
    <t>874dfc44-94f5-db80-e050-a8c00f8c74e8</t>
  </si>
  <si>
    <t>86a691cd-14e6-a0a4-e053-8d78a8c054ae</t>
  </si>
  <si>
    <t>86becd12-0e3d-4efb-8b06-80fff1707053</t>
  </si>
  <si>
    <t>cf86a733-e379-4a3b-980b-62332f0e77e5</t>
  </si>
  <si>
    <t>a47755ab-4a36-ded7-e053-8d78a8c0f93a</t>
  </si>
  <si>
    <t>87f60c38-5770-4276-e053-8d78a8c050e7</t>
  </si>
  <si>
    <t>42a35083-b709-4001-81e7-c7589e7acd42</t>
  </si>
  <si>
    <t>a4681e03-75d3-8bd7-e053-8d78a8c09006</t>
  </si>
  <si>
    <t>555741c9-77d4-49cb-a35e-1912ae9167fc</t>
  </si>
  <si>
    <t>0ba67d09-c5db-4825-92c9-2743a1a31e05</t>
  </si>
  <si>
    <t>c60c23ec-e252-4036-b015-7c6344ca1211</t>
  </si>
  <si>
    <t>a7c695ca-ecd3-c2b0-e053-8d78a8c0fc64</t>
  </si>
  <si>
    <t>da7469b2-8e2d-457c-b8ec-17268079c5c1</t>
  </si>
  <si>
    <t>af4c0acc-5f90-4dd1-b0bd-198f7965e271</t>
  </si>
  <si>
    <t>0ddf60c3-7b01-4bfb-804d-ff659d4478fa</t>
  </si>
  <si>
    <t>8757359f-f46c-9327-e053-8d78a8c00b09</t>
  </si>
  <si>
    <t>a19624ca-f30f-9204-e053-8d78a8c0d7b1</t>
  </si>
  <si>
    <t>92d46c68-4b79-bf9c-e053-8d78a8c0ae97</t>
  </si>
  <si>
    <t>0ba5caff-c440-4426-b75b-c14aff25fc43</t>
  </si>
  <si>
    <t>84e12c23-c511-44a8-9b06-b06f856a16a2</t>
  </si>
  <si>
    <t>872ec6cb-b2d1-a8e3-e053-8d78a8c00212</t>
  </si>
  <si>
    <t>a22729ee-1c4d-01cb-e053-8d78a8c01285</t>
  </si>
  <si>
    <t>a69d63d4-78ae-56cc-e053-8a2b000a8404</t>
  </si>
  <si>
    <t>a6c71706-f998-22ff-e053-8a2b000a5e06</t>
  </si>
  <si>
    <t>874e31e5-fee8-0cff-e050-a8c00f8c78a1</t>
  </si>
  <si>
    <t>d9ae00f6-403f-4542-b56f-3181b904a1a4</t>
  </si>
  <si>
    <t>7d6a150f-732b-48f3-80ad-960732f90220</t>
  </si>
  <si>
    <t>b56806b7-c009-4fa5-8f4b-3d5791ce2604</t>
  </si>
  <si>
    <t>52f1aaa8-ddfd-4023-badf-a90ff34450f3</t>
  </si>
  <si>
    <t>a275775e-88a3-4dbb-9f9a-25e8ee2816a3</t>
  </si>
  <si>
    <t>90af68df-acbc-a8f7-e053-8d78a8c08616</t>
  </si>
  <si>
    <t>a3b98209-b75f-e011-e053-8d78a8c030bc</t>
  </si>
  <si>
    <t>5457690c-3306-455c-b669-861ac13a44fb</t>
  </si>
  <si>
    <t>08bb617f-514e-48c6-99a6-507637a493cf</t>
  </si>
  <si>
    <t>3021b723-3b96-4f94-9684-0b9559afcf9b</t>
  </si>
  <si>
    <t>8747f0e8-b279-2a8e-e053-8d78a8c01ff6</t>
  </si>
  <si>
    <t>8dadae80-6554-4e34-95f3-83b37e27fd70</t>
  </si>
  <si>
    <t>5257a53f-7033-4ac1-a7c1-1d1bb8c1ff76</t>
  </si>
  <si>
    <t>871fd35a-7b0b-7e81-e053-8d78a8c07a89</t>
  </si>
  <si>
    <t>a41d81b2-57da-d383-e053-8d78a8c0c75b</t>
  </si>
  <si>
    <t>a41d81b2-57dc-d383-e053-8d78a8c0c75b</t>
  </si>
  <si>
    <t>8757e12f-0c89-0fa9-e053-8d78a8c0d7ba</t>
  </si>
  <si>
    <t>8692ade4-708b-7d90-e053-8d78a8c00acf</t>
  </si>
  <si>
    <t>a8f661a6-241c-39ec-e053-8d78a8c06400</t>
  </si>
  <si>
    <t>0e46165c-af1e-467e-9055-3b0c3b5fe8a1</t>
  </si>
  <si>
    <t>a409a4a3-7c77-17e0-e053-8d78a8c0ca4f</t>
  </si>
  <si>
    <t>871fd35a-7b0d-7e81-e053-8d78a8c07a89</t>
  </si>
  <si>
    <t>2fec21ae-03a8-4373-a048-a8a6283a96af</t>
  </si>
  <si>
    <t>b2daaa88-3690-48cd-a7fc-3ebf7c10d87a</t>
  </si>
  <si>
    <t>a7421a2b-2a98-aa29-e053-8d78a8c0abee</t>
  </si>
  <si>
    <t>17dd1e83-837a-41d7-b8ff-70ee376f82e6</t>
  </si>
  <si>
    <t>ca8446d0-b13c-41ba-9a93-6d3980971877</t>
  </si>
  <si>
    <t>87bcaef2-b6ac-8bdc-e053-8d78a8c0fad9</t>
  </si>
  <si>
    <t>ca26efe4-ecea-4b65-b98c-eb73a45fc8c1</t>
  </si>
  <si>
    <t>42cbd142-659b-4a1c-ad99-714344ab0ee5</t>
  </si>
  <si>
    <t>0e43b550-8a40-4545-ac50-4155aaeec04c</t>
  </si>
  <si>
    <t>583ced95-f76b-4dcb-9605-5204bc32ef73</t>
  </si>
  <si>
    <t>89dc69d0-208d-48fc-e053-8d78a8c0545d</t>
  </si>
  <si>
    <t>a5e8f903-de3e-5661-e053-8d78a8c0ec72</t>
  </si>
  <si>
    <t>a45ad71a-165c-1877-e053-8d78a8c06d11</t>
  </si>
  <si>
    <t>8769dc56-bc18-0bf0-e053-8d78a8c012a1</t>
  </si>
  <si>
    <t>a2b10870-db8a-5ab1-e053-8d78a8c0db14</t>
  </si>
  <si>
    <t>86a51a30-8f69-bcae-e053-8d78a8c0cfaf</t>
  </si>
  <si>
    <t>4ede6d3d-b9f3-4e5e-9d79-0eee99346a86</t>
  </si>
  <si>
    <t>2d3c0973-f9c4-4b17-93f3-cef06b9e4a75</t>
  </si>
  <si>
    <t>a24b365d-d145-4d98-e053-8d78a8c02ee8</t>
  </si>
  <si>
    <t>86ce611f-8517-e6e7-e053-8d78a8c06dcd</t>
  </si>
  <si>
    <t>a47c0f7f-6c7c-e5cb-e053-8d78a8c04d05</t>
  </si>
  <si>
    <t>87ac823b-b9c6-54cc-e053-8d78a8c033c8</t>
  </si>
  <si>
    <t>4c410e77-1197-402f-aa9c-bfd52c68d28f</t>
  </si>
  <si>
    <t>0b9cb8dd-b897-48f5-b15f-b0c6576faeaf</t>
  </si>
  <si>
    <t>1efcb863-b6cd-446f-b796-295bedafc77b</t>
  </si>
  <si>
    <t>b60aca2e-dcc0-4602-9e67-06ca62ecdc76</t>
  </si>
  <si>
    <t>9b6911eb-e1f5-44fa-a40b-21c202ab696c</t>
  </si>
  <si>
    <t>8c964f8e-ad7a-41b7-8b4a-ea5b5c030cf7</t>
  </si>
  <si>
    <t>d213c3ee-f31f-4755-9424-683fb8bbb796</t>
  </si>
  <si>
    <t>ad95b39a-c016-4ea7-8c73-2da8a056f100</t>
  </si>
  <si>
    <t>6900d65a-7d17-4a5a-95f4-ef7af8e90282</t>
  </si>
  <si>
    <t>77bf1cc4-e790-4542-85d6-8def1542d167</t>
  </si>
  <si>
    <t>87a59c56-3183-ebb3-e053-8d78a8c0a5ba</t>
  </si>
  <si>
    <t>67afc4b5-f87d-46f7-b179-64e3489bc7d1</t>
  </si>
  <si>
    <t>45b6e229-153a-4d0f-9e54-ab05e96c9654</t>
  </si>
  <si>
    <t>aef1fa2e-590f-49c8-a29a-b9a890bc9172</t>
  </si>
  <si>
    <t>871d2377-d594-4125-92d3-b05e6f46fb39</t>
  </si>
  <si>
    <t>7671104b-0bf1-4570-941d-0d62f6b7ba4a</t>
  </si>
  <si>
    <t>a408e8a6-2366-a39c-e053-8d78a8c0533a</t>
  </si>
  <si>
    <t>873256b0-b876-de7c-e053-8d78a8c0b92f</t>
  </si>
  <si>
    <t>87693b68-137b-9cb7-e053-8d78a8c0a693</t>
  </si>
  <si>
    <t>a483ec7a-45da-ccee-e053-8d78a8c0c3b3</t>
  </si>
  <si>
    <t>87e8b36f-5002-4305-b4fe-cc09efcb9641</t>
  </si>
  <si>
    <t>4ceecdee-8df1-4ed6-a3f2-6cc2b54be7ee</t>
  </si>
  <si>
    <t>7f8d8293-49d5-4e2f-9548-bb045a97a858</t>
  </si>
  <si>
    <t>ea9a2f3e-e028-43a3-9c54-42bb32f7fa2e</t>
  </si>
  <si>
    <t>abdbafc7-b828-42bc-bd1b-d17e8fb91fbe</t>
  </si>
  <si>
    <t>7075bca8-092d-4016-aa65-fa3072945961</t>
  </si>
  <si>
    <t>2c25fe57-dbfd-4d0b-a183-745c89ac652b</t>
  </si>
  <si>
    <t>5f7880ca-0e92-41ef-a712-04a2cc2e5e21</t>
  </si>
  <si>
    <t>87c35873-b5e0-967b-e053-8d78a8c0dbae</t>
  </si>
  <si>
    <t>ac87d2f9-f9af-9b0a-e053-8d78a8c0d846</t>
  </si>
  <si>
    <t>87c10aa7-4f78-404f-e053-8d78a8c0fcd7</t>
  </si>
  <si>
    <t>2e031ab2-c077-4851-b1a0-639c33330390</t>
  </si>
  <si>
    <t>3e4ae175-3b5d-4dc1-ab64-6f3c0e4aa5ef</t>
  </si>
  <si>
    <t>87328f9c-a4ec-0040-e053-8d78a8c0dca6</t>
  </si>
  <si>
    <t>4b3629d1-1d7c-456a-ae6b-d59181941274</t>
  </si>
  <si>
    <t>572b24dc-0c42-4ec2-91df-9635989b6353</t>
  </si>
  <si>
    <t>86a18a74-5c78-8684-e053-8d78a8c08d46</t>
  </si>
  <si>
    <t>aa62c789-ae06-accb-e053-8d78a8c09f53</t>
  </si>
  <si>
    <t>8a167371-9cfc-a712-e053-8d78a8c056aa</t>
  </si>
  <si>
    <t>a33a8690-b4c5-7c9c-e053-8d78a8c0adf6</t>
  </si>
  <si>
    <t>87b6fb18-3ae9-7564-e053-8d78a8c06c8b</t>
  </si>
  <si>
    <t>8af0ce5c-4a33-0451-e053-8d78a8c0b082</t>
  </si>
  <si>
    <t>a3c67d90-e3b7-a44c-e053-8d78a8c0e77b</t>
  </si>
  <si>
    <t>a843062c-f744-3434-e053-8d78a8c0c117</t>
  </si>
  <si>
    <t>a4681e03-75d5-8bd7-e053-8d78a8c09006</t>
  </si>
  <si>
    <t>86de4d34-eb43-842b-e053-8d78a8c01e82</t>
  </si>
  <si>
    <t>a4450bc3-18c2-d3cf-e053-8d78a8c01cd3</t>
  </si>
  <si>
    <t>876ff07f-e16f-2d6b-e053-8d78a8c023f0</t>
  </si>
  <si>
    <t>da7ac719-d1da-4c76-9d66-2d18950a0ca2</t>
  </si>
  <si>
    <t>6f9bb156-1d6e-40b6-8ea3-224ca8eaab20</t>
  </si>
  <si>
    <t>0508ad46-14e7-41ee-ad14-f1f1abd8bfd8</t>
  </si>
  <si>
    <t>e550f646-65a9-41f2-b54d-fe4c49985e30</t>
  </si>
  <si>
    <t>a33ad149-a70e-abe2-e053-8d78a8c0d22e</t>
  </si>
  <si>
    <t>876ff1f9-5d1f-2e67-e053-8d78a8c02c5f</t>
  </si>
  <si>
    <t>a47f369d-eafc-ba80-e053-8d78a8c09a25</t>
  </si>
  <si>
    <t>96306844-75e8-7963-e053-8d78a8c026fb</t>
  </si>
  <si>
    <t>a46874b9-63ce-caf8-e053-8d78a8c077ac</t>
  </si>
  <si>
    <t>87a7e440-92ce-fe62-e053-8d78a8c0f54e</t>
  </si>
  <si>
    <t>bed9d440-8973-434f-b976-d80831ecdb87</t>
  </si>
  <si>
    <t>56aaa041-b7a6-4ea1-a32e-78965ed4d8c0</t>
  </si>
  <si>
    <t>f4bfdd49-698d-4f31-a79a-b896190c6d5c</t>
  </si>
  <si>
    <t>a5275bc8-ad64-3faf-e053-8d78a8c01427</t>
  </si>
  <si>
    <t>87aad34b-c55a-4e7d-e053-8d78a8c0e16e</t>
  </si>
  <si>
    <t>88ee3a69-4608-4a46-b9e5-f47815f17184</t>
  </si>
  <si>
    <t>648eda7d-ed60-407a-803e-63331172b4f1</t>
  </si>
  <si>
    <t>a4866c98-d1e7-639e-e053-8d78a8c0afef</t>
  </si>
  <si>
    <t>87bc4183-6bcd-2660-e053-8d78a8c0b768</t>
  </si>
  <si>
    <t>bc4fff98-62da-4819-9454-026aa5e61893</t>
  </si>
  <si>
    <t>09769f8c-baf2-4009-aae4-3c2ae169bfed</t>
  </si>
  <si>
    <t>89dc3411-966c-2ac8-e053-8d78a8c04a0f</t>
  </si>
  <si>
    <t>ac3ce22e-d7bb-405c-8a4c-6eb442eeb428</t>
  </si>
  <si>
    <t>8cbedc9b-fea0-bf32-e053-8d78a8c0e24e</t>
  </si>
  <si>
    <t>9d1a429b-dd26-68ec-e053-8d78a8c0c3ab</t>
  </si>
  <si>
    <t>a5970b54-0ce9-c7df-e053-8d78a8c0326e</t>
  </si>
  <si>
    <t>a483292e-90b4-4f66-e053-8d78a8c04a2c</t>
  </si>
  <si>
    <t>87bef1ba-8f37-f67f-e053-8d78a8c0b36c</t>
  </si>
  <si>
    <t>a486a23b-a2d4-8669-e053-8d78a8c015ee</t>
  </si>
  <si>
    <t>a409c48b-a2c7-3079-e053-8d78a8c0b947</t>
  </si>
  <si>
    <t>ae76e794-57b4-46b6-baf4-347f6c263a09</t>
  </si>
  <si>
    <t>9ca79237-9b47-478b-aee5-15ef5cc4b3db</t>
  </si>
  <si>
    <t>a46ca603-df68-781b-e053-8d78a8c013b5</t>
  </si>
  <si>
    <t>cfbe2588-dfca-4cdf-879c-38c57acbe18a</t>
  </si>
  <si>
    <t>bc79e932-e278-4f8f-b48f-c4769f24d69e</t>
  </si>
  <si>
    <t>44a17c56-c485-49ef-bad1-dd3957887a11</t>
  </si>
  <si>
    <t>a484cc4f-d94a-5b7e-e053-8d78a8c0eaeb</t>
  </si>
  <si>
    <t>a46e01fd-8d00-655d-e053-8d78a8c047fd</t>
  </si>
  <si>
    <t>a468450a-a2b8-a68a-e053-8d78a8c0d5e9</t>
  </si>
  <si>
    <t>6157ae45-dec5-4666-bfd7-8606b9bca76e</t>
  </si>
  <si>
    <t>a48531d0-170c-9ebf-e053-8d78a8c0fed1</t>
  </si>
  <si>
    <t>45b57873-1ee8-4a8a-8e17-357e7f30e3da</t>
  </si>
  <si>
    <t>a589a1b5-b84b-1154-e053-8d78a8c040e8</t>
  </si>
  <si>
    <t>a4681e03-75d9-8bd7-e053-8d78a8c09006</t>
  </si>
  <si>
    <t>eb97d91f-89cb-4f08-b385-08069599b284</t>
  </si>
  <si>
    <t>87bd0eb7-d244-c433-e053-8d78a8c0eb38</t>
  </si>
  <si>
    <t>a47f832e-dd89-ec35-e053-8d78a8c03141</t>
  </si>
  <si>
    <t>a480fafc-77f4-e9a2-e053-8d78a8c01cf2</t>
  </si>
  <si>
    <t>884a80b4-a592-25a0-e053-8d78a8c0319b</t>
  </si>
  <si>
    <t>bfdf16a0-f274-4483-9036-270d5800e5be</t>
  </si>
  <si>
    <t>89da1b9d-ee05-b2f1-e053-8d78a8c069f9</t>
  </si>
  <si>
    <t>a485a284-e399-e49e-e053-8d78a8c03a1a</t>
  </si>
  <si>
    <t>a45c1c06-d835-e98b-e053-8d78a8c0806b</t>
  </si>
  <si>
    <t>89daf257-1d32-71de-e053-8d78a8c07c66</t>
  </si>
  <si>
    <t>8741d783-d01b-f632-e053-8d78a8c0f254</t>
  </si>
  <si>
    <t>a45b1c71-74a4-471a-e053-8d78a8c0ac9b</t>
  </si>
  <si>
    <t>7a0039f9-2fe8-4e63-9f21-7ee2aac389e5</t>
  </si>
  <si>
    <t>a7d49646-4c88-4365-9ab3-b3c203235e1f</t>
  </si>
  <si>
    <t>9c879606-72a3-4d29-b9ed-3180998fa0a7</t>
  </si>
  <si>
    <t>744d4898-6fef-4ea9-8445-798adf2c92fc</t>
  </si>
  <si>
    <t>a678b81a-7e2d-41a2-e053-8a2b000a4ea7</t>
  </si>
  <si>
    <t>734dcdb2-e9fa-427e-bcba-f5f43c4b2613</t>
  </si>
  <si>
    <t>aa153f55-56e0-46a4-8672-56e0a50d6e7a</t>
  </si>
  <si>
    <t>b401f46c-c940-4908-8524-9a1cc6cadb6a</t>
  </si>
  <si>
    <t>202492b0-1877-47c9-b3c2-c95190a84cd0</t>
  </si>
  <si>
    <t>2aab4d0d-4e8f-46bb-b841-86e9de47c320</t>
  </si>
  <si>
    <t>377f1ff6-c5f5-47bd-9015-fbc6ba630d67</t>
  </si>
  <si>
    <t>357b48ca-cf95-4be3-9415-1e7551f85c3e</t>
  </si>
  <si>
    <t>83ed04d0-fb5f-46e7-a94a-8d317aec8c73</t>
  </si>
  <si>
    <t>f1b6e500-fdaa-491f-85ff-6813f8b3f063</t>
  </si>
  <si>
    <t>909ea503-eec4-d2b6-e053-8d78a8c06b10</t>
  </si>
  <si>
    <t>90c7ed8b-4cc9-c65f-e053-8d78a8c02568</t>
  </si>
  <si>
    <t>9115744c-adef-fa83-e053-8d78a8c0f714</t>
  </si>
  <si>
    <t>21f1009a-2862-4011-8848-18d41f8322fa</t>
  </si>
  <si>
    <t>1082b8a4-076e-41ee-894c-d2a0d8e24677</t>
  </si>
  <si>
    <t>f1b6d148-fe77-4042-b668-8104b98bcaed</t>
  </si>
  <si>
    <t>1f8dcf17-e327-49d1-9e17-12922ac98229</t>
  </si>
  <si>
    <t>7266acf8-20bd-4f0c-86fa-bdf7d2b4035a</t>
  </si>
  <si>
    <t>87a636f9-129c-7aec-e053-8d78a8c09841</t>
  </si>
  <si>
    <t>a1236f23-eec0-43c9-bc08-6da6d9e2c4f3</t>
  </si>
  <si>
    <t>d03d4c85-beb0-4731-beb2-9b9adb983fe9</t>
  </si>
  <si>
    <t>9f0e9f71-1447-40c3-9f13-fea471801696</t>
  </si>
  <si>
    <t>aa037118-2f89-e63b-e053-8d78a8c0f4bb</t>
  </si>
  <si>
    <t>d215cd57-5902-45fa-9ee5-c93f900aaf4a</t>
  </si>
  <si>
    <t>04fa3cd2-d2a8-4b21-8fb2-67e6b57f867e</t>
  </si>
  <si>
    <t>a446824b-e343-bf5c-e053-8d78a8c01b5d</t>
  </si>
  <si>
    <t>40c46bf2-c05f-49f5-959e-aa053c3b6d0b</t>
  </si>
  <si>
    <t>4a72090f-a100-447a-9321-365fb884c450</t>
  </si>
  <si>
    <t>79f618cb-8b58-4997-b7ce-79b0fddf4178</t>
  </si>
  <si>
    <t>a48819b9-f66b-5c3f-e053-8d78a8c0dab0</t>
  </si>
  <si>
    <t>a718d786-ca6d-773c-e053-8d78a8c0fbf0</t>
  </si>
  <si>
    <t>a5a8dd10-fb08-42c8-e053-8d78a8c0434f</t>
  </si>
  <si>
    <t>a5ffd0c3-ae8c-aafe-e053-8d78a8c0d95e</t>
  </si>
  <si>
    <t>bcbf8099-78b3-44d5-bb47-6dc9d39078b8</t>
  </si>
  <si>
    <t>5fd84050-a488-4412-a50a-a1c03aca9b3d</t>
  </si>
  <si>
    <t>a46d8f8e-628a-1a25-e053-8d78a8c0d6e3</t>
  </si>
  <si>
    <t>8734700a-1f38-1d8a-e053-8d78a8c00ead</t>
  </si>
  <si>
    <t>87c27e55-7beb-2995-e053-a90fa8c0fe94</t>
  </si>
  <si>
    <t>a484bcf5-2b6e-f4bc-e053-a90fa8c07987</t>
  </si>
  <si>
    <t>a47dd2b5-ffae-f760-e053-a90fa8c0c84c</t>
  </si>
  <si>
    <t>c8d7c2ed-11ad-4e12-b876-171d6fa4881f</t>
  </si>
  <si>
    <t>c9cef3be-ce8c-42c1-8655-ef5aa6fb017d</t>
  </si>
  <si>
    <t>9f021299-4541-0b71-e053-8d78a8c0a70d</t>
  </si>
  <si>
    <t>51c3b9e2-eb88-4e3d-918f-7f5193c3d779</t>
  </si>
  <si>
    <t>89459d4c-4830-4099-913c-9348785cd0a4</t>
  </si>
  <si>
    <t>7942fbd1-e511-4749-9ab0-2b981cd42a9c</t>
  </si>
  <si>
    <t>fe455352-8a89-4820-ba4b-ac0510241c09</t>
  </si>
  <si>
    <t>594e372b-149b-4839-864d-c5e35939da87</t>
  </si>
  <si>
    <t>02dbf394-5000-4d5a-bd91-99785077bf80</t>
  </si>
  <si>
    <t>5c46f7d7-d3a8-424f-80bd-45824fdd9593</t>
  </si>
  <si>
    <t>19cf2ff6-4602-46c3-9bad-ec9a4d6e32ea</t>
  </si>
  <si>
    <t>a153f62f-8bdf-4a76-9290-9c574b082821</t>
  </si>
  <si>
    <t>874e9d32-3165-20db-e050-a8c00f8c7fd6</t>
  </si>
  <si>
    <t>a33e436d-8511-5486-e053-8a2b000a1e0d</t>
  </si>
  <si>
    <t>1f3f8db8-ad2f-47a8-b577-03ce0e56afab</t>
  </si>
  <si>
    <t>98fe00fa-df66-4bd1-b043-6b17460cb8a7</t>
  </si>
  <si>
    <t>e210e8e3-c990-4568-b617-d7c03078cd74</t>
  </si>
  <si>
    <t>c1bc0f1a-6a51-4232-b9a6-c1f01b63a6f1</t>
  </si>
  <si>
    <t>3258ee38-7fcd-4d4a-8027-bd283bdaec55</t>
  </si>
  <si>
    <t>c7392363-4a57-427d-b9bc-886df94977d5</t>
  </si>
  <si>
    <t>ff226219-bdb1-440c-9d3a-2735961eeb27</t>
  </si>
  <si>
    <t>a47f87a3-9d86-ec2a-e053-8d78a8c088c3</t>
  </si>
  <si>
    <t>a63a48cc-3a3b-e4ea-e053-8d78a8c0bd60</t>
  </si>
  <si>
    <t>7191822b-b5f0-4527-bebc-718f2e0e3280</t>
  </si>
  <si>
    <t>2af10dd3-54c1-4efa-acad-ca1493c51c30</t>
  </si>
  <si>
    <t>af7f2389-4e8b-4f1c-87fa-ce9dc827377f</t>
  </si>
  <si>
    <t>87bfcd7a-a052-824b-e053-8d78a8c04a51</t>
  </si>
  <si>
    <t>a4a862d0-0ffa-51a9-e053-8d78a8c097bf</t>
  </si>
  <si>
    <t>875b327a-35df-5a54-e053-8d78a8c00a86</t>
  </si>
  <si>
    <t>6fbf9132-23b2-493a-a0ee-de67dd557902</t>
  </si>
  <si>
    <t>e4e272c5-19d2-40ea-b04a-a6ce7761be3b</t>
  </si>
  <si>
    <t>766fa456-7ff9-46a8-bb63-02a1103a6095</t>
  </si>
  <si>
    <t>a482306a-510e-db7c-e053-8d78a8c0fe9d</t>
  </si>
  <si>
    <t>a45ae20a-539e-1cff-e053-8d78a8c07703</t>
  </si>
  <si>
    <t>493f1bcb-5c49-4f10-b0e5-32c99b084eb4</t>
  </si>
  <si>
    <t>13431d1f-b7fd-4fd8-8eb9-5dc06eec9223</t>
  </si>
  <si>
    <t>298c3fe2-6480-4602-b3d5-92b2a08d6f8c</t>
  </si>
  <si>
    <t>08d46844-6338-4998-8a22-b0d5f401f85f</t>
  </si>
  <si>
    <t>a5bf32da-bf61-42e9-acb8-0f4565e10338</t>
  </si>
  <si>
    <t>a3c85eda-2e52-c3ae-e053-8d78a8c00d77</t>
  </si>
  <si>
    <t>a3c892a2-815c-e0c8-e053-8d78a8c092be</t>
  </si>
  <si>
    <t>87c10a42-667e-3fd3-e053-8d78a8c05f92</t>
  </si>
  <si>
    <t>27c6ca7e-f0b6-4409-89ab-3d80f99eab2d</t>
  </si>
  <si>
    <t>55a7d31f-80ec-4779-bdfd-69725842e511</t>
  </si>
  <si>
    <t>42b354fe-a0da-4c8a-b4e0-f3117455adc6</t>
  </si>
  <si>
    <t>e203f1c5-2aac-4b38-9452-a60c5aee906c</t>
  </si>
  <si>
    <t>8988609b-fe3b-b1e9-e053-8d78a8c015bd</t>
  </si>
  <si>
    <t>452cbe6e-de82-41c6-b1fb-caf2e05bc1fc</t>
  </si>
  <si>
    <t>2df268a8-d637-4199-be59-4c335d17f4de</t>
  </si>
  <si>
    <t>e0cdb434-2c62-4e33-a59b-df390a42eb58</t>
  </si>
  <si>
    <t>312dda06-10a0-4749-afe9-f781118509a5</t>
  </si>
  <si>
    <t>d4c9c435-1a0c-4989-b66e-79ae98a4ca18</t>
  </si>
  <si>
    <t>9fa7a730-64bc-46bd-985d-91b91940ffef</t>
  </si>
  <si>
    <t>57ee3cd1-d5b0-4a8a-8aa9-0eb10beb9126</t>
  </si>
  <si>
    <t>9b9d3fc1-b56c-49e0-9582-4682e6dc6b8a</t>
  </si>
  <si>
    <t>30ea90c0-4733-48e8-b6fe-5b6c7c386a9f</t>
  </si>
  <si>
    <t>a468e08d-4da9-0d8e-e053-8d78a8c0fb36</t>
  </si>
  <si>
    <t>26f4490f-d994-496b-adfb-06652c3a22ab</t>
  </si>
  <si>
    <t>87bebe43-76eb-d36a-e053-8d78a8c0de49</t>
  </si>
  <si>
    <t>8e92ea5e-c283-4440-a1a0-065c3f9c43e9</t>
  </si>
  <si>
    <t>8fa67f24-d93a-6f2c-e053-322b210a34eb</t>
  </si>
  <si>
    <t>90ab3dc1-bcdc-4308-8c2d-9f86649037d3</t>
  </si>
  <si>
    <t>87a853b4-5c01-676b-e053-8d78a8c03ec4</t>
  </si>
  <si>
    <t>4207adfb-b0d2-4f26-a598-9b9ec17a6c21</t>
  </si>
  <si>
    <t>290ff7ad-cc43-4dbb-b804-9bf5942d784a</t>
  </si>
  <si>
    <t>a483292e-90b2-4f66-e053-8d78a8c04a2c</t>
  </si>
  <si>
    <t>a5226f33-6fdb-40c5-a848-118b1a224240</t>
  </si>
  <si>
    <t>956dd624-a127-4618-8597-a189e91f93bb</t>
  </si>
  <si>
    <t>f551f236-1fce-494e-b74f-4f9d8e7f408e</t>
  </si>
  <si>
    <t>cdbf7e16-72c6-4378-9987-67531b3fcd18</t>
  </si>
  <si>
    <t>30a5c8c4-3c31-422b-85a1-7ce3f68b0e22</t>
  </si>
  <si>
    <t>a47b3091-b14b-9a73-e053-8d78a8c01d2b</t>
  </si>
  <si>
    <t>d4ac3663-a589-46ba-b1cb-f1a783653fa6</t>
  </si>
  <si>
    <t>2ca6e6b5-948e-43b4-b97d-4343e08f4ca6</t>
  </si>
  <si>
    <t>86cad224-61c4-bc6a-e053-8d78a8c045e9</t>
  </si>
  <si>
    <t>a3c78ce0-ee46-46ce-e053-8d78a8c02cf1</t>
  </si>
  <si>
    <t>bf6bd387-1ca0-43a6-810f-f968d5dbddda</t>
  </si>
  <si>
    <t>a4651aa9-6617-8657-e053-8d78a8c07a0d</t>
  </si>
  <si>
    <t>d052da4e-14f6-4614-828e-7f9299c17a4d</t>
  </si>
  <si>
    <t>a47e20df-d9b9-fc1c-e053-8d78a8c0aaac</t>
  </si>
  <si>
    <t>c1707ad2-d60e-4366-88b6-e65cc7ddb61e</t>
  </si>
  <si>
    <t>647bd6a2-065a-43ea-b525-ba573c7233b7</t>
  </si>
  <si>
    <t>d4038b4a-cd7b-4f72-a5c6-386eba104740</t>
  </si>
  <si>
    <t>87bca399-0a27-8406-e053-8d78a8c03aa9</t>
  </si>
  <si>
    <t>a47bf00b-57d4-0649-e053-820110ac8f3b</t>
  </si>
  <si>
    <t>5f7ca5f0-8fe4-44a7-a2c6-0f016933e24b</t>
  </si>
  <si>
    <t>ab07379d-6ee5-1b77-e053-8d78a8c08173</t>
  </si>
  <si>
    <t>95a6507d-5977-2680-e053-8d78a8c07f2e</t>
  </si>
  <si>
    <t>a4841f40-3971-f2d3-e053-8d78a8c066d2</t>
  </si>
  <si>
    <t>4ad42885-f4fe-477f-92f9-87e62fb004a0</t>
  </si>
  <si>
    <t>a1be6188-48c7-32ad-e053-8d78a8c087e6</t>
  </si>
  <si>
    <t>8741d6d9-4a96-f568-e053-8d78a8c05c64</t>
  </si>
  <si>
    <t>a475e293-5b72-1fb2-e053-8d78a8c0cb0d</t>
  </si>
  <si>
    <t>4ba16564-f03a-4cac-9de2-ba3d8e51eac1</t>
  </si>
  <si>
    <t>a45be8d8-9cbf-ca5f-e053-8d78a8c0d67b</t>
  </si>
  <si>
    <t>71378184-ca66-4d81-9574-87ae45265ca7</t>
  </si>
  <si>
    <t>6ddf24ee-13e4-4c44-826c-1e5c8ffaf3c7</t>
  </si>
  <si>
    <t>a3661ce0-8a7a-0e1b-e053-8d78a8c08bb8</t>
  </si>
  <si>
    <t>a43fd7a1-9575-a5d0-e053-8d78a8c01589</t>
  </si>
  <si>
    <t>a3bc9f9a-6f79-f55e-e053-8d78a8c04c59</t>
  </si>
  <si>
    <t>fe667012-5a41-475d-8640-a074ecdeceef</t>
  </si>
  <si>
    <t>a442f34b-03ca-8721-e053-8d78a8c0187c</t>
  </si>
  <si>
    <t>86a22b48-4423-ed19-e053-8d78a8c0bb75</t>
  </si>
  <si>
    <t>a47f2676-de4c-ac18-e053-8d78a8c09890</t>
  </si>
  <si>
    <t>ac47789d-55e4-5e76-e053-8d78a8c07893</t>
  </si>
  <si>
    <t>119c73b2-2fa5-4f9f-843d-45380c3c71bf</t>
  </si>
  <si>
    <t>990a636f-2417-4bc8-b41e-a056674914c5</t>
  </si>
  <si>
    <t>d402eb77-19b0-4da0-938b-2d6e3c3bf9f5</t>
  </si>
  <si>
    <t>a485add9-78c1-eae3-e053-8d78a8c0aa77</t>
  </si>
  <si>
    <t>a7cb6d93-7d29-57dd-e053-8d78a8c05837</t>
  </si>
  <si>
    <t>a47c8fe7-915e-0f9b-e053-8d78a8c05459</t>
  </si>
  <si>
    <t>a47c8fe7-9160-0f9b-e053-8d78a8c05459</t>
  </si>
  <si>
    <t>14861298-bc9f-4fee-9699-1944f821c976</t>
  </si>
  <si>
    <t>a465f265-257b-1dee-e053-8d78a8c000a4</t>
  </si>
  <si>
    <t>1cf88f35-938b-4c4b-ae13-04bd172fd146</t>
  </si>
  <si>
    <t>dd5be161-0f33-469c-aad4-7209c1a4fb15</t>
  </si>
  <si>
    <t>628ec978-a976-44d6-8aa9-4ce9bf55447f</t>
  </si>
  <si>
    <t>a4808c30-3855-7928-e053-8a2b000afde2</t>
  </si>
  <si>
    <t>a60d700a-af9f-9b3c-e053-8d78a8c09d45</t>
  </si>
  <si>
    <t>81bc8715-8038-4550-a340-4cf60d99dffb</t>
  </si>
  <si>
    <t>a483b785-2c78-a9fd-e053-8d78a8c046ca</t>
  </si>
  <si>
    <t>6db104a8-e3a0-4f01-9c36-d10ef50cd1ec</t>
  </si>
  <si>
    <t>2e6d14b5-7344-47ec-98b3-decf888afabb</t>
  </si>
  <si>
    <t>a5882a65-4974-2e0f-e053-8d78a8c0b397</t>
  </si>
  <si>
    <t>871faf95-57a4-69d3-e053-8d78a8c0088d</t>
  </si>
  <si>
    <t>a4841f3d-5784-f2d5-e053-8d78a8c044dd</t>
  </si>
  <si>
    <t>b367be9d-a40b-4e28-a7e0-3c09e2973068</t>
  </si>
  <si>
    <t>876a7a8d-5625-4080-992f-99834025a82e</t>
  </si>
  <si>
    <t>8f08899a-49f5-92df-e053-8d78a8c0e887</t>
  </si>
  <si>
    <t>a46de7ec-7ea6-54f1-e053-8d78a8c0711f</t>
  </si>
  <si>
    <t>1bea0cde-ae7a-4856-8b46-5e0e0547ee73</t>
  </si>
  <si>
    <t>1efa19fd-434b-4989-b158-cd5592fe1d5c</t>
  </si>
  <si>
    <t>f99f094c-7c7c-47a1-aaf3-19d1b29c158d</t>
  </si>
  <si>
    <t>f6772092-2917-4e14-84b3-c6b801781a55</t>
  </si>
  <si>
    <t>170c8df9-14f6-430b-8d4c-f99fdf2630eb</t>
  </si>
  <si>
    <t>2f0484f1-94ac-4195-a9b2-866dddb2853e</t>
  </si>
  <si>
    <t>a586b2ad-bacf-57a0-e053-8d78a8c01931</t>
  </si>
  <si>
    <t>b20b869e-c54d-444d-aab1-49595ad9c1a4</t>
  </si>
  <si>
    <t>2e7bee96-9363-49b7-b29c-85993ce152a0</t>
  </si>
  <si>
    <t>a445e0dc-a83c-5945-e053-8d78a8c0284a</t>
  </si>
  <si>
    <t>a4682b90-d828-9532-e053-8d78a8c02ee9</t>
  </si>
  <si>
    <t>76613287-8eed-4203-a0f9-61d8b9c3ab92</t>
  </si>
  <si>
    <t>a6c71706-f996-22ff-e053-8a2b000a5e06</t>
  </si>
  <si>
    <t>a47f8d19-9030-f03e-e053-8d78a8c0f2b7</t>
  </si>
  <si>
    <t>685239a6-6368-437b-9fe0-3d466c42c52c</t>
  </si>
  <si>
    <t>a46e5124-567c-5d06-e053-8a2b000abab5</t>
  </si>
  <si>
    <t>a3cbeae7-4175-0c8d-e053-8a2b000a9a04</t>
  </si>
  <si>
    <t>561edef1-ffb0-40e2-9f57-cd6fb6336c72</t>
  </si>
  <si>
    <t>a47f1755-76c5-a2af-e053-8d78a8c07aa4 001_FAS.JKH.OPEN.INFO.BALANCE.TKO_Управление по регулированию тарифов Тамбовской области REK.xlsb</t>
  </si>
  <si>
    <t>0fa6fe61-0969-4bbe-bcc5-2db2331132c0 001_FAS.JKH.OPEN.INFO.BALANCE.TKO_ООО Чекмагушевская ПУЖКХ.xlsb</t>
  </si>
  <si>
    <t>0fa6fe61-0969-4bbe-bcc5-2db2331132c0 002_FAS.JKH.OPEN.INFO.BALANCE.TKO_ООО Чекмагушевская ПУЖКХ.xlsb</t>
  </si>
  <si>
    <t>4597a3ac-752a-48c6-9af1-91f154db341a 001_FAS.JKH.OPEN.INFO.BALANCE.TKO_Муниципальное унитарное предприятие жилищнокоммунального хозяйства города Межгорье.xlsb</t>
  </si>
  <si>
    <t>87420b9c-a314-2c8c-e053-8d78a8c077e3 001_FAS.JKH.OPEN.INFO.BALANCE.TKO_Государственный комитет Республики Карелия по ценам и тарифам REK.xlsb</t>
  </si>
  <si>
    <t>87420b9c-a314-2c8c-e053-8d78a8c077e3 002_FAS.JKH.OPEN.INFO.BALANCE.TKO_Государственный комитет Республики Карелия по ценам и тарифам REK.xlsb</t>
  </si>
  <si>
    <t>8b870d86-0d69-0b5e-e053-8d78a8c03212 001_FAS.JKH.OPEN.INFO.BALANCE.TKO_Государственный комитет Республики Карелия по ценам и тарифам REK.xlsb</t>
  </si>
  <si>
    <t>951d5eaf-4667-4edb-92fc-7abc1e79218c 002_FAS.JKH.OPEN.INFO.BALANCE.TKO_Общество с ограниченной ответственностью Теплотехсервис.xlsb</t>
  </si>
  <si>
    <t>951d5eaf-4667-4edb-92fc-7abc1e79218c 001_FAS.JKH.OPEN.INFO.BALANCE.TKO_Общество с ограниченной ответственностью Теплотехсервис.xlsb</t>
  </si>
  <si>
    <t>31f8459d-47dc-4e14-96e7-62bbec76bf2f 001_FAS.JKH.OPEN.INFO.BALANCE.TKO_МУП Энергосервис.xlsb</t>
  </si>
  <si>
    <t>68acf812-d86b-42d6-af05-4e0c02e34264 006_FAS.JKH.OPEN.INFO.BALANCE.TKO_МУП Энергосервис.xlsb</t>
  </si>
  <si>
    <t>a2ae1c9c-a2c3-3d8f-e053-8d78a8c0d171 001_FAS.JKH.OPEN.INFO.BALANCE.TKO_Государственный комитет по ценовой политике Республики Саха Якутия REK.xlsb</t>
  </si>
  <si>
    <t>a0939036-8b54-4383-e053-8d78a8c01c0c 001_FAS.JKH.OPEN.INFO.BALANCE.TKO_Государственный комитет Республики Татарстан по тарифам REK.xlsb</t>
  </si>
  <si>
    <t>a0939036-8b54-4383-e053-8d78a8c01c0c 002_FAS.JKH.OPEN.INFO.BALANCE.TKO_Государственный комитет Республики Татарстан по тарифам REK.xlsb</t>
  </si>
  <si>
    <t>a2634be5-d9b0-c532-e053-8d78a8c0b414 002_FAS.JKH.OPEN.INFO.BALANCE.TKO_Государственный комитет Республики Татарстан по тарифам REK.xlsb</t>
  </si>
  <si>
    <t>87a66ccc-35b7-abc6-e053-8d78a8c0c814 001_FAS.JKH.OPEN.INFO.BALANCE.TKO_Государственный комитет Республики Татарстан по тарифам REK.xlsb</t>
  </si>
  <si>
    <t>87bf5cda-fd74-3bc4-e053-8d78a8c012f3 002_FAS.JKH.OPEN.INFO.BALANCE.TKO_Государственный комитет Республики Татарстан по тарифам REK.xlsb</t>
  </si>
  <si>
    <t>a2250e28-d40c-aa9e-e053-8d78a8c06d30 001_FAS.JKH.OPEN.INFO.BALANCE.TKO_Государственный комитет Республики Татарстан по тарифам REK.xlsb</t>
  </si>
  <si>
    <t>87705b94-ec72-720c-e053-8d78a8c06a1a 001_FAS.JKH.OPEN.INFO.BALANCE.TKO_Государственный комитет Республики Татарстан по тарифам REK.xlsb</t>
  </si>
  <si>
    <t>a3547b72-9ff4-8347-e053-8d78a8c03106 003_FAS.JKH.OPEN.INFO.BALANCE.TKO_Государственный комитет Республики Татарстан по тарифам REK.xlsb</t>
  </si>
  <si>
    <t>a3dbd9ca-5ff6-f8cc-e053-8d78a8c06450 002_FAS.JKH.OPEN.INFO.BALANCE.TKO_Государственная служба Чувашской республики по конкурентной политике и тарифам REK.xlsb</t>
  </si>
  <si>
    <t>a3dbd9ca-5ff6-f8cc-e053-8d78a8c06450 001_FAS.JKH.OPEN.INFO.BALANCE.TKO_Государственная служба Чувашской республики по конкурентной политике и тарифам REK.xlsb</t>
  </si>
  <si>
    <t>a3b47888-d906-52de-e053-8d78a8c09c3b 001_FAS.JKH.OPEN.INFO.BALANCE.TKO_Государственная служба Чувашской республики по конкурентной политике и тарифам REK.xlsb</t>
  </si>
  <si>
    <t>86a51a30-8f67-bcae-e053-8d78a8c0cfaf 002_FAS.JKH.OPEN.INFO.BALANCE.TKO_Государственная служба Чувашской республики по конкурентной политике и тарифам REK.xlsb</t>
  </si>
  <si>
    <t>fc1a9f68-39dd-4623-ac94-851ccbe2e5ac 001_FAS.JKH.OPEN.INFO.BALANCE.TKO_Пинежское ЖКХ МП.xlsb</t>
  </si>
  <si>
    <t>a53618de-a88e-4428-b861-6ba53bc3bfcb 002_FAS.JKH.OPEN.INFO.BALANCE.TKO_Пинежское ЖКХ МП.xlsb</t>
  </si>
  <si>
    <t>e4197e28-2ad8-4d22-a97d-4b571954adc1 001_FAS.JKH.OPEN.INFO.BALANCE.TKO_Савинскжилсервис ООО.xlsb</t>
  </si>
  <si>
    <t>d709b5bd-ade0-4346-979d-79ade2255ed9 002_FAS.JKH.OPEN.INFO.BALANCE.TKO_Унечское муниципальное унитарное предприятие жилищнокоммунального обслуживания МУП ЖКО.xlsb</t>
  </si>
  <si>
    <t>022c53ba-57e7-4ff7-a8a0-0b7284c29b27 003_FAS.JKH.OPEN.INFO.BALANCE.TKO_МУП ЖКХ Федотово Вологодского муниципального района.xlsb</t>
  </si>
  <si>
    <t>bee6774d-a00c-450e-989c-66a9dea578ef 002_FAS.JKH.OPEN.INFO.BALANCE.TKO_МУП ЖКХ Федотово Вологодского муниципального района.xlsb</t>
  </si>
  <si>
    <t>f90315c2-5729-4375-9c5b-d8b4abe69c5d 001_FAS.JKH.OPEN.INFO.BALANCE.TKO_МУП Благоустройство.xlsb</t>
  </si>
  <si>
    <t>f90315c2-5729-4375-9c5b-d8b4abe69c5d 002_FAS.JKH.OPEN.INFO.BALANCE.TKO_МУП Благоустройство.xlsb</t>
  </si>
  <si>
    <t>f6e22518-58d1-4944-959b-68f21366d2c5 001_FAS.JKH.OPEN.INFO.BALANCE.TKO_МУП Хвастовичское коммунальное хозяйство.xlsb</t>
  </si>
  <si>
    <t>f6e22518-58d1-4944-959b-68f21366d2c5 002_FAS.JKH.OPEN.INFO.BALANCE.TKO_МУП Хвастовичское коммунальное хозяйство.xlsb</t>
  </si>
  <si>
    <t>f9c28047-d248-4607-a414-157dfdd32459 001_FAS.JKH.OPEN.INFO.BALANCE.TKO_Муниципальное унитарное  предприятие  Коммунальщик.xlsb</t>
  </si>
  <si>
    <t>89bd40d4-3563-41cd-9a80-bab64eeb4ba1 001_FAS.JKH.OPEN.INFO.BALANCE.TKO_ООО Предприятие объединённых котельных.xlsb</t>
  </si>
  <si>
    <t>6f84a24a-5499-4109-b13f-4e41526cdc29 002_FAS.JKH.OPEN.INFO.BALANCE.TKO_ООО Предприятие объединённых котельных.xlsb</t>
  </si>
  <si>
    <t>f6051394-51ba-45d6-8b33-c870eaf4bce8 002_FAS.JKH.OPEN.INFO.BALANCE.TKO_Департамент по тарифам Новосибирской области REK.xlsb</t>
  </si>
  <si>
    <t>67a107d2-44bf-49c2-8c72-3dfa848a9c85 001_FAS.JKH.OPEN.INFO.BALANCE.TKO_Департамент по тарифам Новосибирской области REK.xlsb</t>
  </si>
  <si>
    <t>727ec14d-a676-40fc-9d9d-a925efb6f256 001_FAS.JKH.OPEN.INFO.BALANCE.TKO_МУП Городское управление жилищнокоммунального хозяйства.xlsb</t>
  </si>
  <si>
    <t>026e45d8-aab2-40aa-b792-9099d6694d57 001_FAS.JKH.OPEN.INFO.BALANCE.TKO_Муниципальное унитарное предприятие жилищнокоммунального хозяйства Сысертское.xlsb</t>
  </si>
  <si>
    <t>6147af9a-7138-4c42-a8f2-900c2d0e67b7 002_FAS.JKH.OPEN.INFO.BALANCE.TKO_Муниципальное унитарное предприятие жилищнокоммунального хозяйства Сысертское.xlsb</t>
  </si>
  <si>
    <t>95f5efa9-4b4e-4db3-bae6-dd027eee7666 002_FAS.JKH.OPEN.INFO.BALANCE.TKO_Муниципальное унитарное предприятие Жилищнокоммунального хозяйства п. Двуреченск.xlsb</t>
  </si>
  <si>
    <t>95f5efa9-4b4e-4db3-bae6-dd027eee7666 001_FAS.JKH.OPEN.INFO.BALANCE.TKO_Муниципальное унитарное предприятие Жилищнокоммунального хозяйства п. Двуреченск.xlsb</t>
  </si>
  <si>
    <t>5a92cd29-c1a5-4b06-bab1-2185748bac26 001_FAS.JKH.OPEN.INFO.BALANCE.TKO_МУП жилищнокоммунального хозяйства Западное Сысертского ГО.xlsb</t>
  </si>
  <si>
    <t>5a92cd29-c1a5-4b06-bab1-2185748bac26 002_FAS.JKH.OPEN.INFO.BALANCE.TKO_МУП жилищнокоммунального хозяйства Западное Сысертского ГО.xlsb</t>
  </si>
  <si>
    <t>9c913257-1dfa-2ab0-e053-8d78a8c095bc 001_FAS.JKH.OPEN.INFO.BALANCE.TKO_Управление по регулированию тарифов Тамбовской области REK.xlsb</t>
  </si>
  <si>
    <t>8860b43e-d6bf-e96f-e053-8d78a8c08946 002_FAS.JKH.OPEN.INFO.BALANCE.TKO_Управление по регулированию тарифов Тамбовской области REK.xlsb</t>
  </si>
  <si>
    <t>8bc0e164-c448-1034-e053-8d78a8c0a843 001_FAS.JKH.OPEN.INFO.BALANCE.TKO_Управление по регулированию тарифов Тамбовской области REK.xlsb</t>
  </si>
  <si>
    <t>87bf9708-d43c-5edc-e053-8d78a8c00b61 002_FAS.JKH.OPEN.INFO.BALANCE.TKO_Департамент тарифного регулирования Томской области REK.xlsb</t>
  </si>
  <si>
    <t>869ed16b-b125-2a67-e053-8d78a8c090fa 002_FAS.JKH.OPEN.INFO.BALANCE.TKO_Комитет тарифов и цен правительства Еврейской автономной области REK.xlsb</t>
  </si>
  <si>
    <t>869ed16b-b125-2a67-e053-8d78a8c090fa 001_FAS.JKH.OPEN.INFO.BALANCE.TKO_Комитет тарифов и цен правительства Еврейской автономной области REK.xlsb</t>
  </si>
  <si>
    <t>8b306386-434c-4f48-b662-cc250cbf7ff5 004_FAS.JKH.OPEN.INFO.BALANCE.TKO_Региональная служба по тарифам ХантыМансийского автономного округа  Югры REK.xlsb</t>
  </si>
  <si>
    <t>8e69ff44-e2f2-4eb6-bcf0-d5ae8cc460e0 002_FAS.JKH.OPEN.INFO.BALANCE.TKO_Региональная служба по тарифам ХантыМансийского автономного округа  Югры REK.xlsb</t>
  </si>
  <si>
    <t>87598690-875e-44cb-e053-8d78a8c01e35 001_FAS.JKH.OPEN.INFO.BALANCE.TKO_Департамент тарифной политики энергетики и жилищнокоммунального комплекса ЯмалоНенецкого автономного округа REK.xlsb</t>
  </si>
  <si>
    <t>87bf62a6-4cea-3eb8-e053-8d78a8c0240c 002_FAS.JKH.OPEN.INFO.BALANCE.TKO_Государственный комитет Республики Карелия по ценам и тарифам REK.xlsb</t>
  </si>
  <si>
    <t>ac315795-5808-ab78-e053-8d78a8c0e957 001_FAS.JKH.OPEN.INFO.BALANCE.TKO_Государственный комитет Республики Карелия по ценам и тарифам REK.xlsb</t>
  </si>
  <si>
    <t>582ac45f-174c-4d64-80f4-1df816711b29 002_FAS.JKH.OPEN.INFO.BALANCE.TKO_МУПКХ МО Юринский район.xlsb</t>
  </si>
  <si>
    <t>582ac45f-174c-4d64-80f4-1df816711b29 001_FAS.JKH.OPEN.INFO.BALANCE.TKO_МУПКХ МО Юринский район.xlsb</t>
  </si>
  <si>
    <t>a2db937a-f190-d8cd-e053-8d78a8c0248d 002_FAS.JKH.OPEN.INFO.BALANCE.TKO_Государственная служба Чувашской республики по конкурентной политике и тарифам REK.xlsb</t>
  </si>
  <si>
    <t>a2db937a-f190-d8cd-e053-8d78a8c0248d 001_FAS.JKH.OPEN.INFO.BALANCE.TKO_Государственная служба Чувашской республики по конкурентной политике и тарифам REK.xlsb</t>
  </si>
  <si>
    <t>a29992ec-b0c8-7185-e053-8d78a8c0a0c5 001_FAS.JKH.OPEN.INFO.BALANCE.TKO_Министерство тарифной политики Красноярского края REK.xlsb</t>
  </si>
  <si>
    <t>378bc981-2b2e-44cd-9004-97711653e112 001_FAS.JKH.OPEN.INFO.BALANCE.TKO_Муниципальное унитарное предприятие Управление жилищнокоммунального хозяйства поселка Вохтога.xlsb</t>
  </si>
  <si>
    <t>bbf7a3b6-a309-4b91-88e2-29985d5dc39b 001_FAS.JKH.OPEN.INFO.BALANCE.TKO_ООО Жилсервис.xlsb</t>
  </si>
  <si>
    <t>8a87d029-6410-4f30-9f89-c10bbe969dad 001_FAS.JKH.OPEN.INFO.BALANCE.TKO_МУП Давыдовское коммунальное хозяйство.xlsb</t>
  </si>
  <si>
    <t>8a87d029-6410-4f30-9f89-c10bbe969dad 002_FAS.JKH.OPEN.INFO.BALANCE.TKO_МУП Давыдовское коммунальное хозяйство.xlsb</t>
  </si>
  <si>
    <t>896ced60-470b-485d-a165-88640c27d9bd 002_FAS.JKH.OPEN.INFO.BALANCE.TKO_МУП Аквасервис.xlsb</t>
  </si>
  <si>
    <t>896ced60-470b-485d-a165-88640c27d9bd 001_FAS.JKH.OPEN.INFO.BALANCE.TKO_МУП Аквасервис.xlsb</t>
  </si>
  <si>
    <t>f7881cb1-a3d1-4c6e-8231-f44080795c91 001_FAS.JKH.OPEN.INFO.BALANCE.TKO_Муниципальное казенное унитарное предприятие жилищнокоммунального хозяйства Коммунальник.xlsb</t>
  </si>
  <si>
    <t>3c6b15dc-172e-433f-a03d-daf9adabc75c 002_FAS.JKH.OPEN.INFO.BALANCE.TKO_МУП ВОДОКАНАЛ.xlsb</t>
  </si>
  <si>
    <t>24dcbb2f-fce6-4a92-a38a-1c206fa6cadc 001_FAS.JKH.OPEN.INFO.BALANCE.TKO_МУП ВОДОКАНАЛ.xlsb</t>
  </si>
  <si>
    <t>768a30fe-eea4-4b49-a26c-794fc1ca1923 002_FAS.JKH.OPEN.INFO.BALANCE.TKO_ООО Солнцевское ЖКХ.xlsb</t>
  </si>
  <si>
    <t>ff135a8e-8b54-4466-a6b0-121ead483e44 001_FAS.JKH.OPEN.INFO.BALANCE.TKO_ООО Солнцевское ЖКХ.xlsb</t>
  </si>
  <si>
    <t>86c7ab2d-43eb-0838-e053-8d78a8c0622a 001_FAS.JKH.OPEN.INFO.BALANCE.TKO_Департамент Оренбургской области по ценам и регулированию тарифов REK.xlsb</t>
  </si>
  <si>
    <t>86c7ab2d-43eb-0838-e053-8d78a8c0622a 002_FAS.JKH.OPEN.INFO.BALANCE.TKO_Департамент Оренбургской области по ценам и регулированию тарифов REK.xlsb</t>
  </si>
  <si>
    <t>cfd3e8af-74a7-4489-aeba-fc25eed59a00 001_FAS.JKH.OPEN.INFO.BALANCE.TKO_МУНИЦИПАЛЬНОЕ УНИТАРНОЕ ПРЕДПРИЯТИЕ РАЙВОДОКАНАЛ СЕБЕЖСКОГО РАЙОНА.xlsb</t>
  </si>
  <si>
    <t>18507b90-01c1-48bd-902c-e85fe287eeec 002_FAS.JKH.OPEN.INFO.BALANCE.TKO_МУНИЦИПАЛЬНОЕ УНИТАРНОЕ ПРЕДПРИЯТИЕ РАЙВОДОКАНАЛ СЕБЕЖСКОГО РАЙОНА.xlsb</t>
  </si>
  <si>
    <t>c05adc4b-a4e1-4501-ae9e-75dd389dc47a 002_FAS.JKH.OPEN.INFO.BALANCE.TKO_Верхнедонское МП ПУ ЖКХ.xlsb</t>
  </si>
  <si>
    <t>c05adc4b-a4e1-4501-ae9e-75dd389dc47a 001_FAS.JKH.OPEN.INFO.BALANCE.TKO_Верхнедонское МП ПУ ЖКХ.xlsb</t>
  </si>
  <si>
    <t>d76c4436-98f6-4b81-86ae-ac521db960b1 002_FAS.JKH.OPEN.INFO.BALANCE.TKO_Веселовское МУП ЖКХ.xlsb</t>
  </si>
  <si>
    <t>d76c4436-98f6-4b81-86ae-ac521db960b1 001_FAS.JKH.OPEN.INFO.BALANCE.TKO_Веселовское МУП ЖКХ.xlsb</t>
  </si>
  <si>
    <t>a08eae38-15eb-434a-9759-80154a5b1071 001_FAS.JKH.OPEN.INFO.BALANCE.TKO_ЕМУП Коммунальник.xlsb</t>
  </si>
  <si>
    <t>a0e2a350-b2cc-4cd8-85e9-72d932ce10ef 002_FAS.JKH.OPEN.INFO.BALANCE.TKO_ЕМУП Коммунальник.xlsb</t>
  </si>
  <si>
    <t>128c2a16-215a-4bd1-9501-6e2699db6f47 001_FAS.JKH.OPEN.INFO.BALANCE.TKO_ООО Компания Эркон.xlsb</t>
  </si>
  <si>
    <t>128c2a16-215a-4bd1-9501-6e2699db6f47 002_FAS.JKH.OPEN.INFO.BALANCE.TKO_ООО Компания Эркон.xlsb</t>
  </si>
  <si>
    <t>9d1ab411-d488-434b-9540-17ea03328a49 001_FAS.JKH.OPEN.INFO.BALANCE.TKO_ООО Компания Эркон.xlsb</t>
  </si>
  <si>
    <t>4109221e-2da5-4736-af7b-0ec8161106e7 002_FAS.JKH.OPEN.INFO.BALANCE.TKO_ООО Компания Эркон.xlsb</t>
  </si>
  <si>
    <t>2d852b16-9c51-498e-8db9-ddb4bd773849 002_FAS.JKH.OPEN.INFO.BALANCE.TKO_МУП ВКХ РО Целинского района.xlsb</t>
  </si>
  <si>
    <t>90695e76-216e-4f1c-b931-04b5217fffd6 001_FAS.JKH.OPEN.INFO.BALANCE.TKO_ЗАО Коммунальные системы Карабулака.xlsb</t>
  </si>
  <si>
    <t>90695e76-216e-4f1c-b931-04b5217fffd6 002_FAS.JKH.OPEN.INFO.BALANCE.TKO_ЗАО Коммунальные системы Карабулака.xlsb</t>
  </si>
  <si>
    <t>15d26183-0442-4b0c-8a87-515d4ec00b7f 001_FAS.JKH.OPEN.INFO.BALANCE.TKO_МУП Шикотанское жилищное управление.xlsb</t>
  </si>
  <si>
    <t>44fdc07f-8e91-4a5c-9a11-1273fab5913c 002_FAS.JKH.OPEN.INFO.BALANCE.TKO_МУП Шикотанское жилищное управление.xlsb</t>
  </si>
  <si>
    <t>a4563971-740c-2c34-e053-8d78a8c0afde 001_FAS.JKH.OPEN.INFO.BALANCE.TKO_Управление по регулированию тарифов Тамбовской области REK.xlsb</t>
  </si>
  <si>
    <t>a4563971-740c-2c34-e053-8d78a8c0afde 002_FAS.JKH.OPEN.INFO.BALANCE.TKO_Управление по регулированию тарифов Тамбовской области REK.xlsb</t>
  </si>
  <si>
    <t>86e09c04-2655-1ee6-e053-8d78a8c078d9 001_FAS.JKH.OPEN.INFO.BALANCE.TKO_Департамент тарифной и ценовой политики Тюменской области REK.xlsb</t>
  </si>
  <si>
    <t>86cf0125-dd74-4314-e053-8d78a8c04364 001_FAS.JKH.OPEN.INFO.BALANCE.TKO_Департамент тарифной и ценовой политики Тюменской области REK.xlsb</t>
  </si>
  <si>
    <t>876da80a-d8fb-391b-e053-8d78a8c07560 001_FAS.JKH.OPEN.INFO.BALANCE.TKO_Департамент тарифной и ценовой политики Тюменской области REK.xlsb</t>
  </si>
  <si>
    <t>a457cf05-dee5-28f0-e053-8d78a8c0169d 002_FAS.JKH.OPEN.INFO.BALANCE.TKO_Департамент тарифной и ценовой политики Тюменской области REK.xlsb</t>
  </si>
  <si>
    <t>871bb4e0-d541-f41f-e053-8d78a8c05e3e 001_FAS.JKH.OPEN.INFO.BALANCE.TKO_Департамент тарифной и ценовой политики Тюменской области REK.xlsb</t>
  </si>
  <si>
    <t>87562af4-62d6-bbed-e053-8d78a8c05c4a 001_FAS.JKH.OPEN.INFO.BALANCE.TKO_Департамент тарифной и ценовой политики Тюменской области REK.xlsb</t>
  </si>
  <si>
    <t>87562af4-62d6-bbed-e053-8d78a8c05c4a 002_FAS.JKH.OPEN.INFO.BALANCE.TKO_Департамент тарифной и ценовой политики Тюменской области REK.xlsb</t>
  </si>
  <si>
    <t>a7926e83-390c-7f04-e053-8d78a8c0754f 005_FAS.JKH.OPEN.INFO.BALANCE.TKO_Департамент тарифной и ценовой политики Тюменской области REK.xlsb</t>
  </si>
  <si>
    <t>a4838f0a-ea26-917f-e053-8d78a8c08e41 002_FAS.JKH.OPEN.INFO.BALANCE.TKO_Департамент тарифной и ценовой политики Тюменской области REK.xlsb</t>
  </si>
  <si>
    <t>876dd9e5-799b-60c6-e053-8d78a8c0e117 001_FAS.JKH.OPEN.INFO.BALANCE.TKO_Департамент тарифной и ценовой политики Тюменской области REK.xlsb</t>
  </si>
  <si>
    <t>a46cd49b-c7ba-9331-e053-8d78a8c0a0e4 001_FAS.JKH.OPEN.INFO.BALANCE.TKO_Департамент тарифной и ценовой политики Тюменской области REK.xlsb</t>
  </si>
  <si>
    <t>86a2cc16-d713-5317-e053-8d78a8c0bd03 002_FAS.JKH.OPEN.INFO.BALANCE.TKO_Департамент тарифной и ценовой политики Тюменской области REK.xlsb</t>
  </si>
  <si>
    <t>a0792c72-c4cd-57c3-e053-8d78a8c02baf 001_FAS.JKH.OPEN.INFO.BALANCE.TKO_Департамент тарифной и ценовой политики Тюменской области REK.xlsb</t>
  </si>
  <si>
    <t>a0792c72-c4cd-57c3-e053-8d78a8c02baf 002_FAS.JKH.OPEN.INFO.BALANCE.TKO_Департамент тарифной и ценовой политики Тюменской области REK.xlsb</t>
  </si>
  <si>
    <t>fff03c18-b231-45e9-9eb2-a64cfff521ea 001_FAS.JKH.OPEN.INFO.BALANCE.TKO_АО Саянскхимпласт.xlsb</t>
  </si>
  <si>
    <t>a86f038e-a964-e5fb-e053-8d78a8c09467 001_FAS.JKH.OPEN.INFO.BALANCE.TKO_Департамент государственного регулирования цен и тарифов Костромской области REK.xlsb</t>
  </si>
  <si>
    <t>be88fae7-cae2-4bda-9fd4-9047d73c5a1b 001_FAS.JKH.OPEN.INFO.BALANCE.TKO_МУП Коммунальщик.xlsb</t>
  </si>
  <si>
    <t>7e1b5071-9882-48e9-a0ed-8378e52cdd1f 002_FAS.JKH.OPEN.INFO.BALANCE.TKO_МУП Коммунальщик.xlsb</t>
  </si>
  <si>
    <t>874dfc44-94e1-db80-e050-a8c00f8c74e8 001_FAS.JKH.OPEN.INFO.BALANCE.TKO_Департамент ценового и тарифного регулирования Самарской области REK.xlsb</t>
  </si>
  <si>
    <t>a480568b-cfee-6883-e053-8a2b000a6086 003_FAS.JKH.OPEN.INFO.BALANCE.TKO_Департамент ценового и тарифного регулирования Самарской области REK.xlsb</t>
  </si>
  <si>
    <t>44b20443-97ba-4c39-b1b7-3549ce943ac1 002_FAS.JKH.OPEN.INFO.BALANCE.TKO_ООО Транс Сервис.xlsb</t>
  </si>
  <si>
    <t>608b45fa-516e-4a9e-81ed-8f527b6589ee 003_FAS.JKH.OPEN.INFO.BALANCE.TKO_ООО Транс Сервис.xlsb</t>
  </si>
  <si>
    <t>876c2bc8-89b3-fb44-e053-8d78a8c0d287 002_FAS.JKH.OPEN.INFO.BALANCE.TKO_Государственный комитет Республики Карелия по ценам и тарифам REK.xlsb</t>
  </si>
  <si>
    <t>876c2bc8-89b3-fb44-e053-8d78a8c0d287 001_FAS.JKH.OPEN.INFO.BALANCE.TKO_Государственный комитет Республики Карелия по ценам и тарифам REK.xlsb</t>
  </si>
  <si>
    <t>87459df9-e88b-be9d-e053-8d78a8c0d24e 001_FAS.JKH.OPEN.INFO.BALANCE.TKO_Государственный комитет Республики Карелия по ценам и тарифам REK.xlsb</t>
  </si>
  <si>
    <t>918f9eb5-6cce-744f-e053-8d78a8c07c07 003_FAS.JKH.OPEN.INFO.BALANCE.TKO_Государственный комитет Республики Карелия по ценам и тарифам REK.xlsb</t>
  </si>
  <si>
    <t>86df8f5c-b1a1-8019-e053-8d78a8c0ccbb 001_FAS.JKH.OPEN.INFO.BALANCE.TKO_Государственный комитет Республики Карелия по ценам и тарифам REK.xlsb</t>
  </si>
  <si>
    <t>df38a844-176d-44b9-8cf7-bd135ac625b0 001_FAS.JKH.OPEN.INFO.BALANCE.TKO_ООО Дорожник.xlsb</t>
  </si>
  <si>
    <t>a3caafbf-7432-1502-e053-322b210ad823 001_FAS.JKH.OPEN.INFO.BALANCE.TKO_Управление Алтайского края по государственному регулированию цен и тарифов REK.xlsb</t>
  </si>
  <si>
    <t>8976c63a-384f-17e7-e053-8d78a8c0cc12 002_FAS.JKH.OPEN.INFO.BALANCE.TKO_Министерство тарифной политики Красноярского края REK.xlsb</t>
  </si>
  <si>
    <t>8976c63a-384f-17e7-e053-8d78a8c0cc12 001_FAS.JKH.OPEN.INFO.BALANCE.TKO_Министерство тарифной политики Красноярского края REK.xlsb</t>
  </si>
  <si>
    <t>a72e6ae6-2c0b-5d28-e053-8d78a8c04ee3 002_FAS.JKH.OPEN.INFO.BALANCE.TKO_Региональная тарифная комиссия Ставропольского края REK.xlsb</t>
  </si>
  <si>
    <t>87bebd03-bb3b-d2dc-e053-8d78a8c0638a 001_FAS.JKH.OPEN.INFO.BALANCE.TKO_Региональная тарифная комиссия Ставропольского края REK.xlsb</t>
  </si>
  <si>
    <t>a2494f86-ff25-ce08-e053-8d78a8c0f07b 004_FAS.JKH.OPEN.INFO.BALANCE.TKO_Служба по тарифам Астраханской области REK.xlsb</t>
  </si>
  <si>
    <t>a2494f86-ff25-ce08-e053-8d78a8c0f07b 003_FAS.JKH.OPEN.INFO.BALANCE.TKO_Служба по тарифам Астраханской области REK.xlsb</t>
  </si>
  <si>
    <t>0cba411b-04ca-4d37-90ea-53973d71642d 001_FAS.JKH.OPEN.INFO.BALANCE.TKO_МКП Благоустройство.xlsb</t>
  </si>
  <si>
    <t>717be8a5-0039-4dae-a2ba-196a52ae53f3 001_FAS.JKH.OPEN.INFO.BALANCE.TKO_ООО Дорожник.xlsb</t>
  </si>
  <si>
    <t>0c53e44e-d1f7-4bff-8e36-c7aa7c3e0fbf 001_FAS.JKH.OPEN.INFO.BALANCE.TKO_ООО ЭКОтранс.xlsb</t>
  </si>
  <si>
    <t>f208d835-a8f2-4386-9892-d7c11cefee89 002_FAS.JKH.OPEN.INFO.BALANCE.TKO_ООО ЭКОтранс.xlsb</t>
  </si>
  <si>
    <t>ede6f3cd-30e8-4c32-8b7a-a2de9666e769 001_FAS.JKH.OPEN.INFO.BALANCE.TKO_ММХ ООО Импульс.xlsb</t>
  </si>
  <si>
    <t>ede6f3cd-30e8-4c32-8b7a-a2de9666e769 002_FAS.JKH.OPEN.INFO.BALANCE.TKO_ММХ ООО Импульс.xlsb</t>
  </si>
  <si>
    <t>c6c6e09f-948b-4f6f-81cb-56cb61f63c05 002_FAS.JKH.OPEN.INFO.BALANCE.TKO_ООО ПоэтроПолигон.xlsb</t>
  </si>
  <si>
    <t>335d699e-4fb9-4142-93fb-e2e978ee2b53 001_FAS.JKH.OPEN.INFO.BALANCE.TKO_ООО ПоэтроПолигон.xlsb</t>
  </si>
  <si>
    <t>0b7638db-d4e2-4baf-b214-e11d683e3341 002_FAS.JKH.OPEN.INFO.BALANCE.TKO_Павловское МУП ЖКХ.xlsb</t>
  </si>
  <si>
    <t>0b7638db-d4e2-4baf-b214-e11d683e3341 001_FAS.JKH.OPEN.INFO.BALANCE.TKO_Павловское МУП ЖКХ.xlsb</t>
  </si>
  <si>
    <t>eb8c6827-b7da-44ce-b59f-8adaff5aad07 001_FAS.JKH.OPEN.INFO.BALANCE.TKO_Муниципальное унитарное предприятие Специализированная автобаза жилищного хозяйства города Иванова.xlsb</t>
  </si>
  <si>
    <t>fe29f9ca-5bed-4017-9a61-b693f6b748c8 001_FAS.JKH.OPEN.INFO.BALANCE.TKO_ООО Вариант Плюс.xlsb</t>
  </si>
  <si>
    <t>30958427-a289-4d89-95ec-ea0257a958df 002_FAS.JKH.OPEN.INFO.BALANCE.TKO_ООО СТП.xlsb</t>
  </si>
  <si>
    <t>57913dda-a4c8-472e-81b5-6bd2734b1577 001_FAS.JKH.OPEN.INFO.BALANCE.TKO_ООО СТП.xlsb</t>
  </si>
  <si>
    <t>c4d0ccd5-ceac-4825-83bd-9709575ec79a 001_FAS.JKH.OPEN.INFO.BALANCE.TKO_ООО СПЕЦАВТО.xlsb</t>
  </si>
  <si>
    <t>6b0e65ae-149d-42b9-b472-03ae8c93043d 002_FAS.JKH.OPEN.INFO.BALANCE.TKO_ООО Наш город.xlsb</t>
  </si>
  <si>
    <t>90f84e58-3770-4186-9cb5-12d9f28387c5 001_FAS.JKH.OPEN.INFO.BALANCE.TKO_ООО Наш город.xlsb</t>
  </si>
  <si>
    <t>26c9e736-3a7f-4780-ae2c-a98d77ddade9 002_FAS.JKH.OPEN.INFO.BALANCE.TKO_ООО ЭкоТрейд.xlsb</t>
  </si>
  <si>
    <t>26c9e736-3a7f-4780-ae2c-a98d77ddade9 001_FAS.JKH.OPEN.INFO.BALANCE.TKO_ООО ЭкоТрейд.xlsb</t>
  </si>
  <si>
    <t>9a5c2b1e-4af1-4af0-aac9-a55a1ed3047b 001_FAS.JKH.OPEN.INFO.BALANCE.TKO_ООО Предприятие по утилизации бытовых и промышленных отходов.xlsb</t>
  </si>
  <si>
    <t>87c5d8a0-dc7c-9c20-e053-a90fa8c0a395 001_FAS.JKH.OPEN.INFO.BALANCE.TKO_Комитет по тарифам и ценовой политике Ленинградской области REK.xlsb</t>
  </si>
  <si>
    <t>87c5d8a0-dc7c-9c20-e053-a90fa8c0a395 002_FAS.JKH.OPEN.INFO.BALANCE.TKO_Комитет по тарифам и ценовой политике Ленинградской области REK.xlsb</t>
  </si>
  <si>
    <t>a614c3b7-674f-d9d4-e053-a90fa8c05b04 002_FAS.JKH.OPEN.INFO.BALANCE.TKO_Комитет по тарифам и ценовой политике Ленинградской области REK.xlsb</t>
  </si>
  <si>
    <t>87aba722-33a0-83c5-e053-a90fa8c0c792 001_FAS.JKH.OPEN.INFO.BALANCE.TKO_Комитет по тарифам и ценовой политике Ленинградской области REK.xlsb</t>
  </si>
  <si>
    <t>a5206e9b-4197-b460-e053-a90fa8c0e4c8 002_FAS.JKH.OPEN.INFO.BALANCE.TKO_Комитет по тарифам и ценовой политике Ленинградской области REK.xlsb</t>
  </si>
  <si>
    <t>87a88271-456f-2868-e053-a90fa8c0692f 001_FAS.JKH.OPEN.INFO.BALANCE.TKO_Комитет по тарифам и ценовой политике Ленинградской области REK.xlsb</t>
  </si>
  <si>
    <t>aa012047-5121-f85b-e053-a90fa8c0ddd1 003_FAS.JKH.OPEN.INFO.BALANCE.TKO_Комитет по тарифам и ценовой политике Ленинградской области REK.xlsb</t>
  </si>
  <si>
    <t>aa012047-5121-f85b-e053-a90fa8c0ddd1 002_FAS.JKH.OPEN.INFO.BALANCE.TKO_Комитет по тарифам и ценовой политике Ленинградской области REK.xlsb</t>
  </si>
  <si>
    <t>28452aba-aefa-422f-91ec-142bae01ee92 002_FAS.JKH.OPEN.INFO.BALANCE.TKO_Муниципальное унитарное предприятие Управляющая компания.xlsb</t>
  </si>
  <si>
    <t>28452aba-aefa-422f-91ec-142bae01ee92 001_FAS.JKH.OPEN.INFO.BALANCE.TKO_Муниципальное унитарное предприятие Управляющая компания.xlsb</t>
  </si>
  <si>
    <t>d78fb82c-e590-4e72-8a07-b433f0b09360 001_FAS.JKH.OPEN.INFO.BALANCE.TKO_Закрытое акционерное общество Новгородское спецавтохозяйство.xlsb</t>
  </si>
  <si>
    <t>9070acd1-f4f4-4667-abcd-bce2e800147a 001_FAS.JKH.OPEN.INFO.BALANCE.TKO_Департамент по тарифам Новосибирской области REK.xlsb</t>
  </si>
  <si>
    <t>5eca4958-fb1c-42ee-95f6-6eab49e4a043 002_FAS.JKH.OPEN.INFO.BALANCE.TKO_Департамент по тарифам Новосибирской области REK.xlsb</t>
  </si>
  <si>
    <t>8a652632-fb77-42b7-9904-20fc9186578d 002_FAS.JKH.OPEN.INFO.BALANCE.TKO_Муниципальное предприятие Бежаницкого района Услуга.xlsb</t>
  </si>
  <si>
    <t>8a652632-fb77-42b7-9904-20fc9186578d 001_FAS.JKH.OPEN.INFO.BALANCE.TKO_Муниципальное предприятие Бежаницкого района Услуга.xlsb</t>
  </si>
  <si>
    <t>7c8f71a5-6e2a-4a9e-ac79-0dd1c08a6e26 002_FAS.JKH.OPEN.INFO.BALANCE.TKO_ОАО СервисЖКХ.xlsb</t>
  </si>
  <si>
    <t>7c8f71a5-6e2a-4a9e-ac79-0dd1c08a6e26 001_FAS.JKH.OPEN.INFO.BALANCE.TKO_ОАО СервисЖКХ.xlsb</t>
  </si>
  <si>
    <t>fdbde3d3-37fb-4004-a787-a73333bf79e7 001_FAS.JKH.OPEN.INFO.BALANCE.TKO_МУП Чистый город.xlsb</t>
  </si>
  <si>
    <t>60185162-c934-4d15-9090-e4e1c06659c3 002_FAS.JKH.OPEN.INFO.BALANCE.TKO_МУП Чистый город.xlsb</t>
  </si>
  <si>
    <t>2279d5ca-980c-40b6-a0bd-0b2bb7b867eb 001_FAS.JKH.OPEN.INFO.BALANCE.TKO_Алмаз ООО.xlsb</t>
  </si>
  <si>
    <t>2279d5ca-980c-40b6-a0bd-0b2bb7b867eb 002_FAS.JKH.OPEN.INFO.BALANCE.TKO_Алмаз ООО.xlsb</t>
  </si>
  <si>
    <t>4c9e16a1-38df-49fc-bb11-a0058f72e07b 001_FAS.JKH.OPEN.INFO.BALANCE.TKO_ООО Спецавтотранс.xlsb</t>
  </si>
  <si>
    <t>efc30ff6-9294-4c4d-9462-b1a22bcf9eb1 002_FAS.JKH.OPEN.INFO.BALANCE.TKO_МУП КХ г. Зверево.xlsb</t>
  </si>
  <si>
    <t>301b09f2-2749-43cf-978f-9774d11a0ca4 002_FAS.JKH.OPEN.INFO.BALANCE.TKO_ООО Комбинат коммунальных предприятий.xlsb</t>
  </si>
  <si>
    <t>301b09f2-2749-43cf-978f-9774d11a0ca4 001_FAS.JKH.OPEN.INFO.BALANCE.TKO_ООО Комбинат коммунальных предприятий.xlsb</t>
  </si>
  <si>
    <t>a46e1b80-2346-4cb9-e053-8a2b000a1769 001_FAS.JKH.OPEN.INFO.BALANCE.TKO_Департамент ценового и тарифного регулирования Самарской области REK.xlsb</t>
  </si>
  <si>
    <t>34393182-2e57-4965-a166-fdb615c5e0fa 001_FAS.JKH.OPEN.INFO.BALANCE.TKO_МУП Дорожник Заводского района.xlsb</t>
  </si>
  <si>
    <t>34393182-2e57-4965-a166-fdb615c5e0fa 002_FAS.JKH.OPEN.INFO.BALANCE.TKO_МУП Дорожник Заводского района.xlsb</t>
  </si>
  <si>
    <t>e023761d-566f-496e-988b-22a253555c45 001_FAS.JKH.OPEN.INFO.BALANCE.TKO_ООО Альтаир.xlsb</t>
  </si>
  <si>
    <t>48543ba6-b761-42f2-b1e5-92c2530cef5a 002_FAS.JKH.OPEN.INFO.BALANCE.TKO_ООО Альтаир.xlsb</t>
  </si>
  <si>
    <t>2790b093-4e50-4fcb-91b7-acf2e49bf3c6 001_FAS.JKH.OPEN.INFO.BALANCE.TKO_МУП Производственный трест жилищнокоммунального хозяйства ГО Рефтинский.xlsb</t>
  </si>
  <si>
    <t>d2d72055-4d4e-43a4-84ba-7e1470c7f50a 001_FAS.JKH.OPEN.INFO.BALANCE.TKO_Муниципальное казенное предприятие Вторресурсы Асбестовского городского округа.xlsb</t>
  </si>
  <si>
    <t>d2d72055-4d4e-43a4-84ba-7e1470c7f50a 002_FAS.JKH.OPEN.INFO.BALANCE.TKO_Муниципальное казенное предприятие Вторресурсы Асбестовского городского округа.xlsb</t>
  </si>
  <si>
    <t>965174f1-95f4-4775-b621-1fb5c0fdea15 001_FAS.JKH.OPEN.INFO.BALANCE.TKO_ЕМУП Спецавтобаза.xlsb</t>
  </si>
  <si>
    <t>2321c085-9660-4fee-ad68-cee79bbcd885 003_FAS.JKH.OPEN.INFO.BALANCE.TKO_ЕМУП Спецавтобаза.xlsb</t>
  </si>
  <si>
    <t>41010fc6-1769-4d02-b676-462f2c0cec38 001_FAS.JKH.OPEN.INFO.BALANCE.TKO_АО Горвнешблагоустройство.xlsb</t>
  </si>
  <si>
    <t>1552cecb-2f08-44ad-8a52-0575b3a596e4 002_FAS.JKH.OPEN.INFO.BALANCE.TKO_АО Горвнешблагоустройство.xlsb</t>
  </si>
  <si>
    <t>bc2fb51f-d354-45a0-9459-d704e88f218d 001_FAS.JKH.OPEN.INFO.BALANCE.TKO_Общество с ограниченной ответственностью Экотехсервис.xlsb</t>
  </si>
  <si>
    <t>7debd0eb-872e-437f-839b-3f12fd15ed99 001_FAS.JKH.OPEN.INFO.BALANCE.TKO_Общество с ограниченной ответственностью Элис.xlsb</t>
  </si>
  <si>
    <t>89acd302-c8cf-413b-a53d-dfca5bccd268 001_FAS.JKH.OPEN.INFO.BALANCE.TKO_ООО Тагилспецтранс.xlsb</t>
  </si>
  <si>
    <t>00747937-8a0a-4da1-bea7-643fb8751799 002_FAS.JKH.OPEN.INFO.BALANCE.TKO_ООО Возрождение.xlsb</t>
  </si>
  <si>
    <t>00747937-8a0a-4da1-bea7-643fb8751799 001_FAS.JKH.OPEN.INFO.BALANCE.TKO_ООО Возрождение.xlsb</t>
  </si>
  <si>
    <t>4249bf26-1a5f-45f0-af93-c1185921712d 002_FAS.JKH.OPEN.INFO.BALANCE.TKO_ООО Горкомхоз г. Ревда.xlsb</t>
  </si>
  <si>
    <t>3e834a49-c646-4fd7-91ca-afbf4c5a95f2 003_FAS.JKH.OPEN.INFO.BALANCE.TKO_ООО Горкомхоз г. Ревда.xlsb</t>
  </si>
  <si>
    <t>221079ff-dce0-4c67-a5ad-3b01087bb796 001_FAS.JKH.OPEN.INFO.BALANCE.TKO_МУП Ритуал г. Новоуральск.xlsb</t>
  </si>
  <si>
    <t>d746c3a6-7704-49af-affd-42503735cea1 002_FAS.JKH.OPEN.INFO.BALANCE.TKO_МУП Горкомхоз г. Сухой Лог.xlsb</t>
  </si>
  <si>
    <t>3f525f04-bb54-48cd-9f26-2e15109e1c9c 001_FAS.JKH.OPEN.INFO.BALANCE.TKO_Муниципальное унитарное предприятие Жилищнокоммунальное хозяйство МО р.п. Верхнее Дуброво.xlsb</t>
  </si>
  <si>
    <t>a48489da-50eb-31e5-e053-8d78a8c0888f 002_FAS.JKH.OPEN.INFO.BALANCE.TKO_Управление по регулированию тарифов Тамбовской области REK.xlsb</t>
  </si>
  <si>
    <t>a48347ed-b37c-6644-e053-8d78a8c08f7f 001_FAS.JKH.OPEN.INFO.BALANCE.TKO_Управление по регулированию тарифов Тамбовской области REK.xlsb</t>
  </si>
  <si>
    <t>8cc600f6-1ef2-121c-e053-8d78a8c01cf6 001_FAS.JKH.OPEN.INFO.BALANCE.TKO_Департамент тарифной и ценовой политики Тюменской области REK.xlsb</t>
  </si>
  <si>
    <t>a2c3797d-0817-6da0-e053-8d78a8c052c6 001_FAS.JKH.OPEN.INFO.BALANCE.TKO_Агентство по регулированию цен и тарифов Ульяновской области REK.xlsb</t>
  </si>
  <si>
    <t>86dca000-052d-ee27-e053-8d78a8c0b42e 002_FAS.JKH.OPEN.INFO.BALANCE.TKO_Агентство по регулированию цен и тарифов Ульяновской области REK.xlsb</t>
  </si>
  <si>
    <t>87bebbef-06dd-d21b-e053-8d78a8c0777e 002_FAS.JKH.OPEN.INFO.BALANCE.TKO_Агентство по регулированию цен и тарифов Ульяновской области REK.xlsb</t>
  </si>
  <si>
    <t>a47fee8c-a6ec-31de-e053-8d78a8c032c1 003_FAS.JKH.OPEN.INFO.BALANCE.TKO_Агентство по регулированию цен и тарифов Ульяновской области REK.xlsb</t>
  </si>
  <si>
    <t>87a69fa3-15e0-ee75-e053-a90fa8c08fef 001_FAS.JKH.OPEN.INFO.BALANCE.TKO_Комитет по тарифам и ценовой политике Ленинградской области REK.xlsb</t>
  </si>
  <si>
    <t>8692738e-4a93-5b98-e053-8d78a8c0188d 004_FAS.JKH.OPEN.INFO.BALANCE.TKO_Государственный комитет Республики Татарстан по тарифам REK.xlsb</t>
  </si>
  <si>
    <t>ad10a262-4ab1-7bdd-e053-8d78a8c01939 001_FAS.JKH.OPEN.INFO.BALANCE.TKO_Государственный комитет Республики Татарстан по тарифам REK.xlsb</t>
  </si>
  <si>
    <t>a3e2c40f-7022-815c-e053-8d78a8c0ea45 002_FAS.JKH.OPEN.INFO.BALANCE.TKO_Государственный комитет Республики Татарстан по тарифам REK.xlsb</t>
  </si>
  <si>
    <t>a2a07aa8-8c52-cf1f-e053-8d78a8c08e1d 002_FAS.JKH.OPEN.INFO.BALANCE.TKO_Государственный комитет Республики Татарстан по тарифам REK.xlsb</t>
  </si>
  <si>
    <t>a2a07aa8-8c52-cf1f-e053-8d78a8c08e1d 001_FAS.JKH.OPEN.INFO.BALANCE.TKO_Государственный комитет Республики Татарстан по тарифам REK.xlsb</t>
  </si>
  <si>
    <t>87ad2379-d311-b2e0-e053-8d78a8c0f0ae 001_FAS.JKH.OPEN.INFO.BALANCE.TKO_Государственный комитет Республики Татарстан по тарифам REK.xlsb</t>
  </si>
  <si>
    <t>87ad2379-d311-b2e0-e053-8d78a8c0f0ae 002_FAS.JKH.OPEN.INFO.BALANCE.TKO_Государственный комитет Республики Татарстан по тарифам REK.xlsb</t>
  </si>
  <si>
    <t>a32b681e-2142-6246-e053-8d78a8c0908e 002_FAS.JKH.OPEN.INFO.BALANCE.TKO_Государственный комитет Республики Татарстан по тарифам REK.xlsb</t>
  </si>
  <si>
    <t>87be50ec-d6c1-8fec-e053-8d78a8c05b5c 001_FAS.JKH.OPEN.INFO.BALANCE.TKO_Государственный комитет Республики Татарстан по тарифам REK.xlsb</t>
  </si>
  <si>
    <t>9abf2cf4-8db3-9c5f-e053-8d78a8c0aacc 001_FAS.JKH.OPEN.INFO.BALANCE.TKO_Государственный комитет Республики Татарстан по тарифам REK.xlsb</t>
  </si>
  <si>
    <t>9abf2cf4-8db3-9c5f-e053-8d78a8c0aacc 002_FAS.JKH.OPEN.INFO.BALANCE.TKO_Государственный комитет Республики Татарстан по тарифам REK.xlsb</t>
  </si>
  <si>
    <t>89da86fb-edff-1865-e053-8d78a8c021d2 001_FAS.JKH.OPEN.INFO.BALANCE.TKO_Государственный комитет Республики Татарстан по тарифам REK.xlsb</t>
  </si>
  <si>
    <t>89da86fb-edff-1865-e053-8d78a8c021d2 002_FAS.JKH.OPEN.INFO.BALANCE.TKO_Государственный комитет Республики Татарстан по тарифам REK.xlsb</t>
  </si>
  <si>
    <t>a13449dc-3841-f0d4-e053-8d78a8c031e6 001_FAS.JKH.OPEN.INFO.BALANCE.TKO_Государственный комитет Республики Татарстан по тарифам REK.xlsb</t>
  </si>
  <si>
    <t>a13449dc-3841-f0d4-e053-8d78a8c031e6 002_FAS.JKH.OPEN.INFO.BALANCE.TKO_Государственный комитет Республики Татарстан по тарифам REK.xlsb</t>
  </si>
  <si>
    <t>87a70d82-f6e9-39bf-e053-8d78a8c07463 003_FAS.JKH.OPEN.INFO.BALANCE.TKO_Государственный комитет Республики Татарстан по тарифам REK.xlsb</t>
  </si>
  <si>
    <t>87a70d82-f6e9-39bf-e053-8d78a8c07463 002_FAS.JKH.OPEN.INFO.BALANCE.TKO_Государственный комитет Республики Татарстан по тарифам REK.xlsb</t>
  </si>
  <si>
    <t>8a1566f7-d070-9f2c-e053-8d78a8c04b6d 002_FAS.JKH.OPEN.INFO.BALANCE.TKO_Государственный комитет Республики Татарстан по тарифам REK.xlsb</t>
  </si>
  <si>
    <t>a4f4da38-66ee-9244-e053-8d78a8c022b2 001_FAS.JKH.OPEN.INFO.BALANCE.TKO_Государственный комитет Республики Татарстан по тарифам REK.xlsb</t>
  </si>
  <si>
    <t>86b5a597-85f3-9839-e053-8d78a8c09766 001_FAS.JKH.OPEN.INFO.BALANCE.TKO_Государственный комитет Республики Татарстан по тарифам REK.xlsb</t>
  </si>
  <si>
    <t>86b5a597-85f3-9839-e053-8d78a8c09766 002_FAS.JKH.OPEN.INFO.BALANCE.TKO_Государственный комитет Республики Татарстан по тарифам REK.xlsb</t>
  </si>
  <si>
    <t>a4860c11-93ee-2266-e053-8d78a8c0e6a7 001_FAS.JKH.OPEN.INFO.BALANCE.TKO_Государственный комитет Республики Татарстан по тарифам REK.xlsb</t>
  </si>
  <si>
    <t>87c35873-d434-9671-e053-8d78a8c0f9bb 002_FAS.JKH.OPEN.INFO.BALANCE.TKO_Государственный комитет Республики Татарстан по тарифам REK.xlsb</t>
  </si>
  <si>
    <t>a366ed81-70d8-8e14-e053-8d78a8c03a96 002_FAS.JKH.OPEN.INFO.BALANCE.TKO_Государственный комитет Республики Татарстан по тарифам REK.xlsb</t>
  </si>
  <si>
    <t>87ac4ad7-171b-3043-e053-8d78a8c053b5 001_FAS.JKH.OPEN.INFO.BALANCE.TKO_Государственный комитет Республики Татарстан по тарифам REK.xlsb</t>
  </si>
  <si>
    <t>89db5d94-4281-ae5b-e053-8d78a8c0f42b 002_FAS.JKH.OPEN.INFO.BALANCE.TKO_Государственный комитет Республики Татарстан по тарифам REK.xlsb</t>
  </si>
  <si>
    <t>a45b900e-3fa2-7e88-e053-8d78a8c05be1 001_FAS.JKH.OPEN.INFO.BALANCE.TKO_Государственный комитет Республики Татарстан по тарифам REK.xlsb</t>
  </si>
  <si>
    <t>87459b24-01a5-bd39-e053-8d78a8c05caf 001_FAS.JKH.OPEN.INFO.BALANCE.TKO_Государственный комитет Республики Татарстан по тарифам REK.xlsb</t>
  </si>
  <si>
    <t>87459b24-01a5-bd39-e053-8d78a8c05caf 002_FAS.JKH.OPEN.INFO.BALANCE.TKO_Государственный комитет Республики Татарстан по тарифам REK.xlsb</t>
  </si>
  <si>
    <t>9a9c978f-82f5-5d2c-e053-8d78a8c0bcd6 002_FAS.JKH.OPEN.INFO.BALANCE.TKO_Региональная энергетическая комиссия  департамент цен и тарифов Краснодарского края REK.xlsb</t>
  </si>
  <si>
    <t>a33c61ae-b0a7-bbdf-e053-8d78a8c0a775 003_FAS.JKH.OPEN.INFO.BALANCE.TKO_Региональная энергетическая комиссия  департамент цен и тарифов Краснодарского края REK.xlsb</t>
  </si>
  <si>
    <t>87bc0b85-321e-f4b5-e053-8d78a8c09404 001_FAS.JKH.OPEN.INFO.BALANCE.TKO_Служба по государственному регулированию цен и тарифов Калининградской области REK.xlsb</t>
  </si>
  <si>
    <t>89aeebee-518a-4f55-b101-7295ecba1547 001_FAS.JKH.OPEN.INFO.BALANCE.TKO_ООО ЕФНЭкотехпром МСЗ 3.xlsb</t>
  </si>
  <si>
    <t>89aeebee-518a-4f55-b101-7295ecba1547 002_FAS.JKH.OPEN.INFO.BALANCE.TKO_ООО ЕФНЭкотехпром МСЗ 3.xlsb</t>
  </si>
  <si>
    <t>a68e1907-690b-ff5b-e053-8d78a8c093db 002_FAS.JKH.OPEN.INFO.BALANCE.TKO_Государственный комитет Республики Татарстан по тарифам REK.xlsb</t>
  </si>
  <si>
    <t>86b9045d-d4a5-dd13-e053-8d78a8c055b1 001_FAS.JKH.OPEN.INFO.BALANCE.TKO_Региональная тарифная комиссия Ставропольского края REK.xlsb</t>
  </si>
  <si>
    <t>86b9045d-d4a5-dd13-e053-8d78a8c055b1 003_FAS.JKH.OPEN.INFO.BALANCE.TKO_Региональная тарифная комиссия Ставропольского края REK.xlsb</t>
  </si>
  <si>
    <t>51237927-9606-4ea6-b521-5c9bc595e3f5 001_FAS.JKH.OPEN.INFO.BALANCE.TKO_Общество с ограниченной ответственностью Форум.xlsb</t>
  </si>
  <si>
    <t>cb1429ac-8de2-472a-b49e-077c18a4590c 002_FAS.JKH.OPEN.INFO.BALANCE.TKO_ООО Реммонтаж.xlsb</t>
  </si>
  <si>
    <t>cb1429ac-8de2-472a-b49e-077c18a4590c 001_FAS.JKH.OPEN.INFO.BALANCE.TKO_ООО Реммонтаж.xlsb</t>
  </si>
  <si>
    <t>4485be91-024b-4701-937c-6c3d2daf35bf 001_FAS.JKH.OPEN.INFO.BALANCE.TKO_МП СЕЗ МР Ферзиковский район.xlsb</t>
  </si>
  <si>
    <t>51758e39-e7cf-47de-92ff-79872197935b 001_FAS.JKH.OPEN.INFO.BALANCE.TKO_ООО Экотех.xlsb</t>
  </si>
  <si>
    <t>51758e39-e7cf-47de-92ff-79872197935b 002_FAS.JKH.OPEN.INFO.BALANCE.TKO_ООО Экотех.xlsb</t>
  </si>
  <si>
    <t>816ac8da-1bdb-42b9-bafa-b5866cafe224 003_FAS.JKH.OPEN.INFO.BALANCE.TKO_ООО Аспект.xlsb</t>
  </si>
  <si>
    <t>fa207974-0729-474f-b0ff-cd6b3a5ec675 002_FAS.JKH.OPEN.INFO.BALANCE.TKO_ООО Аспект.xlsb</t>
  </si>
  <si>
    <t>73ff8325-c693-4033-a1c0-62c5dba7cc49 001_FAS.JKH.OPEN.INFO.BALANCE.TKO_МП Полигон Киржачского района.xlsb</t>
  </si>
  <si>
    <t>ff634d62-2ffe-4eb7-8911-6013bfe2ad90 002_FAS.JKH.OPEN.INFO.BALANCE.TKO_МП Полигон Киржачского района.xlsb</t>
  </si>
  <si>
    <t>87c4be4e-d198-413f-abbf-925c590e7a7b 003_FAS.JKH.OPEN.INFO.BALANCE.TKO_ОАО Куприт.xlsb</t>
  </si>
  <si>
    <t>be5f4721-584e-4488-a631-aeb8f47883d7 001_FAS.JKH.OPEN.INFO.BALANCE.TKO_ОАО Куприт.xlsb</t>
  </si>
  <si>
    <t>2f8194ac-1fa9-4936-ab0d-9f745988ddc8 001_FAS.JKH.OPEN.INFO.BALANCE.TKO_ООО САХ.xlsb</t>
  </si>
  <si>
    <t>a7bb6e79-3396-c029-e053-8d78a8c00023 002_FAS.JKH.OPEN.INFO.BALANCE.TKO_Агентство по регулированию цен и тарифов Ульяновской области REK.xlsb</t>
  </si>
  <si>
    <t>87be8670-da6d-b034-e053-8d78a8c0c13b 001_FAS.JKH.OPEN.INFO.BALANCE.TKO_Агентство по регулированию цен и тарифов Ульяновской области REK.xlsb</t>
  </si>
  <si>
    <t>b719d61c-d311-4d4f-a3ec-203b8829c254 002_FAS.JKH.OPEN.INFO.BALANCE.TKO_Комитет по тарифам СанктПетербурга REK.xlsb</t>
  </si>
  <si>
    <t>b719d61c-d311-4d4f-a3ec-203b8829c254 001_FAS.JKH.OPEN.INFO.BALANCE.TKO_Комитет по тарифам СанктПетербурга REK.xlsb</t>
  </si>
  <si>
    <t>321f932c-d4fb-447f-834f-8b2d8a699d47 013_FAS.JKH.OPEN.INFO.BALANCE.TKO_Региональная служба по тарифам ХантыМансийского автономного округа  Югры REK.xlsb</t>
  </si>
  <si>
    <t>46fbf7a2-6b9e-4778-a4d2-ae5cc6f802c2 003_FAS.JKH.OPEN.INFO.BALANCE.TKO_Региональная служба по тарифам ХантыМансийского автономного округа  Югры REK.xlsb</t>
  </si>
  <si>
    <t>76b49ee2-3183-4645-9fc9-6bb75dbed64b 001_FAS.JKH.OPEN.INFO.BALANCE.TKO_Региональная служба по тарифам ХантыМансийского автономного округа  Югры REK.xlsb</t>
  </si>
  <si>
    <t>da1180a3-40ca-449f-b2e1-3bd69fb8cb23 002_FAS.JKH.OPEN.INFO.BALANCE.TKO_Региональная служба по тарифам ХантыМансийского автономного округа  Югры REK.xlsb</t>
  </si>
  <si>
    <t>8c654948-4b16-4c43-a319-4dfc151ce1b7 002_FAS.JKH.OPEN.INFO.BALANCE.TKO_Региональная служба по тарифам ХантыМансийского автономного округа  Югры REK.xlsb</t>
  </si>
  <si>
    <t>edaa9551-cc13-4f40-b297-583f81cc2814 001_FAS.JKH.OPEN.INFO.BALANCE.TKO_Региональная служба по тарифам ХантыМансийского автономного округа  Югры REK.xlsb</t>
  </si>
  <si>
    <t>2394ba33-dd2a-46d5-808e-afaf7033c342 003_FAS.JKH.OPEN.INFO.BALANCE.TKO_Региональная служба по тарифам ХантыМансийского автономного округа  Югры REK.xlsb</t>
  </si>
  <si>
    <t>39893211-fe4a-4ad2-870c-cf016d301cbb 004_FAS.JKH.OPEN.INFO.BALANCE.TKO_Региональная служба по тарифам ХантыМансийского автономного округа  Югры REK.xlsb</t>
  </si>
  <si>
    <t>c4bcbef5-e1da-4933-8112-e47e87e45318 003_FAS.JKH.OPEN.INFO.BALANCE.TKO_Региональная служба по тарифам ХантыМансийского автономного округа  Югры REK.xlsb</t>
  </si>
  <si>
    <t>7f3d5994-f67c-4549-8e9d-3c0fde6ff255 002_FAS.JKH.OPEN.INFO.BALANCE.TKO_Региональная служба по тарифам ХантыМансийского автономного округа  Югры REK.xlsb</t>
  </si>
  <si>
    <t>5be91ce5-797e-476e-bf8f-cb92af204004 001_FAS.JKH.OPEN.INFO.BALANCE.TKO_Региональная служба по тарифам ХантыМансийского автономного округа  Югры REK.xlsb</t>
  </si>
  <si>
    <t>ec636705-de57-43e9-8f69-4ee1dcd094d9 002_FAS.JKH.OPEN.INFO.BALANCE.TKO_Региональная служба по тарифам ХантыМансийского автономного округа  Югры REK.xlsb</t>
  </si>
  <si>
    <t>b1bc7c3d-f92f-4542-a8af-ecf98659c2fc 002_FAS.JKH.OPEN.INFO.BALANCE.TKO_Региональная служба по тарифам ХантыМансийского автономного округа  Югры REK.xlsb</t>
  </si>
  <si>
    <t>b1bc7c3d-f92f-4542-a8af-ecf98659c2fc 001_FAS.JKH.OPEN.INFO.BALANCE.TKO_Региональная служба по тарифам ХантыМансийского автономного округа  Югры REK.xlsb</t>
  </si>
  <si>
    <t>5736d6b3-3bbd-4f8a-84a2-857c7d19d463 002_FAS.JKH.OPEN.INFO.BALANCE.TKO_Региональная служба по тарифам ХантыМансийского автономного округа  Югры REK.xlsb</t>
  </si>
  <si>
    <t>ec55a035-17f0-4a87-b30d-34a15f3e17ae 003_FAS.JKH.OPEN.INFO.BALANCE.TKO_Региональная служба по тарифам ХантыМансийского автономного округа  Югры REK.xlsb</t>
  </si>
  <si>
    <t>7a1b38e5-a3ee-481c-9594-e1209b2f0bc7 002_FAS.JKH.OPEN.INFO.BALANCE.TKO_Региональная служба по тарифам ХантыМансийского автономного округа  Югры REK.xlsb</t>
  </si>
  <si>
    <t>04520d33-cddf-4bc2-9d5a-819ddea7ba86 001_FAS.JKH.OPEN.INFO.BALANCE.TKO_Региональная служба по тарифам ХантыМансийского автономного округа  Югры REK.xlsb</t>
  </si>
  <si>
    <t>997c1583-f0ec-4af6-9e48-ceff9fabbd34 001_FAS.JKH.OPEN.INFO.BALANCE.TKO_Региональная служба по тарифам ХантыМансийского автономного округа  Югры REK.xlsb</t>
  </si>
  <si>
    <t>ecc34389-89c4-46a1-aa5c-b0f819cdf303 002_FAS.JKH.OPEN.INFO.BALANCE.TKO_Региональная служба по тарифам ХантыМансийского автономного округа  Югры REK.xlsb</t>
  </si>
  <si>
    <t>826a2b35-83d8-4e21-87e2-a9aa166398a9 002_FAS.JKH.OPEN.INFO.BALANCE.TKO_Региональная служба по тарифам ХантыМансийского автономного округа  Югры REK.xlsb</t>
  </si>
  <si>
    <t>a6116340-00b9-4849-8782-48d6d56deb0f 001_FAS.JKH.OPEN.INFO.BALANCE.TKO_Региональная служба по тарифам ХантыМансийского автономного округа  Югры REK.xlsb</t>
  </si>
  <si>
    <t>607b75f1-71da-449d-94b5-b432463d8c58 001_FAS.JKH.OPEN.INFO.BALANCE.TKO_МУП Коммунальный сервис.xlsb</t>
  </si>
  <si>
    <t>1b5eae1c-d5d3-47ef-9fd6-204621abed97 001_FAS.JKH.OPEN.INFO.BALANCE.TKO_ООО Полигон.xlsb</t>
  </si>
  <si>
    <t>f3bf0b0f-99a1-49b1-8ad8-be6ef1decca6 002_FAS.JKH.OPEN.INFO.BALANCE.TKO_ООО Полигон.xlsb</t>
  </si>
  <si>
    <t>89ebb65e-7c78-5c82-e053-8d78a8c0fcbb 001_FAS.JKH.OPEN.INFO.BALANCE.TKO_Региональная энергетическая комиссия Кемеровской области REK.xlsb</t>
  </si>
  <si>
    <t>a6855447-ac1a-a68b-e053-8d78a8c0c9a1 002_FAS.JKH.OPEN.INFO.BALANCE.TKO_Региональная энергетическая комиссия Кемеровской области REK.xlsb</t>
  </si>
  <si>
    <t>89ed9908-071a-2985-e053-8d78a8c0cbdf 002_FAS.JKH.OPEN.INFO.BALANCE.TKO_Региональная энергетическая комиссия Кемеровской области REK.xlsb</t>
  </si>
  <si>
    <t>a47b3943-51f5-9c08-e053-8d78a8c02297 001_FAS.JKH.OPEN.INFO.BALANCE.TKO_Региональная энергетическая комиссия Кемеровской области REK.xlsb</t>
  </si>
  <si>
    <t>a60fbe12-3a57-2c29-e053-8d78a8c0250f 001_FAS.JKH.OPEN.INFO.BALANCE.TKO_Региональная энергетическая комиссия Кемеровской области REK.xlsb</t>
  </si>
  <si>
    <t>a60fbe12-3a57-2c29-e053-8d78a8c0250f 002_FAS.JKH.OPEN.INFO.BALANCE.TKO_Региональная энергетическая комиссия Кемеровской области REK.xlsb</t>
  </si>
  <si>
    <t>899ba86c-2b61-9ec2-e053-8d78a8c05978 002_FAS.JKH.OPEN.INFO.BALANCE.TKO_Региональная энергетическая комиссия Кемеровской области REK.xlsb</t>
  </si>
  <si>
    <t>899ba86c-2b61-9ec2-e053-8d78a8c05978 001_FAS.JKH.OPEN.INFO.BALANCE.TKO_Региональная энергетическая комиссия Кемеровской области REK.xlsb</t>
  </si>
  <si>
    <t>a46550b3-e743-ad2e-e053-8d78a8c02a1a 001_FAS.JKH.OPEN.INFO.BALANCE.TKO_Региональная энергетическая комиссия Кемеровской области REK.xlsb</t>
  </si>
  <si>
    <t>a46550b3-e743-ad2e-e053-8d78a8c02a1a 002_FAS.JKH.OPEN.INFO.BALANCE.TKO_Региональная энергетическая комиссия Кемеровской области REK.xlsb</t>
  </si>
  <si>
    <t>873ee96a-4c5f-2f27-e053-8d78a8c012f1 001_FAS.JKH.OPEN.INFO.BALANCE.TKO_Региональная энергетическая комиссия Кемеровской области REK.xlsb</t>
  </si>
  <si>
    <t>87420b36-fcc3-2c23-e053-8d78a8c05bcd 001_FAS.JKH.OPEN.INFO.BALANCE.TKO_Управление по регулированию тарифов и энергосбережению Пензенской области REK.xlsb</t>
  </si>
  <si>
    <t>87420b36-fcc3-2c23-e053-8d78a8c05bcd 002_FAS.JKH.OPEN.INFO.BALANCE.TKO_Управление по регулированию тарифов и энергосбережению Пензенской области REK.xlsb</t>
  </si>
  <si>
    <t>87431780-0e1c-3305-e053-8d78a8c01064 002_FAS.JKH.OPEN.INFO.BALANCE.TKO_Управление по регулированию тарифов и энергосбережению Пензенской области REK.xlsb</t>
  </si>
  <si>
    <t>a2c5cbe7-89e7-5df9-e053-8d78a8c0949b 001_FAS.JKH.OPEN.INFO.BALANCE.TKO_Управление по регулированию тарифов и энергосбережению Пензенской области REK.xlsb</t>
  </si>
  <si>
    <t>779a4891-8558-4134-b890-6cd5cc6d70c4 002_FAS.JKH.OPEN.INFO.BALANCE.TKO_МУП Коммунсервис.xlsb</t>
  </si>
  <si>
    <t>779a4891-8558-4134-b890-6cd5cc6d70c4 001_FAS.JKH.OPEN.INFO.BALANCE.TKO_МУП Коммунсервис.xlsb</t>
  </si>
  <si>
    <t>9fbf9229-e776-489a-88a3-728165efb8a5 002_FAS.JKH.OPEN.INFO.BALANCE.TKO_МУП Новоторъяльский жилсервис.xlsb</t>
  </si>
  <si>
    <t>9fbf9229-e776-489a-88a3-728165efb8a5 001_FAS.JKH.OPEN.INFO.BALANCE.TKO_МУП Новоторъяльский жилсервис.xlsb</t>
  </si>
  <si>
    <t>86e5d8bd-5c42-2624-e053-8d78a8c01aaa 001_FAS.JKH.OPEN.INFO.BALANCE.TKO_Департамент тарифной и ценовой политики Тюменской области REK.xlsb</t>
  </si>
  <si>
    <t>c35bc6b2-236c-45b6-a924-33db27a1c9a3 001_FAS.JKH.OPEN.INFO.BALANCE.TKO_ООО СоветскКоммунКомплект.xlsb</t>
  </si>
  <si>
    <t>c547f49e-8813-468f-b664-553a59997048 002_FAS.JKH.OPEN.INFO.BALANCE.TKO_ООО СоветскКоммунКомплект.xlsb</t>
  </si>
  <si>
    <t>fcdf9188-99ae-466b-8e08-4951696d706c 001_FAS.JKH.OPEN.INFO.BALANCE.TKO_ООО ЭКО.xlsb</t>
  </si>
  <si>
    <t>7783fb23-87c2-4b81-a545-b91477be7ef0 002_FAS.JKH.OPEN.INFO.BALANCE.TKO_ООО ЭКО.xlsb</t>
  </si>
  <si>
    <t>c3b5e9d5-22f7-4569-bd3d-6b9e8ede15ec 002_FAS.JKH.OPEN.INFO.BALANCE.TKO_ООО Управляющая компания Благоустройства.xlsb</t>
  </si>
  <si>
    <t>c3b5e9d5-22f7-4569-bd3d-6b9e8ede15ec 001_FAS.JKH.OPEN.INFO.BALANCE.TKO_ООО Управляющая компания Благоустройства.xlsb</t>
  </si>
  <si>
    <t>8a17eaed-8d22-fd66-e053-8d78a8c0d6cf 001_FAS.JKH.OPEN.INFO.BALANCE.TKO_Региональная энергетическая комиссия Кемеровской области REK.xlsb</t>
  </si>
  <si>
    <t>d8c2d2e8-2ec1-4de1-840b-2e27688a45bc 002_FAS.JKH.OPEN.INFO.BALANCE.TKO_ООО РемЖилСервис.xlsb</t>
  </si>
  <si>
    <t>d8c2d2e8-2ec1-4de1-840b-2e27688a45bc 001_FAS.JKH.OPEN.INFO.BALANCE.TKO_ООО РемЖилСервис.xlsb</t>
  </si>
  <si>
    <t>26a382c6-6c54-492d-81e7-d19bec9f1db5 002_FAS.JKH.OPEN.INFO.BALANCE.TKO_ОМУ АТП Оричевское.xlsb</t>
  </si>
  <si>
    <t>26a382c6-6c54-492d-81e7-d19bec9f1db5 001_FAS.JKH.OPEN.INFO.BALANCE.TKO_ОМУ АТП Оричевское.xlsb</t>
  </si>
  <si>
    <t>623316b2-cdfd-462d-bb16-16c23089bfcf 001_FAS.JKH.OPEN.INFO.BALANCE.TKO_МУП ПОЛИГОН.xlsb</t>
  </si>
  <si>
    <t>623316b2-cdfd-462d-bb16-16c23089bfcf 003_FAS.JKH.OPEN.INFO.BALANCE.TKO_МУП ПОЛИГОН.xlsb</t>
  </si>
  <si>
    <t>7e7b9da7-2336-490e-9a14-1819b9e8a090 001_FAS.JKH.OPEN.INFO.BALANCE.TKO_Региональная служба по тарифам ХантыМансийского автономного округа  Югры REK.xlsb</t>
  </si>
  <si>
    <t>7e7b9da7-2336-490e-9a14-1819b9e8a090 002_FAS.JKH.OPEN.INFO.BALANCE.TKO_Региональная служба по тарифам ХантыМансийского автономного округа  Югры REK.xlsb</t>
  </si>
  <si>
    <t>cee9d16a-9ef9-4c6e-bca1-8b5d5123ddeb 003_FAS.JKH.OPEN.INFO.BALANCE.TKO_Региональная служба по тарифам ХантыМансийского автономного округа  Югры REK.xlsb</t>
  </si>
  <si>
    <t>6e6e446d-da58-439d-b421-6b45c5f4587d 002_FAS.JKH.OPEN.INFO.BALANCE.TKO_Муниципальное предприятие жилищнокоммунального хозяйства Билибинского муниципального района.xlsb</t>
  </si>
  <si>
    <t>c5f9756d-887d-41d0-a493-62b7f91fe4ec 001_FAS.JKH.OPEN.INFO.BALANCE.TKO_Муниципальное предприятие жилищнокоммунального хозяйства Билибинского муниципального района.xlsb</t>
  </si>
  <si>
    <t>bc2536eb-b826-4a32-9c1d-a32bd29a4e02 001_FAS.JKH.OPEN.INFO.BALANCE.TKO_ООО ПОЛИГОН.xlsb</t>
  </si>
  <si>
    <t>bddc9e65-28c9-4633-beca-8ec32118641c 002_FAS.JKH.OPEN.INFO.BALANCE.TKO_ООО ПОЛИГОН.xlsb</t>
  </si>
  <si>
    <t>5c731ff7-8f68-4831-a1b0-1d90f23d327f 001_FAS.JKH.OPEN.INFO.BALANCE.TKO_Региональная служба по тарифам ХантыМансийского автономного округа  Югры REK.xlsb</t>
  </si>
  <si>
    <t>4f68fe2e-c6b1-42f9-9894-0c002222f29e 004_FAS.JKH.OPEN.INFO.BALANCE.TKO_Региональная служба по тарифам ХантыМансийского автономного округа  Югры REK.xlsb</t>
  </si>
  <si>
    <t>5b74b6b5-93a4-46a2-9caa-8eb02f2b724e 002_FAS.JKH.OPEN.INFO.BALANCE.TKO_Муниципальное унитарное предприятие Кагальницкого района УЮТ.xlsb</t>
  </si>
  <si>
    <t>5b74b6b5-93a4-46a2-9caa-8eb02f2b724e 001_FAS.JKH.OPEN.INFO.BALANCE.TKO_Муниципальное унитарное предприятие Кагальницкого района УЮТ.xlsb</t>
  </si>
  <si>
    <t>ae663e13-ad9e-4032-aa72-d1f52fb18565 001_FAS.JKH.OPEN.INFO.BALANCE.TKO_ОАО ЕМКХ.xlsb</t>
  </si>
  <si>
    <t>0399ab03-3318-469b-8a68-ddc99c9a0a9f 001_FAS.JKH.OPEN.INFO.BALANCE.TKO_МУП Спецтранс.xlsb</t>
  </si>
  <si>
    <t>8735ce85-e843-4140-9c9b-9e2ca8ea77cb 001_FAS.JKH.OPEN.INFO.BALANCE.TKO_ООО Новый город.xlsb</t>
  </si>
  <si>
    <t>689becd0-054f-4f8d-a1c4-c8a3a024e1f5 002_FAS.JKH.OPEN.INFO.BALANCE.TKO_ООО Новый город.xlsb</t>
  </si>
  <si>
    <t>a5d7beab-a9b7-4c14-a8c9-7adc7df2368a 001_FAS.JKH.OPEN.INFO.BALANCE.TKO_Геракл ООО.xlsb</t>
  </si>
  <si>
    <t>a5d7beab-a9b7-4c14-a8c9-7adc7df2368a 002_FAS.JKH.OPEN.INFO.BALANCE.TKO_Геракл ООО.xlsb</t>
  </si>
  <si>
    <t>8767c400-dc54-7498-e053-8d78a8c0046e 002_FAS.JKH.OPEN.INFO.BALANCE.TKO_Департамент тарифного регулирования Томской области REK.xlsb</t>
  </si>
  <si>
    <t>a1316997-2f8e-a6f2-e053-8d78a8c041a8 001_FAS.JKH.OPEN.INFO.BALANCE.TKO_Департамент тарифного регулирования Томской области REK.xlsb</t>
  </si>
  <si>
    <t>86c8ef9b-7652-2046-e053-8d78a8c0e0fc 001_FAS.JKH.OPEN.INFO.BALANCE.TKO_Департамент тарифного регулирования Томской области REK.xlsb</t>
  </si>
  <si>
    <t>88391bad-35d5-5822-e053-8d78a8c0b109 001_FAS.JKH.OPEN.INFO.BALANCE.TKO_Комиссия по государственному регулированию цен и тарифов в Белгородской области REK.xlsb</t>
  </si>
  <si>
    <t>91b739f8-82f4-d2db-e053-8d78a8c09d97 002_FAS.JKH.OPEN.INFO.BALANCE.TKO_Комиссия по государственному регулированию цен и тарифов в Белгородской области REK.xlsb</t>
  </si>
  <si>
    <t>91b739f8-82f4-d2db-e053-8d78a8c09d97 001_FAS.JKH.OPEN.INFO.BALANCE.TKO_Комиссия по государственному регулированию цен и тарифов в Белгородской области REK.xlsb</t>
  </si>
  <si>
    <t>912b0a4b-7a5d-c7d3-e053-8d78a8c0d77e 001_FAS.JKH.OPEN.INFO.BALANCE.TKO_Комиссия по государственному регулированию цен и тарифов в Белгородской области REK.xlsb</t>
  </si>
  <si>
    <t>86920835-b2d1-1d66-e053-8d78a8c0220b 002_FAS.JKH.OPEN.INFO.BALANCE.TKO_Комиссия по государственному регулированию цен и тарифов в Белгородской области REK.xlsb</t>
  </si>
  <si>
    <t>86920835-b2d1-1d66-e053-8d78a8c0220b 001_FAS.JKH.OPEN.INFO.BALANCE.TKO_Комиссия по государственному регулированию цен и тарифов в Белгородской области REK.xlsb</t>
  </si>
  <si>
    <t>a1304ead-b8ac-afe4-e053-8d78a8c0b21b 001_FAS.JKH.OPEN.INFO.BALANCE.TKO_Комиссия по государственному регулированию цен и тарифов в Белгородской области REK.xlsb</t>
  </si>
  <si>
    <t>a2ed99a0-0d77-484e-e053-8d78a8c0224d 002_FAS.JKH.OPEN.INFO.BALANCE.TKO_Комиссия по государственному регулированию цен и тарифов в Белгородской области REK.xlsb</t>
  </si>
  <si>
    <t>872f9d05-a3e8-2feb-e053-8d78a8c06a2e 003_FAS.JKH.OPEN.INFO.BALANCE.TKO_Комиссия по государственному регулированию цен и тарифов в Белгородской области REK.xlsb</t>
  </si>
  <si>
    <t>a195ef25-d615-6ea7-e053-8d78a8c0e3cc 001_FAS.JKH.OPEN.INFO.BALANCE.TKO_Комиссия по государственному регулированию цен и тарифов в Белгородской области REK.xlsb</t>
  </si>
  <si>
    <t>872e5b1c-d8c3-6014-e053-8d78a8c07bb3 001_FAS.JKH.OPEN.INFO.BALANCE.TKO_Комиссия по государственному регулированию цен и тарифов в Белгородской области REK.xlsb</t>
  </si>
  <si>
    <t>872e5b1c-d8c1-6014-e053-8d78a8c07bb3 005_FAS.JKH.OPEN.INFO.BALANCE.TKO_Комиссия по государственному регулированию цен и тарифов в Белгородской области REK.xlsb</t>
  </si>
  <si>
    <t>87bc384a-fac3-1d06-e053-8d78a8c0e843 002_FAS.JKH.OPEN.INFO.BALANCE.TKO_Комиссия по государственному регулированию цен и тарифов в Белгородской области REK.xlsb</t>
  </si>
  <si>
    <t>a4820686-653a-c259-e053-8d78a8c0e4f0 001_FAS.JKH.OPEN.INFO.BALANCE.TKO_Комиссия по государственному регулированию цен и тарифов в Белгородской области REK.xlsb</t>
  </si>
  <si>
    <t>54375b1f-cd99-4aef-a92f-6b7686f4d1b9 001_FAS.JKH.OPEN.INFO.BALANCE.TKO_ОООВнешние сети.xlsb</t>
  </si>
  <si>
    <t>a4f2b239-8398-4838-9e3d-c0a95d5cf241 001_FAS.JKH.OPEN.INFO.BALANCE.TKO_Муниципальное унитарное предприятие города Владивостока СПЕЦЗАВОД 1.xlsb</t>
  </si>
  <si>
    <t>d66e19ee-895d-4dec-b630-68b3c5a4dc82 003_FAS.JKH.OPEN.INFO.BALANCE.TKO_Муниципальное унитарное предприятие города Владивостока СПЕЦЗАВОД 1.xlsb</t>
  </si>
  <si>
    <t>7582e284-948c-4848-9355-3740d6e5cc76 003_FAS.JKH.OPEN.INFO.BALANCE.TKO_Муниципальное унитарное предприятие Коммунальный комплекс п. Терней.xlsb</t>
  </si>
  <si>
    <t>8ba46641-5c33-4713-921f-e2241d3915e6 002_FAS.JKH.OPEN.INFO.BALANCE.TKO_Муниципальное унитарное предприятие Коммунальный комплекс п. Терней.xlsb</t>
  </si>
  <si>
    <t>93da332b-b022-4a8c-9341-d93b37bcf77c 002_FAS.JKH.OPEN.INFO.BALANCE.TKO_Муниципальное унитарное предприятие Коммунальный комплекс п. Пластун.xlsb</t>
  </si>
  <si>
    <t>dccccb5d-3a20-4477-8d5d-8d47c62db12c 001_FAS.JKH.OPEN.INFO.BALANCE.TKO_Муниципальное унитарное предприятие Коммунальный комплекс п. Пластун.xlsb</t>
  </si>
  <si>
    <t>b69fd01a-f084-4894-8dd8-4a18f14b1e42 001_FAS.JKH.OPEN.INFO.BALANCE.TKO_ООО Новое время.xlsb</t>
  </si>
  <si>
    <t>2119e40d-c4ab-4d51-b70c-66159656721a 001_FAS.JKH.OPEN.INFO.BALANCE.TKO_ООО Хозяин.xlsb</t>
  </si>
  <si>
    <t>ce1eecb4-e833-4568-b03b-6e149dca901e 002_FAS.JKH.OPEN.INFO.BALANCE.TKO_ООО Хозяин.xlsb</t>
  </si>
  <si>
    <t>39ee5ed6-401d-46ec-85a4-1ff83e227620 001_FAS.JKH.OPEN.INFO.BALANCE.TKO_ООО Чистый город.xlsb</t>
  </si>
  <si>
    <t>ecea5b12-5083-481e-9e18-b75a27a6a2ab 002_FAS.JKH.OPEN.INFO.BALANCE.TKO_ООО Чистый город.xlsb</t>
  </si>
  <si>
    <t>d12ce971-2252-4cde-94e8-5d383288a202 001_FAS.JKH.OPEN.INFO.BALANCE.TKO_ООО Базис.xlsb</t>
  </si>
  <si>
    <t>b6aa52b9-2229-4de3-96af-c63241b6daf1 001_FAS.JKH.OPEN.INFO.BALANCE.TKO_СМУП Спецавтохозяйство.xlsb</t>
  </si>
  <si>
    <t>d609163f-9f8d-465c-85fe-95a57d708c6b 001_FAS.JKH.OPEN.INFO.BALANCE.TKO_Муниципальное бюджетное учреждение ФлораДизайн.xlsb</t>
  </si>
  <si>
    <t>a4e28638-ee0c-4f75-a375-41e0c2be1050 001_FAS.JKH.OPEN.INFO.BALANCE.TKO_ООО Дюртюлимелиоводстрой.xlsb</t>
  </si>
  <si>
    <t>93f362c3-98cc-46fd-ad9b-fdd76340622c 001_FAS.JKH.OPEN.INFO.BALANCE.TKO_МУП Белебеевский коммунальник муниципального района Белебевский район Республики Башкортостан.xlsb</t>
  </si>
  <si>
    <t>93f362c3-98cc-46fd-ad9b-fdd76340622c 002_FAS.JKH.OPEN.INFO.BALANCE.TKO_МУП Белебеевский коммунальник муниципального района Белебевский район Республики Башкортостан.xlsb</t>
  </si>
  <si>
    <t>83f1b824-aa31-4f31-a306-1f4bd6f91cca 001_FAS.JKH.OPEN.INFO.BALANCE.TKO_ООО Дуван ТБО.xlsb</t>
  </si>
  <si>
    <t>28651413-f2fb-4c9f-b202-a11fd92321fc 003_FAS.JKH.OPEN.INFO.BALANCE.TKO_Муниципальное унитарное предприятие Специализированное автомобильное хозяйство по уборке города городского округа г.xlsb</t>
  </si>
  <si>
    <t>6a680f90-09a5-42f2-9dfc-4ebea9819152 001_FAS.JKH.OPEN.INFO.BALANCE.TKO_Муниципальное унитарное предприятие Специализированное автомобильное хозяйство по уборке города городского округа г.xlsb</t>
  </si>
  <si>
    <t>e323acfc-cae9-4735-81ea-aa57b7c07ecd 002_FAS.JKH.OPEN.INFO.BALANCE.TKO_МУП Комбинат коммунальнобытовых услуг.xlsb</t>
  </si>
  <si>
    <t>e323acfc-cae9-4735-81ea-aa57b7c07ecd 001_FAS.JKH.OPEN.INFO.BALANCE.TKO_Региональная энергетическая комиссия  департамент цен и тарифов Краснодарского края REK.xlsb</t>
  </si>
  <si>
    <t>9aaaa242-1d22-3cf2-e053-8d78a8c08c8d 001_FAS.JKH.OPEN.INFO.BALANCE.TKO_Региональная энергетическая комиссия  департамент цен и тарифов Краснодарского края REK.xlsb</t>
  </si>
  <si>
    <t>9aaaa242-1d22-3cf2-e053-8d78a8c08c8d 002_FAS.JKH.OPEN.INFO.BALANCE.TKO_Региональная энергетическая комиссия  департамент цен и тарифов Краснодарского края REK.xlsb</t>
  </si>
  <si>
    <t>eeda42fa-1f93-452f-b7a4-10fa02659050 001_FAS.JKH.OPEN.INFO.BALANCE.TKO_ООО Камышловские объединенные экологические системы.xlsb</t>
  </si>
  <si>
    <t>77c032d6-f7f8-4fab-8056-bbe03acf849b 001_FAS.JKH.OPEN.INFO.BALANCE.TKO_ООО Поток.xlsb</t>
  </si>
  <si>
    <t>1ff76e24-7bfa-4745-940b-04d2f6610234 001_FAS.JKH.OPEN.INFO.BALANCE.TKO_Департамент по тарифам Новосибирской области REK.xlsb</t>
  </si>
  <si>
    <t>119f6599-cad3-43bb-a454-0990f3c5da3b 001_FAS.JKH.OPEN.INFO.BALANCE.TKO_Любимское МУП ЖКХ.xlsb</t>
  </si>
  <si>
    <t>119f6599-cad3-43bb-a454-0990f3c5da3b 002_FAS.JKH.OPEN.INFO.BALANCE.TKO_Любимское МУП ЖКХ.xlsb</t>
  </si>
  <si>
    <t>2fbd3aa8-0c71-4c85-9bd3-89d6af7b5df9 001_FAS.JKH.OPEN.INFO.BALANCE.TKO_МУП Энергосервис.xlsb</t>
  </si>
  <si>
    <t>a4536b26-cc69-4c7e-9523-095fdc181805 002_FAS.JKH.OPEN.INFO.BALANCE.TKO_Муниципальное унитарное предприятие Коммунальник.xlsb</t>
  </si>
  <si>
    <t>2279b453-61c8-490a-83b3-068f17b94af9 001_FAS.JKH.OPEN.INFO.BALANCE.TKO_Муниципальное унитарное предприятие Коммунальник.xlsb</t>
  </si>
  <si>
    <t>ada72c99-da47-4327-a531-ce4669022e72 002_FAS.JKH.OPEN.INFO.BALANCE.TKO_ЗАО Чистый город.xlsb</t>
  </si>
  <si>
    <t>ada72c99-da47-4327-a531-ce4669022e72 001_FAS.JKH.OPEN.INFO.BALANCE.TKO_ЗАО Чистый город.xlsb</t>
  </si>
  <si>
    <t>949b1689-9ce5-4fc5-8a9c-6494c228eee3 001_FAS.JKH.OPEN.INFO.BALANCE.TKO_АО Скоково.xlsb</t>
  </si>
  <si>
    <t>949b1689-9ce5-4fc5-8a9c-6494c228eee3 002_FAS.JKH.OPEN.INFO.BALANCE.TKO_АО Скоково.xlsb</t>
  </si>
  <si>
    <t>87a59384-5110-de5b-e050-a8c00f8c8924 001_FAS.JKH.OPEN.INFO.BALANCE.TKO_Департамент ценового и тарифного регулирования Самарской области REK.xlsb</t>
  </si>
  <si>
    <t>a23a015b-ac62-55a3-e053-8a2b000a52c4 002_FAS.JKH.OPEN.INFO.BALANCE.TKO_Департамент ценового и тарифного регулирования Самарской области REK.xlsb</t>
  </si>
  <si>
    <t>8b134158-42a1-4af9-be65-8c264f866665 002_FAS.JKH.OPEN.INFO.BALANCE.TKO_ООО Подгоренский коммунальный центр.xlsb</t>
  </si>
  <si>
    <t>8b134158-42a1-4af9-be65-8c264f866665 001_FAS.JKH.OPEN.INFO.BALANCE.TKO_ООО Подгоренский коммунальный центр.xlsb</t>
  </si>
  <si>
    <t>8da8d318-c928-4ad8-b99c-6187608f24c0 002_FAS.JKH.OPEN.INFO.BALANCE.TKO_ООО Коммунсервис.xlsb</t>
  </si>
  <si>
    <t>6b1d8c01-c215-4d4e-a14c-9bdd82341520 001_FAS.JKH.OPEN.INFO.BALANCE.TKO_ООО Коммунсервис.xlsb</t>
  </si>
  <si>
    <t>ea3dc621-bc7c-46fa-bf8d-ea437779b91e 002_FAS.JKH.OPEN.INFO.BALANCE.TKO_Закрытое акционерное общество ЭкоПром  Липецк.xlsb</t>
  </si>
  <si>
    <t>6cd2f562-6bd6-432a-8979-6b18973b22a6 001_FAS.JKH.OPEN.INFO.BALANCE.TKO_Закрытое акционерное общество ЭкоПром  Липецк.xlsb</t>
  </si>
  <si>
    <t>00ad4873-499e-49c8-ac74-864032cd1fc3 001_FAS.JKH.OPEN.INFO.BALANCE.TKO_Общество с ограниченной ответственностью Спецавтоколонна.xlsb</t>
  </si>
  <si>
    <t>87488a1d-f9c8-851e-e053-8d78a8c09de1 001_FAS.JKH.OPEN.INFO.BALANCE.TKO_Государственный комитет Республики Татарстан по тарифам REK.xlsb</t>
  </si>
  <si>
    <t>a445401e-87b6-f6e9-e053-8d78a8c023ba 002_FAS.JKH.OPEN.INFO.BALANCE.TKO_Государственный комитет Республики Татарстан по тарифам REK.xlsb</t>
  </si>
  <si>
    <t>984eec6e-51a8-cf13-e053-8d78a8c00ded 001_FAS.JKH.OPEN.INFO.BALANCE.TKO_Комитет по ценам и тарифам Правительства Хабаровского края REK.xlsb</t>
  </si>
  <si>
    <t>0488c261-91c6-4f13-97a0-024af9049fc0 001_FAS.JKH.OPEN.INFO.BALANCE.TKO_Общество с ограниченной ответственностью Спецсервис.xlsb</t>
  </si>
  <si>
    <t>c1cd1156-de89-4968-b84d-c412c9712519 002_FAS.JKH.OPEN.INFO.BALANCE.TKO_Общество с ограниченной ответственностью Спецсервис.xlsb</t>
  </si>
  <si>
    <t>9127f5fd-23b0-46b0-afe9-f58e17634ca4 002_FAS.JKH.OPEN.INFO.BALANCE.TKO_Автотранспортное предприятие.xlsb</t>
  </si>
  <si>
    <t>982bed8f-022d-33e3-e053-8d78a8c02bc2 001_FAS.JKH.OPEN.INFO.BALANCE.TKO_Государственный комитет Республики Татарстан по тарифам REK.xlsb</t>
  </si>
  <si>
    <t>a7a17217-e742-62d6-e053-8d78a8c03ffd 003_FAS.JKH.OPEN.INFO.BALANCE.TKO_Государственный комитет Республики Татарстан по тарифам REK.xlsb</t>
  </si>
  <si>
    <t>a5e60a08-8fef-50e8-e053-8d78a8c0cb5b 002_FAS.JKH.OPEN.INFO.BALANCE.TKO_Региональная энергетическая комиссия Кемеровской области REK.xlsb</t>
  </si>
  <si>
    <t>8a16defc-3d1a-0f17-e053-8d78a8c04cb9 001_FAS.JKH.OPEN.INFO.BALANCE.TKO_Региональная энергетическая комиссия Кемеровской области REK.xlsb</t>
  </si>
  <si>
    <t>fff2786e-604e-4902-bb30-6ddb0f6c337b 001_FAS.JKH.OPEN.INFO.BALANCE.TKO_Администрация Шелеховского городского поселения.xlsb</t>
  </si>
  <si>
    <t>0b29838d-cf0b-4fe9-ae28-c4d48e515765 002_FAS.JKH.OPEN.INFO.BALANCE.TKO_ОАО РУСАЛ Братск.xlsb</t>
  </si>
  <si>
    <t>a481c68e-150e-8ffc-e053-8d78a8c0b364 004_FAS.JKH.OPEN.INFO.BALANCE.TKO_Государственный комитет по ценовой политике Республики Саха Якутия REK.xlsb</t>
  </si>
  <si>
    <t>8715a0c5-767f-bf68-e053-8d78a8c0b0a3 001_FAS.JKH.OPEN.INFO.BALANCE.TKO_Государственный комитет по ценовой политике Республики Саха Якутия REK.xlsb</t>
  </si>
  <si>
    <t>a2aac282-bf9b-b819-e053-8d78a8c03957 002_FAS.JKH.OPEN.INFO.BALANCE.TKO_Государственный комитет по ценовой политике Республики Саха Якутия REK.xlsb</t>
  </si>
  <si>
    <t>89db27d1-b889-9041-e053-8d78a8c0133e 001_FAS.JKH.OPEN.INFO.BALANCE.TKO_Государственный комитет Республики Татарстан по тарифам REK.xlsb</t>
  </si>
  <si>
    <t>a37b426c-f932-8038-e053-8d78a8c07682 001_FAS.JKH.OPEN.INFO.BALANCE.TKO_Министерство тарифного регулирования и энергетики Пермского края REK.xlsb</t>
  </si>
  <si>
    <t>a180594f-383d-7bb4-e053-8d78a8c091d9 001_FAS.JKH.OPEN.INFO.BALANCE.TKO_Министерство тарифного регулирования и энергетики Пермского края REK.xlsb</t>
  </si>
  <si>
    <t>868bbee0-b3fc-d2a2-e053-8d78a8c031d5 002_FAS.JKH.OPEN.INFO.BALANCE.TKO_Министерство тарифного регулирования и энергетики Пермского края REK.xlsb</t>
  </si>
  <si>
    <t>a456e4b8-5690-9744-e053-8d78a8c03b1b 001_FAS.JKH.OPEN.INFO.BALANCE.TKO_Министерство тарифного регулирования и энергетики Пермского края REK.xlsb</t>
  </si>
  <si>
    <t>868c957b-2ea7-a529-e053-8d78a8c0e386 002_FAS.JKH.OPEN.INFO.BALANCE.TKO_Министерство тарифного регулирования и энергетики Пермского края REK.xlsb</t>
  </si>
  <si>
    <t>a3c644b7-54dd-84f9-e053-8d78a8c02e7e 001_FAS.JKH.OPEN.INFO.BALANCE.TKO_Министерство тарифного регулирования и энергетики Пермского края REK.xlsb</t>
  </si>
  <si>
    <t>a3c644b7-54df-84f9-e053-8d78a8c02e7e 002_FAS.JKH.OPEN.INFO.BALANCE.TKO_Министерство тарифного регулирования и энергетики Пермского края REK.xlsb</t>
  </si>
  <si>
    <t>c21c1778-b49c-4586-8f34-95b382dba7ab 002_FAS.JKH.OPEN.INFO.BALANCE.TKO_ОАО  Первомайское коммунальное хозяйство.xlsb</t>
  </si>
  <si>
    <t>c21c1778-b49c-4586-8f34-95b382dba7ab 001_FAS.JKH.OPEN.INFO.BALANCE.TKO_ОАО  Первомайское коммунальное хозяйство.xlsb</t>
  </si>
  <si>
    <t>a328adfe-7906-30e1-e053-a90fa8c03f6f 001_FAS.JKH.OPEN.INFO.BALANCE.TKO_Комитет по тарифам и ценовой политике Ленинградской области REK.xlsb</t>
  </si>
  <si>
    <t>86e2b256-60d4-a64f-e053-a90fa8c0d690 002_FAS.JKH.OPEN.INFO.BALANCE.TKO_Комитет по тарифам и ценовой политике Ленинградской области REK.xlsb</t>
  </si>
  <si>
    <t>80e6f21b-555d-4e45-af83-bdffda00c972 001_FAS.JKH.OPEN.INFO.BALANCE.TKO_Общество с ограниченной ответственностью ООО Чистый город.xlsb</t>
  </si>
  <si>
    <t>b58ad1a7-f85b-456d-8f74-cc3cec1d4fce 002_FAS.JKH.OPEN.INFO.BALANCE.TKO_Общество с ограниченной ответственностью ООО Чистый город.xlsb</t>
  </si>
  <si>
    <t>5738c046-7f08-4e29-a80f-ecf04d910cef 001_FAS.JKH.OPEN.INFO.BALANCE.TKO_ООО Универсал ЭКО.xlsb</t>
  </si>
  <si>
    <t>f9712164-31d2-47f0-a547-ec5a3391eb85 001_FAS.JKH.OPEN.INFO.BALANCE.TKO_Республиканская служба по тарифам Республики Бурятия REK.xlsb</t>
  </si>
  <si>
    <t>f9712164-31d2-47f0-a547-ec5a3391eb85 002_FAS.JKH.OPEN.INFO.BALANCE.TKO_Республиканская служба по тарифам Республики Бурятия REK.xlsb</t>
  </si>
  <si>
    <t>8768311a-9ddd-cb3c-e053-8d78a8c0948f 002_FAS.JKH.OPEN.INFO.BALANCE.TKO_Департамент тарифной политики энергетики и жилищнокоммунального комплекса ЯмалоНенецкого автономного округа REK.xlsb</t>
  </si>
  <si>
    <t>8768311a-9ddd-cb3c-e053-8d78a8c0948f 001_FAS.JKH.OPEN.INFO.BALANCE.TKO_Департамент тарифной политики энергетики и жилищнокоммунального комплекса ЯмалоНенецкого автономного округа REK.xlsb</t>
  </si>
  <si>
    <t>a595287e-3f0f-a805-e053-8d78a8c0169e 003_FAS.JKH.OPEN.INFO.BALANCE.TKO_Департамент тарифной политики энергетики и жилищнокоммунального комплекса ЯмалоНенецкого автономного округа REK.xlsb</t>
  </si>
  <si>
    <t>a4a5055d-944b-fa72-e053-8d78a8c00c91 002_FAS.JKH.OPEN.INFO.BALANCE.TKO_Департамент тарифной политики энергетики и жилищнокоммунального комплекса ЯмалоНенецкого автономного округа REK.xlsb</t>
  </si>
  <si>
    <t>9f8a4757-d72f-f994-e053-8d78a8c04f09 002_FAS.JKH.OPEN.INFO.BALANCE.TKO_Департамент тарифной политики энергетики и жилищнокоммунального комплекса ЯмалоНенецкого автономного округа REK.xlsb</t>
  </si>
  <si>
    <t>99f37c7e-0925-8302-e053-8d78a8c0b0cf 003_FAS.JKH.OPEN.INFO.BALANCE.TKO_Департамент тарифной политики энергетики и жилищнокоммунального комплекса ЯмалоНенецкого автономного округа REK.xlsb</t>
  </si>
  <si>
    <t>86b4cf26-7e3e-d208-e053-8d78a8c01551 001_FAS.JKH.OPEN.INFO.BALANCE.TKO_Департамент тарифной политики энергетики и жилищнокоммунального комплекса ЯмалоНенецкого автономного округа REK.xlsb</t>
  </si>
  <si>
    <t>ff4d18b3-6bc3-40c5-bb2b-08d17382e319 002_FAS.JKH.OPEN.INFO.BALANCE.TKO_АО САБ по уборке г. Курска.xlsb</t>
  </si>
  <si>
    <t>7819ac42-12e3-420a-9934-b01de53c9dfd 001_FAS.JKH.OPEN.INFO.BALANCE.TKO_АО САБ по уборке г. Курска.xlsb</t>
  </si>
  <si>
    <t>f36015dc-024c-4b7e-98a7-79aaec5d8063 002_FAS.JKH.OPEN.INFO.BALANCE.TKO_ООО Благоустройство.xlsb</t>
  </si>
  <si>
    <t>41b301e5-8742-4f41-bfa0-1ed1cba33313 001_FAS.JKH.OPEN.INFO.BALANCE.TKO_ООО Благоустройство.xlsb</t>
  </si>
  <si>
    <t>90453dca-58dc-4c9f-9268-204157e27895 001_FAS.JKH.OPEN.INFO.BALANCE.TKO_МУП Экосервис.xlsb</t>
  </si>
  <si>
    <t>a8f8afbc-e24f-a77d-e053-8d78a8c06eae 001_FAS.JKH.OPEN.INFO.BALANCE.TKO_Агентство по регулированию цен и тарифов Ульяновской области REK.xlsb</t>
  </si>
  <si>
    <t>87b97e9f-7b96-af38-e053-8d78a8c020b4 002_FAS.JKH.OPEN.INFO.BALANCE.TKO_Агентство по регулированию цен и тарифов Ульяновской области REK.xlsb</t>
  </si>
  <si>
    <t>d102c7b5-5f02-4ec3-89da-83fe2b430587 001_FAS.JKH.OPEN.INFO.BALANCE.TKO_ООО ГАРАНТ.xlsb</t>
  </si>
  <si>
    <t>e8ea5a33-9618-4ae2-8ecf-f7ca05355131 002_FAS.JKH.OPEN.INFO.BALANCE.TKO_Государственный Комитет цен и тарифов Чеченской республики REK.xlsb</t>
  </si>
  <si>
    <t>e8ea5a33-9618-4ae2-8ecf-f7ca05355131 001_FAS.JKH.OPEN.INFO.BALANCE.TKO_Государственный Комитет цен и тарифов Чеченской республики REK.xlsb</t>
  </si>
  <si>
    <t>3d127487-8b8f-4220-b88c-bbbb6afbd1d7 001_FAS.JKH.OPEN.INFO.BALANCE.TKO_Муниципальное унитарное предприятие города Кургана Шуховский полигон ТБО.xlsb</t>
  </si>
  <si>
    <t>3d127487-8b8f-4220-b88c-bbbb6afbd1d7 002_FAS.JKH.OPEN.INFO.BALANCE.TKO_Муниципальное унитарное предприятие города Кургана Шуховский полигон ТБО.xlsb</t>
  </si>
  <si>
    <t>70372db7-aa35-4e8d-8ffa-47f52146007c 001_FAS.JKH.OPEN.INFO.BALANCE.TKO_МУП Полигон.xlsb</t>
  </si>
  <si>
    <t>6850311e-f494-4dd2-8270-1f77056088dc 001_FAS.JKH.OPEN.INFO.BALANCE.TKO_ООО Ядрово.xlsb</t>
  </si>
  <si>
    <t>7c0e352d-7b0f-41b8-b7d3-b245b038e829 001_FAS.JKH.OPEN.INFO.BALANCE.TKO_МУП Спецавтохозяйство.xlsb</t>
  </si>
  <si>
    <t>b104c40c-66dd-4fd3-a79a-b063a1c602fc 001_FAS.JKH.OPEN.INFO.BALANCE.TKO_Муниципальное Унитарное Предприятие города ОреховоЗуево ОреховоЗуевское Городское Предприятие Коммунального Хозяй.xlsb</t>
  </si>
  <si>
    <t>9be7df8d-1deb-404a-a32b-b3a992fc567c 002_FAS.JKH.OPEN.INFO.BALANCE.TKO_ОАО  Полигон Тимохово.xlsb</t>
  </si>
  <si>
    <t>9be7df8d-1deb-404a-a32b-b3a992fc567c 001_FAS.JKH.OPEN.INFO.BALANCE.TKO_ОАО  Полигон Тимохово.xlsb</t>
  </si>
  <si>
    <t>73bb2932-3c55-4252-98ed-3730f666d071 001_FAS.JKH.OPEN.INFO.BALANCE.TKO_ООО ПромЭкоСпецТехнологии.xlsb</t>
  </si>
  <si>
    <t>86b57034-1acd-694a-e053-8d78a8c00871 001_FAS.JKH.OPEN.INFO.BALANCE.TKO_Региональная служба по тарифам Нижегородской области REK.xlsb</t>
  </si>
  <si>
    <t>86a07e17-48ad-da32-e053-8d78a8c0ff32 002_FAS.JKH.OPEN.INFO.BALANCE.TKO_Региональная служба по тарифам Нижегородской области REK.xlsb</t>
  </si>
  <si>
    <t>a3cda036-a31d-e3a2-e053-8d78a8c0437e 001_FAS.JKH.OPEN.INFO.BALANCE.TKO_Региональная служба по тарифам Нижегородской области REK.xlsb</t>
  </si>
  <si>
    <t>86dffa7a-5753-c14c-e053-8d78a8c01e30 002_FAS.JKH.OPEN.INFO.BALANCE.TKO_Региональная служба по тарифам Нижегородской области REK.xlsb</t>
  </si>
  <si>
    <t>a4860428-b911-2457-e053-8d78a8c01055 001_FAS.JKH.OPEN.INFO.BALANCE.TKO_Региональная служба по тарифам Нижегородской области REK.xlsb</t>
  </si>
  <si>
    <t>a325244a-8455-554c-e053-322b210a5b80 001_FAS.JKH.OPEN.INFO.BALANCE.TKO_Управление Алтайского края по государственному регулированию цен и тарифов REK.xlsb</t>
  </si>
  <si>
    <t>a325244a-8455-554c-e053-322b210a5b80 002_FAS.JKH.OPEN.INFO.BALANCE.TKO_Управление Алтайского края по государственному регулированию цен и тарифов REK.xlsb</t>
  </si>
  <si>
    <t>05b58fc8-a7a8-4b05-b26a-ae65196d7ac4 001_FAS.JKH.OPEN.INFO.BALANCE.TKO_Муниципальное унитарное предприятие Жилкомсервис муниципального образования Курильский городской округ.xlsb</t>
  </si>
  <si>
    <t>4d8e3d93-5366-4daa-84d8-08f8c9bfe996 002_FAS.JKH.OPEN.INFO.BALANCE.TKO_ЖКХ Явас ООО.xlsb</t>
  </si>
  <si>
    <t>806130d5-99f9-4a1c-bf5f-9489b2a01dd1 004_FAS.JKH.OPEN.INFO.BALANCE.TKO_ЖКХ Явас ООО.xlsb</t>
  </si>
  <si>
    <t>a4b59a9e-587a-4a38-95cf-bbd4cec2d0b9 001_FAS.JKH.OPEN.INFO.BALANCE.TKO_МУП САХ и благоустройство г.Вичуга Ивановской области.xlsb</t>
  </si>
  <si>
    <t>a32b9eca-f874-8857-e053-8d78a8c0ef30 001_FAS.JKH.OPEN.INFO.BALANCE.TKO_Департамент тарифной и ценовой политики Тюменской области REK.xlsb</t>
  </si>
  <si>
    <t>e16d64a4-d5b8-42ec-a952-8f6251c06dda 001_FAS.JKH.OPEN.INFO.BALANCE.TKO_ООО СпецТехАвто.xlsb</t>
  </si>
  <si>
    <t>e16d64a4-d5b8-42ec-a952-8f6251c06dda 002_FAS.JKH.OPEN.INFO.BALANCE.TKO_ООО СпецТехАвто.xlsb</t>
  </si>
  <si>
    <t>acce03ad-1644-25b9-e053-8d78a8c00cc8 001_FAS.JKH.OPEN.INFO.BALANCE.TKO_Департамент цен и тарифов администрации Магаданской области REK.xlsb</t>
  </si>
  <si>
    <t>87402844-9f64-58a4-e053-8d78a8c0622e 001_FAS.JKH.OPEN.INFO.BALANCE.TKO_Департамент тарифной и ценовой политики Тюменской области REK.xlsb</t>
  </si>
  <si>
    <t>9f0e04aa-5069-712f-e053-322b210a321d 001_FAS.JKH.OPEN.INFO.BALANCE.TKO_Управление Алтайского края по государственному регулированию цен и тарифов REK.xlsb</t>
  </si>
  <si>
    <t>5b89e4f2-3fdb-4a27-a4cf-cb0c7a4d8814 002_FAS.JKH.OPEN.INFO.BALANCE.TKO_МУП Чистый город г. Реж.xlsb</t>
  </si>
  <si>
    <t>d6871eca-bd21-48b9-bcc5-dafb62515cff 001_FAS.JKH.OPEN.INFO.BALANCE.TKO_МУП Чистый город г. Реж.xlsb</t>
  </si>
  <si>
    <t>44685fa5-946c-4e8b-aff3-6aff32989ae7 001_FAS.JKH.OPEN.INFO.BALANCE.TKO_ООО Чистый город г.Тавда.xlsb</t>
  </si>
  <si>
    <t>44685fa5-946c-4e8b-aff3-6aff32989ae7 002_FAS.JKH.OPEN.INFO.BALANCE.TKO_ООО Чистый город г.Тавда.xlsb</t>
  </si>
  <si>
    <t>cf9f5622-16a5-474d-a65f-f072b6103100 001_FAS.JKH.OPEN.INFO.BALANCE.TKO_ООО Центр Клиентских Услуг.xlsb</t>
  </si>
  <si>
    <t>056a82ef-1df6-4da6-aad5-50247e32bd8f 002_FAS.JKH.OPEN.INFO.BALANCE.TKO_ООО Центр Клиентских Услуг.xlsb</t>
  </si>
  <si>
    <t>a707012b-a79b-e851-e053-8d78a8c02f7b 002_FAS.JKH.OPEN.INFO.BALANCE.TKO_Департамент государственного регулирования цен и тарифов Костромской области REK.xlsb</t>
  </si>
  <si>
    <t>a707012b-a79b-e851-e053-8d78a8c02f7b 001_FAS.JKH.OPEN.INFO.BALANCE.TKO_Департамент государственного регулирования цен и тарифов Костромской области REK.xlsb</t>
  </si>
  <si>
    <t>61fca61c-9e72-4a01-ae31-7ffd261e0654 001_FAS.JKH.OPEN.INFO.BALANCE.TKO_ООО Коммунальные сети.xlsb</t>
  </si>
  <si>
    <t>771ce163-dfd5-4729-8a10-eb6d834bc69c 002_FAS.JKH.OPEN.INFO.BALANCE.TKO_ООО Коммунальные сети.xlsb</t>
  </si>
  <si>
    <t>8a942d89-8cf6-a6e5-e053-8d78a8c0fc53 001_FAS.JKH.OPEN.INFO.BALANCE.TKO_Государственная служба Чувашской республики по конкурентной политике и тарифам REK.xlsb</t>
  </si>
  <si>
    <t>a4440ea4-959e-38c8-e053-8d78a8c0f51e 002_FAS.JKH.OPEN.INFO.BALANCE.TKO_Государственный комитет по ценовой политике Республики Саха Якутия REK.xlsb</t>
  </si>
  <si>
    <t>873c2ffd-455f-8c3e-e053-8d78a8c0f0bc 001_FAS.JKH.OPEN.INFO.BALANCE.TKO_Государственный комитет по ценовой политике Республики Саха Якутия REK.xlsb</t>
  </si>
  <si>
    <t>86a51e9d-cbad-bf2f-e053-8d78a8c0b78d 001_FAS.JKH.OPEN.INFO.BALANCE.TKO_Государственный комитет по ценовой политике Республики Саха Якутия REK.xlsb</t>
  </si>
  <si>
    <t>86a51e9d-cbad-bf2f-e053-8d78a8c0b78d 002_FAS.JKH.OPEN.INFO.BALANCE.TKO_Государственный комитет по ценовой политике Республики Саха Якутия REK.xlsb</t>
  </si>
  <si>
    <t>047e8c26-3e8c-4308-b6dd-d5f6950c00b6 001_FAS.JKH.OPEN.INFO.BALANCE.TKO_Департамент по тарифам Новосибирской области REK.xlsb</t>
  </si>
  <si>
    <t>a3dcb040-de7f-799c-e053-8d78a8c07019 002_FAS.JKH.OPEN.INFO.BALANCE.TKO_Агентство по регулированию цен и тарифов Ульяновской области REK.xlsb</t>
  </si>
  <si>
    <t>87416a34-18c9-889c-e053-8d78a8c02e8e 001_FAS.JKH.OPEN.INFO.BALANCE.TKO_Агентство по регулированию цен и тарифов Ульяновской области REK.xlsb</t>
  </si>
  <si>
    <t>53827dc7-f366-43fd-9dd2-71788f4d250a 001_FAS.JKH.OPEN.INFO.BALANCE.TKO_Общество с ограниченной ответственностьюКонтинент.xlsb</t>
  </si>
  <si>
    <t>a3f1067c-14a6-4a3a-e053-8d78a8c0eeca 003_FAS.JKH.OPEN.INFO.BALANCE.TKO_Региональная тарифная комиссия Ставропольского края REK.xlsb</t>
  </si>
  <si>
    <t>8740939a-2cf5-bd27-e053-8d78a8c03657 002_FAS.JKH.OPEN.INFO.BALANCE.TKO_Агентство по регулированию цен и тарифов Ульяновской области REK.xlsb</t>
  </si>
  <si>
    <t>8740939a-2cf5-bd27-e053-8d78a8c03657 001_FAS.JKH.OPEN.INFO.BALANCE.TKO_Агентство по регулированию цен и тарифов Ульяновской области REK.xlsb</t>
  </si>
  <si>
    <t>87ba55aa-f0bc-688c-e053-8d78a8c01236 001_FAS.JKH.OPEN.INFO.BALANCE.TKO_Региональная служба по тарифам Нижегородской области REK.xlsb</t>
  </si>
  <si>
    <t>01ab78e7-6780-44fa-9a6a-8448660aea97 002_FAS.JKH.OPEN.INFO.BALANCE.TKO_Муниципальное унитарное предприятие Артинского городского округа Уютсервис.xlsb</t>
  </si>
  <si>
    <t>12eb1743-5846-47c4-a6cd-fdc17cc98cb8 001_FAS.JKH.OPEN.INFO.BALANCE.TKO_Муниципальное унитарное предприятие Артинского городского округа Уютсервис.xlsb</t>
  </si>
  <si>
    <t>a4831203-e1b6-4139-e053-8d78a8c04f90 002_FAS.JKH.OPEN.INFO.BALANCE.TKO_Главное управление Региональная энергетическая комиссия Рязанской области REK.xlsb</t>
  </si>
  <si>
    <t>a4831203-e1b6-4139-e053-8d78a8c04f90 001_FAS.JKH.OPEN.INFO.BALANCE.TKO_Главное управление Региональная энергетическая комиссия Рязанской области REK.xlsb</t>
  </si>
  <si>
    <t>a4845aa9-9ffa-1595-e053-8d78a8c0e8da 002_FAS.JKH.OPEN.INFO.BALANCE.TKO_Региональная энергетическая комиссия  департамент цен и тарифов Краснодарского края REK.xlsb</t>
  </si>
  <si>
    <t>c649c376-0b4e-4fca-8c31-65e78c3f090c 001_FAS.JKH.OPEN.INFO.BALANCE.TKO_ООО Стройфирма.xlsb</t>
  </si>
  <si>
    <t>c649c376-0b4e-4fca-8c31-65e78c3f090c 002_FAS.JKH.OPEN.INFO.BALANCE.TKO_ООО Стройфирма.xlsb</t>
  </si>
  <si>
    <t>873403bc-6122-dd91-e053-8d78a8c07b5c 001_FAS.JKH.OPEN.INFO.BALANCE.TKO_Комитет Тульской области по тарифам REK.xlsb</t>
  </si>
  <si>
    <t>86df5985-96f3-6012-e053-8d78a8c0ae62 001_FAS.JKH.OPEN.INFO.BALANCE.TKO_Комитет Тульской области по тарифам REK.xlsb</t>
  </si>
  <si>
    <t>876e4313-e093-b61b-e053-8d78a8c0e49b 001_FAS.JKH.OPEN.INFO.BALANCE.TKO_Главное управление Региональная энергетическая комиссия Тверской области REK.xlsb</t>
  </si>
  <si>
    <t>87ac4ad8-9c4c-3041-e053-8d78a8c0defb 001_FAS.JKH.OPEN.INFO.BALANCE.TKO_Комитет Тульской области по тарифам REK.xlsb</t>
  </si>
  <si>
    <t>c3733938-21d8-4fb7-b816-a5eea47148c0 002_FAS.JKH.OPEN.INFO.BALANCE.TKO_Общество с ограниченной ответственностьюХолдинг Морки.xlsb</t>
  </si>
  <si>
    <t>cf61aa5c-182c-4950-9c08-26dcdb44a893 001_FAS.JKH.OPEN.INFO.BALANCE.TKO_Общество с ограниченной ответственностьюХолдинг Морки.xlsb</t>
  </si>
  <si>
    <t>2ece5362-a81d-4496-8742-569ea73e0b29 001_FAS.JKH.OPEN.INFO.BALANCE.TKO_ВМБУ Специализированная Экологическая Служба.xlsb</t>
  </si>
  <si>
    <t>87ab41dc-dec3-8fc8-e053-8d78a8c05c10 002_FAS.JKH.OPEN.INFO.BALANCE.TKO_Государственный комитет Республики Карелия по ценам и тарифам REK.xlsb</t>
  </si>
  <si>
    <t>a7cb9815-9d3f-7575-e053-8d78a8c0cbb4 001_FAS.JKH.OPEN.INFO.BALANCE.TKO_Государственный комитет Республики Карелия по ценам и тарифам REK.xlsb</t>
  </si>
  <si>
    <t>57ecb6e3-0a77-4233-96e3-c0fc263ca375 001_FAS.JKH.OPEN.INFO.BALANCE.TKO_ООО Полигон.xlsb</t>
  </si>
  <si>
    <t>01215d28-9263-4651-a0b7-ce76e18f5841 001_FAS.JKH.OPEN.INFO.BALANCE.TKO_Общество с ограниченной ответственностьюКомсервис.xlsb</t>
  </si>
  <si>
    <t>7872d1bf-4a31-4f46-b4da-5c65273cee8b 002_FAS.JKH.OPEN.INFO.BALANCE.TKO_ООО ДалВторКом.xlsb</t>
  </si>
  <si>
    <t>7872d1bf-4a31-4f46-b4da-5c65273cee8b 001_FAS.JKH.OPEN.INFO.BALANCE.TKO_ООО ДалВторКом.xlsb</t>
  </si>
  <si>
    <t>23e12192-927d-4ea9-ab81-0f37157c3547 001_FAS.JKH.OPEN.INFO.BALANCE.TKO_ООО СпецЭкоТранс.xlsb</t>
  </si>
  <si>
    <t>23e12192-927d-4ea9-ab81-0f37157c3547 002_FAS.JKH.OPEN.INFO.BALANCE.TKO_ООО СпецЭкоТранс.xlsb</t>
  </si>
  <si>
    <t>204baaaa-602a-421e-9a57-81e1d145c2af 001_FAS.JKH.OPEN.INFO.BALANCE.TKO_ООО Полигон.xlsb</t>
  </si>
  <si>
    <t>5e0f1d30-b561-4255-a030-07b217e7e7a9 001_FAS.JKH.OPEN.INFO.BALANCE.TKO_ООО Компания Эркон.xlsb</t>
  </si>
  <si>
    <t>01a1508c-48e0-40b3-a545-11822b98f6b5 001_FAS.JKH.OPEN.INFO.BALANCE.TKO_МУП Приволжское МПО ЖКХ.xlsb</t>
  </si>
  <si>
    <t>a3b5eb49-1045-4667-e053-8d78a8c0d558 001_FAS.JKH.OPEN.INFO.BALANCE.TKO_Департамент государственного регулирования цен и тарифов Костромской области REK.xlsb</t>
  </si>
  <si>
    <t>86ca9a56-e621-9bdb-e053-8d78a8c0a35e 002_FAS.JKH.OPEN.INFO.BALANCE.TKO_Департамент государственного регулирования цен и тарифов Костромской области REK.xlsb</t>
  </si>
  <si>
    <t>86a3d51a-8834-91f6-e053-a90fa8c07434 002_FAS.JKH.OPEN.INFO.BALANCE.TKO_Комитет по тарифам и ценовой политике Ленинградской области REK.xlsb</t>
  </si>
  <si>
    <t>86c8ec19-c469-d367-e053-a90fa8c0d96c 001_FAS.JKH.OPEN.INFO.BALANCE.TKO_Комитет по тарифам и ценовой политике Ленинградской области REK.xlsb</t>
  </si>
  <si>
    <t>019ecc01-c5ea-4719-9eef-d4fbbdb378c9 003_FAS.JKH.OPEN.INFO.BALANCE.TKO_ООО ЭкоТрансСервис.xlsb</t>
  </si>
  <si>
    <t>437e1f81-f7ae-4b1f-bcc5-24a5b301ea43 002_FAS.JKH.OPEN.INFO.BALANCE.TKO_ООО ЭкоТрансСервис.xlsb</t>
  </si>
  <si>
    <t>6ea3ba6a-9a2a-4e98-afb7-e9d03bf4c6a5 001_FAS.JKH.OPEN.INFO.BALANCE.TKO_ООО Двина.xlsb</t>
  </si>
  <si>
    <t>6ea3ba6a-9a2a-4e98-afb7-e9d03bf4c6a5 002_FAS.JKH.OPEN.INFO.BALANCE.TKO_ООО Двина.xlsb</t>
  </si>
  <si>
    <t>83a9603c-3e8f-4adb-941f-6c05c89ccb0f 005_FAS.JKH.OPEN.INFO.BALANCE.TKO_Муниципальное бюджетное учреждение Управление городским хозяйством.xlsb</t>
  </si>
  <si>
    <t>b825b099-4c03-4c5e-a98a-2683ca97f7ce 002_FAS.JKH.OPEN.INFO.BALANCE.TKO_Муниципальное бюджетное учреждение Управление городским хозяйством.xlsb</t>
  </si>
  <si>
    <t>2a2ca75b-13ae-4240-b4d1-010e7d18a672 001_FAS.JKH.OPEN.INFO.BALANCE.TKO_ООО Бумеранг.xlsb</t>
  </si>
  <si>
    <t>a678172a-714b-0f7d-e053-8a2b000a642a 001_FAS.JKH.OPEN.INFO.BALANCE.TKO_Департамент ценового и тарифного регулирования Самарской области REK.xlsb</t>
  </si>
  <si>
    <t>871b7e88-6e27-d2b7-e053-8d78a8c03a6b 001_FAS.JKH.OPEN.INFO.BALANCE.TKO_Государственная служба Чувашской республики по конкурентной политике и тарифам REK.xlsb</t>
  </si>
  <si>
    <t>a377e629-0001-512a-e053-8d78a8c05ce2 002_FAS.JKH.OPEN.INFO.BALANCE.TKO_Государственная служба Чувашской республики по конкурентной политике и тарифам REK.xlsb</t>
  </si>
  <si>
    <t>a377e629-0001-512a-e053-8d78a8c05ce2 001_FAS.JKH.OPEN.INFO.BALANCE.TKO_Государственная служба Чувашской республики по конкурентной политике и тарифам REK.xlsb</t>
  </si>
  <si>
    <t>a3c8fcff-aae4-1d39-e053-8d78a8c0c981 002_FAS.JKH.OPEN.INFO.BALANCE.TKO_Главное управление Региональная энергетическая комиссия Рязанской области REK.xlsb</t>
  </si>
  <si>
    <t>a3c8fcff-aae4-1d39-e053-8d78a8c0c981 001_FAS.JKH.OPEN.INFO.BALANCE.TKO_Главное управление Региональная энергетическая комиссия Рязанской области REK.xlsb</t>
  </si>
  <si>
    <t>875014b6-42cf-bebc-e050-a8c00f8c9a80 002_FAS.JKH.OPEN.INFO.BALANCE.TKO_Департамент ценового и тарифного регулирования Самарской области REK.xlsb</t>
  </si>
  <si>
    <t>a46ef214-5087-0fa3-e053-8a2b000adf68 001_FAS.JKH.OPEN.INFO.BALANCE.TKO_Департамент ценового и тарифного регулирования Самарской области REK.xlsb</t>
  </si>
  <si>
    <t>a46cc7f9-6e37-8d9f-e053-8d78a8c0fdf2 002_FAS.JKH.OPEN.INFO.BALANCE.TKO_Комитет тарифного регулирования Волгоградской области REK.xlsb</t>
  </si>
  <si>
    <t>a46cc7f9-6e37-8d9f-e053-8d78a8c0fdf2 001_FAS.JKH.OPEN.INFO.BALANCE.TKO_Комитет тарифного регулирования Волгоградской области REK.xlsb</t>
  </si>
  <si>
    <t>a251e957-576c-7453-e053-8d78a8c0e591 002_FAS.JKH.OPEN.INFO.BALANCE.TKO_Министерство Энергетики Тарифов и Жилищного Надзора КабардиноБалкарской Республики REK.xlsb</t>
  </si>
  <si>
    <t>88f28cb6-c2bd-691b-e053-8d78a8c08b9e 001_FAS.JKH.OPEN.INFO.BALANCE.TKO_Министерство Энергетики Тарифов и Жилищного Надзора КабардиноБалкарской Республики REK.xlsb</t>
  </si>
  <si>
    <t>ef111915-5299-4645-8715-0e734ba6ec57 001_FAS.JKH.OPEN.INFO.BALANCE.TKO_Акционерное общество Чистая планета.xlsb</t>
  </si>
  <si>
    <t>874e31e5-fef4-0cff-e050-a8c00f8c78a1 001_FAS.JKH.OPEN.INFO.BALANCE.TKO_Департамент ценового и тарифного регулирования Самарской области REK.xlsb</t>
  </si>
  <si>
    <t>a5f0b9c6-aed8-aca7-e053-8d78a8c0f290 003_FAS.JKH.OPEN.INFO.BALANCE.TKO_Служба по тарифам Астраханской области REK.xlsb</t>
  </si>
  <si>
    <t>876f1be5-7a7e-6dea-e053-8d78a8c0cc22 004_FAS.JKH.OPEN.INFO.BALANCE.TKO_Служба по тарифам Астраханской области REK.xlsb</t>
  </si>
  <si>
    <t>a18169d7-a98b-52c7-e053-8d78a8c08af5 001_FAS.JKH.OPEN.INFO.BALANCE.TKO_Государственный комитет по ценовой политике Республики Саха Якутия REK.xlsb</t>
  </si>
  <si>
    <t>8e56a4ce-6521-db29-e053-8d78a8c0aacd 002_FAS.JKH.OPEN.INFO.BALANCE.TKO_Государственный комитет по ценовой политике Республики Саха Якутия REK.xlsb</t>
  </si>
  <si>
    <t>a6784cd0-65c1-2022-e053-8a2b000a7a79 001_FAS.JKH.OPEN.INFO.BALANCE.TKO_Департамент ценового и тарифного регулирования Самарской области REK.xlsb</t>
  </si>
  <si>
    <t>5afa5d96-2faf-451e-b45d-d8d5dff49f84 001_FAS.JKH.OPEN.INFO.BALANCE.TKO_ООО ЭкоПолигонЩелково.xlsb</t>
  </si>
  <si>
    <t>e5c990bf-23d2-4044-9dbf-659cbc7d23df 001_FAS.JKH.OPEN.INFO.BALANCE.TKO_Региональная служба по тарифам ХантыМансийского автономного округа  Югры REK.xlsb</t>
  </si>
  <si>
    <t>660741ce-7e5c-4b7f-a181-8b0cdb779ab6 002_FAS.JKH.OPEN.INFO.BALANCE.TKO_Региональная служба по тарифам ХантыМансийского автономного округа  Югры REK.xlsb</t>
  </si>
  <si>
    <t>a85ae541-f907-9bd5-e053-8d78a8c0fa09 001_FAS.JKH.OPEN.INFO.BALANCE.TKO_Департамент государственного регулирования цен и тарифов Костромской области REK.xlsb</t>
  </si>
  <si>
    <t>8ee04ffd-833a-0f11-e053-8d78a8c0c557 001_FAS.JKH.OPEN.INFO.BALANCE.TKO_Министерство тарифного регулирования и энергетики Пермского края REK.xlsb</t>
  </si>
  <si>
    <t>a43f9773-172a-7a94-e053-820110ac0a7c 003_FAS.JKH.OPEN.INFO.BALANCE.TKO_Региональная энергетическая комиссия Омской области REK.xlsb</t>
  </si>
  <si>
    <t>87416a07-5215-4297-e053-820110ac5373 001_FAS.JKH.OPEN.INFO.BALANCE.TKO_Региональная энергетическая комиссия Омской области REK.xlsb</t>
  </si>
  <si>
    <t>713e0d8d-3c33-4df0-b0bc-4c2803a667b2 001_FAS.JKH.OPEN.INFO.BALANCE.TKO_ООО ПотокII.xlsb</t>
  </si>
  <si>
    <t>713e0d8d-3c33-4df0-b0bc-4c2803a667b2 002_FAS.JKH.OPEN.INFO.BALANCE.TKO_ООО ПотокII.xlsb</t>
  </si>
  <si>
    <t>8747b4bb-dff5-03ab-e053-8d78a8c06eca 001_FAS.JKH.OPEN.INFO.BALANCE.TKO_Управление по регулированию тарифов и энергосбережению Пензенской области REK.xlsb</t>
  </si>
  <si>
    <t>86a30246-8a36-7454-e053-8d78a8c0e3c6 002_FAS.JKH.OPEN.INFO.BALANCE.TKO_Комитет тарифного регулирования Волгоградской области REK.xlsb</t>
  </si>
  <si>
    <t>a45ed248-8479-8ce1-e053-8d78a8c0210d 001_FAS.JKH.OPEN.INFO.BALANCE.TKO_Комитет тарифного регулирования Волгоградской области REK.xlsb</t>
  </si>
  <si>
    <t>3b7eabcd-78d4-4a6e-ab36-692a2da4f8fc 003_FAS.JKH.OPEN.INFO.BALANCE.TKO_МУП Пижанская автоколонна.xlsb</t>
  </si>
  <si>
    <t>d72822a2-75b8-461e-8586-3d69e288584f 002_FAS.JKH.OPEN.INFO.BALANCE.TKO_МУП Пижанская автоколонна.xlsb</t>
  </si>
  <si>
    <t>340b9a16-dd0d-43c4-affb-ce450ecba03d 002_FAS.JKH.OPEN.INFO.BALANCE.TKO_ООО РЕГИОНАЛЬНЫЙ СЕВЕРНЫЙ ОПЕРАТОР.xlsb</t>
  </si>
  <si>
    <t>37ee9878-22e0-4007-ac78-160a748c0088 001_FAS.JKH.OPEN.INFO.BALANCE.TKO_ООО РЕГИОНАЛЬНЫЙ СЕВЕРНЫЙ ОПЕРАТОР.xlsb</t>
  </si>
  <si>
    <t>89ee6f75-65cc-0038-e053-8d78a8c053ca 001_FAS.JKH.OPEN.INFO.BALANCE.TKO_Главное управление Региональная энергетическая комиссия Рязанской области REK.xlsb</t>
  </si>
  <si>
    <t>89ee6f75-65cc-0038-e053-8d78a8c053ca 002_FAS.JKH.OPEN.INFO.BALANCE.TKO_Главное управление Региональная энергетическая комиссия Рязанской области REK.xlsb</t>
  </si>
  <si>
    <t>fcd38e1a-9d16-4c6d-9fdd-d9eae193c8e0 001_FAS.JKH.OPEN.INFO.BALANCE.TKO_ООО Энергия г. Качканар.xlsb</t>
  </si>
  <si>
    <t>fcd38e1a-9d16-4c6d-9fdd-d9eae193c8e0 002_FAS.JKH.OPEN.INFO.BALANCE.TKO_ООО Энергия г. Качканар.xlsb</t>
  </si>
  <si>
    <t>a3bc34cc-c1b1-acd1-e053-8d78a8c03889 003_FAS.JKH.OPEN.INFO.BALANCE.TKO_Региональная тарифная комиссия Ставропольского края REK.xlsb</t>
  </si>
  <si>
    <t>872f6952-2298-0e19-e053-8d78a8c0b1e5 004_FAS.JKH.OPEN.INFO.BALANCE.TKO_Региональная тарифная комиссия Ставропольского края REK.xlsb</t>
  </si>
  <si>
    <t>a7a60dad-b2b8-9237-e053-8d78a8c0c433 001_FAS.JKH.OPEN.INFO.BALANCE.TKO_Главное управление Региональная энергетическая комиссия Рязанской области REK.xlsb</t>
  </si>
  <si>
    <t>a45bac78-3c01-a057-e053-8d78a8c0085f 001_FAS.JKH.OPEN.INFO.BALANCE.TKO_Главное управление Региональная энергетическая комиссия Рязанской области REK.xlsb</t>
  </si>
  <si>
    <t>f22382e1-1517-46dd-9785-4e0ecf2cb8d4 002_FAS.JKH.OPEN.INFO.BALANCE.TKO_Республиканская служба по тарифам Республики Бурятия REK.xlsb</t>
  </si>
  <si>
    <t>7e255b8f-c621-4a54-ae62-3a0750222e14 001_FAS.JKH.OPEN.INFO.BALANCE.TKO_Республиканская служба по тарифам Республики Бурятия REK.xlsb</t>
  </si>
  <si>
    <t>8a92ebba-0f79-ba22-e053-8d78a8c031fa 001_FAS.JKH.OPEN.INFO.BALANCE.TKO_Государственная служба Чувашской республики по конкурентной политике и тарифам REK.xlsb</t>
  </si>
  <si>
    <t>8a92ebba-0f79-ba22-e053-8d78a8c031fa 002_FAS.JKH.OPEN.INFO.BALANCE.TKO_Государственная служба Чувашской республики по конкурентной политике и тарифам REK.xlsb</t>
  </si>
  <si>
    <t>86a62647-07a5-61d7-e053-8d78a8c0f0f2 001_FAS.JKH.OPEN.INFO.BALANCE.TKO_Региональная служба по тарифам Нижегородской области REK.xlsb</t>
  </si>
  <si>
    <t>87ab74ae-d7a5-af92-e053-8d78a8c043b5 002_FAS.JKH.OPEN.INFO.BALANCE.TKO_Региональная служба по тарифам Нижегородской области REK.xlsb</t>
  </si>
  <si>
    <t>a47e82fb-5cf0-40a9-e053-8d78a8c0848f 001_FAS.JKH.OPEN.INFO.BALANCE.TKO_Региональная служба по тарифам Нижегородской области REK.xlsb</t>
  </si>
  <si>
    <t>fc9077ce-6276-45f8-be39-26db9517de35 001_FAS.JKH.OPEN.INFO.BALANCE.TKO_МУП Спецавтохозяйство.xlsb</t>
  </si>
  <si>
    <t>fc9077ce-6276-45f8-be39-26db9517de35 002_FAS.JKH.OPEN.INFO.BALANCE.TKO_МУП Спецавтохозяйство.xlsb</t>
  </si>
  <si>
    <t>a4e7dbfd-7da2-f0bc-e053-8d78a8c0bd9b 002_FAS.JKH.OPEN.INFO.BALANCE.TKO_ООО Спецавтохозяйство.xlsb</t>
  </si>
  <si>
    <t>a4e7dbfd-7da2-f0bc-e053-8d78a8c0bd9b 001_FAS.JKH.OPEN.INFO.BALANCE.TKO_Региональная служба по тарифам Республики Калмыкия REK.xlsb</t>
  </si>
  <si>
    <t>593b15fc-927e-4fb5-8679-595aad468a2a 002_FAS.JKH.OPEN.INFO.BALANCE.TKO_ООО Спецавтохозяйство.xlsb</t>
  </si>
  <si>
    <t>a1874f10-8c14-489a-8aa9-c8877ada1969 001_FAS.JKH.OPEN.INFO.BALANCE.TKO_Муниципальное унитарное предприятие Коммунсервис.xlsb</t>
  </si>
  <si>
    <t>a329f08d-0696-74cf-e053-8d78a8c0700e 002_FAS.JKH.OPEN.INFO.BALANCE.TKO_Государственный комитет Республики Татарстан по тарифам REK.xlsb</t>
  </si>
  <si>
    <t>86b9361d-26b5-fb1c-e053-8d78a8c0b98e 001_FAS.JKH.OPEN.INFO.BALANCE.TKO_Государственный комитет Республики Татарстан по тарифам REK.xlsb</t>
  </si>
  <si>
    <t>a494e240-fb1d-7147-e053-8d78a8c0a607 002_FAS.JKH.OPEN.INFO.BALANCE.TKO_Государственная служба Чувашской республики по конкурентной политике и тарифам REK.xlsb</t>
  </si>
  <si>
    <t>8a050e8b-0740-9b81-e053-8d78a8c0054d 001_FAS.JKH.OPEN.INFO.BALANCE.TKO_Государственная служба Чувашской республики по конкурентной политике и тарифам REK.xlsb</t>
  </si>
  <si>
    <t>a4f57bab-71bf-0f0b-e053-8d78a8c0a1f3 001_FAS.JKH.OPEN.INFO.BALANCE.TKO_Государственный комитет Республики Татарстан по тарифам REK.xlsb</t>
  </si>
  <si>
    <t>a4f57bab-71bf-0f0b-e053-8d78a8c0a1f3 002_FAS.JKH.OPEN.INFO.BALANCE.TKO_Государственный комитет Республики Татарстан по тарифам REK.xlsb</t>
  </si>
  <si>
    <t>86c7ae80-54c1-0ad6-e053-8d78a8c09a60 002_FAS.JKH.OPEN.INFO.BALANCE.TKO_Управление государственного регулирования цен и тарифов Амурской области REK.xlsb</t>
  </si>
  <si>
    <t>a3ef5da5-d3e6-3dad-e053-8d78a8c0a3b7 001_FAS.JKH.OPEN.INFO.BALANCE.TKO_Управление государственного регулирования цен и тарифов Амурской области REK.xlsb</t>
  </si>
  <si>
    <t>a47d620d-6d22-81b7-e053-8d78a8c02a60 001_FAS.JKH.OPEN.INFO.BALANCE.TKO_Управление государственного регулирования цен и тарифов Амурской области REK.xlsb</t>
  </si>
  <si>
    <t>d7dbba3a-473b-46d8-8dfb-5fa183f559b7 003_FAS.JKH.OPEN.INFO.BALANCE.TKO_ОАО Чистый город плюс.xlsb</t>
  </si>
  <si>
    <t>38b32d32-36b7-48a1-b2fd-9a643debc58a 001_FAS.JKH.OPEN.INFO.BALANCE.TKO_ОАО Чистый город плюс.xlsb</t>
  </si>
  <si>
    <t>6bf8a2f5-df6c-4884-ad57-621a78b17005 001_FAS.JKH.OPEN.INFO.BALANCE.TKO_ООО ЭКОГРАД.xlsb</t>
  </si>
  <si>
    <t>48a252ad-8bb1-488b-b0bb-caa9b740e1ee 002_FAS.JKH.OPEN.INFO.BALANCE.TKO_ООО ЭКОГРАД.xlsb</t>
  </si>
  <si>
    <t>87326593-604e-e7aa-e053-8d78a8c079d4 002_FAS.JKH.OPEN.INFO.BALANCE.TKO_Комитет тарифного регулирования Волгоградской области REK.xlsb</t>
  </si>
  <si>
    <t>a44798a4-4a29-6805-e053-8d78a8c01f52 001_FAS.JKH.OPEN.INFO.BALANCE.TKO_Комитет тарифного регулирования Волгоградской области REK.xlsb</t>
  </si>
  <si>
    <t>791f6d36-f9e3-44ae-a85b-a69be582e67c 001_FAS.JKH.OPEN.INFO.BALANCE.TKO_ООО Тарнога  ЖилКомсервис.xlsb</t>
  </si>
  <si>
    <t>270b9bea-a152-4dc0-a6af-76970198a32b 002_FAS.JKH.OPEN.INFO.BALANCE.TKO_ООО Тарнога  ЖилКомсервис.xlsb</t>
  </si>
  <si>
    <t>411971d8-fe19-4ba7-b020-65db75113ce7 002_FAS.JKH.OPEN.INFO.BALANCE.TKO_Департамент по тарифам Новосибирской области REK.xlsb</t>
  </si>
  <si>
    <t>554018a5-4190-4e6a-8b04-1ea68a84c7d9 001_FAS.JKH.OPEN.INFO.BALANCE.TKO_Департамент по тарифам Новосибирской области REK.xlsb</t>
  </si>
  <si>
    <t>a19bd8c7-fb3b-4858-b42d-5d29642bbc77 002_FAS.JKH.OPEN.INFO.BALANCE.TKO_МУП Спецтехстрой.xlsb</t>
  </si>
  <si>
    <t>a19bd8c7-fb3b-4858-b42d-5d29642bbc77 001_FAS.JKH.OPEN.INFO.BALANCE.TKO_МУП Спецтехстрой.xlsb</t>
  </si>
  <si>
    <t>027b42f3-6cde-4eda-833d-5cec9dc102d2 001_FAS.JKH.OPEN.INFO.BALANCE.TKO_ООО ЮГ.xlsb</t>
  </si>
  <si>
    <t>57de4404-e382-4eb0-80fa-d88f9d8346ec 001_FAS.JKH.OPEN.INFO.BALANCE.TKO_Департамент по тарифам Новосибирской области REK.xlsb</t>
  </si>
  <si>
    <t>0b998b46-8f78-4d37-94f3-ca2573afd4cd 002_FAS.JKH.OPEN.INFO.BALANCE.TKO_Департамент по тарифам Новосибирской области REK.xlsb</t>
  </si>
  <si>
    <t>948a6b33-912e-0187-e053-8d78a8c0a3b5 001_FAS.JKH.OPEN.INFO.BALANCE.TKO_Государственный комитет Республики Карелия по ценам и тарифам REK.xlsb</t>
  </si>
  <si>
    <t>c28be4b3-6b99-4e56-88fe-79a990b28c50 002_FAS.JKH.OPEN.INFO.BALANCE.TKO_ООО КОМУС1.xlsb</t>
  </si>
  <si>
    <t>9cadd151-9518-4482-bc9c-615373fd7f97 001_FAS.JKH.OPEN.INFO.BALANCE.TKO_ООО КОМУС1.xlsb</t>
  </si>
  <si>
    <t>a678edbd-f4cd-51a2-e053-8a2b000ac505 001_FAS.JKH.OPEN.INFO.BALANCE.TKO_Департамент ценового и тарифного регулирования Самарской области REK.xlsb</t>
  </si>
  <si>
    <t>874fa96c-1121-4d2d-e050-a8c00f8c9211 002_FAS.JKH.OPEN.INFO.BALANCE.TKO_Департамент ценового и тарифного регулирования Самарской области REK.xlsb</t>
  </si>
  <si>
    <t>36622c56-72ad-485c-98ac-612ee01c74ad 001_FAS.JKH.OPEN.INFO.BALANCE.TKO_ООО ЭКОТЕХ Озёрский район.xlsb</t>
  </si>
  <si>
    <t>36622c56-72ad-485c-98ac-612ee01c74ad 002_FAS.JKH.OPEN.INFO.BALANCE.TKO_ООО ЭКОТЕХ Озёрский район.xlsb</t>
  </si>
  <si>
    <t>0e15ad7b-ce4b-40f7-b275-c3a36cb494bd 001_FAS.JKH.OPEN.INFO.BALANCE.TKO_ООО ВекторН.xlsb</t>
  </si>
  <si>
    <t>9f9d590e-5437-81d5-e053-8d78a8c09ace 001_FAS.JKH.OPEN.INFO.BALANCE.TKO_Министерство тарифной политики Красноярского края REK.xlsb</t>
  </si>
  <si>
    <t>0ed5e93b-a8e2-4995-a542-11805fd59b3e 001_FAS.JKH.OPEN.INFO.BALANCE.TKO_Спецавтосервис ООО.xlsb</t>
  </si>
  <si>
    <t>bd359370-1df3-403a-af4e-0ee3f0a85ca8 002_FAS.JKH.OPEN.INFO.BALANCE.TKO_Спецавтосервис ООО.xlsb</t>
  </si>
  <si>
    <t>68a5eeee-5a66-4f50-80d5-2619d5f21f17 001_FAS.JKH.OPEN.INFO.BALANCE.TKO_ОАО Комбинат благоустройства.xlsb</t>
  </si>
  <si>
    <t>6e83790d-2db5-4c13-b3c9-77a945827c86 002_FAS.JKH.OPEN.INFO.BALANCE.TKO_ОАО Комбинат благоустройства.xlsb</t>
  </si>
  <si>
    <t>a369a7c7-fa43-328f-e053-8d78a8c0e6c8 001_FAS.JKH.OPEN.INFO.BALANCE.TKO_Управление по регулированию тарифов и энергосбережению Пензенской области REK.xlsb</t>
  </si>
  <si>
    <t>87aa9dbd-cd94-2a86-e053-8d78a8c01112 001_FAS.JKH.OPEN.INFO.BALANCE.TKO_Главное управление Региональная энергетическая комиссия Рязанской области REK.xlsb</t>
  </si>
  <si>
    <t>0709fc24-3fe7-4532-9a6a-92052ef122f8 002_FAS.JKH.OPEN.INFO.BALANCE.TKO_ООО Жилищно коммунальный сервис Кадошкино.xlsb</t>
  </si>
  <si>
    <t>0709fc24-3fe7-4532-9a6a-92052ef122f8 001_FAS.JKH.OPEN.INFO.BALANCE.TKO_ООО Жилищно коммунальный сервис Кадошкино.xlsb</t>
  </si>
  <si>
    <t>a4819b38-51b8-6e8f-e053-8d78a8c0f4d9 004_FAS.JKH.OPEN.INFO.BALANCE.TKO_Главное управление Региональная энергетическая комиссия Рязанской области REK.xlsb</t>
  </si>
  <si>
    <t>87438282-6818-7365-e053-8d78a8c03453 001_FAS.JKH.OPEN.INFO.BALANCE.TKO_Главное управление Региональная энергетическая комиссия Рязанской области REK.xlsb</t>
  </si>
  <si>
    <t>ab0e0914-3e05-4827-9c5f-50c9de801930 001_FAS.JKH.OPEN.INFO.BALANCE.TKO_МУП Управление по благоустройству Уфимского района.xlsb</t>
  </si>
  <si>
    <t>204fe6ef-cd5f-4022-9a96-c4c9fa8171b0 001_FAS.JKH.OPEN.INFO.BALANCE.TKO_Общество с ограниченной ответственностью Сапфир.xlsb</t>
  </si>
  <si>
    <t>885a3606-a843-3111-e053-820110ac1c6e 001_FAS.JKH.OPEN.INFO.BALANCE.TKO_Региональная энергетическая комиссия Омской области REK.xlsb</t>
  </si>
  <si>
    <t>872b9f17-aba0-2ab5-e053-820110ac8c74 001_FAS.JKH.OPEN.INFO.BALANCE.TKO_Региональная энергетическая комиссия Омской области REK.xlsb</t>
  </si>
  <si>
    <t>73d08108-9e59-40c2-90ae-fc5f79f86203 001_FAS.JKH.OPEN.INFO.BALANCE.TKO_МУП ОКБ.xlsb</t>
  </si>
  <si>
    <t>b87b4d1b-705d-46bd-9ee0-579d51f570a8 003_FAS.JKH.OPEN.INFO.BALANCE.TKO_МУП ОКБ.xlsb</t>
  </si>
  <si>
    <t>a4e4ed2e-eb26-6f45-e053-8d78a8c056c9 001_FAS.JKH.OPEN.INFO.BALANCE.TKO_Департамент тарифного регулирования Томской области REK.xlsb</t>
  </si>
  <si>
    <t>876d72f7-6752-1015-e053-8d78a8c040e0 002_FAS.JKH.OPEN.INFO.BALANCE.TKO_Департамент тарифного регулирования Томской области REK.xlsb</t>
  </si>
  <si>
    <t>a842736e-a0a1-c6de-e053-8d78a8c0f1c5 002_FAS.JKH.OPEN.INFO.BALANCE.TKO_Региональная энергетическая комиссия Кемеровской области REK.xlsb</t>
  </si>
  <si>
    <t>a842736e-a0a1-c6de-e053-8d78a8c0f1c5 001_FAS.JKH.OPEN.INFO.BALANCE.TKO_Региональная энергетическая комиссия Кемеровской области REK.xlsb</t>
  </si>
  <si>
    <t>2e7a1dcd-9ee7-47af-bca2-b3d4d4488094 001_FAS.JKH.OPEN.INFO.BALANCE.TKO_Общество с ограниченной ответственностью Жилищные услуги.xlsb</t>
  </si>
  <si>
    <t>6f17bce2-a0c3-4667-a906-c1c2b14f05b0 002_FAS.JKH.OPEN.INFO.BALANCE.TKO_Муниципальное казенное унитарное предприятие Уржумград.xlsb</t>
  </si>
  <si>
    <t>a9a2f8ff-3a94-4fbf-95dc-9238818cd7c1 001_FAS.JKH.OPEN.INFO.BALANCE.TKO_Муниципальное казенное унитарное предприятие Уржумград.xlsb</t>
  </si>
  <si>
    <t>a3e03ffc-9ad6-ba1c-e053-8d78a8c04520 001_FAS.JKH.OPEN.INFO.BALANCE.TKO_Государственный комитет Республики Татарстан по тарифам REK.xlsb</t>
  </si>
  <si>
    <t>8732f77c-80a9-4058-e053-8d78a8c08405 003_FAS.JKH.OPEN.INFO.BALANCE.TKO_Государственный комитет Республики Татарстан по тарифам REK.xlsb</t>
  </si>
  <si>
    <t>6270bfbd-5b14-45d8-a21b-e1c5821df71d 002_FAS.JKH.OPEN.INFO.BALANCE.TKO_ООО ДЛюкс.xlsb</t>
  </si>
  <si>
    <t>6270bfbd-5b14-45d8-a21b-e1c5821df71d 001_FAS.JKH.OPEN.INFO.BALANCE.TKO_ООО ДЛюкс.xlsb</t>
  </si>
  <si>
    <t>88b2cc35-7935-4696-b337-187a3e8c3e86 001_FAS.JKH.OPEN.INFO.BALANCE.TKO_Общество с ограниченной ответственностью Богучарбытсервис.xlsb</t>
  </si>
  <si>
    <t>8cd26b87-8759-48ef-902c-0d28c6186a7f 001_FAS.JKH.OPEN.INFO.BALANCE.TKO_ООО Капитал.xlsb</t>
  </si>
  <si>
    <t>8cd26b87-8759-48ef-902c-0d28c6186a7f 002_FAS.JKH.OPEN.INFO.BALANCE.TKO_ООО Капитал.xlsb</t>
  </si>
  <si>
    <t>a3c46ec9-48e8-73a8-e053-8d78a8c0be3e 002_FAS.JKH.OPEN.INFO.BALANCE.TKO_Государственный комитет по ценовой политике Республики Саха Якутия REK.xlsb</t>
  </si>
  <si>
    <t>869dc499-d396-229e-e053-8d78a8c00271 001_FAS.JKH.OPEN.INFO.BALANCE.TKO_Государственный комитет по ценовой политике Республики Саха Якутия REK.xlsb</t>
  </si>
  <si>
    <t>4d01a197-72ac-4964-b25d-c9c271e8b8cb 001_FAS.JKH.OPEN.INFO.BALANCE.TKO_ООО Теплосеть плюс.xlsb</t>
  </si>
  <si>
    <t>57a8aac7-4d75-400c-bd33-d6f711425cf8 002_FAS.JKH.OPEN.INFO.BALANCE.TKO_Региональная служба по тарифам ХантыМансийского автономного округа  Югры REK.xlsb</t>
  </si>
  <si>
    <t>0599617b-014b-4698-9030-7ea1bdaacb69 001_FAS.JKH.OPEN.INFO.BALANCE.TKO_Региональная служба по тарифам ХантыМансийского автономного округа  Югры REK.xlsb</t>
  </si>
  <si>
    <t>9769215c-8779-44ef-9c29-50e1e51b3796 001_FAS.JKH.OPEN.INFO.BALANCE.TKO_ООО ТрансДорПроект.xlsb</t>
  </si>
  <si>
    <t>95a77427-5301-406f-8c99-69781e0099b7 001_FAS.JKH.OPEN.INFO.BALANCE.TKO_АО Чистый город.xlsb</t>
  </si>
  <si>
    <t>14eae40e-e91f-481c-9684-51eb96f36c89 001_FAS.JKH.OPEN.INFO.BALANCE.TKO_МУП Ерцевские теплосети.xlsb</t>
  </si>
  <si>
    <t>a520dc7a-5fd3-8413-e053-8d78a8c029dc 002_FAS.JKH.OPEN.INFO.BALANCE.TKO_Агентство по регулированию цен и тарифов Ульяновской области REK.xlsb</t>
  </si>
  <si>
    <t>a520dc7a-5fd3-8413-e053-8d78a8c029dc 001_FAS.JKH.OPEN.INFO.BALANCE.TKO_Агентство по регулированию цен и тарифов Ульяновской области REK.xlsb</t>
  </si>
  <si>
    <t>8188035f-7716-4465-a232-151d558dd078 001_FAS.JKH.OPEN.INFO.BALANCE.TKO_Муниципальное унитарное предприятие Водоканал.xlsb</t>
  </si>
  <si>
    <t>87ab3f0d-93cd-8e2f-e053-8d78a8c03ded 002_FAS.JKH.OPEN.INFO.BALANCE.TKO_Государственный комитет Республики Татарстан по тарифам REK.xlsb</t>
  </si>
  <si>
    <t>91015610-827b-bb41-e053-8d78a8c0e2bf 001_FAS.JKH.OPEN.INFO.BALANCE.TKO_Государственный комитет Республики Татарстан по тарифам REK.xlsb</t>
  </si>
  <si>
    <t>6ed9b021-9124-447f-b0e4-78ee9599ecca 001_FAS.JKH.OPEN.INFO.BALANCE.TKO_ООО Компания Эркон.xlsb</t>
  </si>
  <si>
    <t>0d4e2b0b-32cc-4354-8e57-00012734e47f 002_FAS.JKH.OPEN.INFO.BALANCE.TKO_ООО Компания Эркон.xlsb</t>
  </si>
  <si>
    <t>89db5d94-427f-ae5b-e053-8d78a8c0f42b 002_FAS.JKH.OPEN.INFO.BALANCE.TKO_Государственный комитет Республики Татарстан по тарифам REK.xlsb</t>
  </si>
  <si>
    <t>a63c9747-1ca1-3d11-e053-8d78a8c08ee0 001_FAS.JKH.OPEN.INFO.BALANCE.TKO_Государственный комитет Республики Татарстан по тарифам REK.xlsb</t>
  </si>
  <si>
    <t>d1be54f0-a811-4dcb-b004-6e747a8b2c7c 001_FAS.JKH.OPEN.INFO.BALANCE.TKO_ООО ТерраН.xlsb</t>
  </si>
  <si>
    <t>d1be54f0-a811-4dcb-b004-6e747a8b2c7c 002_FAS.JKH.OPEN.INFO.BALANCE.TKO_Региональная энергетическая комиссия  департамент цен и тарифов Краснодарского края REK.xlsb</t>
  </si>
  <si>
    <t>5e2fbb19-f759-4d80-a426-c31cdda9acb3 002_FAS.JKH.OPEN.INFO.BALANCE.TKO_Региональная служба по тарифам ХантыМансийского автономного округа  Югры REK.xlsb</t>
  </si>
  <si>
    <t>9825ddb5-8682-4782-998c-fe1824dd1558 001_FAS.JKH.OPEN.INFO.BALANCE.TKO_Региональная служба по тарифам ХантыМансийского автономного округа  Югры REK.xlsb</t>
  </si>
  <si>
    <t>a489ca2f-a494-5882-e053-8d78a8c0a339 002_FAS.JKH.OPEN.INFO.BALANCE.TKO_Региональная тарифная комиссия Ставропольского края REK.xlsb</t>
  </si>
  <si>
    <t>87c6b4cb-63aa-ae8e-e053-8d78a8c03aba 001_FAS.JKH.OPEN.INFO.BALANCE.TKO_Региональная тарифная комиссия Ставропольского края REK.xlsb</t>
  </si>
  <si>
    <t>de7d7623-72a1-4d04-b3d6-04d75708dd7b 003_FAS.JKH.OPEN.INFO.BALANCE.TKO_Региональная служба по тарифам ХантыМансийского автономного округа  Югры REK.xlsb</t>
  </si>
  <si>
    <t>eae79c7b-0e2c-4390-936f-b69026e56166 004_FAS.JKH.OPEN.INFO.BALANCE.TKO_Региональная служба по тарифам ХантыМансийского автономного округа  Югры REK.xlsb</t>
  </si>
  <si>
    <t>90e03c65-dea7-4184-a698-d428a339b3b8 001_FAS.JKH.OPEN.INFO.BALANCE.TKO_ОАО Спецавтохозяйство.xlsb</t>
  </si>
  <si>
    <t>876e42f0-9ec5-b619-e053-8d78a8c061e7 001_FAS.JKH.OPEN.INFO.BALANCE.TKO_Управление по регулированию тарифов Тамбовской области REK.xlsb</t>
  </si>
  <si>
    <t>9ec54c88-baf2-cb71-e053-8d78a8c0b3b1 002_FAS.JKH.OPEN.INFO.BALANCE.TKO_Управление по регулированию тарифов Тамбовской области REK.xlsb</t>
  </si>
  <si>
    <t>87a70d7e-bf54-39bb-e053-8d78a8c0bc5b 001_FAS.JKH.OPEN.INFO.BALANCE.TKO_Главное управление Региональная энергетическая комиссия Тверской области REK.xlsb</t>
  </si>
  <si>
    <t>59d2fae0-4b92-4beb-be0e-ef616c6afc74 001_FAS.JKH.OPEN.INFO.BALANCE.TKO_МБУ Хвойнинское городское хозяйство.xlsb</t>
  </si>
  <si>
    <t>a4044dca-46ad-9da7-e053-8d78a8c0b02e 001_FAS.JKH.OPEN.INFO.BALANCE.TKO_Министерство тарифной политики Красноярского края REK.xlsb</t>
  </si>
  <si>
    <t>0c9d9960-6895-4b9d-865a-e0acfd416a44 002_FAS.JKH.OPEN.INFO.BALANCE.TKO_ООО Благоустройство.xlsb</t>
  </si>
  <si>
    <t>ce351c01-15df-4a60-835f-cd8e3aedc615 001_FAS.JKH.OPEN.INFO.BALANCE.TKO_ООО Благоустройство.xlsb</t>
  </si>
  <si>
    <t>59ee9b57-750c-4b81-ab99-8ee003a0e062 001_FAS.JKH.OPEN.INFO.BALANCE.TKO_ООО МУК Окуловкасервис.xlsb</t>
  </si>
  <si>
    <t>59ee9b57-750c-4b81-ab99-8ee003a0e062 002_FAS.JKH.OPEN.INFO.BALANCE.TKO_ООО МУК Окуловкасервис.xlsb</t>
  </si>
  <si>
    <t>a34c8531-b14e-998f-e053-8d78a8c04fe4 001_FAS.JKH.OPEN.INFO.BALANCE.TKO_Государственный комитет по ценовой политике Республики Саха Якутия REK.xlsb</t>
  </si>
  <si>
    <t>a3c3c935-8654-15e2-e053-8d78a8c02d01 003_FAS.JKH.OPEN.INFO.BALANCE.TKO_Государственный комитет по ценовой политике Республики Саха Якутия REK.xlsb</t>
  </si>
  <si>
    <t>8d4dfbc6-9497-27a7-e053-8d78a8c078e9 001_FAS.JKH.OPEN.INFO.BALANCE.TKO_Главное управление Региональная энергетическая комиссия Тверской области REK.xlsb</t>
  </si>
  <si>
    <t>a480fff6-4911-e9ae-e053-8d78a8c05541 003_FAS.JKH.OPEN.INFO.BALANCE.TKO_Государственный комитет Республики Татарстан по тарифам REK.xlsb</t>
  </si>
  <si>
    <t>a480fff6-4911-e9ae-e053-8d78a8c05541 004_FAS.JKH.OPEN.INFO.BALANCE.TKO_Государственный комитет Республики Татарстан по тарифам REK.xlsb</t>
  </si>
  <si>
    <t>a46afe1c-44b2-7a7a-e053-322b210a3ad8 001_FAS.JKH.OPEN.INFO.BALANCE.TKO_Управление Алтайского края по государственному регулированию цен и тарифов REK.xlsb</t>
  </si>
  <si>
    <t>87bc0145-89c1-5626-e053-322b210ae5cb 002_FAS.JKH.OPEN.INFO.BALANCE.TKO_Управление Алтайского края по государственному регулированию цен и тарифов REK.xlsb</t>
  </si>
  <si>
    <t>62d74861-0817-4fbe-b63f-ae011ce9e8fb 001_FAS.JKH.OPEN.INFO.BALANCE.TKO_Общество с ограниченной ответственностью Автолайн.xlsb</t>
  </si>
  <si>
    <t>8e3fcc2f-074b-c3ac-e053-8d78a8c04e33 001_FAS.JKH.OPEN.INFO.BALANCE.TKO_Главное управление Региональная энергетическая комиссия Рязанской области REK.xlsb</t>
  </si>
  <si>
    <t>a5ebe83c-98e5-7042-e053-8d78a8c0cf3e 002_FAS.JKH.OPEN.INFO.BALANCE.TKO_Главное управление Региональная энергетическая комиссия Рязанской области REK.xlsb</t>
  </si>
  <si>
    <t>8efa139b-1aeb-e8e3-e053-8d78a8c07a0b 001_FAS.JKH.OPEN.INFO.BALANCE.TKO_Комиссия по государственному регулированию цен и тарифов в Белгородской области REK.xlsb</t>
  </si>
  <si>
    <t>70e354f0-d1d4-4231-8f6c-583243163c0c 001_FAS.JKH.OPEN.INFO.BALANCE.TKO_ООО ЭкологияСервис.xlsb</t>
  </si>
  <si>
    <t>70e354f0-d1d4-4231-8f6c-583243163c0c 002_FAS.JKH.OPEN.INFO.BALANCE.TKO_ООО ЭкологияСервис.xlsb</t>
  </si>
  <si>
    <t>6a1baa72-019b-4a2a-817d-b8cc57d67d32 005_FAS.JKH.OPEN.INFO.BALANCE.TKO_МУП ЖКХ Иультинское.xlsb</t>
  </si>
  <si>
    <t>2e608065-28a3-4d96-9248-e941720ffd91 002_FAS.JKH.OPEN.INFO.BALANCE.TKO_МУП ЖКХ Иультинское.xlsb</t>
  </si>
  <si>
    <t>a3c8c788-4a0e-fed8-e053-8d78a8c0c878 002_FAS.JKH.OPEN.INFO.BALANCE.TKO_Региональная тарифная комиссия Ставропольского края REK.xlsb</t>
  </si>
  <si>
    <t>90a0f2ba-2800-77ca-e053-8d78a8c0a99c 003_FAS.JKH.OPEN.INFO.BALANCE.TKO_Региональная тарифная комиссия Ставропольского края REK.xlsb</t>
  </si>
  <si>
    <t>4b9f443a-5d9c-4391-a0a9-fc621a948a68 001_FAS.JKH.OPEN.INFO.BALANCE.TKO_МБУ Управление хозяйством Невьянского ГО.xlsb</t>
  </si>
  <si>
    <t>a479aa78-4bd0-1c0a-e053-8d78a8c04169 002_FAS.JKH.OPEN.INFO.BALANCE.TKO_Региональная энергетическая комиссия Кемеровской области REK.xlsb</t>
  </si>
  <si>
    <t>a479aa78-4bd0-1c0a-e053-8d78a8c04169 001_FAS.JKH.OPEN.INFO.BALANCE.TKO_Региональная энергетическая комиссия Кемеровской области REK.xlsb</t>
  </si>
  <si>
    <t>8b98a809-817e-caa4-e053-8d78a8c06a58 001_FAS.JKH.OPEN.INFO.BALANCE.TKO_Государственный комитет Республики Карелия по ценам и тарифам REK.xlsb</t>
  </si>
  <si>
    <t>96a8af48-0476-7b3a-e053-8d78a8c07517 001_FAS.JKH.OPEN.INFO.BALANCE.TKO_Главное управление Региональная энергетическая комиссия Рязанской области REK.xlsb</t>
  </si>
  <si>
    <t>a24aea64-0f54-4909-99e8-ce8e9a265b4c 001_FAS.JKH.OPEN.INFO.BALANCE.TKO_ООО СКАЙВЭЙ.xlsb</t>
  </si>
  <si>
    <t>876eb3e4-1a05-1574-e053-8d78a8c0c798 001_FAS.JKH.OPEN.INFO.BALANCE.TKO_Государственный комитет Республики Карелия по ценам и тарифам REK.xlsb</t>
  </si>
  <si>
    <t>13e6af4e-7763-4eb2-b28a-4180b6ddd25c 001_FAS.JKH.OPEN.INFO.BALANCE.TKO_ООО Эко Пост.xlsb</t>
  </si>
  <si>
    <t>0c4e585c-16bb-40d7-9d12-bba2f8b564cb 001_FAS.JKH.OPEN.INFO.BALANCE.TKO_ООО АкваЛайн.xlsb</t>
  </si>
  <si>
    <t>795c8f28-659e-45f5-915e-28a3dbf384cc 001_FAS.JKH.OPEN.INFO.BALANCE.TKO_ООО Вториндустрия.xlsb</t>
  </si>
  <si>
    <t>87c06929-350b-deb6-e053-8d78a8c07820 001_FAS.JKH.OPEN.INFO.BALANCE.TKO_Государственный комитет Республики Татарстан по тарифам REK.xlsb</t>
  </si>
  <si>
    <t>87c06929-350b-deb6-e053-8d78a8c07820 002_FAS.JKH.OPEN.INFO.BALANCE.TKO_Государственный комитет Республики Татарстан по тарифам REK.xlsb</t>
  </si>
  <si>
    <t>87b8dc9c-49a6-35de-e053-322b210aea5d 002_FAS.JKH.OPEN.INFO.BALANCE.TKO_Управление Алтайского края по государственному регулированию цен и тарифов REK.xlsb</t>
  </si>
  <si>
    <t>a43e2615-1845-5331-e053-322b210ac2dd 001_FAS.JKH.OPEN.INFO.BALANCE.TKO_Управление Алтайского края по государственному регулированию цен и тарифов REK.xlsb</t>
  </si>
  <si>
    <t>7e74952c-c85b-44fe-bd40-0f27458fd017 002_FAS.JKH.OPEN.INFO.BALANCE.TKO_МУП Айсберг.xlsb</t>
  </si>
  <si>
    <t>7e74952c-c85b-44fe-bd40-0f27458fd017 001_FAS.JKH.OPEN.INFO.BALANCE.TKO_МУП Айсберг.xlsb</t>
  </si>
  <si>
    <t>bb77f54a-7bcf-4e60-9909-5fb263ed0cfc 003_FAS.JKH.OPEN.INFO.BALANCE.TKO_ООО Транссервис.xlsb</t>
  </si>
  <si>
    <t>b2e8da4a-c2c1-4b99-96d8-c7da6cc6d3dc 002_FAS.JKH.OPEN.INFO.BALANCE.TKO_ООО Транссервис.xlsb</t>
  </si>
  <si>
    <t>a23bb078-7a1b-ac53-e053-8d78a8c0e418 001_FAS.JKH.OPEN.INFO.BALANCE.TKO_Государственный комитет Республики Татарстан по тарифам REK.xlsb</t>
  </si>
  <si>
    <t>a23bb078-7a1b-ac53-e053-8d78a8c0e418 002_FAS.JKH.OPEN.INFO.BALANCE.TKO_Государственный комитет Республики Татарстан по тарифам REK.xlsb</t>
  </si>
  <si>
    <t>a7b6d1dc-1e78-003a-e053-8d78a8c0d5d5 001_FAS.JKH.OPEN.INFO.BALANCE.TKO_Агентство по регулированию цен и тарифов Ульяновской области REK.xlsb</t>
  </si>
  <si>
    <t>87a5cba4-b0ca-198e-e053-8d78a8c050ce 003_FAS.JKH.OPEN.INFO.BALANCE.TKO_Агентство по регулированию цен и тарифов Ульяновской области REK.xlsb</t>
  </si>
  <si>
    <t>99df8326-d5b2-45bb-a356-242849b392e9 001_FAS.JKH.OPEN.INFO.BALANCE.TKO_МУП Водоканал.xlsb</t>
  </si>
  <si>
    <t>9bb9ee8c-2fb3-4376-b300-774774ad4ea4 003_FAS.JKH.OPEN.INFO.BALANCE.TKO_Муниципальное унитарное предприятие Старошайговского муниципального района Республики Мордовия Старошайговское жили.xlsb</t>
  </si>
  <si>
    <t>9bb9ee8c-2fb3-4376-b300-774774ad4ea4 001_FAS.JKH.OPEN.INFO.BALANCE.TKO_Муниципальное унитарное предприятие Старошайговского муниципального района Республики Мордовия Старошайговское жили.xlsb</t>
  </si>
  <si>
    <t>5e6b6984-cdc4-4b60-9156-d9d5562fa745 001_FAS.JKH.OPEN.INFO.BALANCE.TKO_ООО Экорегион.xlsb</t>
  </si>
  <si>
    <t>a580692a-7334-f7cc-e053-8d78a8c051fb 002_FAS.JKH.OPEN.INFO.BALANCE.TKO_Общество с ограниченной ответственностью Полигон твердых бытовых отходов Магаданский.xlsb</t>
  </si>
  <si>
    <t>a5f2fd27-4117-4fe8-ad87-ae23e502dbf0 001_FAS.JKH.OPEN.INFO.BALANCE.TKO_Департамент цен и тарифов администрации Магаданской области REK.xlsb</t>
  </si>
  <si>
    <t>a10b3843-7d3e-ac74-e053-8d78a8c0ca13 003_FAS.JKH.OPEN.INFO.BALANCE.TKO_МУП Санитарная очистка.xlsb</t>
  </si>
  <si>
    <t>a10a2e5a-a2f0-c47b-e053-8d78a8c077ae 002_FAS.JKH.OPEN.INFO.BALANCE.TKO_Региональная энергетическая комиссия  департамент цен и тарифов Краснодарского края REK.xlsb</t>
  </si>
  <si>
    <t>e204c42f-368f-4f25-9ee5-1c32652a36f4 002_FAS.JKH.OPEN.INFO.BALANCE.TKO_Общество с ограниченной ответственностью Приток.xlsb</t>
  </si>
  <si>
    <t>2420a012-133a-484a-a43c-97d943191fc2 001_FAS.JKH.OPEN.INFO.BALANCE.TKO_Общество с ограниченной ответственностью Приток.xlsb</t>
  </si>
  <si>
    <t>a8ad08bc-7725-c782-e053-8d78a8c0a6fa 001_FAS.JKH.OPEN.INFO.BALANCE.TKO_Агентство по регулированию цен и тарифов Ульяновской области REK.xlsb</t>
  </si>
  <si>
    <t>a5e434ec-c780-48c6-8b82-4d2820218390 002_FAS.JKH.OPEN.INFO.BALANCE.TKO_ООО Нагорские коммунальные системы.xlsb</t>
  </si>
  <si>
    <t>056b1a2c-eb5b-4d6c-b915-6589ac82ef7b 001_FAS.JKH.OPEN.INFO.BALANCE.TKO_ООО Нагорские коммунальные системы.xlsb</t>
  </si>
  <si>
    <t>684ed9aa-f04f-4705-aec0-3546244fa553 001_FAS.JKH.OPEN.INFO.BALANCE.TKO_КУ г. о. Саранск Дирекция коммунального хозяйства и благоустройства.xlsb</t>
  </si>
  <si>
    <t>a41663c5-8fdb-dc5f-e053-8d78a8c0f0b3 002_FAS.JKH.OPEN.INFO.BALANCE.TKO_Государственный комитет по ценовой политике Республики Саха Якутия REK.xlsb</t>
  </si>
  <si>
    <t>87416b6a-09fa-8999-e053-8d78a8c0e3f2 001_FAS.JKH.OPEN.INFO.BALANCE.TKO_Государственный комитет по ценовой политике Республики Саха Якутия REK.xlsb</t>
  </si>
  <si>
    <t>a47f2b07-d4cc-afb6-e053-8d78a8c0ad1a 001_FAS.JKH.OPEN.INFO.BALANCE.TKO_Министерство тарифного регулирования и энергетики Пермского края REK.xlsb</t>
  </si>
  <si>
    <t>a36434d7-653c-e06e-e053-8d78a8c0370e 002_FAS.JKH.OPEN.INFO.BALANCE.TKO_Служба по тарифам Астраханской области REK.xlsb</t>
  </si>
  <si>
    <t>86cce940-e8cb-02f4-e053-8d78a8c0f09b 001_FAS.JKH.OPEN.INFO.BALANCE.TKO_Служба по тарифам Астраханской области REK.xlsb</t>
  </si>
  <si>
    <t>875cae13-3bb3-3a5e-e053-8d78a8c017e5 001_FAS.JKH.OPEN.INFO.BALANCE.TKO_Министерство тарифного регулирования и энергетики Пермского края REK.xlsb</t>
  </si>
  <si>
    <t>875cae13-3bb3-3a5e-e053-8d78a8c017e5 002_FAS.JKH.OPEN.INFO.BALANCE.TKO_Министерство тарифного регулирования и энергетики Пермского края REK.xlsb</t>
  </si>
  <si>
    <t>8db622ef-d605-aca0-e053-8d78a8c0e487 002_FAS.JKH.OPEN.INFO.BALANCE.TKO_Министерство тарифного регулирования и энергетики Пермского края REK.xlsb</t>
  </si>
  <si>
    <t>a29d8fba-20dc-fcfb-e053-8d78a8c0f9d8 001_FAS.JKH.OPEN.INFO.BALANCE.TKO_Министерство тарифного регулирования и энергетики Пермского края REK.xlsb</t>
  </si>
  <si>
    <t>8faddf40-abb8-8401-e053-8d78a8c05d67 002_FAS.JKH.OPEN.INFO.BALANCE.TKO_Министерство тарифного регулирования и энергетики Пермского края REK.xlsb</t>
  </si>
  <si>
    <t>5d47e816-4be9-40cf-af90-cb86c818c36d 002_FAS.JKH.OPEN.INFO.BALANCE.TKO_Индивидуальный предприниматель ЛУНЕВ АЛЕКСЕЙ ИВАНОВИЧ.xlsb</t>
  </si>
  <si>
    <t>7e108c5d-a763-479b-b5ad-2af13ae37947 001_FAS.JKH.OPEN.INFO.BALANCE.TKO_Индивидуальный предприниматель ЛУНЕВ АЛЕКСЕЙ ИВАНОВИЧ.xlsb</t>
  </si>
  <si>
    <t>a488174c-7711-7761-e053-a90fa8c0f627 004_FAS.JKH.OPEN.INFO.BALANCE.TKO_Комитет по тарифам и ценовой политике Ленинградской области REK.xlsb</t>
  </si>
  <si>
    <t>7210cfa4-182e-43eb-9e2c-212121dd76ed 001_FAS.JKH.OPEN.INFO.BALANCE.TKO_Комитет по тарифам СанктПетербурга REK.xlsb</t>
  </si>
  <si>
    <t>28f34225-639a-4968-a06c-bd64ec0c38d7 003_FAS.JKH.OPEN.INFO.BALANCE.TKO_Комитет по тарифам СанктПетербурга REK.xlsb</t>
  </si>
  <si>
    <t>d58682f3-63d3-4ecc-b237-f6f75a4b8c24 003_FAS.JKH.OPEN.INFO.BALANCE.TKO_ООО Экология Т.xlsb</t>
  </si>
  <si>
    <t>d58682f3-63d3-4ecc-b237-f6f75a4b8c24 001_FAS.JKH.OPEN.INFO.BALANCE.TKO_ООО Экология Т.xlsb</t>
  </si>
  <si>
    <t>0becf436-2831-4451-b824-4ed07e67afa2 001_FAS.JKH.OPEN.INFO.BALANCE.TKO_ИП Маликов Явдат Ямигнурович.xlsb</t>
  </si>
  <si>
    <t>0becf436-2831-4451-b824-4ed07e67afa2 002_FAS.JKH.OPEN.INFO.BALANCE.TKO_ИП Маликов Явдат Ямигнурович.xlsb</t>
  </si>
  <si>
    <t>e9cd857e-cf41-406a-9455-35be51d6a090 001_FAS.JKH.OPEN.INFO.BALANCE.TKO_МКП СК ГО Автодор.xlsb</t>
  </si>
  <si>
    <t>03676cbe-f6c8-4b8f-a11e-aee0f4b1cbd8 002_FAS.JKH.OPEN.INFO.BALANCE.TKO_МКП СК ГО Автодор.xlsb</t>
  </si>
  <si>
    <t>8a8fc6c5-b577-f485-e053-8d78a8c01395 003_FAS.JKH.OPEN.INFO.BALANCE.TKO_Государственная служба Чувашской республики по конкурентной политике и тарифам REK.xlsb</t>
  </si>
  <si>
    <t>8aa84bcb-2221-c53b-e053-8d78a8c0b650 002_FAS.JKH.OPEN.INFO.BALANCE.TKO_Государственная служба Чувашской республики по конкурентной политике и тарифам REK.xlsb</t>
  </si>
  <si>
    <t>982d43dd-cd0e-4e67-823a-31f7996cda03 002_FAS.JKH.OPEN.INFO.BALANCE.TKO_Общество с ограниченной ответственностью Многопрофильное предприятие Жилищнокоммунальное хозяйство Красноармейск.xlsb</t>
  </si>
  <si>
    <t>a1a8978e-31b6-3a48-e053-8d78a8c06870 001_FAS.JKH.OPEN.INFO.BALANCE.TKO_Региональная энергетическая комиссия  департамент цен и тарифов Краснодарского края REK.xlsb</t>
  </si>
  <si>
    <t>99bb559f-0be1-b7c4-e053-8d78a8c022dd 001_FAS.JKH.OPEN.INFO.BALANCE.TKO_Главное управление Региональная энергетическая комиссия Рязанской области REK.xlsb</t>
  </si>
  <si>
    <t>a7435c2e-9035-aa67-e053-8d78a8c02078 001_FAS.JKH.OPEN.INFO.BALANCE.TKO_Департамент государственного регулирования цен и тарифов Костромской области REK.xlsb</t>
  </si>
  <si>
    <t>a7ba97cd-5ee1-210a-e053-8d78a8c0e240 002_FAS.JKH.OPEN.INFO.BALANCE.TKO_Департамент государственного регулирования цен и тарифов Костромской области REK.xlsb</t>
  </si>
  <si>
    <t>a40003c6-6017-4a3a-bcb2-7e279c41c94c 002_FAS.JKH.OPEN.INFO.BALANCE.TKO_Филиал АО Управление отходами в г. Саратове.xlsb</t>
  </si>
  <si>
    <t>a40003c6-6017-4a3a-bcb2-7e279c41c94c 001_FAS.JKH.OPEN.INFO.BALANCE.TKO_Филиал АО Управление отходами в г. Саратове.xlsb</t>
  </si>
  <si>
    <t>87aa9dbe-6328-2a82-e053-8d78a8c08421 002_FAS.JKH.OPEN.INFO.BALANCE.TKO_Комиссия по государственному регулированию цен и тарифов в Белгородской области REK.xlsb</t>
  </si>
  <si>
    <t>87aa9dbe-6328-2a82-e053-8d78a8c08421 001_FAS.JKH.OPEN.INFO.BALANCE.TKO_Комиссия по государственному регулированию цен и тарифов в Белгородской области REK.xlsb</t>
  </si>
  <si>
    <t>a3b39d83-7f01-bfd0-e053-8d78a8c05128 001_FAS.JKH.OPEN.INFO.BALANCE.TKO_Комитет Тульской области по тарифам REK.xlsb</t>
  </si>
  <si>
    <t>995510f8-aa9a-229b-e053-8d78a8c0e137 002_FAS.JKH.OPEN.INFO.BALANCE.TKO_Комитет Тульской области по тарифам REK.xlsb</t>
  </si>
  <si>
    <t>8d9a0b69-bda3-48be-b0ad-b43005e262c4 001_FAS.JKH.OPEN.INFO.BALANCE.TKO_Общество с ограниченной ответственностью Экосервис.xlsb</t>
  </si>
  <si>
    <t>87aba9d5-6fc2-d235-e053-8d78a8c06154 001_FAS.JKH.OPEN.INFO.BALANCE.TKO_Комитет Тульской области по тарифам REK.xlsb</t>
  </si>
  <si>
    <t>a2d79814-7af7-c622-e053-8d78a8c043a0 004_FAS.JKH.OPEN.INFO.BALANCE.TKO_Комитет Тульской области по тарифам REK.xlsb</t>
  </si>
  <si>
    <t>86cb0576-eb5b-dd21-e053-8d78a8c0f046 001_FAS.JKH.OPEN.INFO.BALANCE.TKO_Комитет Тульской области по тарифам REK.xlsb</t>
  </si>
  <si>
    <t>86cb0576-eb5b-dd21-e053-8d78a8c0f046 002_FAS.JKH.OPEN.INFO.BALANCE.TKO_Комитет Тульской области по тарифам REK.xlsb</t>
  </si>
  <si>
    <t>7991a3da-1431-43f7-9ca0-1923c705b021 001_FAS.JKH.OPEN.INFO.BALANCE.TKO_Общество с ограниченной ответственностью МУП по уборке города.xlsb</t>
  </si>
  <si>
    <t>a5754de6-366a-a1d9-e053-8d78a8c05cf1 002_FAS.JKH.OPEN.INFO.BALANCE.TKO_ОООСтройДизайн.xlsb</t>
  </si>
  <si>
    <t>b6b9c64b-ecd5-4f97-9c55-9ac9e8868524 001_FAS.JKH.OPEN.INFO.BALANCE.TKO_Региональная энергетическая комиссия  департамент цен и тарифов Краснодарского края REK.xlsb</t>
  </si>
  <si>
    <t>a47f82d4-87a9-ec31-e053-8d78a8c06880 002_FAS.JKH.OPEN.INFO.BALANCE.TKO_Министерство энергетики жилищнокоммунального хозяйства и государственного регулирования тарифов Удмуртской Респуб.xlsb</t>
  </si>
  <si>
    <t>9c0496cb-001f-c2eb-e053-8d78a8c0d907 001_FAS.JKH.OPEN.INFO.BALANCE.TKO_Министерство энергетики жилищнокоммунального хозяйства и государственного регулирования тарифов Удмуртской Респуб.xlsb</t>
  </si>
  <si>
    <t>2bad13d7-e925-4473-a848-893ea03ef379 001_FAS.JKH.OPEN.INFO.BALANCE.TKO_Региональная служба по тарифам ХантыМансийского автономного округа  Югры REK.xlsb</t>
  </si>
  <si>
    <t>a509360c-703d-4a68-bb0b-3c6caa700af6 002_FAS.JKH.OPEN.INFO.BALANCE.TKO_Региональная служба по тарифам ХантыМансийского автономного округа  Югры REK.xlsb</t>
  </si>
  <si>
    <t>989d47ed-d0d3-4d03-9825-3a9e5f4bb2d9 001_FAS.JKH.OPEN.INFO.BALANCE.TKO_Муниципальное бюджетное учреждение Муниципальный заказчик.xlsb</t>
  </si>
  <si>
    <t>989d47ed-d0d3-4d03-9825-3a9e5f4bb2d9 002_FAS.JKH.OPEN.INFO.BALANCE.TKO_Муниципальное бюджетное учреждение Муниципальный заказчик.xlsb</t>
  </si>
  <si>
    <t>80a269c4-cf30-4848-a157-8910be8999d1 001_FAS.JKH.OPEN.INFO.BALANCE.TKO_Муниципальное унитарное предприятие Коммунсервис муниципального образования Лузское городское поселение Лузского ра.xlsb</t>
  </si>
  <si>
    <t>80a269c4-cf30-4848-a157-8910be8999d1 002_FAS.JKH.OPEN.INFO.BALANCE.TKO_Муниципальное унитарное предприятие Коммунсервис муниципального образования Лузское городское поселение Лузского ра.xlsb</t>
  </si>
  <si>
    <t>a45ad930-096f-187b-e053-8d78a8c071ad 001_FAS.JKH.OPEN.INFO.BALANCE.TKO_Государственный комитет Республики Татарстан по тарифам REK.xlsb</t>
  </si>
  <si>
    <t>05049a47-f6e9-4ac7-beff-72dc81a6dea6 001_FAS.JKH.OPEN.INFO.BALANCE.TKO_МП Апшеронск.xlsb</t>
  </si>
  <si>
    <t>a23276d7-70d7-4980-a227-adcbfd8d41ac 002_FAS.JKH.OPEN.INFO.BALANCE.TKO_Региональная служба по тарифам ХантыМансийского автономного округа  Югры REK.xlsb</t>
  </si>
  <si>
    <t>8bdab0d4-a098-4794-b21d-ddb681537458 001_FAS.JKH.OPEN.INFO.BALANCE.TKO_Региональная служба по тарифам ХантыМансийского автономного округа  Югры REK.xlsb</t>
  </si>
  <si>
    <t>90646b1d-58a6-42bf-b31c-69a9d5de8342 001_FAS.JKH.OPEN.INFO.BALANCE.TKO_Муниципальное предприятие Чаунское районное коммунальное хозяйство.xlsb</t>
  </si>
  <si>
    <t>90646b1d-58a6-42bf-b31c-69a9d5de8342 002_FAS.JKH.OPEN.INFO.BALANCE.TKO_Муниципальное предприятие Чаунское районное коммунальное хозяйство.xlsb</t>
  </si>
  <si>
    <t>a8434954-91d5-66c3-e053-8d78a8c0f80a 001_FAS.JKH.OPEN.INFO.BALANCE.TKO_Государственный комитет по ценовой политике Республики Саха Якутия REK.xlsb</t>
  </si>
  <si>
    <t>57c565a5-7097-4d49-9d7d-3a0882a01508 001_FAS.JKH.OPEN.INFO.BALANCE.TKO_ООО ЭкостройДон.xlsb</t>
  </si>
  <si>
    <t>a33d3d74-81f3-345e-e053-322b210ab996 001_FAS.JKH.OPEN.INFO.BALANCE.TKO_Управление Алтайского края по государственному регулированию цен и тарифов REK.xlsb</t>
  </si>
  <si>
    <t>86db99b6-4148-f657-e053-8d78a8c0ebd8 001_FAS.JKH.OPEN.INFO.BALANCE.TKO_Комитет тарифов и цен правительства Еврейской автономной области REK.xlsb</t>
  </si>
  <si>
    <t>a2d7cb6b-a994-1a99-e053-8a2b000a5166 001_FAS.JKH.OPEN.INFO.BALANCE.TKO_Департамент ценового и тарифного регулирования Самарской области REK.xlsb</t>
  </si>
  <si>
    <t>874dfc44-94f5-db80-e050-a8c00f8c74e8 002_FAS.JKH.OPEN.INFO.BALANCE.TKO_Департамент ценового и тарифного регулирования Самарской области REK.xlsb</t>
  </si>
  <si>
    <t>86a691cd-14e6-a0a4-e053-8d78a8c054ae 002_FAS.JKH.OPEN.INFO.BALANCE.TKO_Государственный комитет Республики Татарстан по тарифам REK.xlsb</t>
  </si>
  <si>
    <t>86a691cd-14e6-a0a4-e053-8d78a8c054ae 001_FAS.JKH.OPEN.INFO.BALANCE.TKO_Государственный комитет Республики Татарстан по тарифам REK.xlsb</t>
  </si>
  <si>
    <t>86becd12-0e3d-4efb-8b06-80fff1707053 001_FAS.JKH.OPEN.INFO.BALANCE.TKO_ООО АльянсТеплоЭнерго.xlsb</t>
  </si>
  <si>
    <t>86becd12-0e3d-4efb-8b06-80fff1707053 002_FAS.JKH.OPEN.INFO.BALANCE.TKO_ООО АльянсТеплоЭнерго.xlsb</t>
  </si>
  <si>
    <t>cf86a733-e379-4a3b-980b-62332f0e77e5 002_FAS.JKH.OPEN.INFO.BALANCE.TKO_ООО СТС.xlsb</t>
  </si>
  <si>
    <t>a47755ab-4a36-ded7-e053-8d78a8c0f93a 001_FAS.JKH.OPEN.INFO.BALANCE.TKO_Управление государственного регулирования цен и тарифов Амурской области REK.xlsb</t>
  </si>
  <si>
    <t>87f60c38-5770-4276-e053-8d78a8c050e7 001_FAS.JKH.OPEN.INFO.BALANCE.TKO_Государственный комитет Республики Татарстан по тарифам REK.xlsb</t>
  </si>
  <si>
    <t>42a35083-b709-4001-81e7-c7589e7acd42 002_FAS.JKH.OPEN.INFO.BALANCE.TKO_ООО Гарантия.xlsb</t>
  </si>
  <si>
    <t>42a35083-b709-4001-81e7-c7589e7acd42 001_FAS.JKH.OPEN.INFO.BALANCE.TKO_ООО Гарантия.xlsb</t>
  </si>
  <si>
    <t>a4681e03-75d3-8bd7-e053-8d78a8c09006 002_FAS.JKH.OPEN.INFO.BALANCE.TKO_Комитет тарифного регулирования Волгоградской области REK.xlsb</t>
  </si>
  <si>
    <t>a4681e03-75d3-8bd7-e053-8d78a8c09006 004_FAS.JKH.OPEN.INFO.BALANCE.TKO_Комитет тарифного регулирования Волгоградской области REK.xlsb</t>
  </si>
  <si>
    <t>555741c9-77d4-49cb-a35e-1912ae9167fc 001_FAS.JKH.OPEN.INFO.BALANCE.TKO_Муниципальное унитарное предприятие Управляющая компания.xlsb</t>
  </si>
  <si>
    <t>0ba67d09-c5db-4825-92c9-2743a1a31e05 001_FAS.JKH.OPEN.INFO.BALANCE.TKO_Муниципальное унитарное предприятие СанСервис.xlsb</t>
  </si>
  <si>
    <t>c60c23ec-e252-4036-b015-7c6344ca1211 002_FAS.JKH.OPEN.INFO.BALANCE.TKO_Муниципальное унитарное предприятие СанСервис.xlsb</t>
  </si>
  <si>
    <t>a7c695ca-ecd3-c2b0-e053-8d78a8c0fc64 001_FAS.JKH.OPEN.INFO.BALANCE.TKO_Региональная энергетическая комиссия Кемеровской области REK.xlsb</t>
  </si>
  <si>
    <t>a7c695ca-ecd3-c2b0-e053-8d78a8c0fc64 002_FAS.JKH.OPEN.INFO.BALANCE.TKO_Региональная энергетическая комиссия Кемеровской области REK.xlsb</t>
  </si>
  <si>
    <t>da7469b2-8e2d-457c-b8ec-17268079c5c1 001_FAS.JKH.OPEN.INFO.BALANCE.TKO_ООО КОМБИНАТ.xlsb</t>
  </si>
  <si>
    <t>af4c0acc-5f90-4dd1-b0bd-198f7965e271 002_FAS.JKH.OPEN.INFO.BALANCE.TKO_ООО Хартия.xlsb</t>
  </si>
  <si>
    <t>af4c0acc-5f90-4dd1-b0bd-198f7965e271 001_FAS.JKH.OPEN.INFO.BALANCE.TKO_ООО Хартия.xlsb</t>
  </si>
  <si>
    <t>0ddf60c3-7b01-4bfb-804d-ff659d4478fa 001_FAS.JKH.OPEN.INFO.BALANCE.TKO_Общество с ограниченной ответственностью ЭкоТон.xlsb</t>
  </si>
  <si>
    <t>0ddf60c3-7b01-4bfb-804d-ff659d4478fa 002_FAS.JKH.OPEN.INFO.BALANCE.TKO_Региональная энергетическая комиссия  департамент цен и тарифов Краснодарского края REK.xlsb</t>
  </si>
  <si>
    <t>8757359f-f46c-9327-e053-8d78a8c00b09 002_FAS.JKH.OPEN.INFO.BALANCE.TKO_Государственный комитет Республики Татарстан по тарифам REK.xlsb</t>
  </si>
  <si>
    <t>8757359f-f46c-9327-e053-8d78a8c00b09 001_FAS.JKH.OPEN.INFO.BALANCE.TKO_Государственный комитет Республики Татарстан по тарифам REK.xlsb</t>
  </si>
  <si>
    <t>a19624ca-f30f-9204-e053-8d78a8c0d7b1 002_FAS.JKH.OPEN.INFO.BALANCE.TKO_Региональная энергетическая комиссия  департамент цен и тарифов Краснодарского края REK.xlsb</t>
  </si>
  <si>
    <t>92d46c68-4b79-bf9c-e053-8d78a8c0ae97 001_FAS.JKH.OPEN.INFO.BALANCE.TKO_Региональная энергетическая комиссия  департамент цен и тарифов Краснодарского края REK.xlsb</t>
  </si>
  <si>
    <t>0ba5caff-c440-4426-b75b-c14aff25fc43 001_FAS.JKH.OPEN.INFO.BALANCE.TKO_ОООВторресурс.xlsb</t>
  </si>
  <si>
    <t>0ba5caff-c440-4426-b75b-c14aff25fc43 002_FAS.JKH.OPEN.INFO.BALANCE.TKO_ОООВторресурс.xlsb</t>
  </si>
  <si>
    <t>84e12c23-c511-44a8-9b06-b06f856a16a2 002_FAS.JKH.OPEN.INFO.BALANCE.TKO_ООО Сервисуют.xlsb</t>
  </si>
  <si>
    <t>84e12c23-c511-44a8-9b06-b06f856a16a2 001_FAS.JKH.OPEN.INFO.BALANCE.TKO_ООО Сервисуют.xlsb</t>
  </si>
  <si>
    <t>872ec6cb-b2d1-a8e3-e053-8d78a8c00212 001_FAS.JKH.OPEN.INFO.BALANCE.TKO_Департамент Оренбургской области по ценам и регулированию тарифов REK.xlsb</t>
  </si>
  <si>
    <t>a22729ee-1c4d-01cb-e053-8d78a8c01285 002_FAS.JKH.OPEN.INFO.BALANCE.TKO_Региональная энергетическая комиссия  департамент цен и тарифов Краснодарского края REK.xlsb</t>
  </si>
  <si>
    <t>a22729ee-1c4d-01cb-e053-8d78a8c01285 001_FAS.JKH.OPEN.INFO.BALANCE.TKO_Региональная энергетическая комиссия  департамент цен и тарифов Краснодарского края REK.xlsb</t>
  </si>
  <si>
    <t>a69d63d4-78ae-56cc-e053-8a2b000a8404 013_FAS.JKH.OPEN.INFO.BALANCE.TKO_Департамент ценового и тарифного регулирования Самарской области REK.xlsb</t>
  </si>
  <si>
    <t>a6c71706-f998-22ff-e053-8a2b000a5e06 001_FAS.JKH.OPEN.INFO.BALANCE.TKO_Департамент ценового и тарифного регулирования Самарской области REK.xlsb</t>
  </si>
  <si>
    <t>874e31e5-fee8-0cff-e050-a8c00f8c78a1 001_FAS.JKH.OPEN.INFO.BALANCE.TKO_Департамент ценового и тарифного регулирования Самарской области REK.xlsb</t>
  </si>
  <si>
    <t>d9ae00f6-403f-4542-b56f-3181b904a1a4 001_FAS.JKH.OPEN.INFO.BALANCE.TKO_ООО Чистое полеИваново.xlsb</t>
  </si>
  <si>
    <t>d9ae00f6-403f-4542-b56f-3181b904a1a4 002_FAS.JKH.OPEN.INFO.BALANCE.TKO_ООО Чистое полеИваново.xlsb</t>
  </si>
  <si>
    <t>7d6a150f-732b-48f3-80ad-960732f90220 001_FAS.JKH.OPEN.INFO.BALANCE.TKO_ООО  Кольская АЭСАвто.xlsb</t>
  </si>
  <si>
    <t>7d6a150f-732b-48f3-80ad-960732f90220 002_FAS.JKH.OPEN.INFO.BALANCE.TKO_ООО  Кольская АЭСАвто.xlsb</t>
  </si>
  <si>
    <t>b56806b7-c009-4fa5-8f4b-3d5791ce2604 001_FAS.JKH.OPEN.INFO.BALANCE.TKO_ООО Лидер.xlsb</t>
  </si>
  <si>
    <t>52f1aaa8-ddfd-4023-badf-a90ff34450f3 002_FAS.JKH.OPEN.INFO.BALANCE.TKO_ООО Лидер.xlsb</t>
  </si>
  <si>
    <t>a275775e-88a3-4dbb-9f9a-25e8ee2816a3 001_FAS.JKH.OPEN.INFO.BALANCE.TKO_ООО РассветЭко.xlsb</t>
  </si>
  <si>
    <t>90af68df-acbc-a8f7-e053-8d78a8c08616 002_FAS.JKH.OPEN.INFO.BALANCE.TKO_Министерство тарифного регулирования и энергетики Пермского края REK.xlsb</t>
  </si>
  <si>
    <t>a3b98209-b75f-e011-e053-8d78a8c030bc 001_FAS.JKH.OPEN.INFO.BALANCE.TKO_Министерство тарифного регулирования и энергетики Пермского края REK.xlsb</t>
  </si>
  <si>
    <t>5457690c-3306-455c-b669-861ac13a44fb 002_FAS.JKH.OPEN.INFO.BALANCE.TKO_МКУ Дорожник ЗАТО г.Радужный Владимирской области.xlsb</t>
  </si>
  <si>
    <t>5457690c-3306-455c-b669-861ac13a44fb 001_FAS.JKH.OPEN.INFO.BALANCE.TKO_МКУ Дорожник ЗАТО г.Радужный Владимирской области.xlsb</t>
  </si>
  <si>
    <t>08bb617f-514e-48c6-99a6-507637a493cf 002_FAS.JKH.OPEN.INFO.BALANCE.TKO_МУП ЖКХ Благоустройство.xlsb</t>
  </si>
  <si>
    <t>3021b723-3b96-4f94-9684-0b9559afcf9b 001_FAS.JKH.OPEN.INFO.BALANCE.TKO_МУП ЖКХ Благоустройство.xlsb</t>
  </si>
  <si>
    <t>8747f0e8-b279-2a8e-e053-8d78a8c01ff6 001_FAS.JKH.OPEN.INFO.BALANCE.TKO_Государственный комитет по ценам и тарифам Республики Крым REK.xlsb</t>
  </si>
  <si>
    <t>8747f0e8-b279-2a8e-e053-8d78a8c01ff6 002_FAS.JKH.OPEN.INFO.BALANCE.TKO_Государственный комитет по ценам и тарифам Республики Крым REK.xlsb</t>
  </si>
  <si>
    <t>8dadae80-6554-4e34-95f3-83b37e27fd70 001_FAS.JKH.OPEN.INFO.BALANCE.TKO_Региональная служба по тарифам ХантыМансийского автономного округа  Югры REK.xlsb</t>
  </si>
  <si>
    <t>5257a53f-7033-4ac1-a7c1-1d1bb8c1ff76 002_FAS.JKH.OPEN.INFO.BALANCE.TKO_Региональная служба по тарифам ХантыМансийского автономного округа  Югры REK.xlsb</t>
  </si>
  <si>
    <t>871fd35a-7b0b-7e81-e053-8d78a8c07a89 001_FAS.JKH.OPEN.INFO.BALANCE.TKO_Государственный комитет по ценам и тарифам Республики Крым REK.xlsb</t>
  </si>
  <si>
    <t>a41d81b2-57da-d383-e053-8d78a8c0c75b 002_FAS.JKH.OPEN.INFO.BALANCE.TKO_Государственный комитет по ценам и тарифам Республики Крым REK.xlsb</t>
  </si>
  <si>
    <t>a41d81b2-57dc-d383-e053-8d78a8c0c75b 004_FAS.JKH.OPEN.INFO.BALANCE.TKO_Государственный комитет по ценам и тарифам Республики Крым REK.xlsb</t>
  </si>
  <si>
    <t>8757e12f-0c89-0fa9-e053-8d78a8c0d7ba 001_FAS.JKH.OPEN.INFO.BALANCE.TKO_Государственный комитет по ценам и тарифам Республики Крым REK.xlsb</t>
  </si>
  <si>
    <t>8692ade4-708b-7d90-e053-8d78a8c00acf 002_FAS.JKH.OPEN.INFO.BALANCE.TKO_Государственный комитет по ценам и тарифам Республики Крым REK.xlsb</t>
  </si>
  <si>
    <t>a8f661a6-241c-39ec-e053-8d78a8c06400 004_FAS.JKH.OPEN.INFO.BALANCE.TKO_Государственный комитет по ценам и тарифам Республики Крым REK.xlsb</t>
  </si>
  <si>
    <t>0e46165c-af1e-467e-9055-3b0c3b5fe8a1 001_FAS.JKH.OPEN.INFO.BALANCE.TKO_Департамент по тарифам Новосибирской области REK.xlsb</t>
  </si>
  <si>
    <t>a409a4a3-7c77-17e0-e053-8d78a8c0ca4f 001_FAS.JKH.OPEN.INFO.BALANCE.TKO_Государственный комитет по ценам и тарифам Республики Крым REK.xlsb</t>
  </si>
  <si>
    <t>871fd35a-7b0d-7e81-e053-8d78a8c07a89 002_FAS.JKH.OPEN.INFO.BALANCE.TKO_Государственный комитет по ценам и тарифам Республики Крым REK.xlsb</t>
  </si>
  <si>
    <t>2fec21ae-03a8-4373-a048-a8a6283a96af 001_FAS.JKH.OPEN.INFO.BALANCE.TKO_ООО Региональная Многопрофильная Компания.xlsb</t>
  </si>
  <si>
    <t>b2daaa88-3690-48cd-a7fc-3ebf7c10d87a 002_FAS.JKH.OPEN.INFO.BALANCE.TKO_Муниципальное унитарное предприятие Городское хозяйство.xlsb</t>
  </si>
  <si>
    <t>a7421a2b-2a98-aa29-e053-8d78a8c0abee 001_FAS.JKH.OPEN.INFO.BALANCE.TKO_Департамент государственного регулирования цен и тарифов Костромской области REK.xlsb</t>
  </si>
  <si>
    <t>a7421a2b-2a98-aa29-e053-8d78a8c0abee 002_FAS.JKH.OPEN.INFO.BALANCE.TKO_Департамент государственного регулирования цен и тарифов Костромской области REK.xlsb</t>
  </si>
  <si>
    <t>17dd1e83-837a-41d7-b8ff-70ee376f82e6 001_FAS.JKH.OPEN.INFO.BALANCE.TKO_МП КОМБИНАТ КОММУНАЛЬНЫХ УСЛУГ.xlsb</t>
  </si>
  <si>
    <t>ca8446d0-b13c-41ba-9a93-6d3980971877 002_FAS.JKH.OPEN.INFO.BALANCE.TKO_МП КОМБИНАТ КОММУНАЛЬНЫХ УСЛУГ.xlsb</t>
  </si>
  <si>
    <t>87bcaef2-b6ac-8bdc-e053-8d78a8c0fad9 001_FAS.JKH.OPEN.INFO.BALANCE.TKO_Государственный комитет по ценам и тарифам Республики Крым REK.xlsb</t>
  </si>
  <si>
    <t>87bcaef2-b6ac-8bdc-e053-8d78a8c0fad9 002_FAS.JKH.OPEN.INFO.BALANCE.TKO_Государственный комитет по ценам и тарифам Республики Крым REK.xlsb</t>
  </si>
  <si>
    <t>ca26efe4-ecea-4b65-b98c-eb73a45fc8c1 001_FAS.JKH.OPEN.INFO.BALANCE.TKO_Акционерное общество Управление по обращению отходов.xlsb</t>
  </si>
  <si>
    <t>ca26efe4-ecea-4b65-b98c-eb73a45fc8c1 002_FAS.JKH.OPEN.INFO.BALANCE.TKO_Акционерное общество Управление по обращению отходов.xlsb</t>
  </si>
  <si>
    <t>42cbd142-659b-4a1c-ad99-714344ab0ee5 001_FAS.JKH.OPEN.INFO.BALANCE.TKO_МУП ТеплоВодоканалКилемарского муниципального района.xlsb</t>
  </si>
  <si>
    <t>0e43b550-8a40-4545-ac50-4155aaeec04c 001_FAS.JKH.OPEN.INFO.BALANCE.TKO_УМП СУР.xlsb</t>
  </si>
  <si>
    <t>583ced95-f76b-4dcb-9605-5204bc32ef73 002_FAS.JKH.OPEN.INFO.BALANCE.TKO_УМП СУР.xlsb</t>
  </si>
  <si>
    <t>89dc69d0-208d-48fc-e053-8d78a8c0545d 002_FAS.JKH.OPEN.INFO.BALANCE.TKO_Региональная энергетическая комиссия Кемеровской области REK.xlsb</t>
  </si>
  <si>
    <t>a5e8f903-de3e-5661-e053-8d78a8c0ec72 001_FAS.JKH.OPEN.INFO.BALANCE.TKO_Региональная энергетическая комиссия Кемеровской области REK.xlsb</t>
  </si>
  <si>
    <t>a45ad71a-165c-1877-e053-8d78a8c06d11 002_FAS.JKH.OPEN.INFO.BALANCE.TKO_Главное управление Региональная энергетическая комиссия Тверской области REK.xlsb</t>
  </si>
  <si>
    <t>8769dc56-bc18-0bf0-e053-8d78a8c012a1 001_FAS.JKH.OPEN.INFO.BALANCE.TKO_Главное управление Региональная энергетическая комиссия Тверской области REK.xlsb</t>
  </si>
  <si>
    <t>a2b10870-db8a-5ab1-e053-8d78a8c0db14 001_FAS.JKH.OPEN.INFO.BALANCE.TKO_Государственная служба Чувашской республики по конкурентной политике и тарифам REK.xlsb</t>
  </si>
  <si>
    <t>86a51a30-8f69-bcae-e053-8d78a8c0cfaf 002_FAS.JKH.OPEN.INFO.BALANCE.TKO_Государственная служба Чувашской республики по конкурентной политике и тарифам REK.xlsb</t>
  </si>
  <si>
    <t>4ede6d3d-b9f3-4e5e-9d79-0eee99346a86 001_FAS.JKH.OPEN.INFO.BALANCE.TKO_ИП Алтыбаева Светлана Александровна.xlsb</t>
  </si>
  <si>
    <t>2d3c0973-f9c4-4b17-93f3-cef06b9e4a75 001_FAS.JKH.OPEN.INFO.BALANCE.TKO_ООО Анадырская транспортная компания.xlsb</t>
  </si>
  <si>
    <t>2d3c0973-f9c4-4b17-93f3-cef06b9e4a75 002_FAS.JKH.OPEN.INFO.BALANCE.TKO_ООО Анадырская транспортная компания.xlsb</t>
  </si>
  <si>
    <t>a24b365d-d145-4d98-e053-8d78a8c02ee8 002_FAS.JKH.OPEN.INFO.BALANCE.TKO_Государственный комитет по ценам и тарифам Республики Крым REK.xlsb</t>
  </si>
  <si>
    <t>86ce611f-8517-e6e7-e053-8d78a8c06dcd 003_FAS.JKH.OPEN.INFO.BALANCE.TKO_Государственный комитет по ценам и тарифам Республики Крым REK.xlsb</t>
  </si>
  <si>
    <t>a47c0f7f-6c7c-e5cb-e053-8d78a8c04d05 002_FAS.JKH.OPEN.INFO.BALANCE.TKO_Департамент тарифной и ценовой политики Тюменской области REK.xlsb</t>
  </si>
  <si>
    <t>87ac823b-b9c6-54cc-e053-8d78a8c033c8 001_FAS.JKH.OPEN.INFO.BALANCE.TKO_Департамент тарифной и ценовой политики Тюменской области REK.xlsb</t>
  </si>
  <si>
    <t>4c410e77-1197-402f-aa9c-bfd52c68d28f 001_FAS.JKH.OPEN.INFO.BALANCE.TKO_ОООАбинскТБО.xlsb</t>
  </si>
  <si>
    <t>0b9cb8dd-b897-48f5-b15f-b0c6576faeaf 001_FAS.JKH.OPEN.INFO.BALANCE.TKO_ООО ПОЛИГОНСЕРВИС.xlsb</t>
  </si>
  <si>
    <t>1efcb863-b6cd-446f-b796-295bedafc77b 002_FAS.JKH.OPEN.INFO.BALANCE.TKO_ООО Южный город.xlsb</t>
  </si>
  <si>
    <t>b60aca2e-dcc0-4602-9e67-06ca62ecdc76 001_FAS.JKH.OPEN.INFO.BALANCE.TKO_ООО Южный город.xlsb</t>
  </si>
  <si>
    <t>9b6911eb-e1f5-44fa-a40b-21c202ab696c 001_FAS.JKH.OPEN.INFO.BALANCE.TKO_ООО Куженерводоканал.xlsb</t>
  </si>
  <si>
    <t>8c964f8e-ad7a-41b7-8b4a-ea5b5c030cf7 002_FAS.JKH.OPEN.INFO.BALANCE.TKO_Департамент по тарифам Новосибирской области REK.xlsb</t>
  </si>
  <si>
    <t>d213c3ee-f31f-4755-9424-683fb8bbb796 001_FAS.JKH.OPEN.INFO.BALANCE.TKO_Департамент по тарифам Новосибирской области REK.xlsb</t>
  </si>
  <si>
    <t>ad95b39a-c016-4ea7-8c73-2da8a056f100 001_FAS.JKH.OPEN.INFO.BALANCE.TKO_Муниципальное унитарное предприятие муниципального образования город Красноармейск Красноармейского муниципального .xlsb</t>
  </si>
  <si>
    <t>6900d65a-7d17-4a5a-95f4-ef7af8e90282 002_FAS.JKH.OPEN.INFO.BALANCE.TKO_Муниципальное унитарное предприятие муниципального образования город Красноармейск Красноармейского муниципального .xlsb</t>
  </si>
  <si>
    <t>77bf1cc4-e790-4542-85d6-8def1542d167 002_FAS.JKH.OPEN.INFO.BALANCE.TKO_Муниципальное унитарное предприятие Жилищнокоммунальное хозяйство Углегорского городского округа.xlsb</t>
  </si>
  <si>
    <t>77bf1cc4-e790-4542-85d6-8def1542d167 001_FAS.JKH.OPEN.INFO.BALANCE.TKO_Муниципальное унитарное предприятие Жилищнокоммунальное хозяйство Углегорского городского округа.xlsb</t>
  </si>
  <si>
    <t>87a59c56-3183-ebb3-e053-8d78a8c0a5ba 001_FAS.JKH.OPEN.INFO.BALANCE.TKO_Государственный комитет по ценовой политике Республики Саха Якутия REK.xlsb</t>
  </si>
  <si>
    <t>67afc4b5-f87d-46f7-b179-64e3489bc7d1 001_FAS.JKH.OPEN.INFO.BALANCE.TKO_Муниципальное унитарное предприятие г.Россоши спецавтобаза Коммунальник.xlsb</t>
  </si>
  <si>
    <t>45b6e229-153a-4d0f-9e54-ab05e96c9654 001_FAS.JKH.OPEN.INFO.BALANCE.TKO_Департамент по тарифам Новосибирской области REK.xlsb</t>
  </si>
  <si>
    <t>aef1fa2e-590f-49c8-a29a-b9a890bc9172 001_FAS.JKH.OPEN.INFO.BALANCE.TKO_МУП ЖКХ Ардатовское.xlsb</t>
  </si>
  <si>
    <t>aef1fa2e-590f-49c8-a29a-b9a890bc9172 002_FAS.JKH.OPEN.INFO.BALANCE.TKO_МУП ЖКХ Ардатовское.xlsb</t>
  </si>
  <si>
    <t>871d2377-d594-4125-92d3-b05e6f46fb39 002_FAS.JKH.OPEN.INFO.BALANCE.TKO_ООО Светлый дом.xlsb</t>
  </si>
  <si>
    <t>7671104b-0bf1-4570-941d-0d62f6b7ba4a 003_FAS.JKH.OPEN.INFO.BALANCE.TKO_ООО Светлый дом.xlsb</t>
  </si>
  <si>
    <t>a408e8a6-2366-a39c-e053-8d78a8c0533a 001_FAS.JKH.OPEN.INFO.BALANCE.TKO_Комитет Тульской области по тарифам REK.xlsb</t>
  </si>
  <si>
    <t>873256b0-b876-de7c-e053-8d78a8c0b92f 002_FAS.JKH.OPEN.INFO.BALANCE.TKO_Комитет Тульской области по тарифам REK.xlsb</t>
  </si>
  <si>
    <t>87693b68-137b-9cb7-e053-8d78a8c0a693 001_FAS.JKH.OPEN.INFO.BALANCE.TKO_Комиссия по государственному регулированию цен и тарифов в Белгородской области REK.xlsb</t>
  </si>
  <si>
    <t>a483ec7a-45da-ccee-e053-8d78a8c0c3b3 001_FAS.JKH.OPEN.INFO.BALANCE.TKO_Министерство тарифного регулирования и энергетики Пермского края REK.xlsb</t>
  </si>
  <si>
    <t>87e8b36f-5002-4305-b4fe-cc09efcb9641 001_FAS.JKH.OPEN.INFO.BALANCE.TKO_ООО ЭкоСФЕРА.xlsb</t>
  </si>
  <si>
    <t>4ceecdee-8df1-4ed6-a3f2-6cc2b54be7ee 002_FAS.JKH.OPEN.INFO.BALANCE.TKO_ООО ЭкоСити.xlsb</t>
  </si>
  <si>
    <t>7f8d8293-49d5-4e2f-9548-bb045a97a858 001_FAS.JKH.OPEN.INFO.BALANCE.TKO_ООО ЭкоСити.xlsb</t>
  </si>
  <si>
    <t>ea9a2f3e-e028-43a3-9c54-42bb32f7fa2e 001_FAS.JKH.OPEN.INFO.BALANCE.TKO_МУП Мирнинская ЖКК.xlsb</t>
  </si>
  <si>
    <t>abdbafc7-b828-42bc-bd1b-d17e8fb91fbe 003_FAS.JKH.OPEN.INFO.BALANCE.TKO_МУП Мирнинская ЖКК.xlsb</t>
  </si>
  <si>
    <t>7075bca8-092d-4016-aa65-fa3072945961 001_FAS.JKH.OPEN.INFO.BALANCE.TKO_ООО Стройкомсервис.xlsb</t>
  </si>
  <si>
    <t>7075bca8-092d-4016-aa65-fa3072945961 002_FAS.JKH.OPEN.INFO.BALANCE.TKO_ООО Стройкомсервис.xlsb</t>
  </si>
  <si>
    <t>2c25fe57-dbfd-4d0b-a183-745c89ac652b 002_FAS.JKH.OPEN.INFO.BALANCE.TKO_ОБЩЕСТВО С ОГРАНИЧЕННОЙ ОТВЕТСТВЕННОСТЬЮ РЕГИОНАЛЬНЫЙ ОПЕРАТОР ПО ОБРАЩЕНИЮ С ТВЕРДЫМИ КОММУНАЛЬНЫМИ ОТХОДАМИ.xlsb</t>
  </si>
  <si>
    <t>5f7880ca-0e92-41ef-a712-04a2cc2e5e21 001_FAS.JKH.OPEN.INFO.BALANCE.TKO_ОБЩЕСТВО С ОГРАНИЧЕННОЙ ОТВЕТСТВЕННОСТЬЮ РЕГИОНАЛЬНЫЙ ОПЕРАТОР ПО ОБРАЩЕНИЮ С ТВЕРДЫМИ КОММУНАЛЬНЫМИ ОТХОДАМИ.xlsb</t>
  </si>
  <si>
    <t>87c35873-b5e0-967b-e053-8d78a8c0dbae 001_FAS.JKH.OPEN.INFO.BALANCE.TKO_Региональная служба по тарифам Нижегородской области REK.xlsb</t>
  </si>
  <si>
    <t>ac87d2f9-f9af-9b0a-e053-8d78a8c0d846 003_FAS.JKH.OPEN.INFO.BALANCE.TKO_Региональная служба по тарифам Нижегородской области REK.xlsb</t>
  </si>
  <si>
    <t>87c10aa7-4f78-404f-e053-8d78a8c0fcd7 001_FAS.JKH.OPEN.INFO.BALANCE.TKO_Министерство тарифного регулирования и энергетики Пермского края REK.xlsb</t>
  </si>
  <si>
    <t>2e031ab2-c077-4851-b1a0-639c33330390 002_FAS.JKH.OPEN.INFO.BALANCE.TKO_Департамент по тарифам Новосибирской области REK.xlsb</t>
  </si>
  <si>
    <t>3e4ae175-3b5d-4dc1-ab64-6f3c0e4aa5ef 001_FAS.JKH.OPEN.INFO.BALANCE.TKO_Департамент по тарифам Новосибирской области REK.xlsb</t>
  </si>
  <si>
    <t>87328f9c-a4ec-0040-e053-8d78a8c0dca6 001_FAS.JKH.OPEN.INFO.BALANCE.TKO_Государственный комитет Республики Карелия по ценам и тарифам REK.xlsb</t>
  </si>
  <si>
    <t>4b3629d1-1d7c-456a-ae6b-d59181941274 001_FAS.JKH.OPEN.INFO.BALANCE.TKO_Общество с ограниченной ответственностью Экопол.xlsb</t>
  </si>
  <si>
    <t>572b24dc-0c42-4ec2-91df-9635989b6353 002_FAS.JKH.OPEN.INFO.BALANCE.TKO_Общество с ограниченной ответственностью Экопол.xlsb</t>
  </si>
  <si>
    <t>86a18a74-5c78-8684-e053-8d78a8c08d46 002_FAS.JKH.OPEN.INFO.BALANCE.TKO_Региональная тарифная комиссия Ставропольского края REK.xlsb</t>
  </si>
  <si>
    <t>86a18a74-5c78-8684-e053-8d78a8c08d46 003_FAS.JKH.OPEN.INFO.BALANCE.TKO_Региональная тарифная комиссия Ставропольского края REK.xlsb</t>
  </si>
  <si>
    <t>aa62c789-ae06-accb-e053-8d78a8c09f53 002_FAS.JKH.OPEN.INFO.BALANCE.TKO_Государственный комитет Республики Татарстан по тарифам REK.xlsb</t>
  </si>
  <si>
    <t>8a167371-9cfc-a712-e053-8d78a8c056aa 001_FAS.JKH.OPEN.INFO.BALANCE.TKO_Государственный комитет Республики Татарстан по тарифам REK.xlsb</t>
  </si>
  <si>
    <t>a33a8690-b4c5-7c9c-e053-8d78a8c0adf6 002_FAS.JKH.OPEN.INFO.BALANCE.TKO_Департамент тарифного регулирования Томской области REK.xlsb</t>
  </si>
  <si>
    <t>87b6fb18-3ae9-7564-e053-8d78a8c06c8b 001_FAS.JKH.OPEN.INFO.BALANCE.TKO_Департамент тарифного регулирования Томской области REK.xlsb</t>
  </si>
  <si>
    <t>8af0ce5c-4a33-0451-e053-8d78a8c0b082 001_FAS.JKH.OPEN.INFO.BALANCE.TKO_Региональная энергетическая комиссия Кемеровской области REK.xlsb</t>
  </si>
  <si>
    <t>a3c67d90-e3b7-a44c-e053-8d78a8c0e77b 002_FAS.JKH.OPEN.INFO.BALANCE.TKO_Региональная энергетическая комиссия Кемеровской области REK.xlsb</t>
  </si>
  <si>
    <t>a843062c-f744-3434-e053-8d78a8c0c117 003_FAS.JKH.OPEN.INFO.BALANCE.TKO_Комитет тарифного регулирования Волгоградской области REK.xlsb</t>
  </si>
  <si>
    <t>a4681e03-75d5-8bd7-e053-8d78a8c09006 002_FAS.JKH.OPEN.INFO.BALANCE.TKO_Комитет тарифного регулирования Волгоградской области REK.xlsb</t>
  </si>
  <si>
    <t>86de4d34-eb43-842b-e053-8d78a8c01e82 002_FAS.JKH.OPEN.INFO.BALANCE.TKO_Региональная тарифная комиссия Ставропольского края REK.xlsb</t>
  </si>
  <si>
    <t>86de4d34-eb43-842b-e053-8d78a8c01e82 001_FAS.JKH.OPEN.INFO.BALANCE.TKO_Региональная тарифная комиссия Ставропольского края REK.xlsb</t>
  </si>
  <si>
    <t>a4450bc3-18c2-d3cf-e053-8d78a8c01cd3 002_FAS.JKH.OPEN.INFO.BALANCE.TKO_Министерство тарифного регулирования и энергетики Пермского края REK.xlsb</t>
  </si>
  <si>
    <t>876ff07f-e16f-2d6b-e053-8d78a8c023f0 001_FAS.JKH.OPEN.INFO.BALANCE.TKO_Министерство тарифного регулирования и энергетики Пермского края REK.xlsb</t>
  </si>
  <si>
    <t>da7ac719-d1da-4c76-9d66-2d18950a0ca2 001_FAS.JKH.OPEN.INFO.BALANCE.TKO_МУНИЦИПАЛЬНОЕ УНИТАРНОЕ ПРЕДПРИЯТИЕ БЛАГОУСТРОЙСТВО МО ТОМАРИНСКИЙ ГОРОДСКОЙ ОКРУГ.xlsb</t>
  </si>
  <si>
    <t>6f9bb156-1d6e-40b6-8ea3-224ca8eaab20 003_FAS.JKH.OPEN.INFO.BALANCE.TKO_МУНИЦИПАЛЬНОЕ УНИТАРНОЕ ПРЕДПРИЯТИЕ БЛАГОУСТРОЙСТВО МО ТОМАРИНСКИЙ ГОРОДСКОЙ ОКРУГ.xlsb</t>
  </si>
  <si>
    <t>0508ad46-14e7-41ee-ad14-f1f1abd8bfd8 003_FAS.JKH.OPEN.INFO.BALANCE.TKO_МУП ЖЭУ 10.xlsb</t>
  </si>
  <si>
    <t>e550f646-65a9-41f2-b54d-fe4c49985e30 001_FAS.JKH.OPEN.INFO.BALANCE.TKO_МУП ЖЭУ 10.xlsb</t>
  </si>
  <si>
    <t>a33ad149-a70e-abe2-e053-8d78a8c0d22e 001_FAS.JKH.OPEN.INFO.BALANCE.TKO_Комитет по ценам и тарифам Правительства Хабаровского края REK.xlsb</t>
  </si>
  <si>
    <t>a33ad149-a70e-abe2-e053-8d78a8c0d22e 002_FAS.JKH.OPEN.INFO.BALANCE.TKO_Комитет по ценам и тарифам Правительства Хабаровского края REK.xlsb</t>
  </si>
  <si>
    <t>876ff1f9-5d1f-2e67-e053-8d78a8c02c5f 003_FAS.JKH.OPEN.INFO.BALANCE.TKO_Департамент тарифной политики энергетики и жилищнокоммунального комплекса ЯмалоНенецкого автономного округа REK.xlsb</t>
  </si>
  <si>
    <t>a47f369d-eafc-ba80-e053-8d78a8c09a25 002_FAS.JKH.OPEN.INFO.BALANCE.TKO_Департамент тарифной политики энергетики и жилищнокоммунального комплекса ЯмалоНенецкого автономного округа REK.xlsb</t>
  </si>
  <si>
    <t>96306844-75e8-7963-e053-8d78a8c026fb 002_FAS.JKH.OPEN.INFO.BALANCE.TKO_Департамент государственного регулирования цен и тарифов Костромской области REK.xlsb</t>
  </si>
  <si>
    <t>a46874b9-63ce-caf8-e053-8d78a8c077ac 003_FAS.JKH.OPEN.INFO.BALANCE.TKO_Департамент государственного регулирования цен и тарифов Костромской области REK.xlsb</t>
  </si>
  <si>
    <t>87a7e440-92ce-fe62-e053-8d78a8c0f54e 002_FAS.JKH.OPEN.INFO.BALANCE.TKO_Государственный комитет Республики Татарстан по тарифам REK.xlsb</t>
  </si>
  <si>
    <t>87a7e440-92ce-fe62-e053-8d78a8c0f54e 001_FAS.JKH.OPEN.INFO.BALANCE.TKO_Государственный комитет Республики Татарстан по тарифам REK.xlsb</t>
  </si>
  <si>
    <t>bed9d440-8973-434f-b976-d80831ecdb87 001_FAS.JKH.OPEN.INFO.BALANCE.TKO_ООО Экологический оператор Макраб.xlsb</t>
  </si>
  <si>
    <t>56aaa041-b7a6-4ea1-a32e-78965ed4d8c0 002_FAS.JKH.OPEN.INFO.BALANCE.TKO_ООО Экологический оператор Макраб.xlsb</t>
  </si>
  <si>
    <t>f4bfdd49-698d-4f31-a79a-b896190c6d5c 002_FAS.JKH.OPEN.INFO.BALANCE.TKO_МУП Жилищная коммунальная служба.xlsb</t>
  </si>
  <si>
    <t>a5275bc8-ad64-3faf-e053-8d78a8c01427 002_FAS.JKH.OPEN.INFO.BALANCE.TKO_Департамент Оренбургской области по ценам и регулированию тарифов REK.xlsb</t>
  </si>
  <si>
    <t>87aad34b-c55a-4e7d-e053-8d78a8c0e16e 001_FAS.JKH.OPEN.INFO.BALANCE.TKO_Департамент Оренбургской области по ценам и регулированию тарифов REK.xlsb</t>
  </si>
  <si>
    <t>88ee3a69-4608-4a46-b9e5-f47815f17184 001_FAS.JKH.OPEN.INFO.BALANCE.TKO_Общество с ограниченной ответственностью Новый ЭкоГород.xlsb</t>
  </si>
  <si>
    <t>88ee3a69-4608-4a46-b9e5-f47815f17184 002_FAS.JKH.OPEN.INFO.BALANCE.TKO_Общество с ограниченной ответственностью Новый ЭкоГород.xlsb</t>
  </si>
  <si>
    <t>648eda7d-ed60-407a-803e-63331172b4f1 001_FAS.JKH.OPEN.INFO.BALANCE.TKO_ООО ПОЛИГОН ТБО.xlsb</t>
  </si>
  <si>
    <t>a4866c98-d1e7-639e-e053-8d78a8c0afef 001_FAS.JKH.OPEN.INFO.BALANCE.TKO_Государственный комитет Республики Татарстан по тарифам REK.xlsb</t>
  </si>
  <si>
    <t>a4866c98-d1e7-639e-e053-8d78a8c0afef 002_FAS.JKH.OPEN.INFO.BALANCE.TKO_Государственный комитет Республики Татарстан по тарифам REK.xlsb</t>
  </si>
  <si>
    <t>87bc4183-6bcd-2660-e053-8d78a8c0b768 002_FAS.JKH.OPEN.INFO.BALANCE.TKO_Комитет тарифов и цен правительства Еврейской автономной области REK.xlsb</t>
  </si>
  <si>
    <t>87bc4183-6bcd-2660-e053-8d78a8c0b768 001_FAS.JKH.OPEN.INFO.BALANCE.TKO_Комитет тарифов и цен правительства Еврейской автономной области REK.xlsb</t>
  </si>
  <si>
    <t>bc4fff98-62da-4819-9454-026aa5e61893 001_FAS.JKH.OPEN.INFO.BALANCE.TKO_Департамент по тарифам Новосибирской области REK.xlsb</t>
  </si>
  <si>
    <t>09769f8c-baf2-4009-aae4-3c2ae169bfed 002_FAS.JKH.OPEN.INFO.BALANCE.TKO_Департамент по тарифам Новосибирской области REK.xlsb</t>
  </si>
  <si>
    <t>89dc3411-966c-2ac8-e053-8d78a8c04a0f 001_FAS.JKH.OPEN.INFO.BALANCE.TKO_Региональная энергетическая комиссия Кемеровской области REK.xlsb</t>
  </si>
  <si>
    <t>ac3ce22e-d7bb-405c-8a4c-6eb442eeb428 001_FAS.JKH.OPEN.INFO.BALANCE.TKO_ООО ТБО Экосервис.xlsb</t>
  </si>
  <si>
    <t>8cbedc9b-fea0-bf32-e053-8d78a8c0e24e 001_FAS.JKH.OPEN.INFO.BALANCE.TKO_Региональная энергетическая комиссия Кемеровской области REK.xlsb</t>
  </si>
  <si>
    <t>9d1a429b-dd26-68ec-e053-8d78a8c0c3ab 005_FAS.JKH.OPEN.INFO.BALANCE.TKO_Департамент тарифной политики энергетики и жилищнокоммунального комплекса ЯмалоНенецкого автономного округа REK.xlsb</t>
  </si>
  <si>
    <t>a5970b54-0ce9-c7df-e053-8d78a8c0326e 003_FAS.JKH.OPEN.INFO.BALANCE.TKO_Департамент тарифной политики энергетики и жилищнокоммунального комплекса ЯмалоНенецкого автономного округа REK.xlsb</t>
  </si>
  <si>
    <t>a483292e-90b4-4f66-e053-8d78a8c04a2c 001_FAS.JKH.OPEN.INFO.BALANCE.TKO_Министерство тарифной политики Красноярского края REK.xlsb</t>
  </si>
  <si>
    <t>a483292e-90b4-4f66-e053-8d78a8c04a2c 002_FAS.JKH.OPEN.INFO.BALANCE.TKO_Министерство тарифной политики Красноярского края REK.xlsb</t>
  </si>
  <si>
    <t>87bef1ba-8f37-f67f-e053-8d78a8c0b36c 002_FAS.JKH.OPEN.INFO.BALANCE.TKO_Государственная служба Чувашской республики по конкурентной политике и тарифам REK.xlsb</t>
  </si>
  <si>
    <t>a486a23b-a2d4-8669-e053-8d78a8c015ee 001_FAS.JKH.OPEN.INFO.BALANCE.TKO_Государственная служба Чувашской республики по конкурентной политике и тарифам REK.xlsb</t>
  </si>
  <si>
    <t>a409c48b-a2c7-3079-e053-8d78a8c0b947 001_FAS.JKH.OPEN.INFO.BALANCE.TKO_Служба по государственному регулированию цен и тарифов Калининградской области REK.xlsb</t>
  </si>
  <si>
    <t>a409c48b-a2c7-3079-e053-8d78a8c0b947 002_FAS.JKH.OPEN.INFO.BALANCE.TKO_Служба по государственному регулированию цен и тарифов Калининградской области REK.xlsb</t>
  </si>
  <si>
    <t>ae76e794-57b4-46b6-baf4-347f6c263a09 001_FAS.JKH.OPEN.INFO.BALANCE.TKO_Муниципальное унитарное предприятие жилищнокоммунального хозяйства Акватермсервис.xlsb</t>
  </si>
  <si>
    <t>9ca79237-9b47-478b-aee5-15ef5cc4b3db 001_FAS.JKH.OPEN.INFO.BALANCE.TKO_Общество с ограниченной ответственностью Калужский завод по производству альтернативного топлива.xlsb</t>
  </si>
  <si>
    <t>9ca79237-9b47-478b-aee5-15ef5cc4b3db 002_FAS.JKH.OPEN.INFO.BALANCE.TKO_Общество с ограниченной ответственностью Калужский завод по производству альтернативного топлива.xlsb</t>
  </si>
  <si>
    <t>a46ca603-df68-781b-e053-8d78a8c013b5 002_FAS.JKH.OPEN.INFO.BALANCE.TKO_Государственная служба Чувашской республики по конкурентной политике и тарифам REK.xlsb</t>
  </si>
  <si>
    <t>cfbe2588-dfca-4cdf-879c-38c57acbe18a 001_FAS.JKH.OPEN.INFO.BALANCE.TKO_Общество с ограниченной ответственностью Жилищнокоммунальный сервис.xlsb</t>
  </si>
  <si>
    <t>bc79e932-e278-4f8f-b48f-c4769f24d69e 002_FAS.JKH.OPEN.INFO.BALANCE.TKO_МУП ЖКХ г. Суджи.xlsb</t>
  </si>
  <si>
    <t>44a17c56-c485-49ef-bad1-dd3957887a11 001_FAS.JKH.OPEN.INFO.BALANCE.TKO_МУП ЖКХ г. Суджи.xlsb</t>
  </si>
  <si>
    <t>a484cc4f-d94a-5b7e-e053-8d78a8c0eaeb 001_FAS.JKH.OPEN.INFO.BALANCE.TKO_Комитет тарифного регулирования Волгоградской области REK.xlsb</t>
  </si>
  <si>
    <t>a46e01fd-8d00-655d-e053-8d78a8c047fd 001_FAS.JKH.OPEN.INFO.BALANCE.TKO_Комитет тарифного регулирования Волгоградской области REK.xlsb</t>
  </si>
  <si>
    <t>a468450a-a2b8-a68a-e053-8d78a8c0d5e9 002_FAS.JKH.OPEN.INFO.BALANCE.TKO_Комитет тарифного регулирования Волгоградской области REK.xlsb</t>
  </si>
  <si>
    <t>6157ae45-dec5-4666-bfd7-8606b9bca76e 002_FAS.JKH.OPEN.INFO.BALANCE.TKO_Сеймчанское муниципальное унитарное предприятие  Коммунальник.xlsb</t>
  </si>
  <si>
    <t>a48531d0-170c-9ebf-e053-8d78a8c0fed1 002_FAS.JKH.OPEN.INFO.BALANCE.TKO_Служба по тарифам Астраханской области REK.xlsb</t>
  </si>
  <si>
    <t>45b57873-1ee8-4a8a-8e17-357e7f30e3da 005_FAS.JKH.OPEN.INFO.BALANCE.TKO_Служба по тарифам Астраханской области REK.xlsb</t>
  </si>
  <si>
    <t>a589a1b5-b84b-1154-e053-8d78a8c040e8 006_FAS.JKH.OPEN.INFO.BALANCE.TKO_ООО ЭкоЦентр.xlsb</t>
  </si>
  <si>
    <t>45b57873-1ee8-4a8a-8e17-357e7f30e3da 004_FAS.JKH.OPEN.INFO.BALANCE.TKO_ООО ЭкоЦентр.xlsb</t>
  </si>
  <si>
    <t>a4681e03-75d9-8bd7-e053-8d78a8c09006 001_FAS.JKH.OPEN.INFO.BALANCE.TKO_Комитет тарифного регулирования Волгоградской области REK.xlsb</t>
  </si>
  <si>
    <t>eb97d91f-89cb-4f08-b385-08069599b284 001_FAS.JKH.OPEN.INFO.BALANCE.TKO_МУП МО ТР Универсал.xlsb</t>
  </si>
  <si>
    <t>eb97d91f-89cb-4f08-b385-08069599b284 002_FAS.JKH.OPEN.INFO.BALANCE.TKO_Региональная энергетическая комиссия  департамент цен и тарифов Краснодарского края REK.xlsb</t>
  </si>
  <si>
    <t>87bd0eb7-d244-c433-e053-8d78a8c0eb38 002_FAS.JKH.OPEN.INFO.BALANCE.TKO_Агентство по регулированию цен и тарифов Ульяновской области REK.xlsb</t>
  </si>
  <si>
    <t>a47f832e-dd89-ec35-e053-8d78a8c03141 001_FAS.JKH.OPEN.INFO.BALANCE.TKO_Агентство по регулированию цен и тарифов Ульяновской области REK.xlsb</t>
  </si>
  <si>
    <t>a480fafc-77f4-e9a2-e053-8d78a8c01cf2 001_FAS.JKH.OPEN.INFO.BALANCE.TKO_Комиссия по государственному регулированию цен и тарифов в Белгородской области REK.xlsb</t>
  </si>
  <si>
    <t>884a80b4-a592-25a0-e053-8d78a8c0319b 002_FAS.JKH.OPEN.INFO.BALANCE.TKO_Комиссия по государственному регулированию цен и тарифов в Белгородской области REK.xlsb</t>
  </si>
  <si>
    <t>bfdf16a0-f274-4483-9036-270d5800e5be 002_FAS.JKH.OPEN.INFO.BALANCE.TKO_Общество с ограниченной ответственностью ТМП.xlsb</t>
  </si>
  <si>
    <t>bfdf16a0-f274-4483-9036-270d5800e5be 003_FAS.JKH.OPEN.INFO.BALANCE.TKO_Общество с ограниченной ответственностью ТМП.xlsb</t>
  </si>
  <si>
    <t>89da1b9d-ee05-b2f1-e053-8d78a8c069f9 004_FAS.JKH.OPEN.INFO.BALANCE.TKO_Служба по тарифам Астраханской области REK.xlsb</t>
  </si>
  <si>
    <t>a485a284-e399-e49e-e053-8d78a8c03a1a 009_FAS.JKH.OPEN.INFO.BALANCE.TKO_Служба по тарифам Астраханской области REK.xlsb</t>
  </si>
  <si>
    <t>a45c1c06-d835-e98b-e053-8d78a8c0806b 001_FAS.JKH.OPEN.INFO.BALANCE.TKO_АО Крайжилкомресурс.xlsb</t>
  </si>
  <si>
    <t>a45c1c06-d835-e98b-e053-8d78a8c0806b 003_FAS.JKH.OPEN.INFO.BALANCE.TKO_Региональная энергетическая комиссия  департамент цен и тарифов Краснодарского края REK.xlsb</t>
  </si>
  <si>
    <t>89daf257-1d32-71de-e053-8d78a8c07c66 001_FAS.JKH.OPEN.INFO.BALANCE.TKO_Государственный комитет Республики Татарстан по тарифам REK.xlsb</t>
  </si>
  <si>
    <t>8741d783-d01b-f632-e053-8d78a8c0f254 001_FAS.JKH.OPEN.INFO.BALANCE.TKO_Государственный комитет по ценам и тарифам Республики Крым REK.xlsb</t>
  </si>
  <si>
    <t>a45b1c71-74a4-471a-e053-8d78a8c0ac9b 002_FAS.JKH.OPEN.INFO.BALANCE.TKO_Государственный комитет по ценам и тарифам Республики Крым REK.xlsb</t>
  </si>
  <si>
    <t>7a0039f9-2fe8-4e63-9f21-7ee2aac389e5 002_FAS.JKH.OPEN.INFO.BALANCE.TKO_ООО Полигон ТКО.xlsb</t>
  </si>
  <si>
    <t>a7d49646-4c88-4365-9ab3-b3c203235e1f 001_FAS.JKH.OPEN.INFO.BALANCE.TKO_ООО Полигон ТКО.xlsb</t>
  </si>
  <si>
    <t>9c879606-72a3-4d29-b9ed-3180998fa0a7 001_FAS.JKH.OPEN.INFO.BALANCE.TKO_ООО Ивановский мусоросортировочный завод.xlsb</t>
  </si>
  <si>
    <t>744d4898-6fef-4ea9-8445-798adf2c92fc 002_FAS.JKH.OPEN.INFO.BALANCE.TKO_ООО Ивановский мусоросортировочный завод.xlsb</t>
  </si>
  <si>
    <t>a678b81a-7e2d-41a2-e053-8a2b000a4ea7 001_FAS.JKH.OPEN.INFO.BALANCE.TKO_Департамент ценового и тарифного регулирования Самарской области REK.xlsb</t>
  </si>
  <si>
    <t>734dcdb2-e9fa-427e-bcba-f5f43c4b2613 001_FAS.JKH.OPEN.INFO.BALANCE.TKO_Общество с ограниченной ответственностью Свежий ветер.xlsb</t>
  </si>
  <si>
    <t>aa153f55-56e0-46a4-8672-56e0a50d6e7a 003_FAS.JKH.OPEN.INFO.BALANCE.TKO_Общество с ограниченной ответственностью Свежий ветер.xlsb</t>
  </si>
  <si>
    <t>b401f46c-c940-4908-8524-9a1cc6cadb6a 002_FAS.JKH.OPEN.INFO.BALANCE.TKO_ООО Экор.Ос.xlsb</t>
  </si>
  <si>
    <t>202492b0-1877-47c9-b3c2-c95190a84cd0 001_FAS.JKH.OPEN.INFO.BALANCE.TKO_ООО Экор.Ос.xlsb</t>
  </si>
  <si>
    <t>2aab4d0d-4e8f-46bb-b841-86e9de47c320 001_FAS.JKH.OPEN.INFO.BALANCE.TKO_ООО Русресурс.xlsb</t>
  </si>
  <si>
    <t>377f1ff6-c5f5-47bd-9015-fbc6ba630d67 001_FAS.JKH.OPEN.INFO.BALANCE.TKO_Общество с ограниченной ответственностью Экоград.xlsb</t>
  </si>
  <si>
    <t>357b48ca-cf95-4be3-9415-1e7551f85c3e 001_FAS.JKH.OPEN.INFO.BALANCE.TKO_АО ЭкоСити.xlsb</t>
  </si>
  <si>
    <t>83ed04d0-fb5f-46e7-a94a-8d317aec8c73 002_FAS.JKH.OPEN.INFO.BALANCE.TKO_ООО РЕМОНДИС САРАНСК.xlsb</t>
  </si>
  <si>
    <t>f1b6e500-fdaa-491f-85ff-6813f8b3f063 001_FAS.JKH.OPEN.INFO.BALANCE.TKO_ООО РЕМОНДИС САРАНСК.xlsb</t>
  </si>
  <si>
    <t>909ea503-eec4-d2b6-e053-8d78a8c06b10 002_FAS.JKH.OPEN.INFO.BALANCE.TKO_Региональная тарифная комиссия Ставропольского края REK.xlsb</t>
  </si>
  <si>
    <t>909ea503-eec4-d2b6-e053-8d78a8c06b10 001_FAS.JKH.OPEN.INFO.BALANCE.TKO_Региональная тарифная комиссия Ставропольского края REK.xlsb</t>
  </si>
  <si>
    <t>90c7ed8b-4cc9-c65f-e053-8d78a8c02568 005_FAS.JKH.OPEN.INFO.BALANCE.TKO_Государственный комитет Республики Татарстан по тарифам REK.xlsb</t>
  </si>
  <si>
    <t>9115744c-adef-fa83-e053-8d78a8c0f714 009_FAS.JKH.OPEN.INFO.BALANCE.TKO_Государственный комитет Республики Татарстан по тарифам REK.xlsb</t>
  </si>
  <si>
    <t>21f1009a-2862-4011-8848-18d41f8322fa 001_FAS.JKH.OPEN.INFO.BALANCE.TKO_ООО Делаем город чище.xlsb</t>
  </si>
  <si>
    <t>1082b8a4-076e-41ee-894c-d2a0d8e24677 002_FAS.JKH.OPEN.INFO.BALANCE.TKO_ООО ЦКС.xlsb</t>
  </si>
  <si>
    <t>f1b6d148-fe77-4042-b668-8104b98bcaed 001_FAS.JKH.OPEN.INFO.BALANCE.TKO_ООО ЦКС.xlsb</t>
  </si>
  <si>
    <t>1f8dcf17-e327-49d1-9e17-12922ac98229 001_FAS.JKH.OPEN.INFO.BALANCE.TKO_ООО ЭКОАЛЬЯНС.xlsb</t>
  </si>
  <si>
    <t>7266acf8-20bd-4f0c-86fa-bdf7d2b4035a 002_FAS.JKH.OPEN.INFO.BALANCE.TKO_Департамент государственного регулирования цен и тарифов Курганской области REK.xlsb</t>
  </si>
  <si>
    <t>7266acf8-20bd-4f0c-86fa-bdf7d2b4035a 001_FAS.JKH.OPEN.INFO.BALANCE.TKO_ООО Сток.xlsb</t>
  </si>
  <si>
    <t>87a636f9-129c-7aec-e053-8d78a8c09841 001_FAS.JKH.OPEN.INFO.BALANCE.TKO_Государственный комитет Республики Татарстан по тарифам REK.xlsb</t>
  </si>
  <si>
    <t>87a636f9-129c-7aec-e053-8d78a8c09841 002_FAS.JKH.OPEN.INFO.BALANCE.TKO_Государственный комитет Республики Татарстан по тарифам REK.xlsb</t>
  </si>
  <si>
    <t>a1236f23-eec0-43c9-bc08-6da6d9e2c4f3 001_FAS.JKH.OPEN.INFO.BALANCE.TKO_ООО Братская служба санитарной очистки.xlsb</t>
  </si>
  <si>
    <t>d03d4c85-beb0-4731-beb2-9b9adb983fe9 002_FAS.JKH.OPEN.INFO.BALANCE.TKO_ООО Братская служба санитарной очистки.xlsb</t>
  </si>
  <si>
    <t>9f0e9f71-1447-40c3-9f13-fea471801696 001_FAS.JKH.OPEN.INFO.BALANCE.TKO_ООО ЭкоВтроИндустрия.xlsb</t>
  </si>
  <si>
    <t>aa037118-2f89-e63b-e053-8d78a8c0f4bb 001_FAS.JKH.OPEN.INFO.BALANCE.TKO_Государственный комитет Республики Башкортостан по тарифам REK.xlsb</t>
  </si>
  <si>
    <t>d215cd57-5902-45fa-9ee5-c93f900aaf4a 001_FAS.JKH.OPEN.INFO.BALANCE.TKO_Общество с ограниченной ответственностью СтройПроект.xlsb</t>
  </si>
  <si>
    <t>04fa3cd2-d2a8-4b21-8fb2-67e6b57f867e 002_FAS.JKH.OPEN.INFO.BALANCE.TKO_Общество с ограниченной ответственностью СтройПроект.xlsb</t>
  </si>
  <si>
    <t>a446824b-e343-bf5c-e053-8d78a8c01b5d 002_FAS.JKH.OPEN.INFO.BALANCE.TKO_Комиссия по государственному регулированию цен и тарифов в Белгородской области REK.xlsb</t>
  </si>
  <si>
    <t>a446824b-e343-bf5c-e053-8d78a8c01b5d 001_FAS.JKH.OPEN.INFO.BALANCE.TKO_Комиссия по государственному регулированию цен и тарифов в Белгородской области REK.xlsb</t>
  </si>
  <si>
    <t>40c46bf2-c05f-49f5-959e-aa053c3b6d0b 004_FAS.JKH.OPEN.INFO.BALANCE.TKO_Общество с ограниченной ответственностью КлинОк.xlsb</t>
  </si>
  <si>
    <t>4a72090f-a100-447a-9321-365fb884c450 003_FAS.JKH.OPEN.INFO.BALANCE.TKO_Общество с ограниченной ответственностью КлинОк.xlsb</t>
  </si>
  <si>
    <t>79f618cb-8b58-4997-b7ce-79b0fddf4178 001_FAS.JKH.OPEN.INFO.BALANCE.TKO_Общество с ограниченной ответственностью Экосити.xlsb</t>
  </si>
  <si>
    <t>a48819b9-f66b-5c3f-e053-8d78a8c0dab0 002_FAS.JKH.OPEN.INFO.BALANCE.TKO_Главное управление Региональная энергетическая комиссия Рязанской области REK.xlsb</t>
  </si>
  <si>
    <t>a718d786-ca6d-773c-e053-8d78a8c0fbf0 001_FAS.JKH.OPEN.INFO.BALANCE.TKO_Служба по государственному регулированию цен и тарифов Калининградской области REK.xlsb</t>
  </si>
  <si>
    <t>a5a8dd10-fb08-42c8-e053-8d78a8c0434f 004_FAS.JKH.OPEN.INFO.BALANCE.TKO_Департамент тарифной политики энергетики и жилищнокоммунального комплекса ЯмалоНенецкого автономного округа REK.xlsb</t>
  </si>
  <si>
    <t>a5ffd0c3-ae8c-aafe-e053-8d78a8c0d95e 005_FAS.JKH.OPEN.INFO.BALANCE.TKO_Департамент тарифной политики энергетики и жилищнокоммунального комплекса ЯмалоНенецкого автономного округа REK.xlsb</t>
  </si>
  <si>
    <t>bcbf8099-78b3-44d5-bb47-6dc9d39078b8 001_FAS.JKH.OPEN.INFO.BALANCE.TKO_ООО ЭКОУФА.xlsb</t>
  </si>
  <si>
    <t>5fd84050-a488-4412-a50a-a1c03aca9b3d 002_FAS.JKH.OPEN.INFO.BALANCE.TKO_ООО ЭКОУФА.xlsb</t>
  </si>
  <si>
    <t>a46d8f8e-628a-1a25-e053-8d78a8c0d6e3 001_FAS.JKH.OPEN.INFO.BALANCE.TKO_Комитет тарифного регулирования Волгоградской области REK.xlsb</t>
  </si>
  <si>
    <t>8734700a-1f38-1d8a-e053-8d78a8c00ead 002_FAS.JKH.OPEN.INFO.BALANCE.TKO_Комитет тарифного регулирования Волгоградской области REK.xlsb</t>
  </si>
  <si>
    <t>87c27e55-7beb-2995-e053-a90fa8c0fe94 002_FAS.JKH.OPEN.INFO.BALANCE.TKO_Комитет по тарифам и ценовой политике Ленинградской области REK.xlsb</t>
  </si>
  <si>
    <t>a484bcf5-2b6e-f4bc-e053-a90fa8c07987 001_FAS.JKH.OPEN.INFO.BALANCE.TKO_Комитет по тарифам и ценовой политике Ленинградской области REK.xlsb</t>
  </si>
  <si>
    <t>a47dd2b5-ffae-f760-e053-a90fa8c0c84c 001_FAS.JKH.OPEN.INFO.BALANCE.TKO_Комитет по тарифам и ценовой политике Ленинградской области REK.xlsb</t>
  </si>
  <si>
    <t>a47dd2b5-ffae-f760-e053-a90fa8c0c84c 002_FAS.JKH.OPEN.INFO.BALANCE.TKO_Комитет по тарифам и ценовой политике Ленинградской области REK.xlsb</t>
  </si>
  <si>
    <t>c8d7c2ed-11ad-4e12-b876-171d6fa4881f 001_FAS.JKH.OPEN.INFO.BALANCE.TKO_Акционерное общество Спецавтохозяйство города Иркутска.xlsb</t>
  </si>
  <si>
    <t>c9cef3be-ce8c-42c1-8655-ef5aa6fb017d 002_FAS.JKH.OPEN.INFO.BALANCE.TKO_Акционерное общество Спецавтохозяйство города Иркутска.xlsb</t>
  </si>
  <si>
    <t>9f021299-4541-0b71-e053-8d78a8c0a70d 001_FAS.JKH.OPEN.INFO.BALANCE.TKO_Главное управление Региональная энергетическая комиссия Рязанской области REK.xlsb</t>
  </si>
  <si>
    <t>51c3b9e2-eb88-4e3d-918f-7f5193c3d779 002_FAS.JKH.OPEN.INFO.BALANCE.TKO_МУП УниверсалСервис.xlsb</t>
  </si>
  <si>
    <t>89459d4c-4830-4099-913c-9348785cd0a4 001_FAS.JKH.OPEN.INFO.BALANCE.TKO_МУП УниверсалСервис.xlsb</t>
  </si>
  <si>
    <t>7942fbd1-e511-4749-9ab0-2b981cd42a9c 001_FAS.JKH.OPEN.INFO.BALANCE.TKO_ООО МохитСТР.xlsb</t>
  </si>
  <si>
    <t>fe455352-8a89-4820-ba4b-ac0510241c09 001_FAS.JKH.OPEN.INFO.BALANCE.TKO_ООО Спецтранском.xlsb</t>
  </si>
  <si>
    <t>594e372b-149b-4839-864d-c5e35939da87 002_FAS.JKH.OPEN.INFO.BALANCE.TKO_ООО Спецтранском.xlsb</t>
  </si>
  <si>
    <t>02dbf394-5000-4d5a-bd91-99785077bf80 002_FAS.JKH.OPEN.INFO.BALANCE.TKO_ООО Чистый След.xlsb</t>
  </si>
  <si>
    <t>5c46f7d7-d3a8-424f-80bd-45824fdd9593 001_FAS.JKH.OPEN.INFO.BALANCE.TKO_ООО Чистый След.xlsb</t>
  </si>
  <si>
    <t>19cf2ff6-4602-46c3-9bad-ec9a4d6e32ea 002_FAS.JKH.OPEN.INFO.BALANCE.TKO_ООО ПКФ Торгвторма.xlsb</t>
  </si>
  <si>
    <t>a153f62f-8bdf-4a76-9290-9c574b082821 001_FAS.JKH.OPEN.INFO.BALANCE.TKO_ООО ПКФ Торгвторма.xlsb</t>
  </si>
  <si>
    <t>874e9d32-3165-20db-e050-a8c00f8c7fd6 002_FAS.JKH.OPEN.INFO.BALANCE.TKO_Департамент ценового и тарифного регулирования Самарской области REK.xlsb</t>
  </si>
  <si>
    <t>874e9d32-3165-20db-e050-a8c00f8c7fd6 001_FAS.JKH.OPEN.INFO.BALANCE.TKO_Департамент ценового и тарифного регулирования Самарской области REK.xlsb</t>
  </si>
  <si>
    <t>a33e436d-8511-5486-e053-8a2b000a1e0d 003_FAS.JKH.OPEN.INFO.BALANCE.TKO_Департамент ценового и тарифного регулирования Самарской области REK.xlsb</t>
  </si>
  <si>
    <t>1f3f8db8-ad2f-47a8-b577-03ce0e56afab 002_FAS.JKH.OPEN.INFO.BALANCE.TKO_ООО Табигат.xlsb</t>
  </si>
  <si>
    <t>1f3f8db8-ad2f-47a8-b577-03ce0e56afab 001_FAS.JKH.OPEN.INFO.BALANCE.TKO_ООО Табигат.xlsb</t>
  </si>
  <si>
    <t>98fe00fa-df66-4bd1-b043-6b17460cb8a7 002_FAS.JKH.OPEN.INFO.BALANCE.TKO_ОБЩЕСТВО С ОГРАНИЧЕННОЙ ОТВЕТСТВЕННОСТЬЮ БЛАГОУСТРОЙСТВО ГОРОДА СЕВАСТОПОЛЬ.xlsb</t>
  </si>
  <si>
    <t>e210e8e3-c990-4568-b617-d7c03078cd74 002_FAS.JKH.OPEN.INFO.BALANCE.TKO_ИП Посконнов Илья Владимирович.xlsb</t>
  </si>
  <si>
    <t>e210e8e3-c990-4568-b617-d7c03078cd74 001_FAS.JKH.OPEN.INFO.BALANCE.TKO_ИП Посконнов Илья Владимирович.xlsb</t>
  </si>
  <si>
    <t>c1bc0f1a-6a51-4232-b9a6-c1f01b63a6f1 001_FAS.JKH.OPEN.INFO.BALANCE.TKO_ООО ПолигонАксай.xlsb</t>
  </si>
  <si>
    <t>3258ee38-7fcd-4d4a-8027-bd283bdaec55 001_FAS.JKH.OPEN.INFO.BALANCE.TKO_ОАО Экотехнологии.xlsb</t>
  </si>
  <si>
    <t>c7392363-4a57-427d-b9bc-886df94977d5 003_FAS.JKH.OPEN.INFO.BALANCE.TKO_ООО КОММУНАЛЬЩИК.xlsb</t>
  </si>
  <si>
    <t>ff226219-bdb1-440c-9d3a-2735961eeb27 002_FAS.JKH.OPEN.INFO.BALANCE.TKO_ООО КОММУНАЛЬЩИК.xlsb</t>
  </si>
  <si>
    <t>a47f87a3-9d86-ec2a-e053-8d78a8c088c3 003_FAS.JKH.OPEN.INFO.BALANCE.TKO_Государственный комитет Республики Татарстан по тарифам REK.xlsb</t>
  </si>
  <si>
    <t>a63a48cc-3a3b-e4ea-e053-8d78a8c0bd60 002_FAS.JKH.OPEN.INFO.BALANCE.TKO_Государственный комитет Республики Татарстан по тарифам REK.xlsb</t>
  </si>
  <si>
    <t>7191822b-b5f0-4527-bebc-718f2e0e3280 001_FAS.JKH.OPEN.INFO.BALANCE.TKO_Государственный Комитет цен и тарифов Чеченской республики REK.xlsb</t>
  </si>
  <si>
    <t>2af10dd3-54c1-4efa-acad-ca1493c51c30 001_FAS.JKH.OPEN.INFO.BALANCE.TKO_Государственный Комитет цен и тарифов Чеченской республики REK.xlsb</t>
  </si>
  <si>
    <t>af7f2389-4e8b-4f1c-87fa-ce9dc827377f 001_FAS.JKH.OPEN.INFO.BALANCE.TKO_Государственный Комитет цен и тарифов Чеченской республики REK.xlsb</t>
  </si>
  <si>
    <t>87bfcd7a-a052-824b-e053-8d78a8c04a51 002_FAS.JKH.OPEN.INFO.BALANCE.TKO_Государственный комитет Республики Карелия по ценам и тарифам REK.xlsb</t>
  </si>
  <si>
    <t>a4a862d0-0ffa-51a9-e053-8d78a8c097bf 001_FAS.JKH.OPEN.INFO.BALANCE.TKO_Государственный комитет Республики Карелия по ценам и тарифам REK.xlsb</t>
  </si>
  <si>
    <t>875b327a-35df-5a54-e053-8d78a8c00a86 001_FAS.JKH.OPEN.INFO.BALANCE.TKO_Региональная тарифная комиссия Ставропольского края REK.xlsb</t>
  </si>
  <si>
    <t>875b327a-35df-5a54-e053-8d78a8c00a86 002_FAS.JKH.OPEN.INFO.BALANCE.TKO_Региональная тарифная комиссия Ставропольского края REK.xlsb</t>
  </si>
  <si>
    <t>6fbf9132-23b2-493a-a0ee-de67dd557902 002_FAS.JKH.OPEN.INFO.BALANCE.TKO_ООО Утилизация медицинских и промышленных отходов.xlsb</t>
  </si>
  <si>
    <t>6fbf9132-23b2-493a-a0ee-de67dd557902 001_FAS.JKH.OPEN.INFO.BALANCE.TKO_ООО Утилизация медицинских и промышленных отходов.xlsb</t>
  </si>
  <si>
    <t>e4e272c5-19d2-40ea-b04a-a6ce7761be3b 001_FAS.JKH.OPEN.INFO.BALANCE.TKO_ООО Компания РИФЕЙ.xlsb</t>
  </si>
  <si>
    <t>766fa456-7ff9-46a8-bb63-02a1103a6095 002_FAS.JKH.OPEN.INFO.BALANCE.TKO_ООО Компания РИФЕЙ.xlsb</t>
  </si>
  <si>
    <t>a482306a-510e-db7c-e053-8d78a8c0fe9d 001_FAS.JKH.OPEN.INFO.BALANCE.TKO_Министерство тарифной политики Красноярского края REK.xlsb</t>
  </si>
  <si>
    <t>a482306a-510e-db7c-e053-8d78a8c0fe9d 002_FAS.JKH.OPEN.INFO.BALANCE.TKO_Министерство тарифной политики Красноярского края REK.xlsb</t>
  </si>
  <si>
    <t>a45ae20a-539e-1cff-e053-8d78a8c07703 006_FAS.JKH.OPEN.INFO.BALANCE.TKO_Общество с ограниченной ответственностью МСКНТ.xlsb</t>
  </si>
  <si>
    <t>493f1bcb-5c49-4f10-b0e5-32c99b084eb4 003_FAS.JKH.OPEN.INFO.BALANCE.TKO_Региональная служба по тарифам Нижегородской области REK.xlsb</t>
  </si>
  <si>
    <t>13431d1f-b7fd-4fd8-8eb9-5dc06eec9223 004_FAS.JKH.OPEN.INFO.BALANCE.TKO_Общество с ограниченной ответственностью МСКНТ.xlsb</t>
  </si>
  <si>
    <t>298c3fe2-6480-4602-b3d5-92b2a08d6f8c 001_FAS.JKH.OPEN.INFO.BALANCE.TKO_ООО Хартия.xlsb</t>
  </si>
  <si>
    <t>08d46844-6338-4998-8a22-b0d5f401f85f 007_FAS.JKH.OPEN.INFO.BALANCE.TKO_ООО Хартия.xlsb</t>
  </si>
  <si>
    <t>298c3fe2-6480-4602-b3d5-92b2a08d6f8c 003_FAS.JKH.OPEN.INFO.BALANCE.TKO_Комитет Тульской области по тарифам REK.xlsb</t>
  </si>
  <si>
    <t>a5bf32da-bf61-42e9-acb8-0f4565e10338 005_FAS.JKH.OPEN.INFO.BALANCE.TKO_ООО Хартия.xlsb</t>
  </si>
  <si>
    <t>a5bf32da-bf61-42e9-acb8-0f4565e10338 002_FAS.JKH.OPEN.INFO.BALANCE.TKO_ООО Хартия.xlsb</t>
  </si>
  <si>
    <t>a3c85eda-2e52-c3ae-e053-8d78a8c00d77 001_FAS.JKH.OPEN.INFO.BALANCE.TKO_Региональная тарифная комиссия Ставропольского края REK.xlsb</t>
  </si>
  <si>
    <t>a3c892a2-815c-e0c8-e053-8d78a8c092be 001_FAS.JKH.OPEN.INFO.BALANCE.TKO_Региональная тарифная комиссия Ставропольского края REK.xlsb</t>
  </si>
  <si>
    <t>87c10a42-667e-3fd3-e053-8d78a8c05f92 001_FAS.JKH.OPEN.INFO.BALANCE.TKO_Государственная служба Чувашской республики по конкурентной политике и тарифам REK.xlsb</t>
  </si>
  <si>
    <t>27c6ca7e-f0b6-4409-89ab-3d80f99eab2d 002_FAS.JKH.OPEN.INFO.BALANCE.TKO_Государственное предприятие Калужской области Калужский региональный оператор.xlsb</t>
  </si>
  <si>
    <t>27c6ca7e-f0b6-4409-89ab-3d80f99eab2d 001_FAS.JKH.OPEN.INFO.BALANCE.TKO_Государственное предприятие Калужской области Калужский региональный оператор.xlsb</t>
  </si>
  <si>
    <t>55a7d31f-80ec-4779-bdfd-69725842e511 002_FAS.JKH.OPEN.INFO.BALANCE.TKO_Региональная служба по тарифам ХантыМансийского автономного округа  Югры REK.xlsb</t>
  </si>
  <si>
    <t>55a7d31f-80ec-4779-bdfd-69725842e511 004_FAS.JKH.OPEN.INFO.BALANCE.TKO_Региональная служба по тарифам ХантыМансийского автономного округа  Югры REK.xlsb</t>
  </si>
  <si>
    <t>42b354fe-a0da-4c8a-b4e0-f3117455adc6 001_FAS.JKH.OPEN.INFO.BALANCE.TKO_Общество с ограниченной ответственностью ЭкоЛайнВоскресенск.xlsb</t>
  </si>
  <si>
    <t>e203f1c5-2aac-4b38-9452-a60c5aee906c 001_FAS.JKH.OPEN.INFO.BALANCE.TKO_ООО ЭКОТРАНС.xlsb</t>
  </si>
  <si>
    <t>e203f1c5-2aac-4b38-9452-a60c5aee906c 002_FAS.JKH.OPEN.INFO.BALANCE.TKO_ООО ЭКОТРАНС.xlsb</t>
  </si>
  <si>
    <t>8988609b-fe3b-b1e9-e053-8d78a8c015bd 001_FAS.JKH.OPEN.INFO.BALANCE.TKO_Региональная служба по тарифам Нижегородской области REK.xlsb</t>
  </si>
  <si>
    <t>452cbe6e-de82-41c6-b1fb-caf2e05bc1fc 001_FAS.JKH.OPEN.INFO.BALANCE.TKO_ООО ЭКОВТОР.xlsb</t>
  </si>
  <si>
    <t>2df268a8-d637-4199-be59-4c335d17f4de 001_FAS.JKH.OPEN.INFO.BALANCE.TKO_Общество с ограниченной ответственностью СергиевоПосадский региональный оператор.xlsb</t>
  </si>
  <si>
    <t>e0cdb434-2c62-4e33-a59b-df390a42eb58 001_FAS.JKH.OPEN.INFO.BALANCE.TKO_Общество с ограниченной ответственностью Рузский региональный оператор.xlsb</t>
  </si>
  <si>
    <t>312dda06-10a0-4749-afe9-f781118509a5 001_FAS.JKH.OPEN.INFO.BALANCE.TKO_ООО Каширский региональный оператор.xlsb</t>
  </si>
  <si>
    <t>d4c9c435-1a0c-4989-b66e-79ae98a4ca18 001_FAS.JKH.OPEN.INFO.BALANCE.TKO_ООО АЛОНРА.xlsb</t>
  </si>
  <si>
    <t>9fa7a730-64bc-46bd-985d-91b91940ffef 002_FAS.JKH.OPEN.INFO.BALANCE.TKO_Региональный оператор Саратовской области филиал АО Управление отходами.xlsb</t>
  </si>
  <si>
    <t>9fa7a730-64bc-46bd-985d-91b91940ffef 001_FAS.JKH.OPEN.INFO.BALANCE.TKO_Региональный оператор Саратовской области филиал АО Управление отходами.xlsb</t>
  </si>
  <si>
    <t>57ee3cd1-d5b0-4a8a-8aa9-0eb10beb9126 002_FAS.JKH.OPEN.INFO.BALANCE.TKO_Вильданов Фларит Мунирович.xlsb</t>
  </si>
  <si>
    <t>9b9d3fc1-b56c-49e0-9582-4682e6dc6b8a 001_FAS.JKH.OPEN.INFO.BALANCE.TKO_Вильданов Фларит Мунирович.xlsb</t>
  </si>
  <si>
    <t>30ea90c0-4733-48e8-b6fe-5b6c7c386a9f 001_FAS.JKH.OPEN.INFO.BALANCE.TKO_Филиал общества с ограниченной ответственностью Экопром.xlsb</t>
  </si>
  <si>
    <t>a468e08d-4da9-0d8e-e053-8d78a8c0fb36 002_FAS.JKH.OPEN.INFO.BALANCE.TKO_Агентство по регулированию цен и тарифов Ульяновской области REK.xlsb</t>
  </si>
  <si>
    <t>a468e08d-4da9-0d8e-e053-8d78a8c0fb36 001_FAS.JKH.OPEN.INFO.BALANCE.TKO_Агентство по регулированию цен и тарифов Ульяновской области REK.xlsb</t>
  </si>
  <si>
    <t>26f4490f-d994-496b-adfb-06652c3a22ab 001_FAS.JKH.OPEN.INFO.BALANCE.TKO_Общество с ограниченной ответственностью ЭКОГРАДН.xlsb</t>
  </si>
  <si>
    <t>87bebe43-76eb-d36a-e053-8d78a8c0de49 002_FAS.JKH.OPEN.INFO.BALANCE.TKO_Комитет тарифного регулирования Волгоградской области REK.xlsb</t>
  </si>
  <si>
    <t>87bebe43-76eb-d36a-e053-8d78a8c0de49 003_FAS.JKH.OPEN.INFO.BALANCE.TKO_Комитет тарифного регулирования Волгоградской области REK.xlsb</t>
  </si>
  <si>
    <t>8e92ea5e-c283-4440-a1a0-065c3f9c43e9 001_FAS.JKH.OPEN.INFO.BALANCE.TKO_Индивидуальный предприниматель Некрутов Владимир Афанасьевич.xlsb</t>
  </si>
  <si>
    <t>8fa67f24-d93a-6f2c-e053-322b210a34eb 001_FAS.JKH.OPEN.INFO.BALANCE.TKO_Управление Алтайского края по государственному регулированию цен и тарифов REK.xlsb</t>
  </si>
  <si>
    <t>8fa67f24-d93a-6f2c-e053-322b210a34eb 002_FAS.JKH.OPEN.INFO.BALANCE.TKO_Управление Алтайского края по государственному регулированию цен и тарифов REK.xlsb</t>
  </si>
  <si>
    <t>90ab3dc1-bcdc-4308-8c2d-9f86649037d3 001_FAS.JKH.OPEN.INFO.BALANCE.TKO_Государственный Комитет цен и тарифов Чеченской республики REK.xlsb</t>
  </si>
  <si>
    <t>87a853b4-5c01-676b-e053-8d78a8c03ec4 001_FAS.JKH.OPEN.INFO.BALANCE.TKO_Министерство тарифной политики Красноярского края REK.xlsb</t>
  </si>
  <si>
    <t>87a853b4-5c01-676b-e053-8d78a8c03ec4 002_FAS.JKH.OPEN.INFO.BALANCE.TKO_Министерство тарифной политики Красноярского края REK.xlsb</t>
  </si>
  <si>
    <t>4207adfb-b0d2-4f26-a598-9b9ec17a6c21 002_FAS.JKH.OPEN.INFO.BALANCE.TKO_ОБЩЕСТВО С ОГРАНИЧЕННОЙ ОТВЕТСТВЕННОСТЬЮ СПЕЦАВТОХОЗЯЙСТВО ПО УБОРКЕ ГОРОДА.xlsb</t>
  </si>
  <si>
    <t>4207adfb-b0d2-4f26-a598-9b9ec17a6c21 001_FAS.JKH.OPEN.INFO.BALANCE.TKO_ОБЩЕСТВО С ОГРАНИЧЕННОЙ ОТВЕТСТВЕННОСТЬЮ СПЕЦАВТОХОЗЯЙСТВО ПО УБОРКЕ ГОРОДА.xlsb</t>
  </si>
  <si>
    <t>290ff7ad-cc43-4dbb-b804-9bf5942d784a 001_FAS.JKH.OPEN.INFO.BALANCE.TKO_ООО СИТЬ.xlsb</t>
  </si>
  <si>
    <t>a483292e-90b2-4f66-e053-8d78a8c04a2c 001_FAS.JKH.OPEN.INFO.BALANCE.TKO_Министерство тарифной политики Красноярского края REK.xlsb</t>
  </si>
  <si>
    <t>a5226f33-6fdb-40c5-a848-118b1a224240 002_FAS.JKH.OPEN.INFO.BALANCE.TKO_ООО Чистый город.xlsb</t>
  </si>
  <si>
    <t>a5226f33-6fdb-40c5-a848-118b1a224240 001_FAS.JKH.OPEN.INFO.BALANCE.TKO_ООО Чистый город.xlsb</t>
  </si>
  <si>
    <t>956dd624-a127-4618-8597-a189e91f93bb 001_FAS.JKH.OPEN.INFO.BALANCE.TKO_ООО Региональная Многопрофильная Компания.xlsb</t>
  </si>
  <si>
    <t>f551f236-1fce-494e-b74f-4f9d8e7f408e 002_FAS.JKH.OPEN.INFO.BALANCE.TKO_ООО Региональная Многопрофильная Компания.xlsb</t>
  </si>
  <si>
    <t>cdbf7e16-72c6-4378-9987-67531b3fcd18 001_FAS.JKH.OPEN.INFO.BALANCE.TKO_ООО МПК ЭКОТЕХМЕЛЕУЗ.xlsb</t>
  </si>
  <si>
    <t>30a5c8c4-3c31-422b-85a1-7ce3f68b0e22 002_FAS.JKH.OPEN.INFO.BALANCE.TKO_ООО МПК ЭКОТЕХМЕЛЕУЗ.xlsb</t>
  </si>
  <si>
    <t>a47b3091-b14b-9a73-e053-8d78a8c01d2b 001_FAS.JKH.OPEN.INFO.BALANCE.TKO_Департамент тарифной и ценовой политики Тюменской области REK.xlsb</t>
  </si>
  <si>
    <t>d4ac3663-a589-46ba-b1cb-f1a783653fa6 001_FAS.JKH.OPEN.INFO.BALANCE.TKO_ООО РТК.xlsb</t>
  </si>
  <si>
    <t>2ca6e6b5-948e-43b4-b97d-4343e08f4ca6 001_FAS.JKH.OPEN.INFO.BALANCE.TKO_Общество с ограниченной ответственностью ЦЕНТРАЛЬНЫЙ ПОЛИГОН.xlsb</t>
  </si>
  <si>
    <t>86cad224-61c4-bc6a-e053-8d78a8c045e9 002_FAS.JKH.OPEN.INFO.BALANCE.TKO_Региональная тарифная комиссия Ставропольского края REK.xlsb</t>
  </si>
  <si>
    <t>a3c78ce0-ee46-46ce-e053-8d78a8c02cf1 003_FAS.JKH.OPEN.INFO.BALANCE.TKO_Региональная тарифная комиссия Ставропольского края REK.xlsb</t>
  </si>
  <si>
    <t>bf6bd387-1ca0-43a6-810f-f968d5dbddda 003_FAS.JKH.OPEN.INFO.BALANCE.TKO_ООО Уют.xlsb</t>
  </si>
  <si>
    <t>a4651aa9-6617-8657-e053-8d78a8c07a0d 001_FAS.JKH.OPEN.INFO.BALANCE.TKO_Управление государственного регулирования цен и тарифов Амурской области REK.xlsb</t>
  </si>
  <si>
    <t>d052da4e-14f6-4614-828e-7f9299c17a4d 003_FAS.JKH.OPEN.INFO.BALANCE.TKO_Общество с ограниченной ответственностью УХТАЖИЛФОНД Управление регионального оператора по обращению с ТКО.xlsb</t>
  </si>
  <si>
    <t>d052da4e-14f6-4614-828e-7f9299c17a4d 001_FAS.JKH.OPEN.INFO.BALANCE.TKO_Общество с ограниченной ответственностью УХТАЖИЛФОНД Управление регионального оператора по обращению с ТКО.xlsb</t>
  </si>
  <si>
    <t>a47e20df-d9b9-fc1c-e053-8d78a8c0aaac 002_FAS.JKH.OPEN.INFO.BALANCE.TKO_Министерство Энергетики Тарифов и Жилищного Надзора КабардиноБалкарской Республики REK.xlsb</t>
  </si>
  <si>
    <t>a47e20df-d9b9-fc1c-e053-8d78a8c0aaac 001_FAS.JKH.OPEN.INFO.BALANCE.TKO_Министерство Энергетики Тарифов и Жилищного Надзора КабардиноБалкарской Республики REK.xlsb</t>
  </si>
  <si>
    <t>c1707ad2-d60e-4366-88b6-e65cc7ddb61e 002_FAS.JKH.OPEN.INFO.BALANCE.TKO_ООО ЭКОТРАНС.xlsb</t>
  </si>
  <si>
    <t>647bd6a2-065a-43ea-b525-ba573c7233b7 001_FAS.JKH.OPEN.INFO.BALANCE.TKO_ООО ЭКОТРАНС.xlsb</t>
  </si>
  <si>
    <t>d4038b4a-cd7b-4f72-a5c6-386eba104740 001_FAS.JKH.OPEN.INFO.BALANCE.TKO_ООО ЭкоЦентр.xlsb</t>
  </si>
  <si>
    <t>87bca399-0a27-8406-e053-8d78a8c03aa9 001_FAS.JKH.OPEN.INFO.BALANCE.TKO_Комиссия по государственному регулированию цен и тарифов в Белгородской области REK.xlsb</t>
  </si>
  <si>
    <t>87bca399-0a27-8406-e053-8d78a8c03aa9 002_FAS.JKH.OPEN.INFO.BALANCE.TKO_Комиссия по государственному регулированию цен и тарифов в Белгородской области REK.xlsb</t>
  </si>
  <si>
    <t>a47bf00b-57d4-0649-e053-820110ac8f3b 001_FAS.JKH.OPEN.INFO.BALANCE.TKO_Региональная энергетическая комиссия Омской области REK.xlsb</t>
  </si>
  <si>
    <t>a47bf00b-57d4-0649-e053-820110ac8f3b 002_FAS.JKH.OPEN.INFO.BALANCE.TKO_Региональная энергетическая комиссия Омской области REK.xlsb</t>
  </si>
  <si>
    <t>5f7ca5f0-8fe4-44a7-a2c6-0f016933e24b 001_FAS.JKH.OPEN.INFO.BALANCE.TKO_1.Общество с ограниченной ответственностью Чистый Город.xlsb</t>
  </si>
  <si>
    <t>ab07379d-6ee5-1b77-e053-8d78a8c08173 001_FAS.JKH.OPEN.INFO.BALANCE.TKO_Министерство тарифной политики Красноярского края REK.xlsb</t>
  </si>
  <si>
    <t>95a6507d-5977-2680-e053-8d78a8c07f2e 001_FAS.JKH.OPEN.INFO.BALANCE.TKO_Комитет Тульской области по тарифам REK.xlsb</t>
  </si>
  <si>
    <t>a4841f40-3971-f2d3-e053-8d78a8c066d2 002_FAS.JKH.OPEN.INFO.BALANCE.TKO_Комитет Тульской области по тарифам REK.xlsb</t>
  </si>
  <si>
    <t>4ad42885-f4fe-477f-92f9-87e62fb004a0 003_FAS.JKH.OPEN.INFO.BALANCE.TKO_ООО Региональный оператор ЭкоСити.xlsb</t>
  </si>
  <si>
    <t>4ad42885-f4fe-477f-92f9-87e62fb004a0 002_FAS.JKH.OPEN.INFO.BALANCE.TKO_ООО Региональный оператор ЭкоСити.xlsb</t>
  </si>
  <si>
    <t>a1be6188-48c7-32ad-e053-8d78a8c087e6 002_FAS.JKH.OPEN.INFO.BALANCE.TKO_ООО Саночистка.xlsb</t>
  </si>
  <si>
    <t>a1be6188-48c7-32ad-e053-8d78a8c087e6 001_FAS.JKH.OPEN.INFO.BALANCE.TKO_Региональная энергетическая комиссия  департамент цен и тарифов Краснодарского края REK.xlsb</t>
  </si>
  <si>
    <t>8741d6d9-4a96-f568-e053-8d78a8c05c64 001_FAS.JKH.OPEN.INFO.BALANCE.TKO_Департамент тарифной политики энергетики и жилищнокоммунального комплекса ЯмалоНенецкого автономного округа REK.xlsb</t>
  </si>
  <si>
    <t>a475e293-5b72-1fb2-e053-8d78a8c0cb0d 001_FAS.JKH.OPEN.INFO.BALANCE.TKO_Департамент тарифной политики энергетики и жилищнокоммунального комплекса ЯмалоНенецкого автономного округа REK.xlsb</t>
  </si>
  <si>
    <t>4ba16564-f03a-4cac-9de2-ba3d8e51eac1 001_FAS.JKH.OPEN.INFO.BALANCE.TKO_Мурманский филиал АО Управление отходами.xlsb</t>
  </si>
  <si>
    <t>a45be8d8-9cbf-ca5f-e053-8d78a8c0d67b 001_FAS.JKH.OPEN.INFO.BALANCE.TKO_Республиканская служба по тарифам Республики Дагестан REK.xlsb</t>
  </si>
  <si>
    <t>71378184-ca66-4d81-9574-87ae45265ca7 001_FAS.JKH.OPEN.INFO.BALANCE.TKO_ООО ТБОСервис.xlsb</t>
  </si>
  <si>
    <t>6ddf24ee-13e4-4c44-826c-1e5c8ffaf3c7 001_FAS.JKH.OPEN.INFO.BALANCE.TKO_ООО НПО ЭКОДИКА.xlsb</t>
  </si>
  <si>
    <t>a3661ce0-8a7a-0e1b-e053-8d78a8c08bb8 001_FAS.JKH.OPEN.INFO.BALANCE.TKO_Республиканская служба по тарифам Республики Дагестан REK.xlsb</t>
  </si>
  <si>
    <t>a43fd7a1-9575-a5d0-e053-8d78a8c01589 001_FAS.JKH.OPEN.INFO.BALANCE.TKO_Министерство тарифной политики Красноярского края REK.xlsb</t>
  </si>
  <si>
    <t>a3bc9f9a-6f79-f55e-e053-8d78a8c04c59 001_FAS.JKH.OPEN.INFO.BALANCE.TKO_Управление по регулированию тарифов и энергосбережению Пензенской области REK.xlsb</t>
  </si>
  <si>
    <t>fe667012-5a41-475d-8640-a074ecdeceef 001_FAS.JKH.OPEN.INFO.BALANCE.TKO_ООО ЭКОПЛАСТ.xlsb</t>
  </si>
  <si>
    <t>a442f34b-03ca-8721-e053-8d78a8c0187c 001_FAS.JKH.OPEN.INFO.BALANCE.TKO_Региональная служба по тарифам Нижегородской области REK.xlsb</t>
  </si>
  <si>
    <t>86a22b48-4423-ed19-e053-8d78a8c0bb75 001_FAS.JKH.OPEN.INFO.BALANCE.TKO_Региональная служба по тарифам Нижегородской области REK.xlsb</t>
  </si>
  <si>
    <t>a47f2676-de4c-ac18-e053-8d78a8c09890 002_FAS.JKH.OPEN.INFO.BALANCE.TKO_Региональная служба по тарифам Нижегородской области REK.xlsb</t>
  </si>
  <si>
    <t>ac47789d-55e4-5e76-e053-8d78a8c07893 001_FAS.JKH.OPEN.INFO.BALANCE.TKO_Министерство тарифного регулирования и энергетики Пермского края REK.xlsb</t>
  </si>
  <si>
    <t>119c73b2-2fa5-4f9f-843d-45380c3c71bf 001_FAS.JKH.OPEN.INFO.BALANCE.TKO_ООО УК Зеленая Роща.xlsb</t>
  </si>
  <si>
    <t>990a636f-2417-4bc8-b41e-a056674914c5 002_FAS.JKH.OPEN.INFO.BALANCE.TKO_Общество с ограниченной ответственностью Чистый город.xlsb</t>
  </si>
  <si>
    <t>d402eb77-19b0-4da0-938b-2d6e3c3bf9f5 001_FAS.JKH.OPEN.INFO.BALANCE.TKO_Общество с ограниченной ответственностью Чистый город.xlsb</t>
  </si>
  <si>
    <t>a485add9-78c1-eae3-e053-8d78a8c0aa77 001_FAS.JKH.OPEN.INFO.BALANCE.TKO_Государственный комитет по ценам и тарифам Республики Крым REK.xlsb</t>
  </si>
  <si>
    <t>a7cb6d93-7d29-57dd-e053-8d78a8c05837 001_FAS.JKH.OPEN.INFO.BALANCE.TKO_Государственный комитет по ценам и тарифам Республики Крым REK.xlsb</t>
  </si>
  <si>
    <t>a47c8fe7-915e-0f9b-e053-8d78a8c05459 001_FAS.JKH.OPEN.INFO.BALANCE.TKO_Министерство тарифной политики Красноярского края REK.xlsb</t>
  </si>
  <si>
    <t>a47c8fe7-9160-0f9b-e053-8d78a8c05459 001_FAS.JKH.OPEN.INFO.BALANCE.TKO_Министерство тарифной политики Красноярского края REK.xlsb</t>
  </si>
  <si>
    <t>14861298-bc9f-4fee-9699-1944f821c976 001_FAS.JKH.OPEN.INFO.BALANCE.TKO_ООО УК КУСОР.xlsb</t>
  </si>
  <si>
    <t>a465f265-257b-1dee-e053-8d78a8c000a4 001_FAS.JKH.OPEN.INFO.BALANCE.TKO_Государственный комитет по ценовой политике Республики Саха Якутия REK.xlsb</t>
  </si>
  <si>
    <t>1cf88f35-938b-4c4b-ae13-04bd172fd146 002_FAS.JKH.OPEN.INFO.BALANCE.TKO_Республиканская служба по тарифам Республики Бурятия REK.xlsb</t>
  </si>
  <si>
    <t>dd5be161-0f33-469c-aad4-7209c1a4fb15 001_FAS.JKH.OPEN.INFO.BALANCE.TKO_ООО Региональная Многопрофильная Компания.xlsb</t>
  </si>
  <si>
    <t>628ec978-a976-44d6-8aa9-4ce9bf55447f 001_FAS.JKH.OPEN.INFO.BALANCE.TKO_ООО ТЭКОСервис.xlsb</t>
  </si>
  <si>
    <t>a4808c30-3855-7928-e053-8a2b000afde2 001_FAS.JKH.OPEN.INFO.BALANCE.TKO_Департамент ценового и тарифного регулирования Самарской области REK.xlsb</t>
  </si>
  <si>
    <t>a60d700a-af9f-9b3c-e053-8d78a8c09d45 001_FAS.JKH.OPEN.INFO.BALANCE.TKO_Региональная энергетическая комиссия Кемеровской области REK.xlsb</t>
  </si>
  <si>
    <t>81bc8715-8038-4550-a340-4cf60d99dffb 001_FAS.JKH.OPEN.INFO.BALANCE.TKO_ООО ЭкоВерда.xlsb</t>
  </si>
  <si>
    <t>a483b785-2c78-a9fd-e053-8d78a8c046ca 001_FAS.JKH.OPEN.INFO.BALANCE.TKO_Управление по регулированию тарифов и энергосбережению Пензенской области REK.xlsb</t>
  </si>
  <si>
    <t>6db104a8-e3a0-4f01-9c36-d10ef50cd1ec 001_FAS.JKH.OPEN.INFO.BALANCE.TKO_Общество с ограниченной ответственностью Центр правовых услуг.xlsb</t>
  </si>
  <si>
    <t>2e6d14b5-7344-47ec-98b3-decf888afabb 001_FAS.JKH.OPEN.INFO.BALANCE.TKO_Муниципальное унитарное предприятие Строитель муниципального образования Макаровский городской округ.xlsb</t>
  </si>
  <si>
    <t>a5882a65-4974-2e0f-e053-8d78a8c0b397 001_FAS.JKH.OPEN.INFO.BALANCE.TKO_Комиссия по государственному регулированию цен и тарифов в Белгородской области REK.xlsb</t>
  </si>
  <si>
    <t>871faf95-57a4-69d3-e053-8d78a8c0088d 001_FAS.JKH.OPEN.INFO.BALANCE.TKO_Агентство по регулированию цен и тарифов Ульяновской области REK.xlsb</t>
  </si>
  <si>
    <t>871faf95-57a4-69d3-e053-8d78a8c0088d 002_FAS.JKH.OPEN.INFO.BALANCE.TKO_Агентство по регулированию цен и тарифов Ульяновской области REK.xlsb</t>
  </si>
  <si>
    <t>a4841f3d-5784-f2d5-e053-8d78a8c044dd 001_FAS.JKH.OPEN.INFO.BALANCE.TKO_Государственный комитет Республики Татарстан по тарифам REK.xlsb</t>
  </si>
  <si>
    <t>b367be9d-a40b-4e28-a7e0-3c09e2973068 001_FAS.JKH.OPEN.INFO.BALANCE.TKO_ООО Экология плюс.xlsb</t>
  </si>
  <si>
    <t>876a7a8d-5625-4080-992f-99834025a82e 002_FAS.JKH.OPEN.INFO.BALANCE.TKO_ООО Экология плюс.xlsb</t>
  </si>
  <si>
    <t>8f08899a-49f5-92df-e053-8d78a8c0e887 001_FAS.JKH.OPEN.INFO.BALANCE.TKO_Государственная служба Чувашской республики по конкурентной политике и тарифам REK.xlsb</t>
  </si>
  <si>
    <t>a46de7ec-7ea6-54f1-e053-8d78a8c0711f 002_FAS.JKH.OPEN.INFO.BALANCE.TKO_Государственная служба Чувашской республики по конкурентной политике и тарифам REK.xlsb</t>
  </si>
  <si>
    <t>1bea0cde-ae7a-4856-8b46-5e0e0547ee73 001_FAS.JKH.OPEN.INFO.BALANCE.TKO_ООО Эковтор.xlsb</t>
  </si>
  <si>
    <t>1efa19fd-434b-4989-b158-cd5592fe1d5c 001_FAS.JKH.OPEN.INFO.BALANCE.TKO_ЭКОРЕСУРС.xlsb</t>
  </si>
  <si>
    <t>f99f094c-7c7c-47a1-aaf3-19d1b29c158d 001_FAS.JKH.OPEN.INFO.BALANCE.TKO_Государственный Комитет цен и тарифов Чеченской республики REK.xlsb</t>
  </si>
  <si>
    <t>f6772092-2917-4e14-84b3-c6b801781a55 001_FAS.JKH.OPEN.INFO.BALANCE.TKO_ООО НПП ЭКОВТОРИНДУСТРИЯ.xlsb</t>
  </si>
  <si>
    <t>170c8df9-14f6-430b-8d4c-f99fdf2630eb 001_FAS.JKH.OPEN.INFO.BALANCE.TKO_ООО МК ГРУПП.xlsb</t>
  </si>
  <si>
    <t>2f0484f1-94ac-4195-a9b2-866dddb2853e 001_FAS.JKH.OPEN.INFO.BALANCE.TKO_Региональная служба по тарифам ХантыМансийского автономного округа  Югры REK.xlsb</t>
  </si>
  <si>
    <t>a586b2ad-bacf-57a0-e053-8d78a8c01931 001_FAS.JKH.OPEN.INFO.BALANCE.TKO_Управление по регулированию тарифов и энергосбережению Пензенской области REK.xlsb</t>
  </si>
  <si>
    <t>b20b869e-c54d-444d-aab1-49595ad9c1a4 001_FAS.JKH.OPEN.INFO.BALANCE.TKO_МАУ Хозяйственное управление МР Уфимского района РБ.xlsb</t>
  </si>
  <si>
    <t>2e7bee96-9363-49b7-b29c-85993ce152a0 001_FAS.JKH.OPEN.INFO.BALANCE.TKO_ООО Экоиндустрия.xlsb</t>
  </si>
  <si>
    <t>a445e0dc-a83c-5945-e053-8d78a8c0284a 001_FAS.JKH.OPEN.INFO.BALANCE.TKO_Главное управление Региональная энергетическая комиссия Рязанской области REK.xlsb</t>
  </si>
  <si>
    <t>a4682b90-d828-9532-e053-8d78a8c02ee9 001_FAS.JKH.OPEN.INFO.BALANCE.TKO_Государственный комитет по ценовой политике Республики Саха Якутия REK.xlsb</t>
  </si>
  <si>
    <t>76613287-8eed-4203-a0f9-61d8b9c3ab92 001_FAS.JKH.OPEN.INFO.BALANCE.TKO_МУППолигон.xlsb</t>
  </si>
  <si>
    <t>a6c71706-f996-22ff-e053-8a2b000a5e06 001_FAS.JKH.OPEN.INFO.BALANCE.TKO_Департамент ценового и тарифного регулирования Самарской области REK.xlsb</t>
  </si>
  <si>
    <t>a47f8d19-9030-f03e-e053-8d78a8c0f2b7 001_FAS.JKH.OPEN.INFO.BALANCE.TKO_Региональная служба по тарифам Нижегородской области REK.xlsb</t>
  </si>
  <si>
    <t>685239a6-6368-437b-9fe0-3d466c42c52c 001_FAS.JKH.OPEN.INFO.BALANCE.TKO_ООО ПрофЗемРесурс.xlsb</t>
  </si>
  <si>
    <t>a46e5124-567c-5d06-e053-8a2b000abab5 001_FAS.JKH.OPEN.INFO.BALANCE.TKO_Департамент ценового и тарифного регулирования Самарской области REK.xlsb</t>
  </si>
  <si>
    <t>a3cbeae7-4175-0c8d-e053-8a2b000a9a04 001_FAS.JKH.OPEN.INFO.BALANCE.TKO_Департамент ценового и тарифного регулирования Самарской области REK.xlsb</t>
  </si>
  <si>
    <t>561edef1-ffb0-40e2-9f57-cd6fb6336c72 001_FAS.JKH.OPEN.INFO.BALANCE.TKO_Муниципальное казенное учреждение муниципального образования Сельское поселение Соловецкое Управление делами.xlsb</t>
  </si>
  <si>
    <t>Форма 5.4.1</t>
  </si>
  <si>
    <t>Тамбовская область</t>
  </si>
  <si>
    <t>Республика Башкортостан</t>
  </si>
  <si>
    <t>Республика Карелия</t>
  </si>
  <si>
    <t>Республика Марий Эл</t>
  </si>
  <si>
    <t>Республика Мордовия</t>
  </si>
  <si>
    <t>Республика Саха (Якутия)</t>
  </si>
  <si>
    <t>Республика Татарстан</t>
  </si>
  <si>
    <t>Чувашская республика</t>
  </si>
  <si>
    <t>Архангельская область</t>
  </si>
  <si>
    <t>Брянская область</t>
  </si>
  <si>
    <t>Вологодская область</t>
  </si>
  <si>
    <t>Калужская область</t>
  </si>
  <si>
    <t>Кировская область</t>
  </si>
  <si>
    <t>Новосибирская область</t>
  </si>
  <si>
    <t>Свердловская область</t>
  </si>
  <si>
    <t>Томская область</t>
  </si>
  <si>
    <t>Еврейская автономная область</t>
  </si>
  <si>
    <t>Ханты-Мансийский автономный округ</t>
  </si>
  <si>
    <t>Ямало-Ненецкий автономный округ</t>
  </si>
  <si>
    <t>Красноярский край</t>
  </si>
  <si>
    <t>Воронежская область</t>
  </si>
  <si>
    <t>Курская область</t>
  </si>
  <si>
    <t>Оренбургская область</t>
  </si>
  <si>
    <t>Псковская область</t>
  </si>
  <si>
    <t>Ростовская область</t>
  </si>
  <si>
    <t>Саратовская область</t>
  </si>
  <si>
    <t>Сахалинская область</t>
  </si>
  <si>
    <t>Тюменская область</t>
  </si>
  <si>
    <t>Иркутская область</t>
  </si>
  <si>
    <t>Костромская область</t>
  </si>
  <si>
    <t>Самарская область</t>
  </si>
  <si>
    <t>Республика Адыгея</t>
  </si>
  <si>
    <t>Республика Коми</t>
  </si>
  <si>
    <t>Алтайский край</t>
  </si>
  <si>
    <t>Ставропольский край</t>
  </si>
  <si>
    <t>Астраханская область</t>
  </si>
  <si>
    <t>Владимирская область</t>
  </si>
  <si>
    <t>Ивановская область</t>
  </si>
  <si>
    <t>Ленинградская область</t>
  </si>
  <si>
    <t>Новгородская область</t>
  </si>
  <si>
    <t>Ульяновская область</t>
  </si>
  <si>
    <t>Краснодарский край</t>
  </si>
  <si>
    <t>Калининградская область</t>
  </si>
  <si>
    <t>г. Москва</t>
  </si>
  <si>
    <t>г.Санкт-Петербург</t>
  </si>
  <si>
    <t>Орловская область</t>
  </si>
  <si>
    <t>Кемеровская область</t>
  </si>
  <si>
    <t>Пензенская область</t>
  </si>
  <si>
    <t>Чукотский автономный округ</t>
  </si>
  <si>
    <t>Камчатский край</t>
  </si>
  <si>
    <t>Белгородская область</t>
  </si>
  <si>
    <t>Приморский край</t>
  </si>
  <si>
    <t>Ярославская область</t>
  </si>
  <si>
    <t>Липецкая область</t>
  </si>
  <si>
    <t>Челябинская область</t>
  </si>
  <si>
    <t>Хабаровский край</t>
  </si>
  <si>
    <t>Пермский край</t>
  </si>
  <si>
    <t>Республика Бурятия</t>
  </si>
  <si>
    <t>Чеченская республика</t>
  </si>
  <si>
    <t>Курганская область</t>
  </si>
  <si>
    <t>Московская область</t>
  </si>
  <si>
    <t>Нижегородская область</t>
  </si>
  <si>
    <t>Магаданская область</t>
  </si>
  <si>
    <t>Республика Алтай</t>
  </si>
  <si>
    <t>Рязанская область</t>
  </si>
  <si>
    <t>Тульская область</t>
  </si>
  <si>
    <t>Тверская область</t>
  </si>
  <si>
    <t>Республика Северная Осетия-Алания</t>
  </si>
  <si>
    <t>Волгоградская область</t>
  </si>
  <si>
    <t>Кабардино-Балкарская республика</t>
  </si>
  <si>
    <t>Омская область</t>
  </si>
  <si>
    <t>Республика Калмыкия</t>
  </si>
  <si>
    <t>Амурская область</t>
  </si>
  <si>
    <t>Смоленская область</t>
  </si>
  <si>
    <t>Удмуртская республика</t>
  </si>
  <si>
    <t>Мурманская область</t>
  </si>
  <si>
    <t>Республика Крым</t>
  </si>
  <si>
    <t>г.Севастополь</t>
  </si>
  <si>
    <t>Республика Дагестан</t>
  </si>
  <si>
    <t>первичное раскрытие информации</t>
  </si>
  <si>
    <t>изменения в раскрытой ранее информации</t>
  </si>
  <si>
    <t>АО "Тамбовская сетевая компания"</t>
  </si>
  <si>
    <t>ООО "Чекмагушевское ПУЖКХ"</t>
  </si>
  <si>
    <t>МУП "ЖКХ" г.Межгорье</t>
  </si>
  <si>
    <t>МУП "ЖКС п.Вяртсиля"</t>
  </si>
  <si>
    <t>ООО "Калевальские коммунальные системы"</t>
  </si>
  <si>
    <t>МУП "Оршанский жилкомсервис"</t>
  </si>
  <si>
    <t>МУП "Энергосервис"</t>
  </si>
  <si>
    <t>ООО О "Содействие развитию предпринимательства"</t>
  </si>
  <si>
    <t>МУП "Атнинское ЖКХ"</t>
  </si>
  <si>
    <t>ОАО "Шеморданское МПП ЖКХ Сабинского района"</t>
  </si>
  <si>
    <t>АО "Сабинское МПП ЖКХ"</t>
  </si>
  <si>
    <t>ОАО "Коммунальные сети Черемшанского района"</t>
  </si>
  <si>
    <t>МУП ЖКХ Красноармейского района</t>
  </si>
  <si>
    <t>МУП ЖКХ "Моргаушское" Моргаушского района</t>
  </si>
  <si>
    <t>Пинежское МП ЖКХ</t>
  </si>
  <si>
    <t>ООО "Савинскжилсервис"</t>
  </si>
  <si>
    <t>Унечское МУП ЖКО</t>
  </si>
  <si>
    <t>МУП ЖКХ "Федотово" ВМР</t>
  </si>
  <si>
    <t>МУП "Благоустройство"</t>
  </si>
  <si>
    <t>МУП "Хвастовичское коммунальное хозяйство"</t>
  </si>
  <si>
    <t>МУП "Коммунальщик"</t>
  </si>
  <si>
    <t>ООО "Предприятие объединенных котельных"</t>
  </si>
  <si>
    <t>ООО "Прогресс"</t>
  </si>
  <si>
    <t>Муниципальное унитарное предприятие "Городское управление жилищно-коммунального хозяйства", г.Верхняя Салда</t>
  </si>
  <si>
    <t>Муниципальное унитарное предприятие жилищно-коммунального хозяйства "Сысертское", г.Сысерть</t>
  </si>
  <si>
    <t>Муниципальное унитарное предприятие жилищно-коммунального хозяйства п.Двуреченск Сысертского городского округа, п.Двуреченск</t>
  </si>
  <si>
    <t>Муниципальное унитарное предприятие жилищно-коммунального хозяйства "Западное" Сысертского городского округа</t>
  </si>
  <si>
    <t>ООО "Староюрьевская коммунальная служба"</t>
  </si>
  <si>
    <t>МУП Тепловых сетей города Моршанска</t>
  </si>
  <si>
    <t>ООО "Риск"</t>
  </si>
  <si>
    <t>ООО "Южное ЖКХ"</t>
  </si>
  <si>
    <t>Муниципальное унитарное предприятие "Сельское жилищно-коммунальное хозяйство"</t>
  </si>
  <si>
    <t>МУП "Муравленковские коммунальные системы"</t>
  </si>
  <si>
    <t>Кондопожское ММП ЖКХ</t>
  </si>
  <si>
    <t>МУПКХ МО "Юринский район"</t>
  </si>
  <si>
    <t>МУП "Водоканал Ибресинского района"</t>
  </si>
  <si>
    <t>Краснотуранское РМПП ЖКХ</t>
  </si>
  <si>
    <t>МУП "Управление ЖКХ п. Вохтога"</t>
  </si>
  <si>
    <t>ООО "Жилсервис"</t>
  </si>
  <si>
    <t>МУП "Давыдовское коммунальное хозяйство"</t>
  </si>
  <si>
    <t>МУП "Аквасервис"</t>
  </si>
  <si>
    <t>МКУП ЖКХ "Коммунальник"</t>
  </si>
  <si>
    <t>МУП "Водоканал"</t>
  </si>
  <si>
    <t>ООО "Солнцевское ЖКХ"</t>
  </si>
  <si>
    <t>ММПП ЖКХ Соль-Илецкое</t>
  </si>
  <si>
    <t>МУП "Райводоканал" Себежского района</t>
  </si>
  <si>
    <t>Верхнедонское МП ПУЖКХ</t>
  </si>
  <si>
    <t>Веселовское МУП ЖКХ</t>
  </si>
  <si>
    <t>ЕМУП "Коммунальник"</t>
  </si>
  <si>
    <t>МУП Заветинское ПЖКХ</t>
  </si>
  <si>
    <t>МУП ПЖКХ Зимовниковского района</t>
  </si>
  <si>
    <t>МУП ВКХ РО Целинского района</t>
  </si>
  <si>
    <t>АО "Коммунальные системы Карабулака"</t>
  </si>
  <si>
    <t>Муниципальное унитарное предприятие "Шикотанское жилищное управление"</t>
  </si>
  <si>
    <t>Мордовское поселковое МУП ЖКХ</t>
  </si>
  <si>
    <t>МУП ЖКХ "Вагай"</t>
  </si>
  <si>
    <t>ООО ЖКХ "Викуловское"</t>
  </si>
  <si>
    <t>МП "Заводоуковское ЖКХ"</t>
  </si>
  <si>
    <t>МУП ЖКХ Казанского района</t>
  </si>
  <si>
    <t>Сладковское МУП ЖКХ</t>
  </si>
  <si>
    <t>МП "Демьянское КП"</t>
  </si>
  <si>
    <t>МП "Ивановское КП"</t>
  </si>
  <si>
    <t>МУП "РКХ-2"</t>
  </si>
  <si>
    <t>Юргинское МПП ЖКХ</t>
  </si>
  <si>
    <t>АО "Саянскхимпласт"</t>
  </si>
  <si>
    <t>ООО "Коммунальник"</t>
  </si>
  <si>
    <t>МУП "Производственное объединение жилищно-коммунального хозяйства муниципального оайона Кошкинский</t>
  </si>
  <si>
    <t>МП "Производственное объединение жилищно-коммунального хозяйства муниципального района Кошкинский"</t>
  </si>
  <si>
    <t>ООО "Транс Сервис"</t>
  </si>
  <si>
    <t>ООО "УК-САС"</t>
  </si>
  <si>
    <t>ООО "МСА"</t>
  </si>
  <si>
    <t>МУП "УК "Питкяранта"</t>
  </si>
  <si>
    <t>ООО "Дорожник"</t>
  </si>
  <si>
    <t>МУП "Автомобилист"</t>
  </si>
  <si>
    <t>ОАО "Автоспецбаза"</t>
  </si>
  <si>
    <t>АО "Автоспецбаза"</t>
  </si>
  <si>
    <t>ООО "Полигон Яр"</t>
  </si>
  <si>
    <t>МП Капьяржилкомкоз</t>
  </si>
  <si>
    <t>МКП "Благоустройство"</t>
  </si>
  <si>
    <t>ООО "Эко-транс"</t>
  </si>
  <si>
    <t>ММХ ООО "Импульс"</t>
  </si>
  <si>
    <t>ООО "ПОЭТРО-ПОЛИГОН"</t>
  </si>
  <si>
    <t>Павловское МУП ЖКХ</t>
  </si>
  <si>
    <t>МУП "Специализированная автобаза жилищного хозяйства города Иванова"</t>
  </si>
  <si>
    <t>ООО Вариант плюс</t>
  </si>
  <si>
    <t>ООО "РТ-НЭО Иркутск"</t>
  </si>
  <si>
    <t>ООО "СПЕЦАВТО"</t>
  </si>
  <si>
    <t>ООО "Наш город"</t>
  </si>
  <si>
    <t>ООО "Эко-Трейд"</t>
  </si>
  <si>
    <t>ООО "Предприятие по утилизации бытовых и промышленных отходов"</t>
  </si>
  <si>
    <t>ООО "Полигон ТБО"</t>
  </si>
  <si>
    <t>ЗАО "Промотходы"</t>
  </si>
  <si>
    <t>ООО "РАСЭМ"</t>
  </si>
  <si>
    <t>ООО "АВТО-БЕРКУТ"</t>
  </si>
  <si>
    <t>МУП "Управляющая компания"</t>
  </si>
  <si>
    <t>ЗАО "Новгородское спецавтохозяйство"</t>
  </si>
  <si>
    <t>МУП г.Новосибирска "Спецавтохозяйство"</t>
  </si>
  <si>
    <t>МП "Услуга"</t>
  </si>
  <si>
    <t>АО "Сервис-ЖКХ"</t>
  </si>
  <si>
    <t>МУП "Чистый город"</t>
  </si>
  <si>
    <t>ООО "Алмаз"</t>
  </si>
  <si>
    <t>ООО "Спецавтотранс"</t>
  </si>
  <si>
    <t>МУП "Коммунальное хозяйство"</t>
  </si>
  <si>
    <t>ООО "Комбинат коммунальных предприятий"</t>
  </si>
  <si>
    <t>АО "Экология - Сервис"</t>
  </si>
  <si>
    <t>МУП "Дорожник Заводского района"</t>
  </si>
  <si>
    <t>ООО "Альтаир"</t>
  </si>
  <si>
    <t>Муниципальное унитарное предприятие "Производственный трест жилищно-коммунального хозяйства" городского округа Рефтинский, п.Рефтинский</t>
  </si>
  <si>
    <t>Муниципальное казенное предприятие "Вторресурсы" Асбестовского городского округа, г.Асбест</t>
  </si>
  <si>
    <t>Екатеринбургское муниципальное унитарное предприятие "Спецавтобаза", г.Екатеринбург</t>
  </si>
  <si>
    <t>Акционерное общество "Горвнешблагоустройство", г.Каменск-Уральский</t>
  </si>
  <si>
    <t>Общество с ограниченной ответственностью "Экотехсервис", г.Краснотурьинск</t>
  </si>
  <si>
    <t>Общество с ограниченной ответственностью "Элис", г.Нижний Тагил</t>
  </si>
  <si>
    <t>Общество с ограниченной ответственностью "Тагилспецтранс", г.Нижний Тагил</t>
  </si>
  <si>
    <t>Общество с ограниченной ответственностью "Возрождение", г.Полевской</t>
  </si>
  <si>
    <t>Общество с ограниченной ответственностью "Горкомхоз", г.Ревда</t>
  </si>
  <si>
    <t>Муниципальное унитарное предприятие "Ритуал" г. Новоуральск</t>
  </si>
  <si>
    <t>Муниципальное унитарное предприятие "Горкомхоз", г.Сухой Лог</t>
  </si>
  <si>
    <t>Муниципальное унитарное предприятие "Жилищно-коммунальное хозяйство" МО "р.п.Верхнее Дуброво", р.п.Верхнее Дуброво</t>
  </si>
  <si>
    <t>ООО "КомЭк"</t>
  </si>
  <si>
    <t>МУП "Спецавтохозяйство"</t>
  </si>
  <si>
    <t>ООО "Современные экологические технологии"</t>
  </si>
  <si>
    <t>ООО "Центр экологических технологий"</t>
  </si>
  <si>
    <t>АО "Чистый город"</t>
  </si>
  <si>
    <t>ООО "Жилкомбытсервис"</t>
  </si>
  <si>
    <t>ОАО Джалильское ЖКХ</t>
  </si>
  <si>
    <t>АО "Экосервис"</t>
  </si>
  <si>
    <t>ОАО "Буинское МПП ЖКХ" (Инженерные сети)</t>
  </si>
  <si>
    <t>ООО "Полигон"</t>
  </si>
  <si>
    <t>ИП Шакиров Ришат Фаритович</t>
  </si>
  <si>
    <t>ООО "Эко-сервис"</t>
  </si>
  <si>
    <t>ООО "Благоустройство и Озеленение"</t>
  </si>
  <si>
    <t>ООО "Экология"</t>
  </si>
  <si>
    <t>ООО"УК"ЭкСПО"</t>
  </si>
  <si>
    <t>ООО "Тетюши Жилсервис"</t>
  </si>
  <si>
    <t>ООО "Индустрия"</t>
  </si>
  <si>
    <t>ООО "Фламинго"</t>
  </si>
  <si>
    <t>МУП ЖКХ Павловского сельского поселения Павловского района</t>
  </si>
  <si>
    <t>МУП "Радуга"</t>
  </si>
  <si>
    <t>ООО "ЕФН-Экотехпром МСЗ 3"</t>
  </si>
  <si>
    <t>ООО "Благоустройство"</t>
  </si>
  <si>
    <t>ООО "Арго"</t>
  </si>
  <si>
    <t>ООО "Форум"</t>
  </si>
  <si>
    <t>ООО "Реммонтаж"</t>
  </si>
  <si>
    <t>МП "Служба единого заказчика" МР "Ферзиковский район"</t>
  </si>
  <si>
    <t>ООО "Экотех"</t>
  </si>
  <si>
    <t>ООО "Аспект"</t>
  </si>
  <si>
    <t>МП "Полигон" Киржачского района</t>
  </si>
  <si>
    <t>АО "Куприт"</t>
  </si>
  <si>
    <t>ООО "САХ"</t>
  </si>
  <si>
    <t>ООО "Контракт плюс"</t>
  </si>
  <si>
    <t>СПб ГУП "Завод МПБО-2"</t>
  </si>
  <si>
    <t>Муниципальное предприятие "ЖЭК-3" Ханты-Мансийского района</t>
  </si>
  <si>
    <t>Саранпаульское муниципальное унитарное предприятие жилищно-коммунального хозяйства</t>
  </si>
  <si>
    <t>Муниципальное унитарное предприятие жилищно-коммунального хозяйства городского поселения Берёзово</t>
  </si>
  <si>
    <t>ЗАО "Полигон-ЛТД"</t>
  </si>
  <si>
    <t>Муниципальное дорожно-эксплуатационное предприятие Муниципального образования город Ханты-Мансийск</t>
  </si>
  <si>
    <t>ООО "Жилищно-Коммунальное Автотранспортное Предприятие"</t>
  </si>
  <si>
    <t>Лангепасское городское муниципальное унитарное предприятие "Автотранспортное управление"</t>
  </si>
  <si>
    <t>ООО "Сибирь"</t>
  </si>
  <si>
    <t>Унитарное предприятие по утилизации отходов муниципального образования Ханты-Мансийского автономного округа - Югры городской округ город Радужный</t>
  </si>
  <si>
    <t>Муниципальное унитарное предприятие "Сургутрайторф" муниципального образования Сургутский район</t>
  </si>
  <si>
    <t>ООО "Спецкоммунсервис"</t>
  </si>
  <si>
    <t>МУП Коммунальный Сервис</t>
  </si>
  <si>
    <t>МП "Спецавтохозяйство"</t>
  </si>
  <si>
    <t>ООО "Феникс"</t>
  </si>
  <si>
    <t>ООО "Чистый город"</t>
  </si>
  <si>
    <t>ООО "Эколэнд"</t>
  </si>
  <si>
    <t>ООО "Спецавтохозяйство"</t>
  </si>
  <si>
    <t>МУП "По очистке города"</t>
  </si>
  <si>
    <t>ООО "Экосервис"</t>
  </si>
  <si>
    <t>МУП "Коммунсервис"</t>
  </si>
  <si>
    <t>МУП "Новоторъяльский жилсервис"</t>
  </si>
  <si>
    <t>МУЖЭП с.Онохино</t>
  </si>
  <si>
    <t>ООО "СоветскКоммунКомплект"</t>
  </si>
  <si>
    <t>ООО "ЭКО"</t>
  </si>
  <si>
    <t>ООО "УК Благоустройства"</t>
  </si>
  <si>
    <t>ООО "Белсах"</t>
  </si>
  <si>
    <t>ООО "РемЖилСервис"</t>
  </si>
  <si>
    <t>ОМУ АТП "Оричевское"</t>
  </si>
  <si>
    <t>МУП "Полигон"</t>
  </si>
  <si>
    <t>АО "Югорская Коммунальная Эксплуатирующая Компания - Белоярский"</t>
  </si>
  <si>
    <t>АО "Аганское многопрофильное жилищно-коммунальное управление"</t>
  </si>
  <si>
    <t>МП ЖКХ Билибинского муниципального района</t>
  </si>
  <si>
    <t>ООО "Югратрансавто"</t>
  </si>
  <si>
    <t>МУП Кагальницкого района "УЮТ"</t>
  </si>
  <si>
    <t>ОАО "ЕМКХ"</t>
  </si>
  <si>
    <t>ГУП "Спецтранс"</t>
  </si>
  <si>
    <t>ООО "Новый город"</t>
  </si>
  <si>
    <t>ООО "Геракл"</t>
  </si>
  <si>
    <t>ООО "Кожевниковский КОМХОЗ"</t>
  </si>
  <si>
    <t>МУП "Коммунальщик" Ровеньский</t>
  </si>
  <si>
    <t>Общество с ограниченной ответственностью "Водсервис"</t>
  </si>
  <si>
    <t>МУП "Уразовское ЖКХ"</t>
  </si>
  <si>
    <t>МУП "Валуйское многоотраслевое объединение городского коммунального хозяйства"</t>
  </si>
  <si>
    <t>МУП "Благоустройство и озеленение"</t>
  </si>
  <si>
    <t>МУП "Жилищно-коммунальное хозяйство"</t>
  </si>
  <si>
    <t>ООО "Спецэкотранс"</t>
  </si>
  <si>
    <t>ООО ТК "Экотранс"</t>
  </si>
  <si>
    <t>МУП БОЖФ "Волоконовское"</t>
  </si>
  <si>
    <t>ООО "Внешние сети"</t>
  </si>
  <si>
    <t>МУПВ "Спецзавод №1"</t>
  </si>
  <si>
    <t>КГУП "Приморский экологический оператор"</t>
  </si>
  <si>
    <t>МУП "Коммунальный комплекс п. Терней"</t>
  </si>
  <si>
    <t>МУП "Коммунальный комплекс Пластун"</t>
  </si>
  <si>
    <t>ООО "Новое время"</t>
  </si>
  <si>
    <t>ООО Хозяин</t>
  </si>
  <si>
    <t>ООО Чистый город</t>
  </si>
  <si>
    <t>ООО "Базис"</t>
  </si>
  <si>
    <t>СМУП "Спецавтохозяйство"</t>
  </si>
  <si>
    <t>МБУ "Флора-Дизайн"</t>
  </si>
  <si>
    <t>ООО Дюртюлимелиоводстрой</t>
  </si>
  <si>
    <t>МУП "Белебеевский коммунальник"</t>
  </si>
  <si>
    <t>ООО "Дуван твердо-бытовые отходы"</t>
  </si>
  <si>
    <t>МУП "Специализированное автомобильное хозяйство по уборке города" городского округа города Уфа Республики Башкортостан</t>
  </si>
  <si>
    <t>МУП "ККБУ"</t>
  </si>
  <si>
    <t>Общество с ограниченной ответственностью "Камышловские объединенные экологические системы", г.Камышлов</t>
  </si>
  <si>
    <t>Общество с ограниченной ответственностью "Поток", г.Качканар</t>
  </si>
  <si>
    <t>ОАО "Тогучинское жилищно-ремонтное предприятие"</t>
  </si>
  <si>
    <t>Любимское МУП ЖКХ</t>
  </si>
  <si>
    <t>МУП "Коммунальник"</t>
  </si>
  <si>
    <t>ЗАО "Чистый город"</t>
  </si>
  <si>
    <t>ОАО "Скоково"</t>
  </si>
  <si>
    <t>АО "Скоково"</t>
  </si>
  <si>
    <t>МП “Шенталинское ПОЖКХ”</t>
  </si>
  <si>
    <t>ООО "ПКЦ"</t>
  </si>
  <si>
    <t>ООО "Подгоренский коммунальный центр"</t>
  </si>
  <si>
    <t>ООО "Коммунсервис", г. Задонск</t>
  </si>
  <si>
    <t>АО "ЭкоПром-Липецк"</t>
  </si>
  <si>
    <t>ООО "Спецавтоколонна"</t>
  </si>
  <si>
    <t>ООО "Предприятие жилищно-коммунального хозяйства"</t>
  </si>
  <si>
    <t>ООО "Туран"</t>
  </si>
  <si>
    <t>ООО "Спецсервис"</t>
  </si>
  <si>
    <t>ОАО "Автотранспортное предприятие"</t>
  </si>
  <si>
    <t>ООО "Вейст Системз"</t>
  </si>
  <si>
    <t>МП Анжеро-Судженского городского округа "Коммунальное спецавтохозяйство"</t>
  </si>
  <si>
    <t>ПАО "РУСАЛ Братский алюминиевый завод"</t>
  </si>
  <si>
    <t>ГУП "ЖКХ РС(Я)"</t>
  </si>
  <si>
    <t>МУП "Переработчик"</t>
  </si>
  <si>
    <t>МУП "Лаишево"</t>
  </si>
  <si>
    <t>МУП "ВКБ"</t>
  </si>
  <si>
    <t>МКУП "Полигон ТБО"</t>
  </si>
  <si>
    <t>МУП "Полигон ТБО"</t>
  </si>
  <si>
    <t>ООО "Эко-город"</t>
  </si>
  <si>
    <t>АО "Первомайское коммунальное хозяйство"</t>
  </si>
  <si>
    <t>ЗАО "Интернешнл Пейпер"</t>
  </si>
  <si>
    <t>ООО «Универсал Эко»</t>
  </si>
  <si>
    <t>ИП Калашников Н.Д.</t>
  </si>
  <si>
    <t>филиал - Управление по эксплуатации вахтовых посёлков ООО "Газпром добыча Надым"</t>
  </si>
  <si>
    <t>МУП "Уренгойское городское хозяйство" г. Новый Уренгой</t>
  </si>
  <si>
    <t>АО "Экотехнология"</t>
  </si>
  <si>
    <t>МУП "Дорожно-Строительное Управление"</t>
  </si>
  <si>
    <t>АО "САБ по уборке г. Курска"</t>
  </si>
  <si>
    <t>МУП "Эко-сервис"</t>
  </si>
  <si>
    <t>ООО "Гео-Сервис"</t>
  </si>
  <si>
    <t>ООО "Гарант"</t>
  </si>
  <si>
    <t>МУП "Вторсырье" г.Грозного</t>
  </si>
  <si>
    <t>МУП "Шуховский полигон ТБО"</t>
  </si>
  <si>
    <t>ООО "Ядрово"</t>
  </si>
  <si>
    <t>МУП "Орехово-Зуевское ГПКХиБ"</t>
  </si>
  <si>
    <t>АО "Полигон Тимохово"</t>
  </si>
  <si>
    <t>ООО "ПромЭкоСпецТехнологии"</t>
  </si>
  <si>
    <t>МУП "КОМУНЭНЕРГО"</t>
  </si>
  <si>
    <t>ООО "ВоСток-ДК"</t>
  </si>
  <si>
    <t>ООО "АГЖО-Сергач"</t>
  </si>
  <si>
    <t>МУП "Жилкомсервис"</t>
  </si>
  <si>
    <t>ООО "ЖКХ Явас"</t>
  </si>
  <si>
    <t>МУП "САХ и благоустройство г.Вичуга"</t>
  </si>
  <si>
    <t>ГП Тюменской области "Комтех"</t>
  </si>
  <si>
    <t>ООО "СпецТехАвто"</t>
  </si>
  <si>
    <t>ООО "Холодный"</t>
  </si>
  <si>
    <t>ООО "Голышмановотеплоцентр"</t>
  </si>
  <si>
    <t>ООО "Степноозерская управляющая организация"</t>
  </si>
  <si>
    <t>Муниципальное унитарное предприятие "Чистый город", г.Реж</t>
  </si>
  <si>
    <t>Общество с ограниченной ответственностью "Чистый город", г.Тавда</t>
  </si>
  <si>
    <t>Общество с ограниченной ответственностью "Центр Клиентских Услуг", г.Артемовский</t>
  </si>
  <si>
    <t>ООО "Коммунальные сети"</t>
  </si>
  <si>
    <t>ООО "Коммунальщик"</t>
  </si>
  <si>
    <t>ООО "Протек"</t>
  </si>
  <si>
    <t>ООО "Автомобилист 2"</t>
  </si>
  <si>
    <t>ООО "Уют"</t>
  </si>
  <si>
    <t>ООО "Континент"</t>
  </si>
  <si>
    <t>ООО "КБ"</t>
  </si>
  <si>
    <t>ООО "Сурскжилкомхоз"</t>
  </si>
  <si>
    <t>МБУ "Благоустройство города"</t>
  </si>
  <si>
    <t>Муниципальное унитарное предприятие Артинского городского округа "Уют-Сервис", п.Арти</t>
  </si>
  <si>
    <t>ООО "Захаровское ЖКХ"</t>
  </si>
  <si>
    <t>АО "Мусороуборочная компания"</t>
  </si>
  <si>
    <t>ООО "Стройфирма"</t>
  </si>
  <si>
    <t>МУП "Спецавтохозяйство г. Алексин"</t>
  </si>
  <si>
    <t>МУП "Районное благоустройство, ремонт дорог и тротуаров"</t>
  </si>
  <si>
    <t>МУП "ЖГКС"</t>
  </si>
  <si>
    <t>АО "Спецавтохозяйство"</t>
  </si>
  <si>
    <t>ООО "Холдинг Морки"</t>
  </si>
  <si>
    <t>ВМБУ "СпецЭкоСлужба"</t>
  </si>
  <si>
    <t>ПМУП "Автоспецтранс"</t>
  </si>
  <si>
    <t>ООО "Комсервис"</t>
  </si>
  <si>
    <t>ООО "ДалВторКом"</t>
  </si>
  <si>
    <t>ООО «Спецэкотранс»</t>
  </si>
  <si>
    <t>ООО «Полигон»</t>
  </si>
  <si>
    <t>МУП "Приволжское МПО ЖКХ"</t>
  </si>
  <si>
    <t>МУП "Нейское предприятие по благоустройству"</t>
  </si>
  <si>
    <t>ООО "Экотранссервис"</t>
  </si>
  <si>
    <t>ООО "ЕмецкСтройСервис"</t>
  </si>
  <si>
    <t>МБУ "Управление городским хозяйством"</t>
  </si>
  <si>
    <t>ООО "Бумеранг"</t>
  </si>
  <si>
    <t>Государственное унитарное предприятие Самарской области "Экология"</t>
  </si>
  <si>
    <t>ООО "Водоканал"</t>
  </si>
  <si>
    <t>АО "ЭКОЛОГИЯ"</t>
  </si>
  <si>
    <t>ООО " Волга - Бизнес"</t>
  </si>
  <si>
    <t>ООО "ЖКХ "Теплостройсервис"</t>
  </si>
  <si>
    <t>АО "Чистая планета"</t>
  </si>
  <si>
    <t>ООО "СтройБытСервис"</t>
  </si>
  <si>
    <t>Межмуниципальное ООО "Эколог"</t>
  </si>
  <si>
    <t>ООО "Жилищно-коммунальный сервис"</t>
  </si>
  <si>
    <t>ООО "ЭКОЛАЙН"</t>
  </si>
  <si>
    <t>ООО «ЭкоПолигон-Щелково»</t>
  </si>
  <si>
    <t>ООО "ЭкоТех"</t>
  </si>
  <si>
    <t>МУП "Волгореченское ПАТП"</t>
  </si>
  <si>
    <t>БУ МО ЛГО "Чистый город"</t>
  </si>
  <si>
    <t>ООО " УК "Называевск"</t>
  </si>
  <si>
    <t>Общество с ограниченной ответственностью "Поток-II", п.Черноисточинск</t>
  </si>
  <si>
    <t>ООО "Исток"</t>
  </si>
  <si>
    <t>ООО "ЭкоМастер"</t>
  </si>
  <si>
    <t>МУП "Пижанская автоколонна"</t>
  </si>
  <si>
    <t>ООО "Братский Полигон ТБО"</t>
  </si>
  <si>
    <t>ООО "РЕГИОНАЛЬНЫЙ СЕВЕРНЫЙ ОПЕРАТОР"</t>
  </si>
  <si>
    <t>ООО "КЛЁН"</t>
  </si>
  <si>
    <t>Общество с ограниченной ответственностью "Энергия", г.Качканар</t>
  </si>
  <si>
    <t>АО "ПТЭК"</t>
  </si>
  <si>
    <t>ООО "Агенство по управлению недвижимым имуществом "Управдом и К"</t>
  </si>
  <si>
    <t>ООО "Управдом" (р.п. Кадом)</t>
  </si>
  <si>
    <t>МБУ "Комбинат по благоустройству г.Улан-Удэ"</t>
  </si>
  <si>
    <t>ООО "Мой дом"</t>
  </si>
  <si>
    <t>ОАО "УК ЖКХ Починковского района"</t>
  </si>
  <si>
    <t>ООО "МАГ Груп"</t>
  </si>
  <si>
    <t>МКП г.Бавлы "УпоБиО"</t>
  </si>
  <si>
    <t>ООО "ПЭК"</t>
  </si>
  <si>
    <t>ООО "Жилищный эксплуатационный участок"</t>
  </si>
  <si>
    <t>ОАО "Чистый город плюс"</t>
  </si>
  <si>
    <t>ООО "ЭКОГРАД"</t>
  </si>
  <si>
    <t>ООО "Комус"</t>
  </si>
  <si>
    <t>ООО "Тарнога-ЖилКомсервис"</t>
  </si>
  <si>
    <t>МУП «Коммунальное хозяйство»</t>
  </si>
  <si>
    <t>МКП "Спецтехстрой"</t>
  </si>
  <si>
    <t>ООО "Юг"</t>
  </si>
  <si>
    <t>МУП "СпецАвтоХозяйство"</t>
  </si>
  <si>
    <t>ООО "АктивПро"</t>
  </si>
  <si>
    <t>ООО "КОМУС-1"</t>
  </si>
  <si>
    <t>ООО "Эко Рециклинг Групп"</t>
  </si>
  <si>
    <t>ООО «ЭКОТЕХ»</t>
  </si>
  <si>
    <t>ООО "Вектор-Н"</t>
  </si>
  <si>
    <t>ООО УО "Жилсервис"</t>
  </si>
  <si>
    <t>ООО "Спецавтосервис"</t>
  </si>
  <si>
    <t>ОАО "Комбинат благоустройства"</t>
  </si>
  <si>
    <t>ООО "Радикс"</t>
  </si>
  <si>
    <t>МБУ "Кирицкое"</t>
  </si>
  <si>
    <t>ООО "ЖКСК"</t>
  </si>
  <si>
    <t>ООО "Эко-Пронск"</t>
  </si>
  <si>
    <t>Рязанская ГРЭС филиал ПАО "ОГК-2"</t>
  </si>
  <si>
    <t>МУП "Управление по благоустройству" Уфимского района</t>
  </si>
  <si>
    <t>ООО "Сапфир"</t>
  </si>
  <si>
    <t>ООО "Жилкомсервис"</t>
  </si>
  <si>
    <t>ООО УК "Тепловик"</t>
  </si>
  <si>
    <t>МУП "Острогожский комбинат по благоустройству"</t>
  </si>
  <si>
    <t>ООО "СТК"</t>
  </si>
  <si>
    <t>ООО "Эдельвейс М"</t>
  </si>
  <si>
    <t>ООО «Жилищные услуги»</t>
  </si>
  <si>
    <t>МКУП "Уржум-град"</t>
  </si>
  <si>
    <t>ООО "Д-Люкс"</t>
  </si>
  <si>
    <t>ООО "Богучарбытсервис"</t>
  </si>
  <si>
    <t>ООО "Капитал"</t>
  </si>
  <si>
    <t>ООО "Теплосеть плюс"</t>
  </si>
  <si>
    <t>Сургутское городское муниципальное унитарное предприятие "Сургутский кадастровый центр Природа"</t>
  </si>
  <si>
    <t>ООО "ТрансДорПроект"</t>
  </si>
  <si>
    <t>МУП "Ерцевские теплосети"</t>
  </si>
  <si>
    <t>ООО "Благо"</t>
  </si>
  <si>
    <t>МУП "Водоканал" (Шаранский)</t>
  </si>
  <si>
    <t>ООО "Чиста район"</t>
  </si>
  <si>
    <t>ООО "Чистота"</t>
  </si>
  <si>
    <t>МУП "Актанышский полигон ТБО"</t>
  </si>
  <si>
    <t>ООО "Терра-Н"</t>
  </si>
  <si>
    <t>ООО "Акцент"</t>
  </si>
  <si>
    <t>ООО "Эко-Сити"</t>
  </si>
  <si>
    <t>ООО "Сервис плюс"</t>
  </si>
  <si>
    <t>ООО "Петровское ЖКХ"</t>
  </si>
  <si>
    <t>МУП "Кесовогорье"</t>
  </si>
  <si>
    <t>МБУ "Хвойнинское городское хозяйство"</t>
  </si>
  <si>
    <t>ООО "Обслуживание коммунального комплекса"</t>
  </si>
  <si>
    <t>ООО "МУК Окуловкасервис"</t>
  </si>
  <si>
    <t>ООО "Авико-Сервис"</t>
  </si>
  <si>
    <t>ООО "Универсал Н"</t>
  </si>
  <si>
    <t>ООО "Поволжская экологическая компания"</t>
  </si>
  <si>
    <t>ИП Лесюков А.А.</t>
  </si>
  <si>
    <t>ООО "Автолайн"</t>
  </si>
  <si>
    <t>ООО "Золотое тавро"</t>
  </si>
  <si>
    <t>ООО "Экология-Сервис"</t>
  </si>
  <si>
    <t>МУП ЖКХ "Иультинское"</t>
  </si>
  <si>
    <t>ООО "Югагролизинг"</t>
  </si>
  <si>
    <t>Муниципальное бюджетное учреждение "Управление хозяйством Невьянского городского округа", г. Невьянск</t>
  </si>
  <si>
    <t>ООО "Гурьевское ЖКХ"</t>
  </si>
  <si>
    <t>ООО "ЖКУ "Тасса"</t>
  </si>
  <si>
    <t>МКП "Кораблинская транспортная компания"</t>
  </si>
  <si>
    <t>ООО "СКАЙВЭЙ"</t>
  </si>
  <si>
    <t>МУП "Медвежьегорское энергосетевое предприятие"</t>
  </si>
  <si>
    <t>ООО "Эко Пост"</t>
  </si>
  <si>
    <t>ООО "Аквалайн"</t>
  </si>
  <si>
    <t>ООО «Вториндустрия»</t>
  </si>
  <si>
    <t>ООО "МЁША"</t>
  </si>
  <si>
    <t>АО "Эко-Комплекс"</t>
  </si>
  <si>
    <t>МУП "Айсберг"</t>
  </si>
  <si>
    <t>ООО "Транссервис"</t>
  </si>
  <si>
    <t>МУП "Управление строительства Агрызского муниципального района"</t>
  </si>
  <si>
    <t>МКП «Комбытсервис»</t>
  </si>
  <si>
    <t>МУП "Старошайговское ЖКХ"</t>
  </si>
  <si>
    <t>ООО "Экорегион"</t>
  </si>
  <si>
    <t>ООО "Региональный оператор по обращению с твердыми коммунальными отходами "Магаданский"</t>
  </si>
  <si>
    <t>МУП "Санитарная очистка"</t>
  </si>
  <si>
    <t>ООО «Приток»</t>
  </si>
  <si>
    <t>ООО «Нагорские коммунальные системы»</t>
  </si>
  <si>
    <t>КУ г.о. Саранск "Дирекция коммунального хозяйства и благоустройства"</t>
  </si>
  <si>
    <t>МУП «Жилкомсервис» ГО «Город Якутск»</t>
  </si>
  <si>
    <t>ООО "Внешнее благоустройство"</t>
  </si>
  <si>
    <t>МУП С. КРАСНЫЙ ЯР "АВАНГАРДЪ"</t>
  </si>
  <si>
    <t>ООО "Транс-Эффект"</t>
  </si>
  <si>
    <t>ООО "Кама-1"</t>
  </si>
  <si>
    <t>МУП "Автотранспортник"</t>
  </si>
  <si>
    <t>ИП Лунев А.И.</t>
  </si>
  <si>
    <t>ООО "Новый Свет-ЭКО"</t>
  </si>
  <si>
    <t>ООО Экология Т</t>
  </si>
  <si>
    <t>ИП Маликов Явдат Ямигнурович</t>
  </si>
  <si>
    <t>МКП СК ГО «Автодор»</t>
  </si>
  <si>
    <t>МУП города Шумерли "Коммунальник"</t>
  </si>
  <si>
    <t>ООО МП "ЖКХ" Красноармейского района</t>
  </si>
  <si>
    <t>ООО "Утилизация"</t>
  </si>
  <si>
    <t>ООО "Гермес"</t>
  </si>
  <si>
    <t>АО "Управление отходами"</t>
  </si>
  <si>
    <t>ШМБУ "Коммунальная служба сервиса"</t>
  </si>
  <si>
    <t>ООО "Управляющая компания" г.Узловая</t>
  </si>
  <si>
    <t>ООО "Дизель"</t>
  </si>
  <si>
    <t>МУП "Благоустройство Веневского района"</t>
  </si>
  <si>
    <t>ООО "МУП по уборке города"</t>
  </si>
  <si>
    <t>ООО "СтройДизайн"</t>
  </si>
  <si>
    <t>ООО "Ареал"</t>
  </si>
  <si>
    <t>Общество с ограниченной ответственностью «Эколайт»</t>
  </si>
  <si>
    <t>Муниципальное бюджетное учреждение "Муниципальный заказчик"</t>
  </si>
  <si>
    <t>МУП «Коммунсервис»</t>
  </si>
  <si>
    <t>МУП "Волжанка"</t>
  </si>
  <si>
    <t>МП "Апшеронск"</t>
  </si>
  <si>
    <t>Муниципальное унитарное предприятие "Югорскэнергогаз"</t>
  </si>
  <si>
    <t>МП "ЧРКХ"</t>
  </si>
  <si>
    <t>ООО "Чолбон"</t>
  </si>
  <si>
    <t>ООО "Экострой-Дон"</t>
  </si>
  <si>
    <t>ООО "Вода"</t>
  </si>
  <si>
    <t>АУ "Чистое село" Еврейской автономной области</t>
  </si>
  <si>
    <t>ООО "Сервис-Благоустройство"</t>
  </si>
  <si>
    <t>ООО "АльянсТеплоЭнерго"</t>
  </si>
  <si>
    <t>ООО "СТС"</t>
  </si>
  <si>
    <t>ООО Полигон</t>
  </si>
  <si>
    <t>ООО "Гарантия"</t>
  </si>
  <si>
    <t>МУП "Управляющая компания "Потенциал", г. Верхний Тагил</t>
  </si>
  <si>
    <t>МУП "СанСервис"</t>
  </si>
  <si>
    <t>ООО "ЭкоТек"</t>
  </si>
  <si>
    <t>ООО "Комбинат"</t>
  </si>
  <si>
    <t>АО "Полигон"</t>
  </si>
  <si>
    <t>ООО "ЭкоТон"</t>
  </si>
  <si>
    <t>ООО "ЭкоСистемы"</t>
  </si>
  <si>
    <t>МП г. Армавира «Армавиргортранс»</t>
  </si>
  <si>
    <t>ООО" Вторресурс"</t>
  </si>
  <si>
    <t>ООО "СЕРВИС-УЮТ"</t>
  </si>
  <si>
    <t>МУП МО "город Бугуруслан" "Специальное автомобильное хозяйство"</t>
  </si>
  <si>
    <t>ООО "Чистая станица"</t>
  </si>
  <si>
    <t>ООО НПФ "ПОЛИГОН"</t>
  </si>
  <si>
    <t>ООО "ЭнергоРесурс"</t>
  </si>
  <si>
    <t>ООО"Чистое поле-Иваново"</t>
  </si>
  <si>
    <t>ООО "Кольская АЭС -Авто"</t>
  </si>
  <si>
    <t>ООО "Лидер"</t>
  </si>
  <si>
    <t>ООО "Рассвет-ЭКО"</t>
  </si>
  <si>
    <t>ООО "Пермский Завод Переработки и Утилизации Эко-Система"</t>
  </si>
  <si>
    <t>МКУ "Дорожник"</t>
  </si>
  <si>
    <t>МУП ЖКХ «Благоустройство»</t>
  </si>
  <si>
    <t>МУП "Вариант"</t>
  </si>
  <si>
    <t>Муниципальное предприятие муниципального образования город Нягань «Чистый город»</t>
  </si>
  <si>
    <t>МУП "Экоград" г. Евпатория</t>
  </si>
  <si>
    <t>МУП "Чистота и порядок"</t>
  </si>
  <si>
    <t>МУП «ЖЭО»</t>
  </si>
  <si>
    <t>МУП "КРАСНОЗЕРСКИЙ ПОЛИГОН ТБО"</t>
  </si>
  <si>
    <t>МУП «Красногвардейское ЖКХ»</t>
  </si>
  <si>
    <t>АО работников "Народное предприятие "СПЕЦАТП"</t>
  </si>
  <si>
    <t>МУП "Городское хозяйство"</t>
  </si>
  <si>
    <t>ООО "УК Гермес"</t>
  </si>
  <si>
    <t>МП "КОМБИНАТ КОММУНАЛЬНЫХ УСЛУГ"</t>
  </si>
  <si>
    <t>МУП "ЖКХ Раздольненское"</t>
  </si>
  <si>
    <t>АО "Управление по обращению с отходами"</t>
  </si>
  <si>
    <t>МУП "ТеплоВодоканал" Килемарского муниципального района</t>
  </si>
  <si>
    <t>УМП "СУР"</t>
  </si>
  <si>
    <t>ООО "Сибпром-сервис"</t>
  </si>
  <si>
    <t>МУП "Удомельское КХ"</t>
  </si>
  <si>
    <t>МУП "ОПЖКХ" Порецкого района</t>
  </si>
  <si>
    <t>ИП Алтыбаева С.А.</t>
  </si>
  <si>
    <t>ООО "АТК"</t>
  </si>
  <si>
    <t>МУП «УЖКХ г. Армянск»</t>
  </si>
  <si>
    <t>ООО "ТЭО"</t>
  </si>
  <si>
    <t>ООО "Абинск-ТБО"</t>
  </si>
  <si>
    <t>ООО "ПОЛИГОН-СЕРВИС+"</t>
  </si>
  <si>
    <t>ООО "Южный город"</t>
  </si>
  <si>
    <t>ООО "Куженерводоканал"</t>
  </si>
  <si>
    <t>МУП "Комбинат благоустройства"</t>
  </si>
  <si>
    <t>МУП «ЖКХ УГО»</t>
  </si>
  <si>
    <t>ООО «АЙХАЛСЕРВИС»</t>
  </si>
  <si>
    <t>МУП г.Россоши с/а "Коммунальник"</t>
  </si>
  <si>
    <t>ООО "УК "СОЮЗ"</t>
  </si>
  <si>
    <t>МУП ЖКХ "Ардатовское"</t>
  </si>
  <si>
    <t>ООО "Светлый дом"</t>
  </si>
  <si>
    <t>АО "Суворовский рынок"</t>
  </si>
  <si>
    <t>ИМУП "Управляющая компания ЖКХ"</t>
  </si>
  <si>
    <t>ООО "Буматика"</t>
  </si>
  <si>
    <t>ООО "ЭкоСФЕРА"</t>
  </si>
  <si>
    <t>МУП "Мирнинская ЖКК"</t>
  </si>
  <si>
    <t>ООО "Стройкомсервис"</t>
  </si>
  <si>
    <t>ООО "Региональный оператор по обращению с ТКО"</t>
  </si>
  <si>
    <t>ООО "ОРБ НИЖНИЙ"</t>
  </si>
  <si>
    <t>ООО «ТК «Орион»</t>
  </si>
  <si>
    <t>ФГУП "ЖКХ ННЦ"</t>
  </si>
  <si>
    <t>ООО "Теплоэнергия"</t>
  </si>
  <si>
    <t>ООО "Экопол"</t>
  </si>
  <si>
    <t>ООО "ЭКЛАТ"</t>
  </si>
  <si>
    <t>ООО "КомунСервис"</t>
  </si>
  <si>
    <t>МКП "КОМФОРТ"</t>
  </si>
  <si>
    <t>МУП "Полигон-Сервис"</t>
  </si>
  <si>
    <t>ООО "ЭкоСфера"</t>
  </si>
  <si>
    <t>ООО "Сортировка и переработка"</t>
  </si>
  <si>
    <t>ПМУП "Полигон"</t>
  </si>
  <si>
    <t>МУП "Благоустройство" МО "Томаринский городской округ"</t>
  </si>
  <si>
    <t>МУП "Жилищно-эксплуатационное управление №10" ГО "Город Южно-Сахалинск"</t>
  </si>
  <si>
    <t>АО "Спецавтохозяйство по санитарной очистке города Хабаровска"</t>
  </si>
  <si>
    <t>ООО "ИННОВАЦИОННЫЕ ТЕХНОЛОГИИ"</t>
  </si>
  <si>
    <t>ООО "ЭкоТехноМенеджмент"</t>
  </si>
  <si>
    <t>ООО "УК "ПЖКХ"</t>
  </si>
  <si>
    <t>ООО "Экологический оператор "МАКРАБ"</t>
  </si>
  <si>
    <t>МУП "Жилищная Коммунальная служба"</t>
  </si>
  <si>
    <t>ООО "САЯН"</t>
  </si>
  <si>
    <t>ООО НовыйЭкоГород</t>
  </si>
  <si>
    <t>ООО "Новокинерские коммунальные услуги"</t>
  </si>
  <si>
    <t>Общество с ограниченной ответственностью "СибРтуть"</t>
  </si>
  <si>
    <t>ООО "Экотехнологии-42"</t>
  </si>
  <si>
    <t>Общество с ограниченной ответственностью "ТБО "Экосервис", г. Первоуральск</t>
  </si>
  <si>
    <t>МУП "МКХ"</t>
  </si>
  <si>
    <t>МУП "Автодорсервис" города Губкинский</t>
  </si>
  <si>
    <t>ООО "Рециклинговая компания"</t>
  </si>
  <si>
    <t>ГП КО "ЕСОО"</t>
  </si>
  <si>
    <t>МУП ЖКХ "Акватерм-сервис"</t>
  </si>
  <si>
    <t>OOO "Калужский завод по производству альтернативного топлива"</t>
  </si>
  <si>
    <t>МУП ЖКХ г. Суджи</t>
  </si>
  <si>
    <t>ООО"Индустрия чистоты"</t>
  </si>
  <si>
    <t>ООО "Ресурс Лайн"</t>
  </si>
  <si>
    <t>Общество с огранниченной ответственностью "Сфера чистоты"</t>
  </si>
  <si>
    <t>Сеймчанское муниципальное унитарное предприятие «Коммунальник»</t>
  </si>
  <si>
    <t>ООО "ЭкоЦентр"</t>
  </si>
  <si>
    <t>ООО"ТрансЭкоЛайн"</t>
  </si>
  <si>
    <t>МУП "Универсал"</t>
  </si>
  <si>
    <t>ООО "Горкомхоз"</t>
  </si>
  <si>
    <t>ООО "Флагман"</t>
  </si>
  <si>
    <t>ООО "ТМП"</t>
  </si>
  <si>
    <t>ООО "ЧИСТАЯ СРЕДА"</t>
  </si>
  <si>
    <t>АО "Крайжилкомресурс"</t>
  </si>
  <si>
    <t>ООО "Мехуборка К"</t>
  </si>
  <si>
    <t>МУП "Черномор-строй-сервис"</t>
  </si>
  <si>
    <t>ООО "Полигон ТКО"</t>
  </si>
  <si>
    <t>ООО "Ивановский мусоросортировочный завод"</t>
  </si>
  <si>
    <t>ООО "ЭкоРесурсПоволжье"</t>
  </si>
  <si>
    <t>ООО "Свежий ветер"</t>
  </si>
  <si>
    <t>ООО "ЭКОР.ОС"</t>
  </si>
  <si>
    <t>ООО "Русресурс"</t>
  </si>
  <si>
    <t>ООО "Экоград"</t>
  </si>
  <si>
    <t>АО "ЭкоСити"</t>
  </si>
  <si>
    <t>ООО "РЕМОНДИС Саранск"</t>
  </si>
  <si>
    <t>ООО "СУО"</t>
  </si>
  <si>
    <t>ООО "МПО ЖХ и Б"</t>
  </si>
  <si>
    <t>ООО "Делаем город чище"</t>
  </si>
  <si>
    <t>ООО "Центр коммунального сервиса"</t>
  </si>
  <si>
    <t>ООО "Эко-Альянс"</t>
  </si>
  <si>
    <t>ООО "Сток"</t>
  </si>
  <si>
    <t>ООО "Братская служба санитарной очистки"</t>
  </si>
  <si>
    <t>Общество с ограниченной ответственностью «ЭкоВторИндустрия»</t>
  </si>
  <si>
    <t>ООО «НУР»</t>
  </si>
  <si>
    <t>ООО «СтройПроект»</t>
  </si>
  <si>
    <t>ООО "Экотранс-С"</t>
  </si>
  <si>
    <t>ООО "Клин-Ок"</t>
  </si>
  <si>
    <t>ООО "Экосити"</t>
  </si>
  <si>
    <t>АО "Рязанский Скарабей"</t>
  </si>
  <si>
    <t>АО "Утилизация мусора"</t>
  </si>
  <si>
    <t>АО "Ямалэкосервис"</t>
  </si>
  <si>
    <t>ООО "ЭКО-УФА"</t>
  </si>
  <si>
    <t>ООО "Спецпроект"</t>
  </si>
  <si>
    <t>ООО "Эко ПЛАНТ"</t>
  </si>
  <si>
    <t>ООО "ЛОЭК"</t>
  </si>
  <si>
    <t>МКП "ЖКХ "Милославское"</t>
  </si>
  <si>
    <t>МУП "Универсалсервис"</t>
  </si>
  <si>
    <t>ООО Мохит-СТР</t>
  </si>
  <si>
    <t>Общество с ограниченной ответственностью "Спецтранском"</t>
  </si>
  <si>
    <t>ООО «Чистый след»</t>
  </si>
  <si>
    <t>ООО ПКФ "Торгвторма"</t>
  </si>
  <si>
    <t>ООО "ФАВОРИТ-1"</t>
  </si>
  <si>
    <t>АО "Экопром"</t>
  </si>
  <si>
    <t>Общество с ограниченной ответственностью "Табигат"</t>
  </si>
  <si>
    <t>ООО "БГС"</t>
  </si>
  <si>
    <t>ИП Посконнов И.В.</t>
  </si>
  <si>
    <t>ООО "Полигон-Аксай"</t>
  </si>
  <si>
    <t>ОАО "Экотехнологии"</t>
  </si>
  <si>
    <t>ООО Коммунальщик</t>
  </si>
  <si>
    <t>ООО "Гринта"</t>
  </si>
  <si>
    <t>ООО "Оникс"</t>
  </si>
  <si>
    <t>ИП Джамалханов М.Х.</t>
  </si>
  <si>
    <t>ГУП "Управление жилищно-коммунальных услуг"</t>
  </si>
  <si>
    <t>ООО «АВТОСПЕЦТРАНС»</t>
  </si>
  <si>
    <t>ООО "Экострой"</t>
  </si>
  <si>
    <t>Общество с ограниченной ответственностью «Утилизация медицинских и промышленных отходов», п. Рассоха</t>
  </si>
  <si>
    <t>ООО "Компания "Рифей"</t>
  </si>
  <si>
    <t>ООО "Мусоросортировочный комплекс Юго-Запад"</t>
  </si>
  <si>
    <t>ООО "МСК-НТ"</t>
  </si>
  <si>
    <t>ООО "Хартия"</t>
  </si>
  <si>
    <t>ООО "Уборочные Технологии"</t>
  </si>
  <si>
    <t>ООО "ЖКХ"</t>
  </si>
  <si>
    <t>ООО "МВК "Экоцентр"</t>
  </si>
  <si>
    <t>ГП Калужской области "Калужский региональный экологический оператор"</t>
  </si>
  <si>
    <t>Акционерное общество "Югра-Экология"</t>
  </si>
  <si>
    <t>ООО "ЭкоЛайн-Воскресенск"</t>
  </si>
  <si>
    <t>ООО "ЭКОТРАНС"</t>
  </si>
  <si>
    <t>ООО "ЭКОСТАНДАРТ"</t>
  </si>
  <si>
    <t>ООО "ЭКО-ВТОР"</t>
  </si>
  <si>
    <t>ООО "Сергиево-Посадский региональный оператор"</t>
  </si>
  <si>
    <t>ООО "Рузский региональный оператор"</t>
  </si>
  <si>
    <t>ООО "Каширский региональный оператор"</t>
  </si>
  <si>
    <t>ООО "АЛОН-РА"</t>
  </si>
  <si>
    <t>Региональный оператор Саратовской области Филиал АО "Управление отходами"</t>
  </si>
  <si>
    <t>Индивидуальный предприниматель Вильданов Фларит Мунирович</t>
  </si>
  <si>
    <t>ООО"ЭКОПРОМ"</t>
  </si>
  <si>
    <t>ООО "Экосистема"</t>
  </si>
  <si>
    <t>ООО "ЭКОГРАД-Н"</t>
  </si>
  <si>
    <t>ООО"Управление отходами-Волгоград"</t>
  </si>
  <si>
    <t>ИП Некрутов В.А.</t>
  </si>
  <si>
    <t>ООО "Спецобслуживание-Центральное"</t>
  </si>
  <si>
    <t>ООО "Кавказ"</t>
  </si>
  <si>
    <t>ООО "МСК-Восток"</t>
  </si>
  <si>
    <t>ООО "Спецавтохозяйство по уборке города"</t>
  </si>
  <si>
    <t>ООО "Сить"</t>
  </si>
  <si>
    <t>ООО «Планета-сервис»</t>
  </si>
  <si>
    <t>ООО "РМК" (ИНН 4810000366)</t>
  </si>
  <si>
    <t>ООО МПК "ЭКОТЕХ-МЕЛЕУЗ"</t>
  </si>
  <si>
    <t>ИП Лоось Татьяна Ивановна</t>
  </si>
  <si>
    <t>ООО "РТК"</t>
  </si>
  <si>
    <t>ООО "ЦЕНТРАЛЬНЫЙ ПОЛИГОН"</t>
  </si>
  <si>
    <t>ООО «Уют»</t>
  </si>
  <si>
    <t>Общество с ограниченной ответственностью "ТрансЭкоСервис"</t>
  </si>
  <si>
    <t>ООО "УХТАЖИЛФОНД"</t>
  </si>
  <si>
    <t>ООО "ЭКОЛОГИСТИКА"</t>
  </si>
  <si>
    <t>ООО "Экотранс"</t>
  </si>
  <si>
    <t>ООО "ГК "Чистый город"</t>
  </si>
  <si>
    <t>ООО "ЦЭБ"</t>
  </si>
  <si>
    <t>ООО "Магнит"</t>
  </si>
  <si>
    <t>ООО "Чистый Город"</t>
  </si>
  <si>
    <t>ООО «Красноярская Рециклинговая Компания»</t>
  </si>
  <si>
    <t>ООО "СтройСитиТула"</t>
  </si>
  <si>
    <t>Общество с ограниченной ответственность Региональный оператор "Эко-Сити"</t>
  </si>
  <si>
    <t>ООО "Саночистка"</t>
  </si>
  <si>
    <t>ООО "ВИС СЕВЕР"</t>
  </si>
  <si>
    <t>Мурманский филиал АО "Управление отходами"</t>
  </si>
  <si>
    <t>ООО "ДагЭкоСити"</t>
  </si>
  <si>
    <t>ООО "ТБО-Сервис"</t>
  </si>
  <si>
    <t>ООО НПО "Экодика"</t>
  </si>
  <si>
    <t>ООО УК «Лидер»</t>
  </si>
  <si>
    <t>ООО "Автотранспортное предприятие"</t>
  </si>
  <si>
    <t>ООО "УБО"</t>
  </si>
  <si>
    <t>ООО "Экопласт"</t>
  </si>
  <si>
    <t>ООО "НИЖЭКОЛОГИЯ-НН"</t>
  </si>
  <si>
    <t>ООО "СИТИЛЮКС 52"</t>
  </si>
  <si>
    <t>ПКГУП "Теплоэнерго"</t>
  </si>
  <si>
    <t>ООО УК "Зеленая роща"</t>
  </si>
  <si>
    <t>ГУП РК "Крымэкоресурсы"</t>
  </si>
  <si>
    <t>ООО "Альтфатер Крым"</t>
  </si>
  <si>
    <t>ООО "РостТех"</t>
  </si>
  <si>
    <t>ООО "Экоресурс - ПромТех"</t>
  </si>
  <si>
    <t>ООО "УК "КУСОР"</t>
  </si>
  <si>
    <t>ООО "Якутскэкосети"</t>
  </si>
  <si>
    <t>ООО «ЭкоАльянс»</t>
  </si>
  <si>
    <t>ООО "РМК"</t>
  </si>
  <si>
    <t>ООО "ТЭКО-Сервис"</t>
  </si>
  <si>
    <t>ООО «ЭкоСтройРесурс»</t>
  </si>
  <si>
    <t>ООО "Чистый Город Кемерово"</t>
  </si>
  <si>
    <t>ООО "Эко-Верда"</t>
  </si>
  <si>
    <t>Филиал ООО «Экопром»</t>
  </si>
  <si>
    <t>ООО "ЦПУ"</t>
  </si>
  <si>
    <t>Муниципальное унитарное предприятие "Строитель" муниципального образования "Макаровский городской округ"</t>
  </si>
  <si>
    <t>ООО «Регион Цемент»</t>
  </si>
  <si>
    <t>ООО "ПрофЭко"</t>
  </si>
  <si>
    <t>Индивидуальный предприниматель Хикматуллин Р.Т.</t>
  </si>
  <si>
    <t>ООО "Экология плюс"</t>
  </si>
  <si>
    <t>ООО "Максимум"</t>
  </si>
  <si>
    <t>ооо "Эковтор"</t>
  </si>
  <si>
    <t>ООО "Экоресурс"</t>
  </si>
  <si>
    <t>МУП "Благоустройство и дорожное зхозяйство"</t>
  </si>
  <si>
    <t>ООО "НПП "ЭКОВТОРИНДУСТРИЯ"</t>
  </si>
  <si>
    <t>ООО "МК ГРУПП"</t>
  </si>
  <si>
    <t>Общество с ограниченной ответственностью «Спектр»</t>
  </si>
  <si>
    <t>ООО "Полигон ТКО "Симанки"</t>
  </si>
  <si>
    <t>Муниципальное автономное учреждение "Хозяйственное управление муниципального района Уфимский район Республики Башкортостан"</t>
  </si>
  <si>
    <t>ООО "ЭкоИндустрия"</t>
  </si>
  <si>
    <t>ИП Булыгин Юрий Андреевич</t>
  </si>
  <si>
    <t>ООО "Экологические Сети Хангалас"</t>
  </si>
  <si>
    <t>МУП Белохолуницкого муниципального района "Полигон"</t>
  </si>
  <si>
    <t>ООО "Компаньон-Самара"</t>
  </si>
  <si>
    <t>ООО "ОРБ Нижний" Канавинский филиал</t>
  </si>
  <si>
    <t>ООО "ПрофЗемРесурс"</t>
  </si>
  <si>
    <t>ООО "РИКАСТ"</t>
  </si>
  <si>
    <t>АО Экотехнопарк «Зелененький»</t>
  </si>
  <si>
    <t>МКУ "Управление делами"</t>
  </si>
  <si>
    <t>6829012231</t>
  </si>
  <si>
    <t>0249006970</t>
  </si>
  <si>
    <t>0279000849</t>
  </si>
  <si>
    <t>1007012582</t>
  </si>
  <si>
    <t>1017002110</t>
  </si>
  <si>
    <t>1210003546</t>
  </si>
  <si>
    <t>1309084086</t>
  </si>
  <si>
    <t>1402011170</t>
  </si>
  <si>
    <t>1610002473</t>
  </si>
  <si>
    <t>1635005684</t>
  </si>
  <si>
    <t>1635005846</t>
  </si>
  <si>
    <t>1640004157</t>
  </si>
  <si>
    <t>2109000362</t>
  </si>
  <si>
    <t>2112000281</t>
  </si>
  <si>
    <t>2919000794</t>
  </si>
  <si>
    <t>2920011293</t>
  </si>
  <si>
    <t>3231001279</t>
  </si>
  <si>
    <t>3507010900</t>
  </si>
  <si>
    <t>4016003572</t>
  </si>
  <si>
    <t>4021000778</t>
  </si>
  <si>
    <t>4311002760</t>
  </si>
  <si>
    <t>4336003331</t>
  </si>
  <si>
    <t>5446222296</t>
  </si>
  <si>
    <t>6607001454</t>
  </si>
  <si>
    <t>6652001417</t>
  </si>
  <si>
    <t>6652007232</t>
  </si>
  <si>
    <t>6652015850</t>
  </si>
  <si>
    <t>6819003943</t>
  </si>
  <si>
    <t>6826005613</t>
  </si>
  <si>
    <t>7007007583</t>
  </si>
  <si>
    <t>7903503784</t>
  </si>
  <si>
    <t>8620012191</t>
  </si>
  <si>
    <t>8906006976</t>
  </si>
  <si>
    <t>1003000427</t>
  </si>
  <si>
    <t>1214000024</t>
  </si>
  <si>
    <t>2105004729</t>
  </si>
  <si>
    <t>2422000884</t>
  </si>
  <si>
    <t>3509000520</t>
  </si>
  <si>
    <t>3606005651</t>
  </si>
  <si>
    <t>3614005172</t>
  </si>
  <si>
    <t>3651006819</t>
  </si>
  <si>
    <t>4322007368</t>
  </si>
  <si>
    <t>4339008240</t>
  </si>
  <si>
    <t>4622004495</t>
  </si>
  <si>
    <t>5646000558</t>
  </si>
  <si>
    <t>6022007226</t>
  </si>
  <si>
    <t>6105002888</t>
  </si>
  <si>
    <t>6106000636</t>
  </si>
  <si>
    <t>6109001290</t>
  </si>
  <si>
    <t>6110002379</t>
  </si>
  <si>
    <t>6112000867</t>
  </si>
  <si>
    <t>6136000070</t>
  </si>
  <si>
    <t>6404776174</t>
  </si>
  <si>
    <t>6518007990</t>
  </si>
  <si>
    <t>6808504000</t>
  </si>
  <si>
    <t>7212005349</t>
  </si>
  <si>
    <t>7213004669</t>
  </si>
  <si>
    <t>7215009599</t>
  </si>
  <si>
    <t>7218004920</t>
  </si>
  <si>
    <t>7221001460</t>
  </si>
  <si>
    <t>7225004624</t>
  </si>
  <si>
    <t>7225004649</t>
  </si>
  <si>
    <t>7226004881</t>
  </si>
  <si>
    <t>7227000960</t>
  </si>
  <si>
    <t>3814007314</t>
  </si>
  <si>
    <t>4426003030</t>
  </si>
  <si>
    <t>6138006126</t>
  </si>
  <si>
    <t>6374000825</t>
  </si>
  <si>
    <t>0105045506</t>
  </si>
  <si>
    <t>1002006070</t>
  </si>
  <si>
    <t>1004010749</t>
  </si>
  <si>
    <t>1005008365</t>
  </si>
  <si>
    <t>1106023144</t>
  </si>
  <si>
    <t>2211004784</t>
  </si>
  <si>
    <t>2466245458</t>
  </si>
  <si>
    <t>2635074930</t>
  </si>
  <si>
    <t>3013000170</t>
  </si>
  <si>
    <t>3204005683</t>
  </si>
  <si>
    <t>3319008056</t>
  </si>
  <si>
    <t>3334001866</t>
  </si>
  <si>
    <t>3520007551</t>
  </si>
  <si>
    <t>3616010805</t>
  </si>
  <si>
    <t>3620002772</t>
  </si>
  <si>
    <t>3730012526</t>
  </si>
  <si>
    <t>3802010087</t>
  </si>
  <si>
    <t>3812065046</t>
  </si>
  <si>
    <t>3818018758</t>
  </si>
  <si>
    <t>3823017196</t>
  </si>
  <si>
    <t>4321006570</t>
  </si>
  <si>
    <t>4329012085</t>
  </si>
  <si>
    <t>4703037467</t>
  </si>
  <si>
    <t>4703061004</t>
  </si>
  <si>
    <t>4704054105</t>
  </si>
  <si>
    <t>4710010508</t>
  </si>
  <si>
    <t>5301003075</t>
  </si>
  <si>
    <t>5321034508</t>
  </si>
  <si>
    <t>5403103135</t>
  </si>
  <si>
    <t>6001003573</t>
  </si>
  <si>
    <t>6126101985</t>
  </si>
  <si>
    <t>6128004585</t>
  </si>
  <si>
    <t>6142019551</t>
  </si>
  <si>
    <t>6143057486</t>
  </si>
  <si>
    <t>6146005020</t>
  </si>
  <si>
    <t>6147005351</t>
  </si>
  <si>
    <t>6316077064</t>
  </si>
  <si>
    <t>6451125902</t>
  </si>
  <si>
    <t>6506011086</t>
  </si>
  <si>
    <t>6603010391</t>
  </si>
  <si>
    <t>6603013392</t>
  </si>
  <si>
    <t>6608003655</t>
  </si>
  <si>
    <t>6612019658</t>
  </si>
  <si>
    <t>6617009533</t>
  </si>
  <si>
    <t>6623013778</t>
  </si>
  <si>
    <t>6623025445</t>
  </si>
  <si>
    <t>6626005711</t>
  </si>
  <si>
    <t>6627012172</t>
  </si>
  <si>
    <t>6629015450</t>
  </si>
  <si>
    <t>6633008760</t>
  </si>
  <si>
    <t>6639009336</t>
  </si>
  <si>
    <t>6829015377</t>
  </si>
  <si>
    <t>7205010556</t>
  </si>
  <si>
    <t>7302023790</t>
  </si>
  <si>
    <t>7325042140</t>
  </si>
  <si>
    <t>4715014584</t>
  </si>
  <si>
    <t>1609009587</t>
  </si>
  <si>
    <t>1636005831</t>
  </si>
  <si>
    <t>1643006096</t>
  </si>
  <si>
    <t>1644037227</t>
  </si>
  <si>
    <t>1614007592</t>
  </si>
  <si>
    <t>1616009732</t>
  </si>
  <si>
    <t>164704581705</t>
  </si>
  <si>
    <t>1623008063</t>
  </si>
  <si>
    <t>1649010395</t>
  </si>
  <si>
    <t>1627004920</t>
  </si>
  <si>
    <t>1651050765</t>
  </si>
  <si>
    <t>1638006196</t>
  </si>
  <si>
    <t>1605005711</t>
  </si>
  <si>
    <t>1652011254</t>
  </si>
  <si>
    <t>1617003677</t>
  </si>
  <si>
    <t>2346001210</t>
  </si>
  <si>
    <t>3916011567</t>
  </si>
  <si>
    <t>7737520364</t>
  </si>
  <si>
    <t>1603005755</t>
  </si>
  <si>
    <t>2626005270</t>
  </si>
  <si>
    <t>4017006329</t>
  </si>
  <si>
    <t>4023008243</t>
  </si>
  <si>
    <t>4020004480</t>
  </si>
  <si>
    <t>4307010084</t>
  </si>
  <si>
    <t>3507304516</t>
  </si>
  <si>
    <t>3316010882</t>
  </si>
  <si>
    <t>4346049110</t>
  </si>
  <si>
    <t>4345069473</t>
  </si>
  <si>
    <t>7325033724</t>
  </si>
  <si>
    <t>7806044006</t>
  </si>
  <si>
    <t>8618005341</t>
  </si>
  <si>
    <t>8613003823</t>
  </si>
  <si>
    <t>8613004070</t>
  </si>
  <si>
    <t>8617018429</t>
  </si>
  <si>
    <t>8601000426</t>
  </si>
  <si>
    <t>8605018671</t>
  </si>
  <si>
    <t>8607003511</t>
  </si>
  <si>
    <t>8619010425</t>
  </si>
  <si>
    <t>8609006500</t>
  </si>
  <si>
    <t>8617020072</t>
  </si>
  <si>
    <t>8604028437</t>
  </si>
  <si>
    <t>8603118141</t>
  </si>
  <si>
    <t>5702008377</t>
  </si>
  <si>
    <t>4318004188</t>
  </si>
  <si>
    <t>4209000962</t>
  </si>
  <si>
    <t>4212000225</t>
  </si>
  <si>
    <t>4211016110</t>
  </si>
  <si>
    <t>4211021102</t>
  </si>
  <si>
    <t>4217097588</t>
  </si>
  <si>
    <t>4212426863</t>
  </si>
  <si>
    <t>5837003711</t>
  </si>
  <si>
    <t>5803014289</t>
  </si>
  <si>
    <t>6012003550</t>
  </si>
  <si>
    <t>1209004873</t>
  </si>
  <si>
    <t>7224031897</t>
  </si>
  <si>
    <t>1213005238</t>
  </si>
  <si>
    <t>6121995802</t>
  </si>
  <si>
    <t>3820010844</t>
  </si>
  <si>
    <t>4202031792</t>
  </si>
  <si>
    <t>4309004713</t>
  </si>
  <si>
    <t>4324000022</t>
  </si>
  <si>
    <t>2905008899</t>
  </si>
  <si>
    <t>8611008230</t>
  </si>
  <si>
    <t>8620019101</t>
  </si>
  <si>
    <t>8703000993</t>
  </si>
  <si>
    <t>8705002178</t>
  </si>
  <si>
    <t>8610017916</t>
  </si>
  <si>
    <t>6113016972</t>
  </si>
  <si>
    <t>4105001305</t>
  </si>
  <si>
    <t>4101111674</t>
  </si>
  <si>
    <t>6504046277</t>
  </si>
  <si>
    <t>2904016689</t>
  </si>
  <si>
    <t>7002010695</t>
  </si>
  <si>
    <t>7008006448</t>
  </si>
  <si>
    <t>3117004757</t>
  </si>
  <si>
    <t>3113001385</t>
  </si>
  <si>
    <t>3126010524</t>
  </si>
  <si>
    <t>3126010475</t>
  </si>
  <si>
    <t>3119007200</t>
  </si>
  <si>
    <t>3114009595</t>
  </si>
  <si>
    <t>3122506819</t>
  </si>
  <si>
    <t>3123084038</t>
  </si>
  <si>
    <t>3106005519</t>
  </si>
  <si>
    <t>4001007648</t>
  </si>
  <si>
    <t>2504000885</t>
  </si>
  <si>
    <t>2528886091.0</t>
  </si>
  <si>
    <t>2528886091</t>
  </si>
  <si>
    <t>2528885436</t>
  </si>
  <si>
    <t>2512301815</t>
  </si>
  <si>
    <t>2516606487</t>
  </si>
  <si>
    <t>2508068316</t>
  </si>
  <si>
    <t>2531003532</t>
  </si>
  <si>
    <t>2902012819</t>
  </si>
  <si>
    <t>2903010853</t>
  </si>
  <si>
    <t>0260007311</t>
  </si>
  <si>
    <t>0255010541</t>
  </si>
  <si>
    <t>0220023162</t>
  </si>
  <si>
    <t>0276005180</t>
  </si>
  <si>
    <t>2306016499</t>
  </si>
  <si>
    <t>2353022813</t>
  </si>
  <si>
    <t>6613009187</t>
  </si>
  <si>
    <t>6615000704</t>
  </si>
  <si>
    <t>5438318702</t>
  </si>
  <si>
    <t>7618000140</t>
  </si>
  <si>
    <t>7620004657</t>
  </si>
  <si>
    <t>7613004085</t>
  </si>
  <si>
    <t>7604059176</t>
  </si>
  <si>
    <t>7627031071</t>
  </si>
  <si>
    <t>6386000298</t>
  </si>
  <si>
    <t>3624004971</t>
  </si>
  <si>
    <t>4816006928</t>
  </si>
  <si>
    <t>4825037859</t>
  </si>
  <si>
    <t>7404002542</t>
  </si>
  <si>
    <t>1660086574</t>
  </si>
  <si>
    <t>2710013270</t>
  </si>
  <si>
    <t>7413010797</t>
  </si>
  <si>
    <t>7405000795</t>
  </si>
  <si>
    <t>1655094820</t>
  </si>
  <si>
    <t>4246016110</t>
  </si>
  <si>
    <t>3803100054</t>
  </si>
  <si>
    <t>1435133520</t>
  </si>
  <si>
    <t>1434034580</t>
  </si>
  <si>
    <t>1624009944</t>
  </si>
  <si>
    <t>5933200173</t>
  </si>
  <si>
    <t>5911045260</t>
  </si>
  <si>
    <t>5921020786</t>
  </si>
  <si>
    <t>8107012123</t>
  </si>
  <si>
    <t>7623004895</t>
  </si>
  <si>
    <t>4704012472</t>
  </si>
  <si>
    <t>1324128130</t>
  </si>
  <si>
    <t>3805701808</t>
  </si>
  <si>
    <t>031800231696</t>
  </si>
  <si>
    <t>8903019871</t>
  </si>
  <si>
    <t>8904047014</t>
  </si>
  <si>
    <t>8904051268</t>
  </si>
  <si>
    <t>8911018695</t>
  </si>
  <si>
    <t>4632219475</t>
  </si>
  <si>
    <t>1207010977</t>
  </si>
  <si>
    <t>4633016407</t>
  </si>
  <si>
    <t>7327051359</t>
  </si>
  <si>
    <t>3820008299</t>
  </si>
  <si>
    <t>2014262786</t>
  </si>
  <si>
    <t>4501144681</t>
  </si>
  <si>
    <t>5029055629</t>
  </si>
  <si>
    <t>5004021191</t>
  </si>
  <si>
    <t>5022013860</t>
  </si>
  <si>
    <t>5034060173</t>
  </si>
  <si>
    <t>5031009637</t>
  </si>
  <si>
    <t>5011027525</t>
  </si>
  <si>
    <t>5238006336</t>
  </si>
  <si>
    <t>5215001638</t>
  </si>
  <si>
    <t>5229007862</t>
  </si>
  <si>
    <t>2209032833</t>
  </si>
  <si>
    <t>6511004197</t>
  </si>
  <si>
    <t>1308083308</t>
  </si>
  <si>
    <t>3701043008</t>
  </si>
  <si>
    <t>7202214738</t>
  </si>
  <si>
    <t>3329040732</t>
  </si>
  <si>
    <t>3329040732.0</t>
  </si>
  <si>
    <t>4905098769</t>
  </si>
  <si>
    <t>7214009003</t>
  </si>
  <si>
    <t>2235008114</t>
  </si>
  <si>
    <t>6628015426</t>
  </si>
  <si>
    <t>6634011758</t>
  </si>
  <si>
    <t>6602012068</t>
  </si>
  <si>
    <t>4403005619</t>
  </si>
  <si>
    <t>4508006553</t>
  </si>
  <si>
    <t>2107902870</t>
  </si>
  <si>
    <t>1435180329</t>
  </si>
  <si>
    <t>1431011506</t>
  </si>
  <si>
    <t>5453177397</t>
  </si>
  <si>
    <t>7313006109</t>
  </si>
  <si>
    <t>0401006024</t>
  </si>
  <si>
    <t>2624033201</t>
  </si>
  <si>
    <t>7309903018</t>
  </si>
  <si>
    <t>5228054475</t>
  </si>
  <si>
    <t>6646016574</t>
  </si>
  <si>
    <t>6202004810</t>
  </si>
  <si>
    <t>2308131994</t>
  </si>
  <si>
    <t>3817024011</t>
  </si>
  <si>
    <t>7111019786</t>
  </si>
  <si>
    <t>7116016490</t>
  </si>
  <si>
    <t>6921002186</t>
  </si>
  <si>
    <t>7107109250</t>
  </si>
  <si>
    <t>1208006941</t>
  </si>
  <si>
    <t>1516621892</t>
  </si>
  <si>
    <t>1001043249</t>
  </si>
  <si>
    <t>3601010182</t>
  </si>
  <si>
    <t>3512005279</t>
  </si>
  <si>
    <t>4506009527</t>
  </si>
  <si>
    <t>0265022803</t>
  </si>
  <si>
    <t>0265023660</t>
  </si>
  <si>
    <t>6145010204</t>
  </si>
  <si>
    <t>3719000541</t>
  </si>
  <si>
    <t>4406004250</t>
  </si>
  <si>
    <t>4715018564</t>
  </si>
  <si>
    <t>3528168670</t>
  </si>
  <si>
    <t>2923006012</t>
  </si>
  <si>
    <t>6503012701</t>
  </si>
  <si>
    <t>2511055268</t>
  </si>
  <si>
    <t>6316029448</t>
  </si>
  <si>
    <t>2103904611</t>
  </si>
  <si>
    <t>2114903754</t>
  </si>
  <si>
    <t>6221003480</t>
  </si>
  <si>
    <t>6330041849</t>
  </si>
  <si>
    <t>3444116443</t>
  </si>
  <si>
    <t>0716007871</t>
  </si>
  <si>
    <t>3254505836</t>
  </si>
  <si>
    <t>6372014396</t>
  </si>
  <si>
    <t>3007009625</t>
  </si>
  <si>
    <t>1424008397</t>
  </si>
  <si>
    <t>6323077548</t>
  </si>
  <si>
    <t>5050075480</t>
  </si>
  <si>
    <t>8606014221</t>
  </si>
  <si>
    <t>4431001461</t>
  </si>
  <si>
    <t>5918839864</t>
  </si>
  <si>
    <t>5523005203</t>
  </si>
  <si>
    <t>6623019963</t>
  </si>
  <si>
    <t>5827075160</t>
  </si>
  <si>
    <t>3445073841</t>
  </si>
  <si>
    <t>4325002061</t>
  </si>
  <si>
    <t>3804036877</t>
  </si>
  <si>
    <t>6224005581</t>
  </si>
  <si>
    <t>6615012611</t>
  </si>
  <si>
    <t>2632800936</t>
  </si>
  <si>
    <t>6201002961</t>
  </si>
  <si>
    <t>6203002886</t>
  </si>
  <si>
    <t>0326483106</t>
  </si>
  <si>
    <t>2115902440</t>
  </si>
  <si>
    <t>5227006006</t>
  </si>
  <si>
    <t>5258084318</t>
  </si>
  <si>
    <t>6144000570</t>
  </si>
  <si>
    <t>0816016559</t>
  </si>
  <si>
    <t>7616007278</t>
  </si>
  <si>
    <t>4315002545</t>
  </si>
  <si>
    <t>1611007516</t>
  </si>
  <si>
    <t>2121002856</t>
  </si>
  <si>
    <t>1650164960</t>
  </si>
  <si>
    <t>2807015182</t>
  </si>
  <si>
    <t>2806007132</t>
  </si>
  <si>
    <t>7609023737</t>
  </si>
  <si>
    <t>6150067982</t>
  </si>
  <si>
    <t>3426007890</t>
  </si>
  <si>
    <t>3517804109</t>
  </si>
  <si>
    <t>5413113566</t>
  </si>
  <si>
    <t>3701047122</t>
  </si>
  <si>
    <t>3707537109</t>
  </si>
  <si>
    <t>5445008099</t>
  </si>
  <si>
    <t>1006008576</t>
  </si>
  <si>
    <t>6516008357</t>
  </si>
  <si>
    <t>6323110065</t>
  </si>
  <si>
    <t>5022095750</t>
  </si>
  <si>
    <t>6452931119</t>
  </si>
  <si>
    <t>2429002560</t>
  </si>
  <si>
    <t>2902054199</t>
  </si>
  <si>
    <t>1216020403</t>
  </si>
  <si>
    <t>5823350313</t>
  </si>
  <si>
    <t>6220008609</t>
  </si>
  <si>
    <t>1311089130</t>
  </si>
  <si>
    <t>6211007461</t>
  </si>
  <si>
    <t>2607018122</t>
  </si>
  <si>
    <t>0245022410</t>
  </si>
  <si>
    <t>2916003028</t>
  </si>
  <si>
    <t>5518007910</t>
  </si>
  <si>
    <t>5529007359</t>
  </si>
  <si>
    <t>3619007590</t>
  </si>
  <si>
    <t>7023005209</t>
  </si>
  <si>
    <t>4246001202</t>
  </si>
  <si>
    <t>2911006000</t>
  </si>
  <si>
    <t>4334008207</t>
  </si>
  <si>
    <t>1656061048</t>
  </si>
  <si>
    <t>2906006580</t>
  </si>
  <si>
    <t>3603007386</t>
  </si>
  <si>
    <t>2510012078</t>
  </si>
  <si>
    <t>1433027727</t>
  </si>
  <si>
    <t>3617007643</t>
  </si>
  <si>
    <t>8602001359</t>
  </si>
  <si>
    <t>2901148535</t>
  </si>
  <si>
    <t>6163098547</t>
  </si>
  <si>
    <t>2912006155</t>
  </si>
  <si>
    <t>7302024177</t>
  </si>
  <si>
    <t>0251006470</t>
  </si>
  <si>
    <t>1608008830</t>
  </si>
  <si>
    <t>6135007971</t>
  </si>
  <si>
    <t>1604009135</t>
  </si>
  <si>
    <t>1604009135.0</t>
  </si>
  <si>
    <t>2315130328</t>
  </si>
  <si>
    <t>8616010917</t>
  </si>
  <si>
    <t>2636803134</t>
  </si>
  <si>
    <t>7207022148</t>
  </si>
  <si>
    <t>6731069440</t>
  </si>
  <si>
    <t>6813007250</t>
  </si>
  <si>
    <t>6926002817</t>
  </si>
  <si>
    <t>5316005830</t>
  </si>
  <si>
    <t>2408005552</t>
  </si>
  <si>
    <t>3604018260</t>
  </si>
  <si>
    <t>5311006773</t>
  </si>
  <si>
    <t>1426006250</t>
  </si>
  <si>
    <t>6929005333</t>
  </si>
  <si>
    <t>1624444626</t>
  </si>
  <si>
    <t>225300823330</t>
  </si>
  <si>
    <t>0253018094</t>
  </si>
  <si>
    <t>6220008253</t>
  </si>
  <si>
    <t>3116006342</t>
  </si>
  <si>
    <t>7615011289</t>
  </si>
  <si>
    <t>8704004736</t>
  </si>
  <si>
    <t>2630042934</t>
  </si>
  <si>
    <t>6621010299</t>
  </si>
  <si>
    <t>4202045386</t>
  </si>
  <si>
    <t>1018004431</t>
  </si>
  <si>
    <t>6206003479</t>
  </si>
  <si>
    <t>5077017430</t>
  </si>
  <si>
    <t>1013800373</t>
  </si>
  <si>
    <t>2524810101</t>
  </si>
  <si>
    <t>3510008972</t>
  </si>
  <si>
    <t>0268058847</t>
  </si>
  <si>
    <t>1619006218</t>
  </si>
  <si>
    <t>2223592509</t>
  </si>
  <si>
    <t>8707001780</t>
  </si>
  <si>
    <t>0107023233</t>
  </si>
  <si>
    <t>1601008662</t>
  </si>
  <si>
    <t>7321318528</t>
  </si>
  <si>
    <t>3504002725</t>
  </si>
  <si>
    <t>1318001537</t>
  </si>
  <si>
    <t>7611022096</t>
  </si>
  <si>
    <t>4909108979</t>
  </si>
  <si>
    <t>2326008182</t>
  </si>
  <si>
    <t>3513003355</t>
  </si>
  <si>
    <t>4319000362</t>
  </si>
  <si>
    <t>1325127361</t>
  </si>
  <si>
    <t>1435242617</t>
  </si>
  <si>
    <t>5957014088</t>
  </si>
  <si>
    <t>3019008369</t>
  </si>
  <si>
    <t>5948035081</t>
  </si>
  <si>
    <t>5914019684</t>
  </si>
  <si>
    <t>5943030509</t>
  </si>
  <si>
    <t>361203460185</t>
  </si>
  <si>
    <t>4719017995</t>
  </si>
  <si>
    <t>0269032418</t>
  </si>
  <si>
    <t>020700139385</t>
  </si>
  <si>
    <t>6515003268</t>
  </si>
  <si>
    <t>2125008383</t>
  </si>
  <si>
    <t>2336023084</t>
  </si>
  <si>
    <t>6226011380</t>
  </si>
  <si>
    <t>4401022680</t>
  </si>
  <si>
    <t>7725727149</t>
  </si>
  <si>
    <t>3120012187</t>
  </si>
  <si>
    <t>7107531688</t>
  </si>
  <si>
    <t>5321156129</t>
  </si>
  <si>
    <t>7113067249</t>
  </si>
  <si>
    <t>7123501722</t>
  </si>
  <si>
    <t>3652014379</t>
  </si>
  <si>
    <t>2350010506</t>
  </si>
  <si>
    <t>1808206999</t>
  </si>
  <si>
    <t>8621003143</t>
  </si>
  <si>
    <t>6620015826</t>
  </si>
  <si>
    <t>4316005919</t>
  </si>
  <si>
    <t>1615007482</t>
  </si>
  <si>
    <t>2325011577</t>
  </si>
  <si>
    <t>8622024682</t>
  </si>
  <si>
    <t>8706006440</t>
  </si>
  <si>
    <t>1415011435</t>
  </si>
  <si>
    <t>6125028860</t>
  </si>
  <si>
    <t>2235009541</t>
  </si>
  <si>
    <t>7904504903</t>
  </si>
  <si>
    <t>6372014251</t>
  </si>
  <si>
    <t>1612008618</t>
  </si>
  <si>
    <t>2901249879</t>
  </si>
  <si>
    <t>0227037968</t>
  </si>
  <si>
    <t>2801190759</t>
  </si>
  <si>
    <t>1629004227</t>
  </si>
  <si>
    <t>6518007817</t>
  </si>
  <si>
    <t>3453000357</t>
  </si>
  <si>
    <t>6621015963</t>
  </si>
  <si>
    <t>6419008383</t>
  </si>
  <si>
    <t>4217127183</t>
  </si>
  <si>
    <t>5020043234</t>
  </si>
  <si>
    <t>3321023492</t>
  </si>
  <si>
    <t>2334023762</t>
  </si>
  <si>
    <t>1660173347</t>
  </si>
  <si>
    <t>2302052249</t>
  </si>
  <si>
    <t>0258013822</t>
  </si>
  <si>
    <t>0256018656</t>
  </si>
  <si>
    <t>5602009384</t>
  </si>
  <si>
    <t>2341015025</t>
  </si>
  <si>
    <t>6376012657</t>
  </si>
  <si>
    <t>6311143429</t>
  </si>
  <si>
    <t>3702652877</t>
  </si>
  <si>
    <t>5117065288</t>
  </si>
  <si>
    <t>2501011374</t>
  </si>
  <si>
    <t>2522002780</t>
  </si>
  <si>
    <t>5904190202</t>
  </si>
  <si>
    <t>3308006770</t>
  </si>
  <si>
    <t>4322006903</t>
  </si>
  <si>
    <t>9105007546</t>
  </si>
  <si>
    <t>8610028629</t>
  </si>
  <si>
    <t>9110088318</t>
  </si>
  <si>
    <t>9108118847</t>
  </si>
  <si>
    <t>9106007531</t>
  </si>
  <si>
    <t>5427108044</t>
  </si>
  <si>
    <t>9105006581</t>
  </si>
  <si>
    <t>4818010140</t>
  </si>
  <si>
    <t>2503031369</t>
  </si>
  <si>
    <t>4401078160</t>
  </si>
  <si>
    <t>6020005907</t>
  </si>
  <si>
    <t>9106009306</t>
  </si>
  <si>
    <t>6501269229</t>
  </si>
  <si>
    <t>1204000106</t>
  </si>
  <si>
    <t>4620006049</t>
  </si>
  <si>
    <t>4205258632</t>
  </si>
  <si>
    <t>6916018046</t>
  </si>
  <si>
    <t>2113003207</t>
  </si>
  <si>
    <t>772640599742</t>
  </si>
  <si>
    <t>8709013004</t>
  </si>
  <si>
    <t>9106008302</t>
  </si>
  <si>
    <t>7204205739</t>
  </si>
  <si>
    <t>2323027451</t>
  </si>
  <si>
    <t>5049020938</t>
  </si>
  <si>
    <t>6162050599</t>
  </si>
  <si>
    <t>1205004720</t>
  </si>
  <si>
    <t>5452116610</t>
  </si>
  <si>
    <t>6442010895</t>
  </si>
  <si>
    <t>6508009910</t>
  </si>
  <si>
    <t>1433027100</t>
  </si>
  <si>
    <t>3627018394</t>
  </si>
  <si>
    <t>5435111795</t>
  </si>
  <si>
    <t>1301063599</t>
  </si>
  <si>
    <t>2923005900</t>
  </si>
  <si>
    <t>7133500742</t>
  </si>
  <si>
    <t>3109003887</t>
  </si>
  <si>
    <t>5904137287</t>
  </si>
  <si>
    <t>3666140077</t>
  </si>
  <si>
    <t>0278205628</t>
  </si>
  <si>
    <t>2925005600</t>
  </si>
  <si>
    <t>3519004570</t>
  </si>
  <si>
    <t>3704005843</t>
  </si>
  <si>
    <t>5256068455</t>
  </si>
  <si>
    <t>5902881726</t>
  </si>
  <si>
    <t>5408181095</t>
  </si>
  <si>
    <t>1018004270</t>
  </si>
  <si>
    <t>4632060153</t>
  </si>
  <si>
    <t>2605016112</t>
  </si>
  <si>
    <t>1650226102</t>
  </si>
  <si>
    <t>7016000584</t>
  </si>
  <si>
    <t>4246020484</t>
  </si>
  <si>
    <t>3457002059</t>
  </si>
  <si>
    <t>2626800053</t>
  </si>
  <si>
    <t>5904180356</t>
  </si>
  <si>
    <t>6516008685</t>
  </si>
  <si>
    <t>6501149732</t>
  </si>
  <si>
    <t>2724211786</t>
  </si>
  <si>
    <t>8602196404</t>
  </si>
  <si>
    <t>7722169591</t>
  </si>
  <si>
    <t>1660274803</t>
  </si>
  <si>
    <t>7602129068</t>
  </si>
  <si>
    <t>6517007204</t>
  </si>
  <si>
    <t>5618030864</t>
  </si>
  <si>
    <t>4312143072</t>
  </si>
  <si>
    <t>7438030026</t>
  </si>
  <si>
    <t>1609012491</t>
  </si>
  <si>
    <t>2723155602</t>
  </si>
  <si>
    <t>5433141635</t>
  </si>
  <si>
    <t>4205291855</t>
  </si>
  <si>
    <t>6684021751</t>
  </si>
  <si>
    <t>4222015069</t>
  </si>
  <si>
    <t>8913002877</t>
  </si>
  <si>
    <t>2461225916</t>
  </si>
  <si>
    <t>3904036510</t>
  </si>
  <si>
    <t>7614004641</t>
  </si>
  <si>
    <t>4028059805</t>
  </si>
  <si>
    <t>2122006941</t>
  </si>
  <si>
    <t>3704009534</t>
  </si>
  <si>
    <t>4623003039</t>
  </si>
  <si>
    <t>3435097106</t>
  </si>
  <si>
    <t>3454001145</t>
  </si>
  <si>
    <t>3453002604</t>
  </si>
  <si>
    <t>4904004670</t>
  </si>
  <si>
    <t>3444177534</t>
  </si>
  <si>
    <t>3459008225</t>
  </si>
  <si>
    <t>2352052251</t>
  </si>
  <si>
    <t>7328069510</t>
  </si>
  <si>
    <t>3123334834</t>
  </si>
  <si>
    <t>3851993577</t>
  </si>
  <si>
    <t>3015109373</t>
  </si>
  <si>
    <t>2308124997</t>
  </si>
  <si>
    <t>1650308764</t>
  </si>
  <si>
    <t>9110015581</t>
  </si>
  <si>
    <t>3706024633</t>
  </si>
  <si>
    <t>3702694193</t>
  </si>
  <si>
    <t>6324061822</t>
  </si>
  <si>
    <t>0268078138</t>
  </si>
  <si>
    <t>6014003570</t>
  </si>
  <si>
    <t>5036120702</t>
  </si>
  <si>
    <t>5752201640</t>
  </si>
  <si>
    <t>5753044091</t>
  </si>
  <si>
    <t>1327013715</t>
  </si>
  <si>
    <t>2626045386</t>
  </si>
  <si>
    <t>9721009888</t>
  </si>
  <si>
    <t>4632232518</t>
  </si>
  <si>
    <t>7456027298</t>
  </si>
  <si>
    <t>7701395335</t>
  </si>
  <si>
    <t>4501167576</t>
  </si>
  <si>
    <t>1652024366</t>
  </si>
  <si>
    <t>3805997055</t>
  </si>
  <si>
    <t>0269035320</t>
  </si>
  <si>
    <t>0268061261</t>
  </si>
  <si>
    <t>0237003968</t>
  </si>
  <si>
    <t>3123151206</t>
  </si>
  <si>
    <t>7804285447</t>
  </si>
  <si>
    <t>5310016666</t>
  </si>
  <si>
    <t>6231043242</t>
  </si>
  <si>
    <t>3914023535</t>
  </si>
  <si>
    <t>8901035437</t>
  </si>
  <si>
    <t>0277072862</t>
  </si>
  <si>
    <t>3445068263</t>
  </si>
  <si>
    <t>4716042665</t>
  </si>
  <si>
    <t>4710012304</t>
  </si>
  <si>
    <t>3849067674</t>
  </si>
  <si>
    <t>6207004740</t>
  </si>
  <si>
    <t>3522004475</t>
  </si>
  <si>
    <t>0268073740</t>
  </si>
  <si>
    <t>6027083982</t>
  </si>
  <si>
    <t>3528213203</t>
  </si>
  <si>
    <t>7605006385</t>
  </si>
  <si>
    <t>6325066206</t>
  </si>
  <si>
    <t>6325072104</t>
  </si>
  <si>
    <t>0274934034</t>
  </si>
  <si>
    <t>9204568422</t>
  </si>
  <si>
    <t>760600384204</t>
  </si>
  <si>
    <t>6102067887</t>
  </si>
  <si>
    <t>3665079790</t>
  </si>
  <si>
    <t>0411162304</t>
  </si>
  <si>
    <t>1650326509</t>
  </si>
  <si>
    <t>2630026410</t>
  </si>
  <si>
    <t>201002772955</t>
  </si>
  <si>
    <t>2014029941</t>
  </si>
  <si>
    <t>1001291523</t>
  </si>
  <si>
    <t>2634812831</t>
  </si>
  <si>
    <t>6658190312</t>
  </si>
  <si>
    <t>7204189710</t>
  </si>
  <si>
    <t>2461224905</t>
  </si>
  <si>
    <t>7734699480</t>
  </si>
  <si>
    <t>7703770101</t>
  </si>
  <si>
    <t>2628058084</t>
  </si>
  <si>
    <t>2630040574</t>
  </si>
  <si>
    <t>2130132322</t>
  </si>
  <si>
    <t>4029032147</t>
  </si>
  <si>
    <t>8601065381</t>
  </si>
  <si>
    <t>5047166554</t>
  </si>
  <si>
    <t>5001098830</t>
  </si>
  <si>
    <t>7840024031</t>
  </si>
  <si>
    <t>5031054862</t>
  </si>
  <si>
    <t>9705058743</t>
  </si>
  <si>
    <t>5017115922</t>
  </si>
  <si>
    <t>5019029228</t>
  </si>
  <si>
    <t>7720219712</t>
  </si>
  <si>
    <t>025702831390</t>
  </si>
  <si>
    <t>5263049020</t>
  </si>
  <si>
    <t>7325145146</t>
  </si>
  <si>
    <t>6150074556</t>
  </si>
  <si>
    <t>3426013572</t>
  </si>
  <si>
    <t>452500137835</t>
  </si>
  <si>
    <t>2204076611</t>
  </si>
  <si>
    <t>2010800063</t>
  </si>
  <si>
    <t>2448006055</t>
  </si>
  <si>
    <t>2901291976</t>
  </si>
  <si>
    <t>7620006774</t>
  </si>
  <si>
    <t>2454023549</t>
  </si>
  <si>
    <t>6153006219</t>
  </si>
  <si>
    <t>4810000366</t>
  </si>
  <si>
    <t>0263012599</t>
  </si>
  <si>
    <t>722002784109</t>
  </si>
  <si>
    <t>8709907788</t>
  </si>
  <si>
    <t>4345474633</t>
  </si>
  <si>
    <t>2628801895</t>
  </si>
  <si>
    <t>0250016620</t>
  </si>
  <si>
    <t>2804014952</t>
  </si>
  <si>
    <t>1102055018</t>
  </si>
  <si>
    <t>0707019253</t>
  </si>
  <si>
    <t>6623121815</t>
  </si>
  <si>
    <t>3435085647</t>
  </si>
  <si>
    <t>3114011097</t>
  </si>
  <si>
    <t>5401381810</t>
  </si>
  <si>
    <t>3245010749</t>
  </si>
  <si>
    <t>2461223108</t>
  </si>
  <si>
    <t>7107548610</t>
  </si>
  <si>
    <t>0261027092</t>
  </si>
  <si>
    <t>2313021563</t>
  </si>
  <si>
    <t>4705074979</t>
  </si>
  <si>
    <t>0507024055</t>
  </si>
  <si>
    <t>4302004094</t>
  </si>
  <si>
    <t>4345422949</t>
  </si>
  <si>
    <t>0572012959</t>
  </si>
  <si>
    <t>2420008158</t>
  </si>
  <si>
    <t>5837044683</t>
  </si>
  <si>
    <t>4027136736</t>
  </si>
  <si>
    <t>5261098663</t>
  </si>
  <si>
    <t>5258122475</t>
  </si>
  <si>
    <t>5903104539</t>
  </si>
  <si>
    <t>5753062527</t>
  </si>
  <si>
    <t>5103063072</t>
  </si>
  <si>
    <t>9102007587</t>
  </si>
  <si>
    <t>9103004116</t>
  </si>
  <si>
    <t>2465240182</t>
  </si>
  <si>
    <t>2465293794</t>
  </si>
  <si>
    <t>5012034645</t>
  </si>
  <si>
    <t>1435284215</t>
  </si>
  <si>
    <t>3808182124</t>
  </si>
  <si>
    <t>4813025295</t>
  </si>
  <si>
    <t>6829005315</t>
  </si>
  <si>
    <t>6316186232</t>
  </si>
  <si>
    <t>4205284801</t>
  </si>
  <si>
    <t>9729076290</t>
  </si>
  <si>
    <t>6501276057</t>
  </si>
  <si>
    <t>6512002107</t>
  </si>
  <si>
    <t>3102015932</t>
  </si>
  <si>
    <t>7327049462</t>
  </si>
  <si>
    <t>162100918208</t>
  </si>
  <si>
    <t>1513055737</t>
  </si>
  <si>
    <t>2104008417</t>
  </si>
  <si>
    <t>3524012545</t>
  </si>
  <si>
    <t>3301036133</t>
  </si>
  <si>
    <t>2005011257</t>
  </si>
  <si>
    <t>5053017624</t>
  </si>
  <si>
    <t>9715203647</t>
  </si>
  <si>
    <t>0275905660</t>
  </si>
  <si>
    <t>5814003458</t>
  </si>
  <si>
    <t>0245960350</t>
  </si>
  <si>
    <t>0268084766</t>
  </si>
  <si>
    <t>622701611385</t>
  </si>
  <si>
    <t>1431013648</t>
  </si>
  <si>
    <t>4303006778</t>
  </si>
  <si>
    <t>6316168635</t>
  </si>
  <si>
    <t>9709022770</t>
  </si>
  <si>
    <t>6311181488</t>
  </si>
  <si>
    <t>6316187660</t>
  </si>
  <si>
    <t>2921128093</t>
  </si>
  <si>
    <t>682901001</t>
  </si>
  <si>
    <t>024901001</t>
  </si>
  <si>
    <t>027901001</t>
  </si>
  <si>
    <t>100701001</t>
  </si>
  <si>
    <t>101701001</t>
  </si>
  <si>
    <t>121001001</t>
  </si>
  <si>
    <t>130901001</t>
  </si>
  <si>
    <t>140201001</t>
  </si>
  <si>
    <t>161001001</t>
  </si>
  <si>
    <t>163501001</t>
  </si>
  <si>
    <t>164001001</t>
  </si>
  <si>
    <t>210901001</t>
  </si>
  <si>
    <t>211201001</t>
  </si>
  <si>
    <t>291901001</t>
  </si>
  <si>
    <t>292001001</t>
  </si>
  <si>
    <t>323101001</t>
  </si>
  <si>
    <t>350701001</t>
  </si>
  <si>
    <t>401601001</t>
  </si>
  <si>
    <t>402101001</t>
  </si>
  <si>
    <t>431101001</t>
  </si>
  <si>
    <t>433601001</t>
  </si>
  <si>
    <t>544601001</t>
  </si>
  <si>
    <t>662301001</t>
  </si>
  <si>
    <t>668501001</t>
  </si>
  <si>
    <t>665201001</t>
  </si>
  <si>
    <t>681901001</t>
  </si>
  <si>
    <t>682601001</t>
  </si>
  <si>
    <t>700701001</t>
  </si>
  <si>
    <t>790301001</t>
  </si>
  <si>
    <t>860301001</t>
  </si>
  <si>
    <t>890601001</t>
  </si>
  <si>
    <t>100301001</t>
  </si>
  <si>
    <t>121401001</t>
  </si>
  <si>
    <t>210501001</t>
  </si>
  <si>
    <t>242201001</t>
  </si>
  <si>
    <t>350901001</t>
  </si>
  <si>
    <t>360601001</t>
  </si>
  <si>
    <t>361401001</t>
  </si>
  <si>
    <t>365101001</t>
  </si>
  <si>
    <t>432201001</t>
  </si>
  <si>
    <t>433901001</t>
  </si>
  <si>
    <t>462201001</t>
  </si>
  <si>
    <t>564601001</t>
  </si>
  <si>
    <t>602201001</t>
  </si>
  <si>
    <t>610501001</t>
  </si>
  <si>
    <t>610601001</t>
  </si>
  <si>
    <t>610901001</t>
  </si>
  <si>
    <t>611001001</t>
  </si>
  <si>
    <t>611201001</t>
  </si>
  <si>
    <t>613601001</t>
  </si>
  <si>
    <t>640401001</t>
  </si>
  <si>
    <t>651801001</t>
  </si>
  <si>
    <t>680801001</t>
  </si>
  <si>
    <t>720601001</t>
  </si>
  <si>
    <t>721301001</t>
  </si>
  <si>
    <t>721501001</t>
  </si>
  <si>
    <t>721801001</t>
  </si>
  <si>
    <t>722101001</t>
  </si>
  <si>
    <t>722501001</t>
  </si>
  <si>
    <t>720701001</t>
  </si>
  <si>
    <t>722001001</t>
  </si>
  <si>
    <t>381401001</t>
  </si>
  <si>
    <t>442601001</t>
  </si>
  <si>
    <t>613801001</t>
  </si>
  <si>
    <t>637401001</t>
  </si>
  <si>
    <t>010501001</t>
  </si>
  <si>
    <t>100201001</t>
  </si>
  <si>
    <t>100401001</t>
  </si>
  <si>
    <t>100501001</t>
  </si>
  <si>
    <t>110601001</t>
  </si>
  <si>
    <t>221101001</t>
  </si>
  <si>
    <t>246601001</t>
  </si>
  <si>
    <t>263401001</t>
  </si>
  <si>
    <t>301301001</t>
  </si>
  <si>
    <t>324101001</t>
  </si>
  <si>
    <t>331901001</t>
  </si>
  <si>
    <t>333401001</t>
  </si>
  <si>
    <t>352001001</t>
  </si>
  <si>
    <t>361601001</t>
  </si>
  <si>
    <t>362001001</t>
  </si>
  <si>
    <t>372001001</t>
  </si>
  <si>
    <t>380201001</t>
  </si>
  <si>
    <t>312301001</t>
  </si>
  <si>
    <t>381801001</t>
  </si>
  <si>
    <t>382301001</t>
  </si>
  <si>
    <t>432101001</t>
  </si>
  <si>
    <t>432901001</t>
  </si>
  <si>
    <t>470301001</t>
  </si>
  <si>
    <t>470401001</t>
  </si>
  <si>
    <t>471001001</t>
  </si>
  <si>
    <t>530101001</t>
  </si>
  <si>
    <t>532101001</t>
  </si>
  <si>
    <t>540301001</t>
  </si>
  <si>
    <t>600101001</t>
  </si>
  <si>
    <t>612601001</t>
  </si>
  <si>
    <t>612801001</t>
  </si>
  <si>
    <t>614201001</t>
  </si>
  <si>
    <t>614301001</t>
  </si>
  <si>
    <t>614601001</t>
  </si>
  <si>
    <t>614701001</t>
  </si>
  <si>
    <t>631701001</t>
  </si>
  <si>
    <t>645101001</t>
  </si>
  <si>
    <t>650601001</t>
  </si>
  <si>
    <t>668301001</t>
  </si>
  <si>
    <t>660301001</t>
  </si>
  <si>
    <t>665801001</t>
  </si>
  <si>
    <t>661201001</t>
  </si>
  <si>
    <t>661701001</t>
  </si>
  <si>
    <t>662601001</t>
  </si>
  <si>
    <t>662701001</t>
  </si>
  <si>
    <t>668201001</t>
  </si>
  <si>
    <t>663301001</t>
  </si>
  <si>
    <t>663901001</t>
  </si>
  <si>
    <t>720501001</t>
  </si>
  <si>
    <t>730201001</t>
  </si>
  <si>
    <t>732501001</t>
  </si>
  <si>
    <t>471501001</t>
  </si>
  <si>
    <t>160901001</t>
  </si>
  <si>
    <t>163601001</t>
  </si>
  <si>
    <t>164301001</t>
  </si>
  <si>
    <t>164401001</t>
  </si>
  <si>
    <t>161401001</t>
  </si>
  <si>
    <t>161601001</t>
  </si>
  <si>
    <t>отсутствует</t>
  </si>
  <si>
    <t>162301001</t>
  </si>
  <si>
    <t>164901001</t>
  </si>
  <si>
    <t>162701001</t>
  </si>
  <si>
    <t>165101001</t>
  </si>
  <si>
    <t>163801001</t>
  </si>
  <si>
    <t>160501001</t>
  </si>
  <si>
    <t>165201001</t>
  </si>
  <si>
    <t>161701001</t>
  </si>
  <si>
    <t>234601001</t>
  </si>
  <si>
    <t>391601001</t>
  </si>
  <si>
    <t>773701001</t>
  </si>
  <si>
    <t>772401001</t>
  </si>
  <si>
    <t>160301001</t>
  </si>
  <si>
    <t>262601001</t>
  </si>
  <si>
    <t>401701001</t>
  </si>
  <si>
    <t>402301001</t>
  </si>
  <si>
    <t>402001001</t>
  </si>
  <si>
    <t>430701001</t>
  </si>
  <si>
    <t>331601001</t>
  </si>
  <si>
    <t>434501001</t>
  </si>
  <si>
    <t>861801001</t>
  </si>
  <si>
    <t>861301001</t>
  </si>
  <si>
    <t>861701001</t>
  </si>
  <si>
    <t>860101001</t>
  </si>
  <si>
    <t>860501001</t>
  </si>
  <si>
    <t>860701001</t>
  </si>
  <si>
    <t>861901001</t>
  </si>
  <si>
    <t>860901001</t>
  </si>
  <si>
    <t>860401001</t>
  </si>
  <si>
    <t>570201001</t>
  </si>
  <si>
    <t>431801001</t>
  </si>
  <si>
    <t>420501001</t>
  </si>
  <si>
    <t>421201001</t>
  </si>
  <si>
    <t>421101001</t>
  </si>
  <si>
    <t>421701001</t>
  </si>
  <si>
    <t>583701001</t>
  </si>
  <si>
    <t>580301001</t>
  </si>
  <si>
    <t>601201001</t>
  </si>
  <si>
    <t>120901001</t>
  </si>
  <si>
    <t>722401001</t>
  </si>
  <si>
    <t>121301001</t>
  </si>
  <si>
    <t>612101001</t>
  </si>
  <si>
    <t>385101001</t>
  </si>
  <si>
    <t>420201001</t>
  </si>
  <si>
    <t>430901001</t>
  </si>
  <si>
    <t>432401001</t>
  </si>
  <si>
    <t>290501001</t>
  </si>
  <si>
    <t>861101001</t>
  </si>
  <si>
    <t>862001001</t>
  </si>
  <si>
    <t>870301001</t>
  </si>
  <si>
    <t>870501001</t>
  </si>
  <si>
    <t>861001001</t>
  </si>
  <si>
    <t>611301001</t>
  </si>
  <si>
    <t>410501001</t>
  </si>
  <si>
    <t>410101001</t>
  </si>
  <si>
    <t>650401001</t>
  </si>
  <si>
    <t>290401001</t>
  </si>
  <si>
    <t>700201001</t>
  </si>
  <si>
    <t>700801001</t>
  </si>
  <si>
    <t>311701001</t>
  </si>
  <si>
    <t>311301001</t>
  </si>
  <si>
    <t>312601001</t>
  </si>
  <si>
    <t>311901001</t>
  </si>
  <si>
    <t>311401001</t>
  </si>
  <si>
    <t>312201001</t>
  </si>
  <si>
    <t>310601001</t>
  </si>
  <si>
    <t>400101001</t>
  </si>
  <si>
    <t>253801001</t>
  </si>
  <si>
    <t>252801001.0</t>
  </si>
  <si>
    <t>252801001</t>
  </si>
  <si>
    <t>251201001</t>
  </si>
  <si>
    <t>251601001</t>
  </si>
  <si>
    <t>250801001</t>
  </si>
  <si>
    <t>253301001</t>
  </si>
  <si>
    <t>290201001</t>
  </si>
  <si>
    <t>290301001</t>
  </si>
  <si>
    <t>026001001</t>
  </si>
  <si>
    <t>025501001</t>
  </si>
  <si>
    <t>022001001</t>
  </si>
  <si>
    <t>027601001</t>
  </si>
  <si>
    <t>230601001</t>
  </si>
  <si>
    <t>235301001</t>
  </si>
  <si>
    <t>661301001</t>
  </si>
  <si>
    <t>661501001</t>
  </si>
  <si>
    <t>543801001</t>
  </si>
  <si>
    <t>761801001</t>
  </si>
  <si>
    <t>762001001</t>
  </si>
  <si>
    <t>761301001</t>
  </si>
  <si>
    <t>760401001</t>
  </si>
  <si>
    <t>762701001</t>
  </si>
  <si>
    <t>638601001</t>
  </si>
  <si>
    <t>362401001</t>
  </si>
  <si>
    <t>480801001</t>
  </si>
  <si>
    <t>482501001</t>
  </si>
  <si>
    <t>740401001</t>
  </si>
  <si>
    <t>166001001</t>
  </si>
  <si>
    <t>271001001</t>
  </si>
  <si>
    <t>741301001</t>
  </si>
  <si>
    <t>740501001</t>
  </si>
  <si>
    <t>163301001</t>
  </si>
  <si>
    <t>424601001</t>
  </si>
  <si>
    <t>997550001</t>
  </si>
  <si>
    <t>143501001</t>
  </si>
  <si>
    <t>143401001</t>
  </si>
  <si>
    <t>162401001</t>
  </si>
  <si>
    <t>593301001</t>
  </si>
  <si>
    <t>591101001</t>
  </si>
  <si>
    <t>592101001</t>
  </si>
  <si>
    <t>810701001</t>
  </si>
  <si>
    <t>762301001</t>
  </si>
  <si>
    <t>132401001</t>
  </si>
  <si>
    <t>380501001</t>
  </si>
  <si>
    <t>890301001</t>
  </si>
  <si>
    <t>890401001</t>
  </si>
  <si>
    <t>891101001</t>
  </si>
  <si>
    <t>463201001</t>
  </si>
  <si>
    <t>121501001</t>
  </si>
  <si>
    <t>463301001</t>
  </si>
  <si>
    <t>732701001</t>
  </si>
  <si>
    <t>201401001</t>
  </si>
  <si>
    <t>450101001</t>
  </si>
  <si>
    <t>502901001</t>
  </si>
  <si>
    <t>500401001</t>
  </si>
  <si>
    <t>502201001</t>
  </si>
  <si>
    <t>503401001</t>
  </si>
  <si>
    <t>503101001</t>
  </si>
  <si>
    <t>501101001</t>
  </si>
  <si>
    <t>523801001</t>
  </si>
  <si>
    <t>521501001</t>
  </si>
  <si>
    <t>522901001</t>
  </si>
  <si>
    <t>220901001</t>
  </si>
  <si>
    <t>651101001</t>
  </si>
  <si>
    <t>130801001</t>
  </si>
  <si>
    <t>370101001</t>
  </si>
  <si>
    <t>720201001</t>
  </si>
  <si>
    <t>332901001</t>
  </si>
  <si>
    <t>332901001.0</t>
  </si>
  <si>
    <t>490501001</t>
  </si>
  <si>
    <t>721401001</t>
  </si>
  <si>
    <t>223501001</t>
  </si>
  <si>
    <t>662801001</t>
  </si>
  <si>
    <t>667601001</t>
  </si>
  <si>
    <t>440301001</t>
  </si>
  <si>
    <t>450801001</t>
  </si>
  <si>
    <t>210701001</t>
  </si>
  <si>
    <t>143101001</t>
  </si>
  <si>
    <t>545301001</t>
  </si>
  <si>
    <t>731301001</t>
  </si>
  <si>
    <t>040101001</t>
  </si>
  <si>
    <t>262401001</t>
  </si>
  <si>
    <t>730901001</t>
  </si>
  <si>
    <t>522801001</t>
  </si>
  <si>
    <t>661901001</t>
  </si>
  <si>
    <t>620201001</t>
  </si>
  <si>
    <t>230801001</t>
  </si>
  <si>
    <t>381701001</t>
  </si>
  <si>
    <t>711101001</t>
  </si>
  <si>
    <t>711601001</t>
  </si>
  <si>
    <t>692101001</t>
  </si>
  <si>
    <t>710701001</t>
  </si>
  <si>
    <t>120801001</t>
  </si>
  <si>
    <t>151601001</t>
  </si>
  <si>
    <t>100101001</t>
  </si>
  <si>
    <t>360101001</t>
  </si>
  <si>
    <t>351201001</t>
  </si>
  <si>
    <t>450601001</t>
  </si>
  <si>
    <t>026501001</t>
  </si>
  <si>
    <t>614501001</t>
  </si>
  <si>
    <t>371901001</t>
  </si>
  <si>
    <t>440601001</t>
  </si>
  <si>
    <t>352801001</t>
  </si>
  <si>
    <t>292301001</t>
  </si>
  <si>
    <t>650301001</t>
  </si>
  <si>
    <t>251101001</t>
  </si>
  <si>
    <t>631601001</t>
  </si>
  <si>
    <t>210301001</t>
  </si>
  <si>
    <t>211401001</t>
  </si>
  <si>
    <t>622101001</t>
  </si>
  <si>
    <t>633001001</t>
  </si>
  <si>
    <t>343501001</t>
  </si>
  <si>
    <t>071601001</t>
  </si>
  <si>
    <t>325701001</t>
  </si>
  <si>
    <t>637201001</t>
  </si>
  <si>
    <t>300701001</t>
  </si>
  <si>
    <t>142401001</t>
  </si>
  <si>
    <t>632401001</t>
  </si>
  <si>
    <t>505001001</t>
  </si>
  <si>
    <t>860601001</t>
  </si>
  <si>
    <t>443101001</t>
  </si>
  <si>
    <t>591801001</t>
  </si>
  <si>
    <t>552301001</t>
  </si>
  <si>
    <t>582701001</t>
  </si>
  <si>
    <t>344501001</t>
  </si>
  <si>
    <t>432501001</t>
  </si>
  <si>
    <t>380401001</t>
  </si>
  <si>
    <t>622401001</t>
  </si>
  <si>
    <t>263201001</t>
  </si>
  <si>
    <t>620101001</t>
  </si>
  <si>
    <t>620301001</t>
  </si>
  <si>
    <t>032601001</t>
  </si>
  <si>
    <t>211501001</t>
  </si>
  <si>
    <t>522701001</t>
  </si>
  <si>
    <t>525801001</t>
  </si>
  <si>
    <t>526201001</t>
  </si>
  <si>
    <t>614401001</t>
  </si>
  <si>
    <t>081601001</t>
  </si>
  <si>
    <t>761601001</t>
  </si>
  <si>
    <t>431501001</t>
  </si>
  <si>
    <t>161101001</t>
  </si>
  <si>
    <t>212101001</t>
  </si>
  <si>
    <t>165001001</t>
  </si>
  <si>
    <t>280701001</t>
  </si>
  <si>
    <t>280601001</t>
  </si>
  <si>
    <t>760901001</t>
  </si>
  <si>
    <t>615001001</t>
  </si>
  <si>
    <t>342601001</t>
  </si>
  <si>
    <t>351701001</t>
  </si>
  <si>
    <t>541301001</t>
  </si>
  <si>
    <t>544501001</t>
  </si>
  <si>
    <t>100601001</t>
  </si>
  <si>
    <t>651601001</t>
  </si>
  <si>
    <t>503301001</t>
  </si>
  <si>
    <t>645201001</t>
  </si>
  <si>
    <t>242901001</t>
  </si>
  <si>
    <t>121601001</t>
  </si>
  <si>
    <t>582301001</t>
  </si>
  <si>
    <t>622001001</t>
  </si>
  <si>
    <t>131101001</t>
  </si>
  <si>
    <t>621101001</t>
  </si>
  <si>
    <t>621143001</t>
  </si>
  <si>
    <t>024501001</t>
  </si>
  <si>
    <t>291601001</t>
  </si>
  <si>
    <t>551801001</t>
  </si>
  <si>
    <t>552901001</t>
  </si>
  <si>
    <t>361901001</t>
  </si>
  <si>
    <t>702301001</t>
  </si>
  <si>
    <t>291101001</t>
  </si>
  <si>
    <t>433401001</t>
  </si>
  <si>
    <t>162201001</t>
  </si>
  <si>
    <t>290601001</t>
  </si>
  <si>
    <t>360301001</t>
  </si>
  <si>
    <t>251001001</t>
  </si>
  <si>
    <t>143301001</t>
  </si>
  <si>
    <t>361701001</t>
  </si>
  <si>
    <t>860201001</t>
  </si>
  <si>
    <t>291001001</t>
  </si>
  <si>
    <t>616301001</t>
  </si>
  <si>
    <t>291201001</t>
  </si>
  <si>
    <t>731001001</t>
  </si>
  <si>
    <t>025101001</t>
  </si>
  <si>
    <t>160801001</t>
  </si>
  <si>
    <t>613501001</t>
  </si>
  <si>
    <t>160401001</t>
  </si>
  <si>
    <t>160401001.0</t>
  </si>
  <si>
    <t>231501001</t>
  </si>
  <si>
    <t>861601001</t>
  </si>
  <si>
    <t>262301001</t>
  </si>
  <si>
    <t>673101001</t>
  </si>
  <si>
    <t>681301001</t>
  </si>
  <si>
    <t>692601001</t>
  </si>
  <si>
    <t>531601001</t>
  </si>
  <si>
    <t>240801001</t>
  </si>
  <si>
    <t>360401001</t>
  </si>
  <si>
    <t>531101001</t>
  </si>
  <si>
    <t>142601001</t>
  </si>
  <si>
    <t>692901001</t>
  </si>
  <si>
    <t>025301001</t>
  </si>
  <si>
    <t>311601001</t>
  </si>
  <si>
    <t>761501001</t>
  </si>
  <si>
    <t>870401001</t>
  </si>
  <si>
    <t>261001001</t>
  </si>
  <si>
    <t>101801001</t>
  </si>
  <si>
    <t>620601001</t>
  </si>
  <si>
    <t>507701001</t>
  </si>
  <si>
    <t>101301001</t>
  </si>
  <si>
    <t>252401001</t>
  </si>
  <si>
    <t>351001001</t>
  </si>
  <si>
    <t>026801001</t>
  </si>
  <si>
    <t>161901001</t>
  </si>
  <si>
    <t>222301001</t>
  </si>
  <si>
    <t>870701001</t>
  </si>
  <si>
    <t>010701001</t>
  </si>
  <si>
    <t>160101001</t>
  </si>
  <si>
    <t>732101001</t>
  </si>
  <si>
    <t>350401001</t>
  </si>
  <si>
    <t>131801001</t>
  </si>
  <si>
    <t>761101001</t>
  </si>
  <si>
    <t>490901001</t>
  </si>
  <si>
    <t>232601001</t>
  </si>
  <si>
    <t>351301001</t>
  </si>
  <si>
    <t>431901001</t>
  </si>
  <si>
    <t>132601001</t>
  </si>
  <si>
    <t>595701001</t>
  </si>
  <si>
    <t>301901001</t>
  </si>
  <si>
    <t>594801001</t>
  </si>
  <si>
    <t>591401001</t>
  </si>
  <si>
    <t>594301001</t>
  </si>
  <si>
    <t>470501001</t>
  </si>
  <si>
    <t>026901001</t>
  </si>
  <si>
    <t>651501001</t>
  </si>
  <si>
    <t>212501001</t>
  </si>
  <si>
    <t>233601001</t>
  </si>
  <si>
    <t>622601001</t>
  </si>
  <si>
    <t>440101001</t>
  </si>
  <si>
    <t>645043001</t>
  </si>
  <si>
    <t>312001001</t>
  </si>
  <si>
    <t>711701001</t>
  </si>
  <si>
    <t>711301001</t>
  </si>
  <si>
    <t>712301001</t>
  </si>
  <si>
    <t>365201001</t>
  </si>
  <si>
    <t>235001001</t>
  </si>
  <si>
    <t>184101001</t>
  </si>
  <si>
    <t>862101001</t>
  </si>
  <si>
    <t>668101001</t>
  </si>
  <si>
    <t>431601001</t>
  </si>
  <si>
    <t>161501001</t>
  </si>
  <si>
    <t>232501001</t>
  </si>
  <si>
    <t>862201001</t>
  </si>
  <si>
    <t>870601001</t>
  </si>
  <si>
    <t>141501001</t>
  </si>
  <si>
    <t>612501001</t>
  </si>
  <si>
    <t>790401001</t>
  </si>
  <si>
    <t>161201001</t>
  </si>
  <si>
    <t>290101001</t>
  </si>
  <si>
    <t>022701001</t>
  </si>
  <si>
    <t>280101001</t>
  </si>
  <si>
    <t>162900001</t>
  </si>
  <si>
    <t>651801008</t>
  </si>
  <si>
    <t>345301001</t>
  </si>
  <si>
    <t>662101001</t>
  </si>
  <si>
    <t>641901001</t>
  </si>
  <si>
    <t>502001001</t>
  </si>
  <si>
    <t>332101001</t>
  </si>
  <si>
    <t>233401001</t>
  </si>
  <si>
    <t>164245001</t>
  </si>
  <si>
    <t>230201001</t>
  </si>
  <si>
    <t>025801001</t>
  </si>
  <si>
    <t>025601001</t>
  </si>
  <si>
    <t>560201001</t>
  </si>
  <si>
    <t>234101001</t>
  </si>
  <si>
    <t>637601001</t>
  </si>
  <si>
    <t>370201001</t>
  </si>
  <si>
    <t>511701001</t>
  </si>
  <si>
    <t>250101001</t>
  </si>
  <si>
    <t>252201001</t>
  </si>
  <si>
    <t>590401001</t>
  </si>
  <si>
    <t>330801001</t>
  </si>
  <si>
    <t>910501001</t>
  </si>
  <si>
    <t>911001001</t>
  </si>
  <si>
    <t>910801001</t>
  </si>
  <si>
    <t>910601001</t>
  </si>
  <si>
    <t>542701001</t>
  </si>
  <si>
    <t>481801001</t>
  </si>
  <si>
    <t>250301001</t>
  </si>
  <si>
    <t>602001001</t>
  </si>
  <si>
    <t>650101001</t>
  </si>
  <si>
    <t>120401001</t>
  </si>
  <si>
    <t>462001001</t>
  </si>
  <si>
    <t>691601001</t>
  </si>
  <si>
    <t>211301001</t>
  </si>
  <si>
    <t>870901001</t>
  </si>
  <si>
    <t>720301001</t>
  </si>
  <si>
    <t>232301001</t>
  </si>
  <si>
    <t>504901001</t>
  </si>
  <si>
    <t>616801001</t>
  </si>
  <si>
    <t>120501001</t>
  </si>
  <si>
    <t>545201001</t>
  </si>
  <si>
    <t>644201001</t>
  </si>
  <si>
    <t>650801001</t>
  </si>
  <si>
    <t>362701001</t>
  </si>
  <si>
    <t>543501001</t>
  </si>
  <si>
    <t>130101001</t>
  </si>
  <si>
    <t>713301001</t>
  </si>
  <si>
    <t>310901001</t>
  </si>
  <si>
    <t>366601001</t>
  </si>
  <si>
    <t>027801001</t>
  </si>
  <si>
    <t>026101001</t>
  </si>
  <si>
    <t>292501001</t>
  </si>
  <si>
    <t>351901001</t>
  </si>
  <si>
    <t>524501001</t>
  </si>
  <si>
    <t>525701001</t>
  </si>
  <si>
    <t>590201001</t>
  </si>
  <si>
    <t>540801001</t>
  </si>
  <si>
    <t>260501001</t>
  </si>
  <si>
    <t>701601001</t>
  </si>
  <si>
    <t>345701001</t>
  </si>
  <si>
    <t>272401001</t>
  </si>
  <si>
    <t>890101001</t>
  </si>
  <si>
    <t>760201001</t>
  </si>
  <si>
    <t>651701001</t>
  </si>
  <si>
    <t>561801001</t>
  </si>
  <si>
    <t>431201001</t>
  </si>
  <si>
    <t>743801001</t>
  </si>
  <si>
    <t>272301001</t>
  </si>
  <si>
    <t>541001001</t>
  </si>
  <si>
    <t>668401001</t>
  </si>
  <si>
    <t>422201001</t>
  </si>
  <si>
    <t>891301001</t>
  </si>
  <si>
    <t>246001001</t>
  </si>
  <si>
    <t>772501001</t>
  </si>
  <si>
    <t>391801001</t>
  </si>
  <si>
    <t>390601001</t>
  </si>
  <si>
    <t>761401001</t>
  </si>
  <si>
    <t>402801001</t>
  </si>
  <si>
    <t>212201001</t>
  </si>
  <si>
    <t>370400953</t>
  </si>
  <si>
    <t>462301001</t>
  </si>
  <si>
    <t>773601001</t>
  </si>
  <si>
    <t>345401001</t>
  </si>
  <si>
    <t>490401001</t>
  </si>
  <si>
    <t>770501001</t>
  </si>
  <si>
    <t>235201001</t>
  </si>
  <si>
    <t>732801001</t>
  </si>
  <si>
    <t>312701001</t>
  </si>
  <si>
    <t>301501001</t>
  </si>
  <si>
    <t>370601001</t>
  </si>
  <si>
    <t>601401001</t>
  </si>
  <si>
    <t>571901001</t>
  </si>
  <si>
    <t>572501001</t>
  </si>
  <si>
    <t>575401001</t>
  </si>
  <si>
    <t>132701001</t>
  </si>
  <si>
    <t>772101001</t>
  </si>
  <si>
    <t>741345001</t>
  </si>
  <si>
    <t>770101001</t>
  </si>
  <si>
    <t>023701001</t>
  </si>
  <si>
    <t>531801001</t>
  </si>
  <si>
    <t>623401001</t>
  </si>
  <si>
    <t>390201001</t>
  </si>
  <si>
    <t>027701001</t>
  </si>
  <si>
    <t>471601001</t>
  </si>
  <si>
    <t>384901001</t>
  </si>
  <si>
    <t>620701001</t>
  </si>
  <si>
    <t>352201001</t>
  </si>
  <si>
    <t>603701001</t>
  </si>
  <si>
    <t>632501001</t>
  </si>
  <si>
    <t>027401001</t>
  </si>
  <si>
    <t>920401001</t>
  </si>
  <si>
    <t>610201001</t>
  </si>
  <si>
    <t>366501001</t>
  </si>
  <si>
    <t>041101001</t>
  </si>
  <si>
    <t>200501001</t>
  </si>
  <si>
    <t>262701001</t>
  </si>
  <si>
    <t>245901001</t>
  </si>
  <si>
    <t>773401001</t>
  </si>
  <si>
    <t>771501001</t>
  </si>
  <si>
    <t>262801001</t>
  </si>
  <si>
    <t>263001001</t>
  </si>
  <si>
    <t>213001001</t>
  </si>
  <si>
    <t>402901001</t>
  </si>
  <si>
    <t>504701001</t>
  </si>
  <si>
    <t>500101001</t>
  </si>
  <si>
    <t>526301001</t>
  </si>
  <si>
    <t>503801001</t>
  </si>
  <si>
    <t>501701001</t>
  </si>
  <si>
    <t>500901001</t>
  </si>
  <si>
    <t>772001001</t>
  </si>
  <si>
    <t>645043002</t>
  </si>
  <si>
    <t>220401001</t>
  </si>
  <si>
    <t>201001001</t>
  </si>
  <si>
    <t>245001001</t>
  </si>
  <si>
    <t>245401001</t>
  </si>
  <si>
    <t>615301001</t>
  </si>
  <si>
    <t>481001001</t>
  </si>
  <si>
    <t>026301001</t>
  </si>
  <si>
    <t>025001001</t>
  </si>
  <si>
    <t>280401001</t>
  </si>
  <si>
    <t>110201001</t>
  </si>
  <si>
    <t>070701001</t>
  </si>
  <si>
    <t>616401001</t>
  </si>
  <si>
    <t>550401001</t>
  </si>
  <si>
    <t>324501001</t>
  </si>
  <si>
    <t>231301001</t>
  </si>
  <si>
    <t>890501001</t>
  </si>
  <si>
    <t>519043001</t>
  </si>
  <si>
    <t>050701001</t>
  </si>
  <si>
    <t>430201001</t>
  </si>
  <si>
    <t>057201001</t>
  </si>
  <si>
    <t>242001001</t>
  </si>
  <si>
    <t>583401001</t>
  </si>
  <si>
    <t>402701001</t>
  </si>
  <si>
    <t>590301001</t>
  </si>
  <si>
    <t>575301001</t>
  </si>
  <si>
    <t>510301001</t>
  </si>
  <si>
    <t>910201001</t>
  </si>
  <si>
    <t>910301001</t>
  </si>
  <si>
    <t>240401001</t>
  </si>
  <si>
    <t>246501001</t>
  </si>
  <si>
    <t>504101001</t>
  </si>
  <si>
    <t>481301001</t>
  </si>
  <si>
    <t>631801001</t>
  </si>
  <si>
    <t>502801001</t>
  </si>
  <si>
    <t>580343001</t>
  </si>
  <si>
    <t>650201001</t>
  </si>
  <si>
    <t>651201001</t>
  </si>
  <si>
    <t>310201001</t>
  </si>
  <si>
    <t>732901001</t>
  </si>
  <si>
    <t>151301001</t>
  </si>
  <si>
    <t>210401001</t>
  </si>
  <si>
    <t>352401001</t>
  </si>
  <si>
    <t>330101001</t>
  </si>
  <si>
    <t>505301001</t>
  </si>
  <si>
    <t>581401001</t>
  </si>
  <si>
    <t>430301001</t>
  </si>
  <si>
    <t>525743001</t>
  </si>
  <si>
    <t>770901001</t>
  </si>
  <si>
    <t>631101001</t>
  </si>
  <si>
    <t>631401001</t>
  </si>
  <si>
    <t>292101001</t>
  </si>
  <si>
    <t>Оказание услуги по обращению с твердыми коммунальными отходами региональным оператором</t>
  </si>
  <si>
    <t>Захоронение твердых коммунальных отходов</t>
  </si>
  <si>
    <t>Обработка твердых коммунальных отходов</t>
  </si>
  <si>
    <t>Обезвреживание твердых коммунальных отходов</t>
  </si>
  <si>
    <t>Вид деятельности: - Захоронение твердых коммунальных отходов Территория оказания услуг: - без дифференциации</t>
  </si>
  <si>
    <t>Вид деятельности: - Захоронение твердых коммунальных отходов Территория оказания услуг: - город Новый Уренгой, город Новый Уренгой (71956000);</t>
  </si>
  <si>
    <t>Вид деятельности: - Захоронение твердых коммунальных отходов Территория оказания услуг: - город Муравленко, город Муравленко (71955000);</t>
  </si>
  <si>
    <t>тыс. руб.</t>
  </si>
  <si>
    <t>https://portal.eias.ru/Portal/DownloadPage.aspx?type=12&amp;guid=b1d898f1-fa4b-4cca-861a-528bb42869e2</t>
  </si>
  <si>
    <t>https://portal.eias.ru/Portal/DownloadPage.aspx?type=12&amp;guid=79f88cd6-bd30-4b45-9620-151bc97ede01</t>
  </si>
  <si>
    <t>https://portal.eias.ru/Portal/DownloadPage.aspx?type=12&amp;guid=5ecf02db-0f5e-42d1-b3fa-dbca7455b0dd</t>
  </si>
  <si>
    <t>https://portal.eias.ru/Portal/DownloadPage.aspx?type=12&amp;guid=b2122eb6-ef56-432e-9d64-da12bcb54887</t>
  </si>
  <si>
    <t>https://portal.eias.ru/Portal/DownloadPage.aspx?type=12&amp;guid=ca6ecb33-07fa-451f-970d-f4cecfb047dd</t>
  </si>
  <si>
    <t>https://portal.eias.ru/Portal/DownloadPage.aspx?type=12&amp;guid=68bf2ea6-7879-49f0-bc47-13e188af3a06</t>
  </si>
  <si>
    <t>https://portal.eias.ru/Portal/DownloadPage.aspx?type=12&amp;guid=b87166bd-2582-4bbd-9e55-56ae299d036d</t>
  </si>
  <si>
    <t>https://portal.eias.ru/Portal/DownloadPage.aspx?type=12&amp;guid=01e2d50a-370c-4015-ac5d-d4796254643f</t>
  </si>
  <si>
    <t>https://portal.eias.ru/Portal/DownloadPage.aspx?type=12&amp;guid=c8f67bb9-69e6-45b0-a35b-409151f23bfa</t>
  </si>
  <si>
    <t>https://portal.eias.ru/Portal/DownloadPage.aspx?type=12&amp;guid=c7f99ab9-5d80-488e-80b7-0c37b8f0dc01</t>
  </si>
  <si>
    <t>https://portal.eias.ru/Portal/DownloadPage.aspx?type=12&amp;guid=0c5730fe-9ebe-43b1-9c91-c1544ac10082</t>
  </si>
  <si>
    <t>https://portal.eias.ru/Portal/DownloadPage.aspx?type=12&amp;guid=a21ada2e-cd13-4629-874f-d7f339d7f521</t>
  </si>
  <si>
    <t>https://portal.eias.ru/Portal/DownloadPage.aspx?type=12&amp;guid=05a817c7-f728-4d7c-9a7b-63c2aa4d3390</t>
  </si>
  <si>
    <t>https://portal.eias.ru/Portal/DownloadPage.aspx?type=12&amp;guid=aab9fef0-ccb5-4fbd-9f85-2876868197d9</t>
  </si>
  <si>
    <t>https://portal.eias.ru/Portal/DownloadPage.aspx?type=12&amp;guid=a0bcd45f-1f1a-4878-99d6-d84a0bd523c2</t>
  </si>
  <si>
    <t>https://portal.eias.ru/Portal/DownloadPage.aspx?type=12&amp;guid=91c956ae-9ed8-487c-bbad-3faad57343fe</t>
  </si>
  <si>
    <t>https://portal.eias.ru/Portal/DownloadPage.aspx?type=12&amp;guid=1a77a9d2-2349-495b-a165-27905478771a</t>
  </si>
  <si>
    <t>https://portal.eias.ru/Portal/DownloadPage.aspx?type=12&amp;guid=26418fd4-4072-4b46-96ac-b9c53be2f5c5</t>
  </si>
  <si>
    <t>https://portal.eias.ru/Portal/DownloadPage.aspx?type=12&amp;guid=87584395-51b0-4952-8c6d-1496ad9c99f8</t>
  </si>
  <si>
    <t>https://portal.eias.ru/Portal/DownloadPage.aspx?type=12&amp;guid=860c7de2-72f0-4bf2-90d1-e0d6a2a870ea</t>
  </si>
  <si>
    <t>https://portal.eias.ru/Portal/DownloadPage.aspx?type=12&amp;guid=c90f5eaf-3132-4e1c-9305-bbefe1bf4d0d</t>
  </si>
  <si>
    <t>https://portal.eias.ru/Portal/DownloadPage.aspx?type=12&amp;guid=68da2faa-4e28-466d-82fd-32d18d7aca67</t>
  </si>
  <si>
    <t>https://portal.eias.ru/Portal/DownloadPage.aspx?type=12&amp;guid=6d522c60-b953-4b4c-840a-07f506292a20</t>
  </si>
  <si>
    <t>https://portal.eias.ru/Portal/DownloadPage.aspx?type=12&amp;guid=21dae50f-f9d7-4924-aade-5b088116cbe8</t>
  </si>
  <si>
    <t>https://portal.eias.ru/Portal/DownloadPage.aspx?type=12&amp;guid=01d65827-39e4-4e12-90b6-b6b31b67a1ea</t>
  </si>
  <si>
    <t>https://portal.eias.ru/Portal/DownloadPage.aspx?type=12&amp;guid=8e5d96df-1c49-47cd-b9c4-845360757d9f</t>
  </si>
  <si>
    <t>https://portal.eias.ru/Portal/DownloadPage.aspx?type=12&amp;guid=33cc8a89-84fa-4ebb-b787-ac7e41810482</t>
  </si>
  <si>
    <t>https://portal.eias.ru/Portal/DownloadPage.aspx?type=12&amp;guid=09cf0391-76ac-48a4-be55-90668b544337</t>
  </si>
  <si>
    <t>https://portal.eias.ru/Portal/DownloadPage.aspx?type=12&amp;guid=7621fd45-0be4-4263-b065-ed33e05818d2</t>
  </si>
  <si>
    <t>https://portal.eias.ru/Portal/DownloadPage.aspx?type=12&amp;guid=6f138010-6815-4c29-b787-9ab800d279d7</t>
  </si>
  <si>
    <t>https://portal.eias.ru/Portal/DownloadPage.aspx?type=12&amp;guid=8e984963-e972-4c0d-8031-7fc6d863ca09</t>
  </si>
  <si>
    <t>https://portal.eias.ru/Portal/DownloadPage.aspx?type=12&amp;guid=9f513503-f3ea-4a2b-a02c-60c8795fd7ad</t>
  </si>
  <si>
    <t>https://portal.eias.ru/Portal/DownloadPage.aspx?type=12&amp;guid=54e769c4-12bf-49e4-823a-4bdfb0668756</t>
  </si>
  <si>
    <t>https://portal.eias.ru/Portal/DownloadPage.aspx?type=12&amp;guid=5b2cd3a3-2064-458d-83f4-25f6a95a2fb5</t>
  </si>
  <si>
    <t>https://portal.eias.ru/Portal/DownloadPage.aspx?type=12&amp;guid=0a805acb-b276-4c22-88f2-e8b93149319c</t>
  </si>
  <si>
    <t>https://portal.eias.ru/Portal/DownloadPage.aspx?type=12&amp;guid=678a0353-5903-4792-8d3d-aaa37bf0713d</t>
  </si>
  <si>
    <t>https://portal.eias.ru/Portal/DownloadPage.aspx?type=12&amp;guid=ba22ea7d-189d-4003-8f72-2988b1bfc7fc</t>
  </si>
  <si>
    <t>https://portal.eias.ru/Portal/DownloadPage.aspx?type=12&amp;guid=2b3640b0-6914-4dc1-a89a-1273aa850dfd</t>
  </si>
  <si>
    <t>https://portal.eias.ru/Portal/DownloadPage.aspx?type=12&amp;guid=d6c89faf-e0fc-4477-8859-ddb862d4384e</t>
  </si>
  <si>
    <t>https://portal.eias.ru/Portal/DownloadPage.aspx?type=12&amp;guid=8d0abd4d-a83f-4b20-8ebb-eb91a1c6a9ee</t>
  </si>
  <si>
    <t>https://portal.eias.ru/Portal/DownloadPage.aspx?type=12&amp;guid=406be50f-6aa0-4f5b-9649-b81c1e2fbd2f</t>
  </si>
  <si>
    <t>https://portal.eias.ru/Portal/DownloadPage.aspx?type=12&amp;guid=bfc92d22-e7c1-40ad-aefb-05085bd55b2b</t>
  </si>
  <si>
    <t>https://portal.eias.ru/Portal/DownloadPage.aspx?type=12&amp;guid=a255ed42-b508-4abc-b27a-b3b1371d1b93</t>
  </si>
  <si>
    <t>https://portal.eias.ru/Portal/DownloadPage.aspx?type=12&amp;guid=b7256756-6170-4795-a22b-0107e5f642d3</t>
  </si>
  <si>
    <t>https://portal.eias.ru/Portal/DownloadPage.aspx?type=12&amp;guid=23f55a10-3ea7-4f90-af71-379e5dc0afb1</t>
  </si>
  <si>
    <t>https://portal.eias.ru/Portal/DownloadPage.aspx?type=12&amp;guid=7a78d543-2708-409f-afc7-b40cf7296754</t>
  </si>
  <si>
    <t>https://portal.eias.ru/Portal/DownloadPage.aspx?type=12&amp;guid=c056a1be-54a6-4f29-8e8d-1dbd435d98fa</t>
  </si>
  <si>
    <t>https://portal.eias.ru/Portal/DownloadPage.aspx?type=12&amp;guid=99a50359-0b54-400c-9be3-337159e6e137</t>
  </si>
  <si>
    <t>https://portal.eias.ru/Portal/DownloadPage.aspx?type=12&amp;guid=d1b22ef0-923a-4a44-97a4-278cf2d4ff75</t>
  </si>
  <si>
    <t>https://portal.eias.ru/Portal/DownloadPage.aspx?type=12&amp;guid=6d4087e6-2468-4d03-9942-bb4d20abe616</t>
  </si>
  <si>
    <t>https://portal.eias.ru/Portal/DownloadPage.aspx?type=12&amp;guid=56aff4d3-84f6-447d-b088-0d286201949e</t>
  </si>
  <si>
    <t>https://portal.eias.ru/Portal/DownloadPage.aspx?type=12&amp;guid=c1f43c2d-d8b1-4ead-b370-7a657dc557b7</t>
  </si>
  <si>
    <t>https://portal.eias.ru/Portal/DownloadPage.aspx?type=12&amp;guid=7a663012-2ebc-42b6-a8e2-b45a69d47633</t>
  </si>
  <si>
    <t>https://portal.eias.ru/Portal/DownloadPage.aspx?type=12&amp;guid=c07e5bff-eb3d-44e3-8e47-83bfed9f8bbc</t>
  </si>
  <si>
    <t>https://portal.eias.ru/Portal/DownloadPage.aspx?type=12&amp;guid=be4f8d79-d116-4133-9023-5398b114e348</t>
  </si>
  <si>
    <t>https://portal.eias.ru/Portal/DownloadPage.aspx?type=12&amp;guid=7939c720-503d-4e83-b729-f9420f84f9e5</t>
  </si>
  <si>
    <t>https://portal.eias.ru/Portal/DownloadPage.aspx?type=12&amp;guid=74589d65-5313-4ed1-9873-392651859955</t>
  </si>
  <si>
    <t>https://portal.eias.ru/Portal/DownloadPage.aspx?type=12&amp;guid=b28340e0-bace-4c7c-afb0-571d2404f76a</t>
  </si>
  <si>
    <t>https://portal.eias.ru/Portal/DownloadPage.aspx?type=12&amp;guid=b8b87b2c-05bc-41ca-acb1-d123fd00c5ff</t>
  </si>
  <si>
    <t>https://portal.eias.ru/Portal/DownloadPage.aspx?type=12&amp;guid=659f9cb0-8d59-4d32-8012-10b883765a5d</t>
  </si>
  <si>
    <t>https://portal.eias.ru/Portal/DownloadPage.aspx?type=12&amp;guid=fd40e802-1f12-4a9c-919a-5989a6e9224e</t>
  </si>
  <si>
    <t>https://portal.eias.ru/Portal/DownloadPage.aspx?type=12&amp;guid=c8f16f10-9117-4d31-b4a9-392f1dedf4f9</t>
  </si>
  <si>
    <t>https://portal.eias.ru/Portal/DownloadPage.aspx?type=12&amp;guid=109a8745-de31-451b-ba45-d8dde8210641</t>
  </si>
  <si>
    <t>https://portal.eias.ru/Portal/DownloadPage.aspx?type=12&amp;guid=15de43f3-0ad4-4dce-be60-e3f44a51553a</t>
  </si>
  <si>
    <t>https://portal.eias.ru/Portal/DownloadPage.aspx?type=12&amp;guid=b90a5d64-b1a4-4509-85e0-7e8b15cc4229</t>
  </si>
  <si>
    <t>https://portal.eias.ru/Portal/DownloadPage.aspx?type=12&amp;guid=62a31ea4-520d-4381-ae86-cb2d764c47aa</t>
  </si>
  <si>
    <t>https://portal.eias.ru/Portal/DownloadPage.aspx?type=12&amp;guid=1fa441d0-c232-4255-ab5f-17719ff7435e</t>
  </si>
  <si>
    <t>https://portal.eias.ru/Portal/DownloadPage.aspx?type=12&amp;guid=52adcda0-613c-45e4-a2c8-fa90436ee7e9</t>
  </si>
  <si>
    <t>https://portal.eias.ru/Portal/DownloadPage.aspx?type=12&amp;guid=ee6f6044-3b0b-4484-a3a5-9deb61522620</t>
  </si>
  <si>
    <t>https://portal.eias.ru/Portal/DownloadPage.aspx?type=12&amp;guid=cc37df77-334a-4deb-8c63-b36fc9b4061b</t>
  </si>
  <si>
    <t>https://portal.eias.ru/Portal/DownloadPage.aspx?type=12&amp;guid=54bd603a-9425-44ad-a8f9-5caf1c214327</t>
  </si>
  <si>
    <t>https://portal.eias.ru/Portal/DownloadPage.aspx?type=12&amp;guid=f4affd78-8e32-4aa9-be96-97d3859e0c40</t>
  </si>
  <si>
    <t>https://portal.eias.ru/Portal/DownloadPage.aspx?type=12&amp;guid=59727b3e-5168-478c-bb6f-5a628b4735e1</t>
  </si>
  <si>
    <t>https://portal.eias.ru/Portal/DownloadPage.aspx?type=12&amp;guid=7774b172-3445-46f3-976b-17e842376a78</t>
  </si>
  <si>
    <t>https://portal.eias.ru/Portal/DownloadPage.aspx?type=12&amp;guid=cb9f0aed-c53f-4341-b210-bd2eb01d16d0</t>
  </si>
  <si>
    <t>https://portal.eias.ru/Portal/DownloadPage.aspx?type=12&amp;guid=31f000e1-940d-47ff-8e33-3461270f4e34</t>
  </si>
  <si>
    <t>https://portal.eias.ru/Portal/DownloadPage.aspx?type=12&amp;guid=2438edec-8a7b-42be-a4f3-09921d7628dd</t>
  </si>
  <si>
    <t>https://portal.eias.ru/Portal/DownloadPage.aspx?type=12&amp;guid=316ecf6f-5c9d-460b-9ab9-77c64df819d4</t>
  </si>
  <si>
    <t>https://portal.eias.ru/Portal/DownloadPage.aspx?type=12&amp;guid=a2de895a-8e68-4ba8-af70-484eaeb6b8c9</t>
  </si>
  <si>
    <t>https://portal.eias.ru/Portal/DownloadPage.aspx?type=12&amp;guid=a83a8c23-ddbd-48bf-9888-e026fd76d50f</t>
  </si>
  <si>
    <t>https://portal.eias.ru/Portal/DownloadPage.aspx?type=12&amp;guid=4acb9e4f-e2dd-4cbc-82f4-513a315f9990</t>
  </si>
  <si>
    <t>https://portal.eias.ru/Portal/DownloadPage.aspx?type=12&amp;guid=1b968062-3dfc-4a23-930a-ff2fc555ddb9</t>
  </si>
  <si>
    <t>https://portal.eias.ru/Portal/DownloadPage.aspx?type=12&amp;guid=72a70e38-6188-47ec-9c9d-52cbd2f5774b</t>
  </si>
  <si>
    <t>https://portal.eias.ru/Portal/DownloadPage.aspx?type=12&amp;guid=6194771f-e18d-4873-8ec0-f4440048dcac</t>
  </si>
  <si>
    <t>https://portal.eias.ru/Portal/DownloadPage.aspx?type=12&amp;guid=c92af733-6bae-46a5-bf8c-8caecbee223a</t>
  </si>
  <si>
    <t>https://portal.eias.ru/Portal/DownloadPage.aspx?type=12&amp;guid=359d88b3-f4a2-4f16-993c-6f3d4e07ab97</t>
  </si>
  <si>
    <t>https://portal.eias.ru/Portal/DownloadPage.aspx?type=12&amp;guid=bd7534dd-4b03-4d2a-a74d-9d6e9270fc8e</t>
  </si>
  <si>
    <t>https://portal.eias.ru/Portal/DownloadPage.aspx?type=12&amp;guid=cb3c5f51-eb0c-4a16-be29-edfd44e3ae46</t>
  </si>
  <si>
    <t>https://portal.eias.ru/Portal/DownloadPage.aspx?type=12&amp;guid=ec4b7338-30b8-4de1-a1b4-add5ef0bb402</t>
  </si>
  <si>
    <t>https://portal.eias.ru/Portal/DownloadPage.aspx?type=12&amp;guid=233e5b8e-7ba9-464e-862c-263ff2307510</t>
  </si>
  <si>
    <t>https://portal.eias.ru/Portal/DownloadPage.aspx?type=12&amp;guid=77d1bf15-0b69-4479-be58-9b48411d8f6e</t>
  </si>
  <si>
    <t>https://portal.eias.ru/Portal/DownloadPage.aspx?type=12&amp;guid=be675fda-81ae-4bf2-9274-19004a978508</t>
  </si>
  <si>
    <t>https://regportal-tariff.ru/disclo/get_file?p_guid=6c43aeb0-937d-4b8c-915c-4ebedbf77dca</t>
  </si>
  <si>
    <t>https://portal.eias.ru/Portal/DownloadPage.aspx?type=12&amp;guid=f6fc63b3-2491-40e7-b07f-d4c810160220</t>
  </si>
  <si>
    <t>https://portal.eias.ru/Portal/DownloadPage.aspx?type=12&amp;guid=fb6d4369-6edb-4e31-8423-c624340cc77b</t>
  </si>
  <si>
    <t>https://portal.eias.ru/Portal/DownloadPage.aspx?type=12&amp;guid=1bad9869-413a-4836-a462-e25c2568fc33</t>
  </si>
  <si>
    <t>https://portal.eias.ru/Portal/DownloadPage.aspx?type=12&amp;guid=a9b5fe89-9d59-4287-9c6c-d5f8d983d5bb</t>
  </si>
  <si>
    <t>https://portal.eias.ru/Portal/DownloadPage.aspx?type=12&amp;guid=8bcd1e37-26e4-40fd-9a1f-f021cddfce38</t>
  </si>
  <si>
    <t>https://portal.eias.ru/Portal/DownloadPage.aspx?type=12&amp;guid=905a85ec-2948-4873-835f-11f332d09b3e</t>
  </si>
  <si>
    <t>https://portal.eias.ru/Portal/DownloadPage.aspx?type=12&amp;guid=a248faad-1191-4989-9bf5-71e874be8415</t>
  </si>
  <si>
    <t>https://portal.eias.ru/Portal/DownloadPage.aspx?type=12&amp;guid=ca3aefe3-b50d-4c27-97ca-cd029b1653e1</t>
  </si>
  <si>
    <t>https://portal.eias.ru/Portal/DownloadPage.aspx?type=12&amp;guid=05924db5-e4a3-45d0-8136-b8c9e02aed07</t>
  </si>
  <si>
    <t>https://portal.eias.ru/Portal/DownloadPage.aspx?type=12&amp;guid=bdaeca22-f105-44bd-84ba-19bfd32d54b6</t>
  </si>
  <si>
    <t>https://portal.eias.ru/Portal/DownloadPage.aspx?type=12&amp;guid=c196d9d2-08c7-4c2a-b19f-5cf7325b3a6a</t>
  </si>
  <si>
    <t>https://portal.eias.ru/Portal/DownloadPage.aspx?type=12&amp;guid=dee30a89-b2eb-4d67-8494-fbebd6b7344e</t>
  </si>
  <si>
    <t>https://portal.eias.ru/Portal/DownloadPage.aspx?type=12&amp;guid=e7c39947-5d8b-424f-8083-0bf8a44015e5</t>
  </si>
  <si>
    <t>https://portal.eias.ru/Portal/DownloadPage.aspx?type=12&amp;guid=a558fd4d-7811-4c05-a9bd-70c030462510</t>
  </si>
  <si>
    <t>https://portal.eias.ru/Portal/DownloadPage.aspx?type=12&amp;guid=4ae989c1-326a-4d44-8261-edcf80cb26ba</t>
  </si>
  <si>
    <t>https://portal.eias.ru/Portal/DownloadPage.aspx?type=12&amp;guid=cb40299e-69dd-43b8-b3c4-56420970c707</t>
  </si>
  <si>
    <t>https://portal.eias.ru/Portal/DownloadPage.aspx?type=12&amp;guid=612320ad-6fdd-42f0-a6f4-9662a0aeba00</t>
  </si>
  <si>
    <t>https://portal.eias.ru/Portal/DownloadPage.aspx?type=12&amp;guid=f0eadb55-5f1e-4df8-a1ab-37731bae9a06</t>
  </si>
  <si>
    <t>https://portal.eias.ru/Portal/DownloadPage.aspx?type=12&amp;guid=5dc5c9b0-8d2c-4dcf-bda5-41ac444662d9</t>
  </si>
  <si>
    <t>https://portal.eias.ru/Portal/DownloadPage.aspx?type=12&amp;guid=3a0390a2-b959-4a6d-b269-cfdd3a90165c</t>
  </si>
  <si>
    <t>https://portal.eias.ru/Portal/DownloadPage.aspx?type=12&amp;guid=ec562e4f-3abc-43ec-b6d3-7a6f1af5eed1</t>
  </si>
  <si>
    <t>https://portal.eias.ru/Portal/DownloadPage.aspx?type=12&amp;guid=7237c5a1-5a3e-4029-b97d-3b750c17924a</t>
  </si>
  <si>
    <t>https://portal.eias.ru/Portal/DownloadPage.aspx?type=12&amp;guid=747c99b2-ff77-4f3a-b7fb-e17acbe4f98e</t>
  </si>
  <si>
    <t>https://portal.eias.ru/Portal/DownloadPage.aspx?type=12&amp;guid=c5d6a72a-dfcb-4b67-be9e-332dac976f04</t>
  </si>
  <si>
    <t>https://portal.eias.ru/Portal/DownloadPage.aspx?type=12&amp;guid=2adc8476-64d0-4b70-856d-09cc176d3e2d</t>
  </si>
  <si>
    <t>https://portal.eias.ru/Portal/DownloadPage.aspx?type=12&amp;guid=0c7a456a-ccb6-4604-b745-d4d5535871de</t>
  </si>
  <si>
    <t>https://portal.eias.ru/Portal/DownloadPage.aspx?type=12&amp;guid=5cee4afa-1411-4219-8bbd-98c6560544b4</t>
  </si>
  <si>
    <t>https://portal.eias.ru/Portal/DownloadPage.aspx?type=12&amp;guid=f8b5a37d-793f-4336-82e6-8d44f858c1e7</t>
  </si>
  <si>
    <t>https://portal.eias.ru/Portal/DownloadPage.aspx?type=12&amp;guid=ed82ba05-0c38-493b-a29a-bdbfb5289f1e</t>
  </si>
  <si>
    <t>https://portal.eias.ru/Portal/DownloadPage.aspx?type=12&amp;guid=e6af37e2-91c7-4281-aec3-66c7c3e2236c</t>
  </si>
  <si>
    <t>https://portal.eias.ru/Portal/DownloadPage.aspx?type=12&amp;guid=a4dfddfe-069d-48aa-8fee-6bb57e446b37</t>
  </si>
  <si>
    <t>https://portal.eias.ru/Portal/DownloadPage.aspx?type=12&amp;guid=08f6ab31-f65f-4dd1-b183-5458b5c74374</t>
  </si>
  <si>
    <t>https://portal.eias.ru/Portal/DownloadPage.aspx?type=12&amp;guid=0618261c-7008-487d-bd8c-769c5cf6cdbc</t>
  </si>
  <si>
    <t>https://portal.eias.ru/Portal/DownloadPage.aspx?type=12&amp;guid=293ceaed-c036-4446-8711-195d4f1e216c</t>
  </si>
  <si>
    <t>https://portal.eias.ru/Portal/DownloadPage.aspx?type=12&amp;guid=45d792c2-a3cd-4abc-be78-1b6d51e1cfdd</t>
  </si>
  <si>
    <t>https://portal.eias.ru/Portal/DownloadPage.aspx?type=12&amp;guid=ff97cd0d-2314-4dcc-9ef2-cc3e70d847da</t>
  </si>
  <si>
    <t>https://portal.eias.ru/Portal/DownloadPage.aspx?type=12&amp;guid=dca3d2cb-9702-44a9-8f02-72863ce03c7c</t>
  </si>
  <si>
    <t>https://portal.eias.ru/Portal/DownloadPage.aspx?type=12&amp;guid=a62e32bf-595c-4912-afd5-cb124462279d</t>
  </si>
  <si>
    <t>https://portal.eias.ru/Portal/DownloadPage.aspx?type=12&amp;guid=6060b6e6-137b-466a-a3f5-40b3c2b622f4</t>
  </si>
  <si>
    <t>https://portal.eias.ru/Portal/DownloadPage.aspx?type=12&amp;guid=bdde82b4-969c-40f3-b9b7-afa8cb9974f4</t>
  </si>
  <si>
    <t>нет</t>
  </si>
  <si>
    <t>https://portal.eias.ru/Portal/DownloadPage.aspx?type=12&amp;guid=ef467dae-81b9-4c22-a175-08137628c552</t>
  </si>
  <si>
    <t>https://portal.eias.ru/Portal/DownloadPage.aspx?type=12&amp;guid=94ad73a9-f30f-48d2-a590-29e121dc5833</t>
  </si>
  <si>
    <t>https://portal.eias.ru/Portal/DownloadPage.aspx?type=12&amp;guid=96d9324e-3040-49a0-86b0-2dcf942c8266</t>
  </si>
  <si>
    <t>https://portal.eias.ru/Portal/DownloadPage.aspx?type=12&amp;guid=0385c60a-282f-4030-af2e-b0025c2fcda0</t>
  </si>
  <si>
    <t>https://portal.eias.ru/Portal/DownloadPage.aspx?type=12&amp;guid=e475f38f-72a8-4878-92f9-9cf4fcf46ff8</t>
  </si>
  <si>
    <t>https://portal.eias.ru/Portal/DownloadPage.aspx?type=12&amp;guid=c563fa1a-5101-415e-bb51-03ed02b1acb9</t>
  </si>
  <si>
    <t>https://portal.eias.ru/Portal/DownloadPage.aspx?type=12&amp;guid=62ead587-ca0b-463d-b0e4-0820c21fa299</t>
  </si>
  <si>
    <t>https://portal.eias.ru/Portal/DownloadPage.aspx?type=12&amp;guid=b91133d3-b4d5-48f6-920d-3c5c3cdeb7bd</t>
  </si>
  <si>
    <t>https://portal.eias.ru/Portal/DownloadPage.aspx?type=12&amp;guid=6bd9926d-5a85-41a4-9b95-39c5a8cac4d0</t>
  </si>
  <si>
    <t>https://portal.eias.ru/Portal/DownloadPage.aspx?type=12&amp;guid=08c21b57-6d5b-448a-add5-76bc4b2a5b9a</t>
  </si>
  <si>
    <t>https://portal.eias.ru/Portal/DownloadPage.aspx?type=12&amp;guid=f9c02b34-571f-40e9-94cc-8e7fe0624b1f</t>
  </si>
  <si>
    <t>https://portal.eias.ru/Portal/DownloadPage.aspx?type=12&amp;guid=330d8fe9-8bdb-4647-9e61-dc06c4df599e</t>
  </si>
  <si>
    <t>https://portal.eias.ru/Portal/DownloadPage.aspx?type=12&amp;guid=58e23f55-fcce-46ae-aadd-103e2d98ce8f</t>
  </si>
  <si>
    <t>https://portal.eias.ru/Portal/DownloadPage.aspx?type=12&amp;guid=a560663f-b6db-4aeb-92c0-65ccc515686f</t>
  </si>
  <si>
    <t>https://portal.eias.ru/Portal/DownloadPage.aspx?type=12&amp;guid=cc0cd220-0021-4838-89f9-03f058a84420</t>
  </si>
  <si>
    <t>https://portal.eias.ru/Portal/DownloadPage.aspx?type=12&amp;guid=e3ecccba-3389-4fd9-a31c-e076807b3318</t>
  </si>
  <si>
    <t>https://portal.eias.ru/Portal/DownloadPage.aspx?type=12&amp;guid=cb0c0ce4-ebb2-4caf-8ef9-ef9a04f71d60</t>
  </si>
  <si>
    <t>https://portal.eias.ru/Portal/DownloadPage.aspx?type=12&amp;guid=51230cbe-02a8-4842-9a60-868d5989f649</t>
  </si>
  <si>
    <t>https://portal.eias.ru/Portal/DownloadPage.aspx?type=12&amp;guid=1a1f615b-126b-4d83-9cc5-94a18318320a</t>
  </si>
  <si>
    <t>https://portal.eias.ru/Portal/DownloadPage.aspx?type=12&amp;guid=3beb9672-de3d-4d00-8615-68518454454e</t>
  </si>
  <si>
    <t>https://portal.eias.ru/Portal/DownloadPage.aspx?type=12&amp;guid=4f548895-4608-4b86-a343-8cc361a6a0a1</t>
  </si>
  <si>
    <t>https://portal.eias.ru/Portal/DownloadPage.aspx?type=12&amp;guid=10ce8289-c7cd-42a5-b3f4-cec10788f212</t>
  </si>
  <si>
    <t>https://portal.eias.ru/Portal/DownloadPage.aspx?type=12&amp;guid=8230e0d2-a1df-474f-83e2-42a6d56975ed</t>
  </si>
  <si>
    <t>https://portal.eias.ru/Portal/DownloadPage.aspx?type=12&amp;guid=dc361953-6ca5-4c40-9295-9772c03d8203</t>
  </si>
  <si>
    <t>https://portal.eias.ru/Portal/DownloadPage.aspx?type=12&amp;guid=19696b7b-cd97-4d9c-8091-0fe34385ac09</t>
  </si>
  <si>
    <t>https://portal.eias.ru/Portal/DownloadPage.aspx?type=12&amp;guid=54aa1655-727a-4ad4-a540-e538d50c2f11</t>
  </si>
  <si>
    <t>https://portal.eias.ru/Portal/DownloadPage.aspx?type=12&amp;guid=a87917c4-827f-4d8c-9af9-69d6395ee0f7</t>
  </si>
  <si>
    <t>https://portal.eias.ru/Portal/DownloadPage.aspx?type=12&amp;guid=de84876c-33f0-44ff-9b63-fbf8f118becf</t>
  </si>
  <si>
    <t>https://portal.eias.ru/Portal/DownloadPage.aspx?type=12&amp;guid=960fb5b3-e7b2-472c-b074-85439f2a6b97</t>
  </si>
  <si>
    <t>https://portal.eias.ru/Portal/DownloadPage.aspx?type=12&amp;guid=c076fa70-5512-4e93-8ea9-41a032c9084a</t>
  </si>
  <si>
    <t>https://portal.eias.ru/Portal/DownloadPage.aspx?type=12&amp;guid=8c782809-caba-4e33-be83-20632ca6bc70</t>
  </si>
  <si>
    <t>https://portal.eias.ru/Portal/DownloadPage.aspx?type=12&amp;guid=a1ea7235-6996-43d5-86e1-34e079dc090d</t>
  </si>
  <si>
    <t>https://portal.eias.ru/Portal/DownloadPage.aspx?type=12&amp;guid=43a4aafc-1329-41bf-ad84-38f40cad539e</t>
  </si>
  <si>
    <t>https://portal.eias.ru/Portal/DownloadPage.aspx?type=12&amp;guid=8d966473-06ff-410b-a83b-8fc3e0bd219d</t>
  </si>
  <si>
    <t>https://portal.eias.ru/Portal/DownloadPage.aspx?type=12&amp;guid=524432c6-ac3b-435d-aaf3-c3f4ff17770e</t>
  </si>
  <si>
    <t>https://portal.eias.ru/Portal/DownloadPage.aspx?type=12&amp;guid=b2ea7ce5-e427-44ca-bef9-9fc95051c17c</t>
  </si>
  <si>
    <t>https://portal.eias.ru/Portal/DownloadPage.aspx?type=12&amp;guid=4e33b16b-2d73-4347-a19b-e732c63d09f8</t>
  </si>
  <si>
    <t>https://portal.eias.ru/Portal/DownloadPage.aspx?type=12&amp;guid=737f5e18-1b81-4559-9699-4b6001b6b53d</t>
  </si>
  <si>
    <t>https://portal.eias.ru/Portal/DownloadPage.aspx?type=12&amp;guid=bacb4ee4-5c9e-4645-9e09-9098c2b7ec1d</t>
  </si>
  <si>
    <t>https://portal.eias.ru/Portal/DownloadPage.aspx?type=12&amp;guid=a38a6a3c-5474-4603-b578-43ae390b6e69</t>
  </si>
  <si>
    <t>https://portal.eias.ru/Portal/DownloadPage.aspx?type=12&amp;guid=0bc67a3a-07e2-4e65-a092-de7cd8ede89a</t>
  </si>
  <si>
    <t>https://portal.eias.ru/Portal/DownloadPage.aspx?type=12&amp;guid=3b201a2f-b9af-4f1d-9c4e-ffae9232057f</t>
  </si>
  <si>
    <t>https://portal.eias.ru/Portal/DownloadPage.aspx?type=12&amp;guid=376ac067-1cf2-4538-b3ce-d3f8d06488da</t>
  </si>
  <si>
    <t>https://portal.eias.ru/Portal/DownloadPage.aspx?type=12&amp;guid=2164ea26-6c5a-4e7b-8b18-0e12befdb17c</t>
  </si>
  <si>
    <t>https://portal.eias.ru/Portal/DownloadPage.aspx?type=12&amp;guid=41dd0153-734a-4d02-9007-7a3eca239253</t>
  </si>
  <si>
    <t>https://portal.eias.ru/Portal/DownloadPage.aspx?type=12&amp;guid=e259c8e0-d6e6-4e30-8fb9-9fc726e66e89</t>
  </si>
  <si>
    <t>https://portal.eias.ru/Portal/DownloadPage.aspx?type=12&amp;guid=cfd2938b-2b5d-4e21-b8fc-7b5a9dc99615</t>
  </si>
  <si>
    <t>https://portal.eias.ru/Portal/DownloadPage.aspx?type=12&amp;guid=e00d31ac-9c17-4fd7-b4be-bc3e7e8c92c7</t>
  </si>
  <si>
    <t>https://portal.eias.ru/Portal/DownloadPage.aspx?type=12&amp;guid=4453f0f6-5d76-4adb-a47e-8570ee846733</t>
  </si>
  <si>
    <t>https://portal.eias.ru/Portal/DownloadPage.aspx?type=12&amp;guid=00ff07c1-a132-45f9-9ebb-f517c3f9067d</t>
  </si>
  <si>
    <t>https://portal.eias.ru/Portal/DownloadPage.aspx?type=12&amp;guid=a4930501-e0b1-44a4-9b94-5bf8757b99a2</t>
  </si>
  <si>
    <t>https://portal.eias.ru/Portal/DownloadPage.aspx?type=12&amp;guid=2ccf2b1f-745b-4689-83d2-b10a21a04bd3</t>
  </si>
  <si>
    <t>https://portal.eias.ru/Portal/DownloadPage.aspx?type=12&amp;guid=a00427c6-d1e1-4520-b46a-d7c864d1b925</t>
  </si>
  <si>
    <t>https://portal.eias.ru/Portal/DownloadPage.aspx?type=12&amp;guid=73e89c66-2805-4ebe-805b-a72f8e48182e</t>
  </si>
  <si>
    <t>https://portal.eias.ru/Portal/DownloadPage.aspx?type=12&amp;guid=54d2c4eb-9808-4164-8a2c-3f1f184649db</t>
  </si>
  <si>
    <t>https://portal.eias.ru/Portal/DownloadPage.aspx?type=12&amp;guid=1fd42cbc-4b92-49ed-85f6-5a05c8b0cf90</t>
  </si>
  <si>
    <t>https://portal.eias.ru/Portal/DownloadPage.aspx?type=12&amp;guid=5fb56063-2a30-4bf4-8bfb-4625e617611d</t>
  </si>
  <si>
    <t>https://portal.eias.ru/Portal/DownloadPage.aspx?type=12&amp;guid=923d96ea-c4fb-4133-a65e-ce391b938c53</t>
  </si>
  <si>
    <t>https://portal.eias.ru/Portal/DownloadPage.aspx?type=12&amp;guid=2bef2a7d-8af8-4d04-9337-3befe08ff604</t>
  </si>
  <si>
    <t>https://portal.eias.ru/Portal/DownloadPage.aspx?type=12&amp;guid=25a34b82-44fe-4916-af04-92625f5ce3ae</t>
  </si>
  <si>
    <t>https://portal.eias.ru/Portal/DownloadPage.aspx?type=12&amp;guid=1d1dbdff-f848-4a47-8371-ac2c32383ce4</t>
  </si>
  <si>
    <t>https://portal.eias.ru/Portal/DownloadPage.aspx?type=12&amp;guid=d7c773de-c1e8-463f-841b-b8cb439aa840</t>
  </si>
  <si>
    <t>https://portal.eias.ru/Portal/DownloadPage.aspx?type=12&amp;guid=44106825-8a9b-4f1e-8a8b-b9bc7ec2beab</t>
  </si>
  <si>
    <t>https://portal.eias.ru/Portal/DownloadPage.aspx?type=12&amp;guid=002affcb-9241-4061-b808-be7ad8554107</t>
  </si>
  <si>
    <t>https://portal.eias.ru/Portal/DownloadPage.aspx?type=12&amp;guid=8485dd4d-533b-4cbb-8fe0-e19bb1e81b34</t>
  </si>
  <si>
    <t>https://portal.eias.ru/Portal/DownloadPage.aspx?type=12&amp;guid=37e1d7c1-bc7e-45a8-8454-aaf6b030f377</t>
  </si>
  <si>
    <t>https://portal.eias.ru/Portal/DownloadPage.aspx?type=12&amp;guid=0bf18ab1-de87-4830-9df7-1f277f883377</t>
  </si>
  <si>
    <t>https://portal.eias.ru/Portal/DownloadPage.aspx?type=12&amp;guid=300d5946-7b9c-4943-b42e-796b5c07afd5</t>
  </si>
  <si>
    <t>https://portal.eias.ru/Portal/DownloadPage.aspx?type=12&amp;guid=b5ede7f9-565c-4bb9-b28b-a52d4dbe372b</t>
  </si>
  <si>
    <t>https://portal.eias.ru/Portal/DownloadPage.aspx?type=12&amp;guid=764509bb-bc25-47cb-83f7-3b701341ea82</t>
  </si>
  <si>
    <t>https://portal.eias.ru/Portal/DownloadPage.aspx?type=12&amp;guid=d595ee1c-28d6-4536-9de5-64b3254b6502</t>
  </si>
  <si>
    <t>https://portal.eias.ru/Portal/DownloadPage.aspx?type=12&amp;guid=803c1b88-46dd-4f89-b4a9-89658c8b52c1</t>
  </si>
  <si>
    <t>https://portal.eias.ru/Portal/DownloadPage.aspx?type=12&amp;guid=63dc96cd-07bd-424d-aa40-ab57768bf557</t>
  </si>
  <si>
    <t>https://portal.eias.ru/Portal/DownloadPage.aspx?type=12&amp;guid=8b97fe75-48dd-428f-80a3-c4c14300dac8</t>
  </si>
  <si>
    <t>https://portal.eias.ru/Portal/DownloadPage.aspx?type=12&amp;guid=457c61af-bcef-4255-8e9c-32ab7eff8fd5</t>
  </si>
  <si>
    <t>https://portal.eias.ru/Portal/DownloadPage.aspx?type=12&amp;guid=02dfe34b-f712-4fb2-ada4-24c5e368e282</t>
  </si>
  <si>
    <t>https://portal.eias.ru/Portal/DownloadPage.aspx?type=12&amp;guid=1d3509ad-88fb-4e9f-97e3-861d03e597c2</t>
  </si>
  <si>
    <t>https://portal.eias.ru/Portal/DownloadPage.aspx?type=12&amp;guid=544ca5f9-64c6-45e3-a47b-faf38a60fe23</t>
  </si>
  <si>
    <t>https://portal.eias.ru/Portal/DownloadPage.aspx?type=12&amp;guid=52088ab6-6269-4f7a-b646-efabd33edb00</t>
  </si>
  <si>
    <t>https://portal.eias.ru/Portal/DownloadPage.aspx?type=12&amp;guid=52e83667-e161-401b-9a7d-fab60e60c10b</t>
  </si>
  <si>
    <t>https://portal.eias.ru/Portal/DownloadPage.aspx?type=12&amp;guid=d2b62980-3462-491d-8d6a-40ac9f209124</t>
  </si>
  <si>
    <t>https://portal.eias.ru/Portal/DownloadPage.aspx?type=12&amp;guid=da5ad8bc-e959-405d-bcb2-63b4206ab2c1</t>
  </si>
  <si>
    <t>https://portal.eias.ru/Portal/DownloadPage.aspx?type=12&amp;guid=d94dad6b-1180-4483-9f96-1c00136e1724</t>
  </si>
  <si>
    <t>https://portal.eias.ru/Portal/DownloadPage.aspx?type=12&amp;guid=976376c4-f46f-48cd-a075-d73271003f05</t>
  </si>
  <si>
    <t>https://portal.eias.ru/Portal/DownloadPage.aspx?type=12&amp;guid=81618fd1-e238-4c7d-890c-1be468381f00</t>
  </si>
  <si>
    <t>https://portal.eias.ru/Portal/DownloadPage.aspx?type=12&amp;guid=125e0856-fede-46f9-8cba-2a1f501ea829</t>
  </si>
  <si>
    <t>https://portal.eias.ru/Portal/DownloadPage.aspx?type=12&amp;guid=49ae6cee-9c70-4eb9-bbd5-339711304a4d</t>
  </si>
  <si>
    <t>https://portal.eias.ru/Portal/DownloadPage.aspx?type=12&amp;guid=11755047-c685-4723-9ad6-7175847aed5b</t>
  </si>
  <si>
    <t>https://portal.eias.ru/Portal/DownloadPage.aspx?type=12&amp;guid=643d571c-a242-4745-894e-fddd4a2fbe4f</t>
  </si>
  <si>
    <t>https://portal.eias.ru/Portal/DownloadPage.aspx?type=12&amp;guid=e3233b54-4717-4490-bc43-a01b86edc86f</t>
  </si>
  <si>
    <t>https://portal.eias.ru/Portal/DownloadPage.aspx?type=12&amp;guid=a57e8f84-e87d-4f24-add9-56713f7961e2</t>
  </si>
  <si>
    <t>https://portal.eias.ru/Portal/DownloadPage.aspx?type=12&amp;guid=95df35ff-fad7-4667-825b-f3230fcc204f</t>
  </si>
  <si>
    <t>https://portal.eias.ru/Portal/DownloadPage.aspx?type=12&amp;guid=18f98422-afed-48a7-9dc5-2e8edc745bb2</t>
  </si>
  <si>
    <t>https://portal.eias.ru/Portal/DownloadPage.aspx?type=12&amp;guid=38887435-d3ba-41fb-a55e-0bff63dcffef</t>
  </si>
  <si>
    <t>https://portal.eias.ru/Portal/DownloadPage.aspx?type=12&amp;guid=d953a45c-d395-40b9-998a-3ab0a18d93b4</t>
  </si>
  <si>
    <t>https://portal.eias.ru/Portal/DownloadPage.aspx?type=12&amp;guid=44b72c32-2f97-4e5f-baa0-e915b81d6e26</t>
  </si>
  <si>
    <t>https://portal.eias.ru/Portal/DownloadPage.aspx?type=12&amp;guid=276cfec6-c256-43d4-9450-aa8aa666268f</t>
  </si>
  <si>
    <t>https://portal.eias.ru/Portal/DownloadPage.aspx?type=12&amp;guid=37dd7a5a-4205-49e9-a043-609d26788200</t>
  </si>
  <si>
    <t>https://regportal-tariff.ru/disclo/get_file?p_guid=3dc433a7-56cd-46aa-8449-f9f9da11fc9a</t>
  </si>
  <si>
    <t>https://portal.eias.ru/Portal/DownloadPage.aspx?type=12&amp;guid=a7c435fa-aa1a-41a4-be84-bdda10376894</t>
  </si>
  <si>
    <t>https://portal.eias.ru/Portal/DownloadPage.aspx?type=12&amp;guid=d547c415-e082-4143-bffe-49a7ad178629</t>
  </si>
  <si>
    <t>https://portal.eias.ru/Portal/DownloadPage.aspx?type=12&amp;guid=82ebfbea-8fbd-4182-8bfe-e5e859a2cb99</t>
  </si>
  <si>
    <t>https://portal.eias.ru/Portal/DownloadPage.aspx?type=12&amp;guid=468235fc-fbe3-4f82-abee-1cc49f593e65</t>
  </si>
  <si>
    <t>https://portal.eias.ru/Portal/DownloadPage.aspx?type=12&amp;guid=642ca1d0-9fa9-487a-9b69-6d33783a6c4b</t>
  </si>
  <si>
    <t>https://portal.eias.ru/Portal/DownloadPage.aspx?type=12&amp;guid=8e014964-b3a6-4b71-b2a6-146323bbc57d</t>
  </si>
  <si>
    <t>https://portal.eias.ru/Portal/DownloadPage.aspx?type=12&amp;guid=ec8bc887-41fb-4649-be0a-853111b559d5</t>
  </si>
  <si>
    <t>https://portal.eias.ru/Portal/DownloadPage.aspx?type=12&amp;guid=2cc48d6d-2742-46fc-8bbf-12ccf35881c0</t>
  </si>
  <si>
    <t>https://portal.eias.ru/Portal/DownloadPage.aspx?type=12&amp;guid=3f43821d-0db5-42b0-acdb-05e5620c9805</t>
  </si>
  <si>
    <t>https://portal.eias.ru/Portal/DownloadPage.aspx?type=12&amp;guid=09dac533-ab99-469c-83c4-b4962dd4fd96</t>
  </si>
  <si>
    <t>https://portal.eias.ru/Portal/DownloadPage.aspx?type=12&amp;guid=816cb63d-2cdb-4b74-818c-332ef0933ce3</t>
  </si>
  <si>
    <t>https://portal.eias.ru/Portal/DownloadPage.aspx?type=12&amp;guid=37bd2f4a-9efb-4d53-bb58-e6f3294ef69d</t>
  </si>
  <si>
    <t>https://portal.eias.ru/Portal/DownloadPage.aspx?type=12&amp;guid=0b6d1bfe-9fcc-4768-8ab5-3e261df11a91</t>
  </si>
  <si>
    <t>https://portal.eias.ru/Portal/DownloadPage.aspx?type=12&amp;guid=0f32bcbc-b9a4-41ec-b382-4ef39c5cb2af</t>
  </si>
  <si>
    <t>https://portal.eias.ru/Portal/DownloadPage.aspx?type=12&amp;guid=cb047771-05af-48a2-836e-79718a6e2688</t>
  </si>
  <si>
    <t>https://portal.eias.ru/Portal/DownloadPage.aspx?type=12&amp;guid=171f6eb7-59fc-4a91-a2ab-46d6dda5b28f</t>
  </si>
  <si>
    <t>https://portal.eias.ru/Portal/DownloadPage.aspx?type=12&amp;guid=28245ad1-099c-4cb5-aaac-eeaf6980cfba</t>
  </si>
  <si>
    <t>https://portal.eias.ru/Portal/DownloadPage.aspx?type=12&amp;guid=89204499-e5b7-4795-8274-bef6e17de0a9</t>
  </si>
  <si>
    <t>https://portal.eias.ru/Portal/DownloadPage.aspx?type=12&amp;guid=5ad70f65-16af-4e92-b15c-f8827dc37b96</t>
  </si>
  <si>
    <t>https://portal.eias.ru/Portal/DownloadPage.aspx?type=12&amp;guid=a3b43995-25ef-4d28-b798-d39182d0c601</t>
  </si>
  <si>
    <t>https://portal.eias.ru/Portal/DownloadPage.aspx?type=12&amp;guid=d419d914-bd93-4138-9be9-134fe800f37d</t>
  </si>
  <si>
    <t>https://portal.eias.ru/Portal/DownloadPage.aspx?type=12&amp;guid=11e4b095-3a45-4a95-999c-90f353cb0349</t>
  </si>
  <si>
    <t>https://portal.eias.ru/Portal/DownloadPage.aspx?type=12&amp;guid=cf03b5db-591c-4ed8-b298-46b6dda7c20b</t>
  </si>
  <si>
    <t>https://portal.eias.ru/Portal/DownloadPage.aspx?type=12&amp;guid=f96ead14-525b-468b-a665-4aa1edfec992</t>
  </si>
  <si>
    <t>https://portal.eias.ru/Portal/DownloadPage.aspx?type=12&amp;guid=607ac845-2e96-45f2-a22f-7c8286ee1667</t>
  </si>
  <si>
    <t>https://portal.eias.ru/Portal/DownloadPage.aspx?type=12&amp;guid=d902385b-95ba-4761-8394-e9f6f12c9330</t>
  </si>
  <si>
    <t>https://portal.eias.ru/Portal/DownloadPage.aspx?type=12&amp;guid=f659cad1-1f85-4f22-8e9e-39613d02605f</t>
  </si>
  <si>
    <t>7a6fc833-8233-4180-97b2-adb21856631c</t>
  </si>
  <si>
    <t>https://portal.eias.ru/Portal/DownloadPage.aspx?type=12&amp;guid=a6f3b514-d8e2-4833-8a1b-2c7d86f0b6f7</t>
  </si>
  <si>
    <t>https://portal.eias.ru/Portal/DownloadPage.aspx?type=12&amp;guid=15b326fe-b4d8-41da-a307-be878596c509</t>
  </si>
  <si>
    <t>https://portal.eias.ru/Portal/DownloadPage.aspx?type=12&amp;guid=7eec567c-5c4a-4f25-82d9-918618e2dca0</t>
  </si>
  <si>
    <t>https://portal.eias.ru/Portal/DownloadPage.aspx?type=12&amp;guid=7426221d-ec57-48ef-a0a5-91b2a0fba037</t>
  </si>
  <si>
    <t>https://portal.eias.ru/Portal/DownloadPage.aspx?type=12&amp;guid=77970a3e-9a3d-49a1-a53e-2e50cfcd718f</t>
  </si>
  <si>
    <t>https://portal.eias.ru/Portal/DownloadPage.aspx?type=12&amp;guid=4f7de6c9-ee04-4c67-82ea-36fe3417e554</t>
  </si>
  <si>
    <t>https://portal.eias.ru/Portal/DownloadPage.aspx?type=12&amp;guid=01041321-8a38-41c6-8554-7086354cada8</t>
  </si>
  <si>
    <t>https://portal.eias.ru/Portal/DownloadPage.aspx?type=12&amp;guid=184fae82-1b39-4880-b421-2801a7728d41</t>
  </si>
  <si>
    <t>https://regportal-tariff.ru/disclo/get_file?p_guid=9e3667de-34bc-4ac9-bcc5-8fa836b83800</t>
  </si>
  <si>
    <t>https://portal.eias.ru/Portal/DownloadPage.aspx?type=12&amp;guid=69f9d64a-9665-4763-862b-240e078e8f7e</t>
  </si>
  <si>
    <t>https://portal.eias.ru/Portal/DownloadPage.aspx?type=12&amp;guid=9421f1f0-0620-4cfb-8e08-2e01083b9f97</t>
  </si>
  <si>
    <t>https://portal.eias.ru/Portal/DownloadPage.aspx?type=12&amp;guid=52772b60-f131-44ea-b7e0-ab8d9b97770d</t>
  </si>
  <si>
    <t>https://portal.eias.ru/Portal/DownloadPage.aspx?type=12&amp;guid=e6372d95-641d-4160-80fe-506a31a76716</t>
  </si>
  <si>
    <t>https://portal.eias.ru/Portal/DownloadPage.aspx?type=12&amp;guid=057eadc0-9fe7-482e-b168-e0f5056592cd</t>
  </si>
  <si>
    <t>https://portal.eias.ru/Portal/DownloadPage.aspx?type=12&amp;guid=3da65d28-3b31-4f25-bbe6-e34b98b5297f</t>
  </si>
  <si>
    <t>https://portal.eias.ru/Portal/DownloadPage.aspx?type=12&amp;guid=208daf5a-2218-4e8d-9369-ee9431444ffd</t>
  </si>
  <si>
    <t>https://portal.eias.ru/Portal/DownloadPage.aspx?type=12&amp;guid=a5a85a63-3a6f-4304-bb67-5eeb0e19ef9c</t>
  </si>
  <si>
    <t>https://portal.eias.ru/Portal/DownloadPage.aspx?type=12&amp;guid=4f15faab-6369-4ed3-b02a-7347eed7867f</t>
  </si>
  <si>
    <t>https://portal.eias.ru/Portal/DownloadPage.aspx?type=12&amp;guid=fed575a5-03e1-439a-abc7-2418708669ef</t>
  </si>
  <si>
    <t>https://portal.eias.ru/Portal/DownloadPage.aspx?type=12&amp;guid=d6d62a14-9ad6-4887-9740-2ddb743c8811</t>
  </si>
  <si>
    <t>https://portal.eias.ru/Portal/DownloadPage.aspx?type=12&amp;guid=c4e4505d-f44e-4533-8d55-10be469b89f1</t>
  </si>
  <si>
    <t>https://portal.eias.ru/Portal/DownloadPage.aspx?type=12&amp;guid=17445c5c-5788-4074-ae34-07e924f2da2e</t>
  </si>
  <si>
    <t>https://portal.eias.ru/Portal/DownloadPage.aspx?type=12&amp;guid=15f7e973-747f-41ce-b43c-31a590a821cf</t>
  </si>
  <si>
    <t>https://portal.eias.ru/Portal/DownloadPage.aspx?type=12&amp;guid=a866575e-0381-4b8c-9c27-aa00575f67d2</t>
  </si>
  <si>
    <t>https://portal.eias.ru/Portal/DownloadPage.aspx?type=12&amp;guid=3bc86b5c-55c4-411d-a102-e21b3ba91f88</t>
  </si>
  <si>
    <t>https://portal.eias.ru/Portal/DownloadPage.aspx?type=12&amp;guid=157833a4-79bc-440c-8387-b01471e054b1</t>
  </si>
  <si>
    <t>https://portal.eias.ru/Portal/DownloadPage.aspx?type=12&amp;guid=849560f5-e961-4b45-a8bb-be6f808d50e8</t>
  </si>
  <si>
    <t>https://portal.eias.ru/Portal/DownloadPage.aspx?type=12&amp;guid=a479a99a-cc50-4238-9649-86c0d0325238</t>
  </si>
  <si>
    <t>https://portal.eias.ru/Portal/DownloadPage.aspx?type=12&amp;guid=abd47518-bfb3-4037-8781-594aa688e266</t>
  </si>
  <si>
    <t>https://portal.eias.ru/Portal/DownloadPage.aspx?type=12&amp;guid=31be59f1-7f43-4cbd-b26b-f59d2df7468b</t>
  </si>
  <si>
    <t>https://portal.eias.ru/Portal/DownloadPage.aspx?type=12&amp;guid=cab8ca64-d933-48a0-b679-b3b85894217e</t>
  </si>
  <si>
    <t>https://portal.eias.ru/Portal/DownloadPage.aspx?type=12&amp;guid=d88d3f22-bbc4-48fa-bc79-fa4709b921e6</t>
  </si>
  <si>
    <t>https://portal.eias.ru/Portal/DownloadPage.aspx?type=12&amp;guid=44d21e91-3394-498a-ae24-c0a27f9b675a</t>
  </si>
  <si>
    <t>https://portal.eias.ru/Portal/DownloadPage.aspx?type=12&amp;guid=4f7c3965-c865-4ba9-a8c1-9bcaa499fdff</t>
  </si>
  <si>
    <t>https://portal.eias.ru/Portal/DownloadPage.aspx?type=12&amp;guid=ce0a9efc-03de-4cac-bd80-6e8a109b28fe</t>
  </si>
  <si>
    <t>https://portal.eias.ru/Portal/DownloadPage.aspx?type=12&amp;guid=2f73152d-a4ab-4947-8e24-3a68ac92bd8e</t>
  </si>
  <si>
    <t>https://portal.eias.ru/Portal/DownloadPage.aspx?type=12&amp;guid=61d7d12d-a76b-40b7-a548-4619d5c44c0e</t>
  </si>
  <si>
    <t>https://portal.eias.ru/Portal/DownloadPage.aspx?type=12&amp;guid=cec61b48-4fdd-453a-b86e-ea540d7ce760</t>
  </si>
  <si>
    <t>https://portal.eias.ru/Portal/DownloadPage.aspx?type=12&amp;guid=fa991643-6c78-4838-8891-fe515b9d473d</t>
  </si>
  <si>
    <t>https://portal.eias.ru/Portal/DownloadPage.aspx?type=12&amp;guid=87d9f2ee-5896-49a9-be99-bb165ab88798</t>
  </si>
  <si>
    <t>https://portal.eias.ru/Portal/DownloadPage.aspx?type=12&amp;guid=388eb2be-4b33-48c3-8125-b1c960202977</t>
  </si>
  <si>
    <t>https://portal.eias.ru/Portal/DownloadPage.aspx?type=12&amp;guid=f081d4b4-6513-4408-9580-0da3e26b4f68</t>
  </si>
  <si>
    <t>https://portal.eias.ru/Portal/DownloadPage.aspx?type=12&amp;guid=9ff8a664-abed-447b-ae28-d31111ac6fa5</t>
  </si>
  <si>
    <t>https://portal.eias.ru/Portal/DownloadPage.aspx?type=12&amp;guid=ecca9c2d-c269-4078-b1d3-fce354f10bac</t>
  </si>
  <si>
    <t>https://portal.eias.ru/Portal/DownloadPage.aspx?type=12&amp;guid=0d94fd4b-d383-4b62-aa0c-7a4e6490d416</t>
  </si>
  <si>
    <t>https://portal.eias.ru/Portal/DownloadPage.aspx?type=12&amp;guid=770a5ac7-af42-43c0-bfb5-1741402b549d</t>
  </si>
  <si>
    <t>https://portal.eias.ru/Portal/DownloadPage.aspx?type=12&amp;guid=d5ad444a-0c5b-42f0-9b94-619673540092</t>
  </si>
  <si>
    <t>https://portal.eias.ru/Portal/DownloadPage.aspx?type=12&amp;guid=128aff9d-5b90-4a9a-9592-30eca701ec67</t>
  </si>
  <si>
    <t>https://portal.eias.ru/Portal/DownloadPage.aspx?type=12&amp;guid=598212de-153f-4f94-a03e-6617a6067f4c</t>
  </si>
  <si>
    <t>https://portal.eias.ru/Portal/DownloadPage.aspx?type=12&amp;guid=9b7e8713-64a2-488d-96e2-aa6489b5ba24</t>
  </si>
  <si>
    <t>https://portal.eias.ru/Portal/DownloadPage.aspx?type=12&amp;guid=9b17ef06-b710-4c96-b44c-5d6b9b2be95d</t>
  </si>
  <si>
    <t>https://portal.eias.ru/Portal/DownloadPage.aspx?type=12&amp;guid=4001a3bb-9b54-44fd-9df4-8a1067f1c780</t>
  </si>
  <si>
    <t>https://portal.eias.ru/Portal/DownloadPage.aspx?type=12&amp;guid=ee1894f1-1a30-4073-92e5-cd771945767a</t>
  </si>
  <si>
    <t>https://portal.eias.ru/Portal/DownloadPage.aspx?type=12&amp;guid=6922e338-9d7a-486d-a3b4-beb25c7f1d85</t>
  </si>
  <si>
    <t>https://portal.eias.ru/Portal/DownloadPage.aspx?type=12&amp;guid=593b9b08-fd06-4dc4-aedb-3e37b63381cc</t>
  </si>
  <si>
    <t>https://portal.eias.ru/Portal/DownloadPage.aspx?type=12&amp;guid=2f14812a-0665-4d47-817a-fc2d9976afed</t>
  </si>
  <si>
    <t>https://portal.eias.ru/Portal/DownloadPage.aspx?type=12&amp;guid=882167a0-76f5-46e7-98a3-687c18987f68</t>
  </si>
  <si>
    <t>https://portal.eias.ru/Portal/DownloadPage.aspx?type=12&amp;guid=9d031796-b6a6-4fac-8aec-bf3422a7d739</t>
  </si>
  <si>
    <t>https://portal.eias.ru/Portal/DownloadPage.aspx?type=12&amp;guid=68d7e579-2cd6-4807-8754-fc306c5ccb33</t>
  </si>
  <si>
    <t>https://portal.eias.ru/Portal/DownloadPage.aspx?type=12&amp;guid=584fe82d-8fb8-4ef0-b483-2bf2cc75d5ce</t>
  </si>
  <si>
    <t>https://portal.eias.ru/Portal/DownloadPage.aspx?type=12&amp;guid=fe185389-784a-4cc5-b705-a7e1a94228d8</t>
  </si>
  <si>
    <t>https://portal.eias.ru/Portal/DownloadPage.aspx?type=12&amp;guid=6e84e1c1-9fda-459d-9a79-76020d147c45</t>
  </si>
  <si>
    <t>https://portal.eias.ru/Portal/DownloadPage.aspx?type=12&amp;guid=9b3b0fc0-0b86-4153-9c8f-68a21bb779ce</t>
  </si>
  <si>
    <t>https://portal.eias.ru/Portal/DownloadPage.aspx?type=12&amp;guid=70be1ef1-adc6-40a7-9ce0-a5db975b126a</t>
  </si>
  <si>
    <t>https://portal.eias.ru/Portal/DownloadPage.aspx?type=12&amp;guid=24c805b2-8f73-4885-86b7-326f5ae67320</t>
  </si>
  <si>
    <t>https://portal.eias.ru/Portal/DownloadPage.aspx?type=12&amp;guid=a60a6cbb-be77-4b33-bb12-b6f13b05a6f3</t>
  </si>
  <si>
    <t>https://portal.eias.ru/Portal/DownloadPage.aspx?type=12&amp;guid=71a6030e-fb21-4a11-8d2f-7ff17d4a88a9</t>
  </si>
  <si>
    <t>https://portal.eias.ru/Portal/DownloadPage.aspx?type=12&amp;guid=412fe031-5420-436d-8fd8-882de9734c94</t>
  </si>
  <si>
    <t>https://portal.eias.ru/Portal/DownloadPage.aspx?type=12&amp;guid=e829c71c-46d2-4a72-936b-12fd33119cd4</t>
  </si>
  <si>
    <t>https://portal.eias.ru/Portal/DownloadPage.aspx?type=12&amp;guid=060a552b-22a9-4ca0-a942-13426f2ec1f9</t>
  </si>
  <si>
    <t>https://portal.eias.ru/Portal/DownloadPage.aspx?type=12&amp;guid=b874ee3e-ae6c-4db2-8504-1868e1b450f4</t>
  </si>
  <si>
    <t>https://portal.eias.ru/Portal/DownloadPage.aspx?type=12&amp;guid=5d6625e3-f051-4660-931a-fc2d35a213fd</t>
  </si>
  <si>
    <t>https://portal.eias.ru/Portal/DownloadPage.aspx?type=12&amp;guid=88e8d3fb-a333-4ffe-858b-7029080c73a8</t>
  </si>
  <si>
    <t>https://portal.eias.ru/Portal/DownloadPage.aspx?type=12&amp;guid=250dcc0d-4238-4615-859e-2b46328d0eff</t>
  </si>
  <si>
    <t>https://portal.eias.ru/Portal/DownloadPage.aspx?type=12&amp;guid=c3ece134-1bf8-4f86-a7a0-c2ae7329dd03</t>
  </si>
  <si>
    <t>https://portal.eias.ru/Portal/DownloadPage.aspx?type=12&amp;guid=e4b171dc-cbfe-4e38-9110-de52a12a1d3b</t>
  </si>
  <si>
    <t>https://portal.eias.ru/Portal/DownloadPage.aspx?type=12&amp;guid=cee456c3-0e2f-4b6c-be02-e84967a981c4</t>
  </si>
  <si>
    <t>https://portal.eias.ru/Portal/DownloadPage.aspx?type=12&amp;guid=84e20f5d-65da-4d89-a46b-b2ae107f4362</t>
  </si>
  <si>
    <t>https://portal.eias.ru/Portal/DownloadPage.aspx?type=12&amp;guid=253ba45e-a048-4aee-9f46-e8210d2da46f</t>
  </si>
  <si>
    <t>https://portal.eias.ru/Portal/DownloadPage.aspx?type=12&amp;guid=0118cdcf-9673-45c1-8b28-78b7887ca777</t>
  </si>
  <si>
    <t>https://portal.eias.ru/Portal/DownloadPage.aspx?type=12&amp;guid=5c808d2c-d263-4d15-9965-43b7bdf9c47c</t>
  </si>
  <si>
    <t>https://portal.eias.ru/Portal/DownloadPage.aspx?type=12&amp;guid=d7d4be41-64b0-4efb-9943-a57bbd87085b</t>
  </si>
  <si>
    <t>https://portal.eias.ru/Portal/DownloadPage.aspx?type=12&amp;guid=2721ef9d-6773-4b6e-a56f-ccac48a407f2</t>
  </si>
  <si>
    <t>https://portal.eias.ru/Portal/DownloadPage.aspx?type=12&amp;guid=8870e0c3-da24-4eb3-a699-629b71eaa5e7</t>
  </si>
  <si>
    <t>https://portal.eias.ru/Portal/DownloadPage.aspx?type=12&amp;guid=194fb97d-1e40-431e-bb6f-b9c15fecf205</t>
  </si>
  <si>
    <t>https://portal.eias.ru/Portal/DownloadPage.aspx?type=12&amp;guid=099014f8-504f-4a35-8e9a-097c82efde67</t>
  </si>
  <si>
    <t>https://portal.eias.ru/Portal/DownloadPage.aspx?type=12&amp;guid=b4dfe21b-e2e5-4c2f-a968-71f7f7cb5375</t>
  </si>
  <si>
    <t>https://portal.eias.ru/Portal/DownloadPage.aspx?type=12&amp;guid=949db595-343b-4953-bb90-2a692444f7c6</t>
  </si>
  <si>
    <t>https://portal.eias.ru/Portal/DownloadPage.aspx?type=12&amp;guid=da69dde2-61a6-47d6-b00c-2ace27fdfa68</t>
  </si>
  <si>
    <t>https://portal.eias.ru/Portal/DownloadPage.aspx?type=12&amp;guid=aa5288d5-8813-4f0c-9b09-85132a200840</t>
  </si>
  <si>
    <t>https://portal.eias.ru/Portal/DownloadPage.aspx?type=12&amp;guid=3ceb2957-8b9e-4214-b8c7-738f9be370b6</t>
  </si>
  <si>
    <t>https://portal.eias.ru/Portal/DownloadPage.aspx?type=12&amp;guid=cbeaf415-8cf1-4566-8d66-3ad3bc0bd418</t>
  </si>
  <si>
    <t>https://portal.eias.ru/Portal/DownloadPage.aspx?type=12&amp;guid=312b681c-3462-44c7-8a47-3c8ab25502b8</t>
  </si>
  <si>
    <t>https://portal.eias.ru/Portal/DownloadPage.aspx?type=12&amp;guid=66d288a9-eef2-4769-b8bf-252d4f727dbb</t>
  </si>
  <si>
    <t>https://portal.eias.ru/Portal/DownloadPage.aspx?type=12&amp;guid=faab0f1e-90ab-479c-800d-16c2b48f6568</t>
  </si>
  <si>
    <t>https://portal.eias.ru/Portal/DownloadPage.aspx?type=12&amp;guid=e4c6c23e-fa8e-465c-8b31-884017390088</t>
  </si>
  <si>
    <t>https://portal.eias.ru/Portal/DownloadPage.aspx?type=12&amp;guid=fcb8f279-978b-45ab-b383-f7d3d3badd74</t>
  </si>
  <si>
    <t>https://portal.eias.ru/Portal/DownloadPage.aspx?type=12&amp;guid=6bcba2d7-91c4-4e5e-a975-fdee753396c6</t>
  </si>
  <si>
    <t>https://portal.eias.ru/Portal/DownloadPage.aspx?type=12&amp;guid=cfb276e0-972b-4d53-bde8-3fa9ead43702</t>
  </si>
  <si>
    <t>https://portal.eias.ru/Portal/DownloadPage.aspx?type=12&amp;guid=2d2a0fb6-8888-4f7e-aa1e-3b9e3f95d55d</t>
  </si>
  <si>
    <t>https://portal.eias.ru/Portal/DownloadPage.aspx?type=12&amp;guid=754bb598-956c-4aee-b843-5f902825908e</t>
  </si>
  <si>
    <t>https://portal.eias.ru/Portal/DownloadPage.aspx?type=12&amp;guid=37035469-3887-4d50-93ec-15dbbd225714</t>
  </si>
  <si>
    <t>https://portal.eias.ru/Portal/DownloadPage.aspx?type=12&amp;guid=5a27c1f5-2802-40c8-9135-8950672ba867</t>
  </si>
  <si>
    <t>https://portal.eias.ru/Portal/DownloadPage.aspx?type=12&amp;guid=394fe13b-12fa-4408-97ea-ab22666b444b</t>
  </si>
  <si>
    <t>https://portal.eias.ru/Portal/DownloadPage.aspx?type=12&amp;guid=4a3fb3ff-a995-4d89-ad7c-12ccf537042f</t>
  </si>
  <si>
    <t>https://portal.eias.ru/Portal/DownloadPage.aspx?type=12&amp;guid=2107ec5a-7bef-486f-8953-a7ff443d4df3</t>
  </si>
  <si>
    <t>https://portal.eias.ru/Portal/DownloadPage.aspx?type=12&amp;guid=3552f14d-1051-41bc-a6a4-ffe13585f876</t>
  </si>
  <si>
    <t>https://portal.eias.ru/Portal/DownloadPage.aspx?type=12&amp;guid=fe61d62a-c739-4dcc-b63f-d5ccbc540283</t>
  </si>
  <si>
    <t>https://portal.eias.ru/Portal/DownloadPage.aspx?type=12&amp;guid=83fd4452-c924-41e6-b1c2-7b9600f6f85e</t>
  </si>
  <si>
    <t>https://portal.eias.ru/Portal/DownloadPage.aspx?type=12&amp;guid=307dc033-e570-414a-ad14-f46b1a3b0086</t>
  </si>
  <si>
    <t>https://portal.eias.ru/Portal/DownloadPage.aspx?type=12&amp;guid=5430201d-494c-4f8a-a900-3ba550dbdc62</t>
  </si>
  <si>
    <t>https://portal.eias.ru/Portal/DownloadPage.aspx?type=12&amp;guid=6e6a9b9e-a275-4336-871f-7538dc5a3a0b</t>
  </si>
  <si>
    <t>https://portal.eias.ru/Portal/DownloadPage.aspx?type=12&amp;guid=a50e9aed-b1b0-4aba-971d-334ad410377e</t>
  </si>
  <si>
    <t>https://portal.eias.ru/Portal/DownloadPage.aspx?type=12&amp;guid=dd3ffc7e-6eba-4c88-8f86-3ac676e6cc82</t>
  </si>
  <si>
    <t>https://portal.eias.ru/Portal/DownloadPage.aspx?type=12&amp;guid=7d3d7c9a-0c24-4b40-bd4b-b2037040b651</t>
  </si>
  <si>
    <t>https://portal.eias.ru/Portal/DownloadPage.aspx?type=12&amp;guid=8f279fb3-ed76-4f30-a56d-da8b28c8ee26</t>
  </si>
  <si>
    <t>https://portal.eias.ru/Portal/DownloadPage.aspx?type=12&amp;guid=e2dad178-fd7f-4a6d-b66e-24dc038abe59</t>
  </si>
  <si>
    <t>https://portal.eias.ru/Portal/DownloadPage.aspx?type=12&amp;guid=eb2e8e2f-908d-4355-9ba2-57a9cead3677</t>
  </si>
  <si>
    <t>https://portal.eias.ru/Portal/DownloadPage.aspx?type=12&amp;guid=52f3182e-d08e-41bc-a9a2-3c111f9a1df8</t>
  </si>
  <si>
    <t>https://portal.eias.ru/Portal/DownloadPage.aspx?type=12&amp;guid=dd5ff5ff-f29d-43ca-8c1f-401a69a95673</t>
  </si>
  <si>
    <t>https://portal.eias.ru/Portal/DownloadPage.aspx?type=12&amp;guid=319021b3-6d6f-47ea-ba7e-0dddeb39dd6d</t>
  </si>
  <si>
    <t>https://portal.eias.ru/Portal/DownloadPage.aspx?type=12&amp;guid=c9298bb6-8d08-4754-b413-ca0eea482753</t>
  </si>
  <si>
    <t>https://portal.eias.ru/Portal/DownloadPage.aspx?type=12&amp;guid=6e02cc47-64f6-411d-b209-46e57d2c3bab</t>
  </si>
  <si>
    <t>https://portal.eias.ru/Portal/DownloadPage.aspx?type=12&amp;guid=1b4aebd4-3be7-42df-94bf-be0ae7b0df1c</t>
  </si>
  <si>
    <t>https://portal.eias.ru/Portal/DownloadPage.aspx?type=12&amp;guid=3ed229d2-3401-4ca8-bc3e-5d82069e249c</t>
  </si>
  <si>
    <t>https://portal.eias.ru/Portal/DownloadPage.aspx?type=12&amp;guid=8b5d4b69-f295-43d6-9e35-fdbfbe9d0745</t>
  </si>
  <si>
    <t>https://portal.eias.ru/Portal/DownloadPage.aspx?type=12&amp;guid=5b08c7a2-553d-4064-9ab3-4b1e1c8a7e0c</t>
  </si>
  <si>
    <t>https://portal.eias.ru/Portal/DownloadPage.aspx?type=12&amp;guid=c5d2bfee-a560-4b3f-bb7f-95508c750da2</t>
  </si>
  <si>
    <t>https://portal.eias.ru/Portal/DownloadPage.aspx?type=12&amp;guid=8d7a2a39-aeb2-4fac-8850-cf9b94d0e28d</t>
  </si>
  <si>
    <t>https://portal.eias.ru/Portal/DownloadPage.aspx?type=12&amp;guid=1c487135-f36e-4af6-b7a2-e71cbb139d68</t>
  </si>
  <si>
    <t>https://portal.eias.ru/Portal/DownloadPage.aspx?type=12&amp;guid=0c6f5ee8-85d7-43c4-bdd3-7cdf68a00ffd</t>
  </si>
  <si>
    <t>https://portal.eias.ru/Portal/DownloadPage.aspx?type=12&amp;guid=7f55763c-5065-4a58-8a87-068efff31a16</t>
  </si>
  <si>
    <t>https://portal.eias.ru/Portal/DownloadPage.aspx?type=12&amp;guid=8eab1c4f-4ee0-4ab1-acab-85dfef955a77</t>
  </si>
  <si>
    <t>https://portal.eias.ru/Portal/DownloadPage.aspx?type=12&amp;guid=f56277cd-9f58-46aa-9f34-7b07b71e3709</t>
  </si>
  <si>
    <t>https://portal.eias.ru/Portal/DownloadPage.aspx?type=12&amp;guid=fb5531c0-303f-4871-b915-6ce947a09e37</t>
  </si>
  <si>
    <t>https://portal.eias.ru/Portal/DownloadPage.aspx?type=12&amp;guid=4b133037-0b7d-4308-bb56-4a2724d203ba</t>
  </si>
  <si>
    <t>https://portal.eias.ru/Portal/DownloadPage.aspx?type=12&amp;guid=6f28cc45-2283-409e-8340-55941ec91d4b</t>
  </si>
  <si>
    <t>https://portal.eias.ru/Portal/DownloadPage.aspx?type=12&amp;guid=677c23a7-0447-487f-a285-8186b4c01a79</t>
  </si>
  <si>
    <t>https://portal.eias.ru/Portal/DownloadPage.aspx?type=12&amp;guid=0526bc1d-cf97-453b-b425-55dae75465d1</t>
  </si>
  <si>
    <t>https://portal.eias.ru/Portal/DownloadPage.aspx?type=12&amp;guid=aa775f3b-3b36-4f0e-a184-c5a534fa95af</t>
  </si>
  <si>
    <t>https://portal.eias.ru/Portal/DownloadPage.aspx?type=12&amp;guid=5220779e-c3e4-49b1-b74a-d6b52de9a52f</t>
  </si>
  <si>
    <t>https://portal.eias.ru/Portal/DownloadPage.aspx?type=12&amp;guid=2c80828e-1822-417b-addd-566d53ceec5a</t>
  </si>
  <si>
    <t>https://portal.eias.ru/Portal/DownloadPage.aspx?type=12&amp;guid=7ccd1f6e-135b-41da-85bf-1245eb183d29</t>
  </si>
  <si>
    <t>https://portal.eias.ru/Portal/DownloadPage.aspx?type=12&amp;guid=dbae7519-6037-455c-97b5-24047a13ecfd</t>
  </si>
  <si>
    <t>https://portal.eias.ru/Portal/DownloadPage.aspx?type=12&amp;guid=5d101e1e-3a99-440e-9ace-e3648ce17c14</t>
  </si>
  <si>
    <t>https://portal.eias.ru/Portal/DownloadPage.aspx?type=12&amp;guid=746aec81-0966-453e-a93b-891969bfa6fa</t>
  </si>
  <si>
    <t>https://portal.eias.ru/Portal/DownloadPage.aspx?type=12&amp;guid=a1cbfd08-8853-4680-99de-1584503b9505</t>
  </si>
  <si>
    <t>https://portal.eias.ru/Portal/DownloadPage.aspx?type=12&amp;guid=42f40de5-14ea-44b4-9e5f-3e67ebfe5eb4</t>
  </si>
  <si>
    <t>https://portal.eias.ru/Portal/DownloadPage.aspx?type=12&amp;guid=8bdcd9d3-d88d-4a9c-8a66-b08695bbcd7e</t>
  </si>
  <si>
    <t>https://portal.eias.ru/Portal/DownloadPage.aspx?type=12&amp;guid=2c8f8d02-1cf6-4b99-9206-4b2a34dbb249</t>
  </si>
  <si>
    <t>https://portal.eias.ru/Portal/DownloadPage.aspx?type=12&amp;guid=8cb9ec80-6c36-49cd-b526-4a075e22f9b1</t>
  </si>
  <si>
    <t>https://portal.eias.ru/Portal/DownloadPage.aspx?type=12&amp;guid=758206ec-4c98-4d27-9877-04959a440746</t>
  </si>
  <si>
    <t>https://portal.eias.ru/Portal/DownloadPage.aspx?type=12&amp;guid=5a86c1fa-cc34-4f51-afe5-497af9608680</t>
  </si>
  <si>
    <t>https://portal.eias.ru/Portal/DownloadPage.aspx?type=12&amp;guid=179f8de9-9c49-40c2-967b-cc63ea706ff6</t>
  </si>
  <si>
    <t>https://portal.eias.ru/Portal/DownloadPage.aspx?type=12&amp;guid=86b27dd8-b143-4bfb-8382-6bea19d11567</t>
  </si>
  <si>
    <t>https://portal.eias.ru/Portal/DownloadPage.aspx?type=12&amp;guid=f7568606-ab23-4d5d-921a-8f6f0913a866</t>
  </si>
  <si>
    <t>https://portal.eias.ru/Portal/DownloadPage.aspx?type=12&amp;guid=a6dba60e-ee38-4c24-a3bc-8d7b2da98643</t>
  </si>
  <si>
    <t>https://portal.eias.ru/Portal/DownloadPage.aspx?type=12&amp;guid=62201bde-dea7-4423-9de2-a4b048407c64</t>
  </si>
  <si>
    <t>https://portal.eias.ru/Portal/DownloadPage.aspx?type=12&amp;guid=7906e079-1016-45e3-bfba-163bb6d9c3dc</t>
  </si>
  <si>
    <t>https://portal.eias.ru/Portal/DownloadPage.aspx?type=12&amp;guid=f39470f6-fa75-4e90-b3fa-886632de1433</t>
  </si>
  <si>
    <t>https://portal.eias.ru/Portal/DownloadPage.aspx?type=12&amp;guid=7c4b5318-7564-4503-97eb-ce7fcc49e22a</t>
  </si>
  <si>
    <t>https://portal.eias.ru/Portal/DownloadPage.aspx?type=12&amp;guid=37dc50c1-2531-4846-9255-371ebb3fd9a8</t>
  </si>
  <si>
    <t>https://portal.eias.ru/Portal/DownloadPage.aspx?type=12&amp;guid=27712619-c00b-4284-b8f0-b2ba8c250e8b</t>
  </si>
  <si>
    <t>https://portal.eias.ru/Portal/DownloadPage.aspx?type=12&amp;guid=00aa591d-3ca4-4d9b-aa6a-b3893e478746</t>
  </si>
  <si>
    <t>https://portal.eias.ru/Portal/DownloadPage.aspx?type=12&amp;guid=c698c6ce-0f70-4f7a-bac5-43314d310cec</t>
  </si>
  <si>
    <t>https://portal.eias.ru/Portal/DownloadPage.aspx?type=12&amp;guid=115b56fe-91a5-459b-857e-5617fdb21b2a</t>
  </si>
  <si>
    <t>https://portal.eias.ru/Portal/DownloadPage.aspx?type=12&amp;guid=d6e8fc5f-f3a6-4fd9-8684-78a96a80a1ab</t>
  </si>
  <si>
    <t>https://portal.eias.ru/Portal/DownloadPage.aspx?type=12&amp;guid=1ffa2586-175a-433f-b0a7-66a4b4ca5fca</t>
  </si>
  <si>
    <t>https://portal.eias.ru/Portal/DownloadPage.aspx?type=12&amp;guid=ccbffa32-d2b1-4310-923f-91010636c5af</t>
  </si>
  <si>
    <t>https://portal.eias.ru/Portal/DownloadPage.aspx?type=12&amp;guid=4cae6841-54ff-4c5e-80a6-35f070517e91</t>
  </si>
  <si>
    <t>https://portal.eias.ru/Portal/DownloadPage.aspx?type=12&amp;guid=8b328def-a857-48ce-987e-9b52e149b25d</t>
  </si>
  <si>
    <t>https://portal.eias.ru/Portal/DownloadPage.aspx?type=12&amp;guid=fa28e10e-f8c7-45d6-a175-e52a73886448</t>
  </si>
  <si>
    <t>https://portal.eias.ru/Portal/DownloadPage.aspx?type=12&amp;guid=15d63eba-fd6b-488d-b514-a6f2d0146804</t>
  </si>
  <si>
    <t>https://portal.eias.ru/Portal/DownloadPage.aspx?type=12&amp;guid=2d6b057c-0da5-4931-8e0a-1e3aa530cbf7</t>
  </si>
  <si>
    <t>https://portal.eias.ru/Portal/DownloadPage.aspx?type=12&amp;guid=8472d5c2-c920-4439-80fb-1972d41961e0</t>
  </si>
  <si>
    <t>https://portal.eias.ru/Portal/DownloadPage.aspx?type=12&amp;guid=ebd83afc-d492-4b74-a67f-478f7fc57e8a</t>
  </si>
  <si>
    <t>https://portal.eias.ru/Portal/DownloadPage.aspx?type=12&amp;guid=7a0ecd85-a7f0-4744-8211-373e40f2a174</t>
  </si>
  <si>
    <t>https://portal.eias.ru/Portal/DownloadPage.aspx?type=12&amp;guid=409bf43a-ebce-4558-a429-170fa8bb5c9d</t>
  </si>
  <si>
    <t>https://portal.eias.ru/Portal/DownloadPage.aspx?type=12&amp;guid=b637a73c-6e8d-4594-98b4-f1feec1c9bbb</t>
  </si>
  <si>
    <t>https://portal.eias.ru/Portal/DownloadPage.aspx?type=12&amp;guid=8998b892-5f9d-4ba4-8cd4-b909c4e1c97c</t>
  </si>
  <si>
    <t>https://portal.eias.ru/Portal/DownloadPage.aspx?type=12&amp;guid=de04b17c-5d01-462f-a4c8-9a55e2aa47a2</t>
  </si>
  <si>
    <t>https://portal.eias.ru/Portal/DownloadPage.aspx?type=12&amp;guid=9f598658-8d8a-4125-9132-4ed9ec0958fb</t>
  </si>
  <si>
    <t>https://portal.eias.ru/Portal/DownloadPage.aspx?type=12&amp;guid=e51d3a88-335f-4348-a1ac-378bcb03aec5</t>
  </si>
  <si>
    <t>https://portal.eias.ru/Portal/DownloadPage.aspx?type=12&amp;guid=aad95a1b-8173-4956-9a83-36df2db2a7a6</t>
  </si>
  <si>
    <t>https://portal.eias.ru/Portal/DownloadPage.aspx?type=12&amp;guid=0502d643-57c4-4c62-9d34-38d3d5c21dff</t>
  </si>
  <si>
    <t>https://portal.eias.ru/Portal/DownloadPage.aspx?type=12&amp;guid=a20fd29e-d44f-40a8-a42d-237ac8310ba2</t>
  </si>
  <si>
    <t>https://portal.eias.ru/Portal/DownloadPage.aspx?type=12&amp;guid=0e54e2b8-217a-40e2-828d-0d2367fd674d</t>
  </si>
  <si>
    <t>https://portal.eias.ru/Portal/DownloadPage.aspx?type=12&amp;guid=7cac1ea7-7dcb-4cda-bafc-e2055f341c80</t>
  </si>
  <si>
    <t>https://portal.eias.ru/Portal/DownloadPage.aspx?type=12&amp;guid=8087b94e-a155-4ad8-9606-b011dc79d7ab</t>
  </si>
  <si>
    <t>https://portal.eias.ru/Portal/DownloadPage.aspx?type=12&amp;guid=7c198246-d803-4870-863c-115803efb5c2</t>
  </si>
  <si>
    <t>https://portal.eias.ru/Portal/DownloadPage.aspx?type=12&amp;guid=ea29d24f-2a73-44ab-8d50-088bb4be34f0</t>
  </si>
  <si>
    <t>https://portal.eias.ru/Portal/DownloadPage.aspx?type=12&amp;guid=30c4f881-4aff-40f7-8028-8150a3460981</t>
  </si>
  <si>
    <t>https://portal.eias.ru/Portal/DownloadPage.aspx?type=12&amp;guid=e4ac7f48-51b4-45af-86a3-b8068e9ee26c</t>
  </si>
  <si>
    <t>https://portal.eias.ru/Portal/DownloadPage.aspx?type=12&amp;guid=6c89c411-8e24-4ec8-8341-919be75b6879</t>
  </si>
  <si>
    <t>https://portal.eias.ru/Portal/DownloadPage.aspx?type=12&amp;guid=b177a724-9ed4-4cb7-a32a-5101cd0c39bf</t>
  </si>
  <si>
    <t>https://portal.eias.ru/Portal/DownloadPage.aspx?type=12&amp;guid=2dfa655e-3317-4347-a433-5574ce1247a5</t>
  </si>
  <si>
    <t>https://portal.eias.ru/Portal/DownloadPage.aspx?type=12&amp;guid=61af2daa-0898-4b47-9fc1-e97047e6122b</t>
  </si>
  <si>
    <t>https://portal.eias.ru/Portal/DownloadPage.aspx?type=12&amp;guid=c896a9c1-8a37-4862-ba4e-d5a78bfe415a</t>
  </si>
  <si>
    <t>https://portal.eias.ru/Portal/DownloadPage.aspx?type=12&amp;guid=eb4eba3d-c449-459f-ac31-76fb1a5a64ef</t>
  </si>
  <si>
    <t>https://portal.eias.ru/Portal/DownloadPage.aspx?type=12&amp;guid=4fb88270-c339-4902-aa34-b6ab0be71f7b</t>
  </si>
  <si>
    <t>https://portal.eias.ru/Portal/DownloadPage.aspx?type=12&amp;guid=e495b0e7-793a-4977-9987-164cbd634e3e</t>
  </si>
  <si>
    <t>https://portal.eias.ru/Portal/DownloadPage.aspx?type=12&amp;guid=418bb83e-baa0-413c-bce2-d3ea0a3c1a6d</t>
  </si>
  <si>
    <t>https://portal.eias.ru/Portal/DownloadPage.aspx?type=12&amp;guid=312ef24c-7baa-47a7-b689-a5edd96876ef</t>
  </si>
  <si>
    <t>https://portal.eias.ru/Portal/DownloadPage.aspx?type=12&amp;guid=1a325436-a1d0-470c-84c6-141e3efd9598</t>
  </si>
  <si>
    <t>https://portal.eias.ru/Portal/DownloadPage.aspx?type=12&amp;guid=2d494199-94b9-455b-88f3-13d521e61bae</t>
  </si>
  <si>
    <t>https://portal.eias.ru/Portal/DownloadPage.aspx?type=12&amp;guid=1688237f-98da-4f4a-a44b-c5ed0a03aa4a</t>
  </si>
  <si>
    <t>https://portal.eias.ru/Portal/DownloadPage.aspx?type=12&amp;guid=2c71d426-6828-49d8-b76a-23e3e69b466b</t>
  </si>
  <si>
    <t>https://portal.eias.ru/Portal/DownloadPage.aspx?type=12&amp;guid=0669f8c9-282c-4aa0-ba9b-a46a280ce6c0</t>
  </si>
  <si>
    <t>https://portal.eias.ru/Portal/DownloadPage.aspx?type=12&amp;guid=48912d41-4a94-4b81-99ea-46c381ce80b6</t>
  </si>
  <si>
    <t>https://portal.eias.ru/Portal/DownloadPage.aspx?type=12&amp;guid=0ff5272b-b5df-4e03-a3d3-c8a221682426</t>
  </si>
  <si>
    <t>https://portal.eias.ru/Portal/DownloadPage.aspx?type=12&amp;guid=37a7bff5-9930-4ab9-ae17-8d7cfd773400</t>
  </si>
  <si>
    <t>https://portal.eias.ru/Portal/DownloadPage.aspx?type=12&amp;guid=fa0a6dcb-8ab5-4f43-b7b2-093857095356</t>
  </si>
  <si>
    <t>https://portal.eias.ru/Portal/DownloadPage.aspx?type=12&amp;guid=84701565-8dab-4f09-bf8c-1c48eaea4631</t>
  </si>
  <si>
    <t>https://portal.eias.ru/Portal/DownloadPage.aspx?type=12&amp;guid=e1104e48-f00d-429e-8737-297567b8c61b</t>
  </si>
  <si>
    <t>https://portal.eias.ru/Portal/DownloadPage.aspx?type=12&amp;guid=cace680f-f002-45ad-bbb0-2dba790c293d</t>
  </si>
  <si>
    <t>https://portal.eias.ru/Portal/DownloadPage.aspx?type=12&amp;guid=c0921beb-b379-49f0-a7ed-d6b40bf38574</t>
  </si>
  <si>
    <t>https://portal.eias.ru/Portal/DownloadPage.aspx?type=12&amp;guid=c904f7f9-d51c-4e76-9dbd-5ee10772580f</t>
  </si>
  <si>
    <t>https://portal.eias.ru/Portal/DownloadPage.aspx?type=12&amp;guid=27af91ee-e262-4d1a-a071-bb8c0e718a95</t>
  </si>
  <si>
    <t>https://portal.eias.ru/Portal/DownloadPage.aspx?type=12&amp;guid=8c4dd4db-0d78-4eb8-a571-b2cf1b6cfb1c</t>
  </si>
  <si>
    <t>https://portal.eias.ru/Portal/DownloadPage.aspx?type=12&amp;guid=0a135cd7-f0cb-41c6-bc05-e41e2dd47cdf</t>
  </si>
  <si>
    <t>https://portal.eias.ru/Portal/DownloadPage.aspx?type=12&amp;guid=68894535-00d4-4eed-8ef2-12e79d9e08e7</t>
  </si>
  <si>
    <t>https://portal.eias.ru/Portal/DownloadPage.aspx?type=12&amp;guid=426f221c-3a63-4fa8-8a06-170882e79f56</t>
  </si>
  <si>
    <t>https://portal.eias.ru/Portal/DownloadPage.aspx?type=12&amp;guid=ab101633-fb2f-446b-817b-c0a752cc5045</t>
  </si>
  <si>
    <t>https://portal.eias.ru/Portal/DownloadPage.aspx?type=12&amp;guid=a0d3e4a0-c376-4eba-821c-1d50d2d99b6c</t>
  </si>
  <si>
    <t>https://portal.eias.ru/Portal/DownloadPage.aspx?type=12&amp;guid=373c5f0a-2a40-4d65-9308-f2db175a3b30</t>
  </si>
  <si>
    <t>https://portal.eias.ru/Portal/DownloadPage.aspx?type=12&amp;guid=17485275-0e67-4623-976f-4624bf11a4d1</t>
  </si>
  <si>
    <t>https://portal.eias.ru/Portal/DownloadPage.aspx?type=12&amp;guid=ff0f417d-dbec-4010-86a5-38b1606521ad</t>
  </si>
  <si>
    <t>https://portal.eias.ru/Portal/DownloadPage.aspx?type=12&amp;guid=bbc52303-1b3f-46f7-813d-c57746a5746d</t>
  </si>
  <si>
    <t>https://portal.eias.ru/Portal/DownloadPage.aspx?type=12&amp;guid=292b7265-3f50-47b7-a31e-41d716536a6d</t>
  </si>
  <si>
    <t>https://portal.eias.ru/Portal/DownloadPage.aspx?type=12&amp;guid=6f3e118a-f424-4fb8-9824-b4e227f554e1</t>
  </si>
  <si>
    <t>https://portal.eias.ru/Portal/DownloadPage.aspx?type=12&amp;guid=4198d9e8-2e2c-4802-9bea-891bad39cfa3</t>
  </si>
  <si>
    <t>https://portal.eias.ru/Portal/DownloadPage.aspx?type=12&amp;guid=b327255d-d0cf-476c-9dd1-df71ad9dc3c0</t>
  </si>
  <si>
    <t>https://portal.eias.ru/Portal/DownloadPage.aspx?type=12&amp;guid=d1a73108-d623-415b-8cf5-c375a6fa9f6e</t>
  </si>
  <si>
    <t>https://portal.eias.ru/Portal/DownloadPage.aspx?type=12&amp;guid=2e13e970-7e0e-481a-9cdd-1ce7ce1425df</t>
  </si>
  <si>
    <t>https://portal.eias.ru/Portal/DownloadPage.aspx?type=12&amp;guid=73d7c0cf-f44f-479a-b0f8-7d2e71a9647c</t>
  </si>
  <si>
    <t>https://portal.eias.ru/Portal/DownloadPage.aspx?type=12&amp;guid=06c6bf12-b2ee-4148-9930-284160f3ed5e</t>
  </si>
  <si>
    <t>https://portal.eias.ru/Portal/DownloadPage.aspx?type=12&amp;guid=43556d4a-05a4-4f46-b9e2-d5360b6dabe0</t>
  </si>
  <si>
    <t>https://portal.eias.ru/Portal/DownloadPage.aspx?type=12&amp;guid=46b1d054-f3c9-4a51-a4b5-c32bb0331160</t>
  </si>
  <si>
    <t>https://portal.eias.ru/Portal/DownloadPage.aspx?type=12&amp;guid=7114b37d-f18b-48c6-ac9b-b83fdbde0505</t>
  </si>
  <si>
    <t>https://portal.eias.ru/Portal/DownloadPage.aspx?type=12&amp;guid=8e906111-156e-4549-b783-b0bdc28a2269</t>
  </si>
  <si>
    <t>https://portal.eias.ru/Portal/DownloadPage.aspx?type=12&amp;guid=0de5fe39-0076-4825-ac78-d196298da745</t>
  </si>
  <si>
    <t>https://portal.eias.ru/Portal/DownloadPage.aspx?type=12&amp;guid=ea47575a-6a8b-4bff-bfb2-d5e138d43dd3</t>
  </si>
  <si>
    <t>https://portal.eias.ru/Portal/DownloadPage.aspx?type=12&amp;guid=f00184ed-0ad6-47ff-9792-6e14bb9cc602</t>
  </si>
  <si>
    <t>https://portal.eias.ru/Portal/DownloadPage.aspx?type=12&amp;guid=c1d08d51-daa9-4e46-9156-8568db67def2</t>
  </si>
  <si>
    <t>https://portal.eias.ru/Portal/DownloadPage.aspx?type=12&amp;guid=aef89e9e-bff7-457c-8f08-af1baac9876b</t>
  </si>
  <si>
    <t>https://portal.eias.ru/Portal/DownloadPage.aspx?type=12&amp;guid=b675214f-d037-47ad-9f8b-9fcf88fef834</t>
  </si>
  <si>
    <t>https://portal.eias.ru/Portal/DownloadPage.aspx?type=12&amp;guid=219f8e83-8f42-4084-8e03-8da0adbac1de</t>
  </si>
  <si>
    <t>https://portal.eias.ru/Portal/DownloadPage.aspx?type=12&amp;guid=d809c259-7e11-4981-aef2-c14c3c88f2bb</t>
  </si>
  <si>
    <t>https://portal.eias.ru/Portal/DownloadPage.aspx?type=12&amp;guid=d21c9c3b-0be8-4279-8204-7b106c4432c3</t>
  </si>
  <si>
    <t>https://portal.eias.ru/Portal/DownloadPage.aspx?type=12&amp;guid=d366997d-f3cd-44cc-817e-7749ae4d297e</t>
  </si>
  <si>
    <t>https://portal.eias.ru/Portal/DownloadPage.aspx?type=12&amp;guid=d686e779-1813-460d-8c0a-706582357702</t>
  </si>
  <si>
    <t>https://portal.eias.ru/Portal/DownloadPage.aspx?type=12&amp;guid=51cdfbb2-e019-4147-b358-c3c883998f5c</t>
  </si>
  <si>
    <t>https://portal.eias.ru/Portal/DownloadPage.aspx?type=12&amp;guid=8a843f2e-93ec-465d-b41a-23624777cc5f</t>
  </si>
  <si>
    <t>https://portal.eias.ru/Portal/DownloadPage.aspx?type=12&amp;guid=fc6bd4b9-6232-4fa8-8bf6-8ffc8fa535ce</t>
  </si>
  <si>
    <t>https://portal.eias.ru/Portal/DownloadPage.aspx?type=12&amp;guid=34991ed8-0884-40ec-8be0-7ed12c7583bf</t>
  </si>
  <si>
    <t>https://portal.eias.ru/Portal/DownloadPage.aspx?type=12&amp;guid=4e50a237-4ca6-412f-b1a1-d09bcd90cead</t>
  </si>
  <si>
    <t>https://portal.eias.ru/Portal/DownloadPage.aspx?type=12&amp;guid=37b1301d-4528-489a-9ff1-e74996dad547</t>
  </si>
  <si>
    <t>https://portal.eias.ru/Portal/DownloadPage.aspx?type=12&amp;guid=71c4e9d8-3608-46b5-985e-df133f91dc9d</t>
  </si>
  <si>
    <t>https://portal.eias.ru/Portal/DownloadPage.aspx?type=12&amp;guid=817ac044-1d33-4aab-a876-e73209cbc9cd</t>
  </si>
  <si>
    <t>https://portal.eias.ru/Portal/DownloadPage.aspx?type=12&amp;guid=2947d082-506e-4803-b0bc-1e31b28082bf</t>
  </si>
  <si>
    <t>https://portal.eias.ru/Portal/DownloadPage.aspx?type=12&amp;guid=843da7b0-b41e-47e5-917a-7fca70699609</t>
  </si>
  <si>
    <t>https://portal.eias.ru/Portal/DownloadPage.aspx?type=12&amp;guid=21bf1e81-b9ee-4ca6-9442-29aad15c3c4c</t>
  </si>
  <si>
    <t>https://portal.eias.ru/Portal/DownloadPage.aspx?type=12&amp;guid=c179827a-ad9f-4a5f-b708-9d2045cf741d</t>
  </si>
  <si>
    <t>https://portal.eias.ru/Portal/DownloadPage.aspx?type=12&amp;guid=ffcffba5-81a2-48be-ab1c-e43e8a6a8cf9</t>
  </si>
  <si>
    <t>https://portal.eias.ru/Portal/DownloadPage.aspx?type=12&amp;guid=65f99e17-c134-4455-8e07-200aa559f8b4</t>
  </si>
  <si>
    <t>https://portal.eias.ru/Portal/DownloadPage.aspx?type=12&amp;guid=3e6d627e-7436-41f0-9ffe-4df239f43ed4</t>
  </si>
  <si>
    <t>https://portal.eias.ru/Portal/DownloadPage.aspx?type=12&amp;guid=398459fc-d894-4b20-8cfe-a72c98f5256c</t>
  </si>
  <si>
    <t>https://portal.eias.ru/Portal/DownloadPage.aspx?type=12&amp;guid=c64d3961-6a87-43ba-96e5-a803e6ac7aa3</t>
  </si>
  <si>
    <t>https://portal.eias.ru/Portal/DownloadPage.aspx?type=12&amp;guid=ef73edab-7dc2-491b-91d7-1d89f941975a</t>
  </si>
  <si>
    <t>https://portal.eias.ru/Portal/DownloadPage.aspx?type=12&amp;guid=b76e1471-c798-4470-a541-c5d24a13ee95</t>
  </si>
  <si>
    <t>https://portal.eias.ru/Portal/DownloadPage.aspx?type=12&amp;guid=f925b041-03b4-4e91-b3f9-2586ca2335ad</t>
  </si>
  <si>
    <t>https://portal.eias.ru/Portal/DownloadPage.aspx?type=12&amp;guid=af00737e-3c14-458b-95ca-7232485e6205</t>
  </si>
  <si>
    <t>https://portal.eias.ru/Portal/DownloadPage.aspx?type=12&amp;guid=b6d543f6-02b0-461e-951c-aec217e7c364</t>
  </si>
  <si>
    <t>https://portal.eias.ru/Portal/DownloadPage.aspx?type=12&amp;guid=464ffec3-88fb-49e9-852d-ba5462ade816</t>
  </si>
  <si>
    <t>https://portal.eias.ru/Portal/DownloadPage.aspx?type=12&amp;guid=04615dae-8388-4f9f-acca-1d6b05d0195c</t>
  </si>
  <si>
    <t>https://portal.eias.ru/Portal/DownloadPage.aspx?type=12&amp;guid=d9cb3716-c388-4f7d-bf8c-7cf32ae7af3c</t>
  </si>
  <si>
    <t>https://portal.eias.ru/Portal/DownloadPage.aspx?type=12&amp;guid=19d3168f-b8c7-4e6a-bac3-d55781b14c3b</t>
  </si>
  <si>
    <t>https://portal.eias.ru/Portal/DownloadPage.aspx?type=12&amp;guid=d12d69d4-184d-45ed-a42f-33449b792464</t>
  </si>
  <si>
    <t>https://portal.eias.ru/Portal/DownloadPage.aspx?type=12&amp;guid=b18a2f8f-852a-4756-91bc-bc36815039b7</t>
  </si>
  <si>
    <t>https://portal.eias.ru/Portal/DownloadPage.aspx?type=12&amp;guid=e6a87cfa-9831-4543-9cb8-573177a82ff8</t>
  </si>
  <si>
    <t>https://portal.eias.ru/Portal/DownloadPage.aspx?type=12&amp;guid=f8f4b532-d805-456e-87f1-3c59b4537fea</t>
  </si>
  <si>
    <t>https://portal.eias.ru/Portal/DownloadPage.aspx?type=12&amp;guid=27cdcaee-c01d-4a0d-a788-0a300d9aad7a</t>
  </si>
  <si>
    <t>https://portal.eias.ru/Portal/DownloadPage.aspx?type=12&amp;guid=ff51d1bf-b93d-4bac-97f2-08bd01d09fc2</t>
  </si>
  <si>
    <t>https://portal.eias.ru/Portal/DownloadPage.aspx?type=12&amp;guid=31eeaa55-f14d-4c08-8d8f-001aa2f3814c</t>
  </si>
  <si>
    <t>https://portal.eias.ru/Portal/DownloadPage.aspx?type=12&amp;guid=fb9129c4-94b6-4f17-98aa-0f65bdbdd28f</t>
  </si>
  <si>
    <t>https://portal.eias.ru/Portal/DownloadPage.aspx?type=12&amp;guid=865d63f0-6d9c-4b18-b5cf-d9bdc175799c</t>
  </si>
  <si>
    <t>https://portal.eias.ru/Portal/DownloadPage.aspx?type=12&amp;guid=423003d1-0c8e-49cc-86db-813753f81f9c</t>
  </si>
  <si>
    <t>https://portal.eias.ru/Portal/DownloadPage.aspx?type=12&amp;guid=72ca282b-3f8b-4aa4-b879-b07290e21c6b</t>
  </si>
  <si>
    <t>https://portal.eias.ru/Portal/DownloadPage.aspx?type=12&amp;guid=0b64295d-6aa5-457b-8dfa-91200e555326</t>
  </si>
  <si>
    <t>https://portal.eias.ru/Portal/DownloadPage.aspx?type=12&amp;guid=7455e07d-70d9-470d-b96e-cfa683efadb4</t>
  </si>
  <si>
    <t>https://regportal-tariff.ru/disclo/get_file?p_guid=d274bffb-1ea2-495b-a611-d6017fa35920</t>
  </si>
  <si>
    <t>https://portal.eias.ru/Portal/DownloadPage.aspx?type=12&amp;guid=75230839-ef1e-4c75-befa-b55a5d87e365</t>
  </si>
  <si>
    <t>https://portal.eias.ru/Portal/DownloadPage.aspx?type=12&amp;guid=05125b6c-4acd-4d8b-8df7-2cf136ffed46</t>
  </si>
  <si>
    <t>https://portal.eias.ru/Portal/DownloadPage.aspx?type=12&amp;guid=fcb8f251-4dee-4edd-a25f-76e81f61458e</t>
  </si>
  <si>
    <t>https://portal.eias.ru/Portal/DownloadPage.aspx?type=12&amp;guid=8d57ad04-540e-451c-bb76-d0eb7af17214</t>
  </si>
  <si>
    <t>https://portal.eias.ru/Portal/DownloadPage.aspx?type=12&amp;guid=1a6d4fc7-cc10-4241-bd5a-60ab67da96ac</t>
  </si>
  <si>
    <t>https://portal.eias.ru/Portal/DownloadPage.aspx?type=12&amp;guid=bc525a60-45c0-47db-80a9-3f6f521f5f28</t>
  </si>
  <si>
    <t>https://portal.eias.ru/Portal/DownloadPage.aspx?type=12&amp;guid=a9924a0f-97a8-42b8-8dae-d1ebda167150</t>
  </si>
  <si>
    <t>https://portal.eias.ru/Portal/DownloadPage.aspx?type=12&amp;guid=6fe0b937-5740-4547-a46c-3a3a097993c5</t>
  </si>
  <si>
    <t>https://portal.eias.ru/Portal/DownloadPage.aspx?type=12&amp;guid=d7821eb8-171c-4a96-a383-44e03b5c0981</t>
  </si>
  <si>
    <t>https://portal.eias.ru/Portal/DownloadPage.aspx?type=12&amp;guid=288c40ff-8491-4bd0-ada4-224f28e2b54a</t>
  </si>
  <si>
    <t>https://portal.eias.ru/Portal/DownloadPage.aspx?type=12&amp;guid=8b400079-8afb-4e6d-80c0-d7f099cfd799</t>
  </si>
  <si>
    <t>https://portal.eias.ru/Portal/DownloadPage.aspx?type=12&amp;guid=243f3e38-e906-4d10-acaa-e3234a5d402b</t>
  </si>
  <si>
    <t>https://portal.eias.ru/Portal/DownloadPage.aspx?type=12&amp;guid=85214acd-8271-464b-b5bf-5a1b0ffd4656</t>
  </si>
  <si>
    <t>https://portal.eias.ru/Portal/DownloadPage.aspx?type=12&amp;guid=8523881c-2f57-47fb-b57f-415853e5b6b9</t>
  </si>
  <si>
    <t>https://portal.eias.ru/Portal/DownloadPage.aspx?type=12&amp;guid=61bc7307-f54d-4999-916f-7ec12b7b95e3</t>
  </si>
  <si>
    <t>https://portal.eias.ru/Portal/DownloadPage.aspx?type=12&amp;guid=032e3c33-6c51-4a72-a8f8-5df7aef15769</t>
  </si>
  <si>
    <t>https://portal.eias.ru/Portal/DownloadPage.aspx?type=12&amp;guid=b308f820-4791-4e42-be4c-1d1a8ad6393d</t>
  </si>
  <si>
    <t>https://portal.eias.ru/Portal/DownloadPage.aspx?type=12&amp;guid=c345250f-6ba2-40f2-9b91-0c72161f6751</t>
  </si>
  <si>
    <t>https://portal.eias.ru/Portal/DownloadPage.aspx?type=12&amp;guid=a92a3715-0276-453a-a32b-c016fa2c4ef2</t>
  </si>
  <si>
    <t>https://portal.eias.ru/Portal/DownloadPage.aspx?type=12&amp;guid=805e2786-22cf-41d5-8479-c2188b9b0db2</t>
  </si>
  <si>
    <t>https://portal.eias.ru/Portal/DownloadPage.aspx?type=12&amp;guid=58b13abe-1ef3-43b8-a123-e141d3ec7306</t>
  </si>
  <si>
    <t>https://portal.eias.ru/Portal/DownloadPage.aspx?type=12&amp;guid=efc049b5-2d32-4f7c-bbe6-f1c46b358b31</t>
  </si>
  <si>
    <t>https://portal.eias.ru/Portal/DownloadPage.aspx?type=12&amp;guid=a3071334-7d6f-44ca-8930-6025d3501e78</t>
  </si>
  <si>
    <t>https://portal.eias.ru/Portal/DownloadPage.aspx?type=12&amp;guid=e56f012e-bc2a-4d21-be0c-0000c5f37b8a</t>
  </si>
  <si>
    <t>https://portal.eias.ru/Portal/DownloadPage.aspx?type=12&amp;guid=bf8c63f8-dbab-473c-996f-d575bd1036e5</t>
  </si>
  <si>
    <t>https://portal.eias.ru/Portal/DownloadPage.aspx?type=12&amp;guid=80e960bb-332f-4d7e-bbb0-9bf13a1007f8</t>
  </si>
  <si>
    <t>https://portal.eias.ru/Portal/DownloadPage.aspx?type=12&amp;guid=08331f55-eaca-4248-876f-b4af1f12ac58</t>
  </si>
  <si>
    <t>https://portal.eias.ru/Portal/DownloadPage.aspx?type=12&amp;guid=52d8d0a2-62d2-4d99-a273-c5f5ab2efcc9</t>
  </si>
  <si>
    <t>https://portal.eias.ru/Portal/DownloadPage.aspx?type=12&amp;guid=73e3c29b-a636-40de-b1f2-21384a5becd2</t>
  </si>
  <si>
    <t>https://portal.eias.ru/Portal/DownloadPage.aspx?type=12&amp;guid=3f49128f-a666-4973-adab-34714fa5c9ed</t>
  </si>
  <si>
    <t>https://portal.eias.ru/Portal/DownloadPage.aspx?type=12&amp;guid=365f7a99-c1e8-4716-a5a0-18f6f7df87ed</t>
  </si>
  <si>
    <t>https://portal.eias.ru/Portal/DownloadPage.aspx?type=12&amp;guid=22f89227-0e68-4d2d-ac24-d6bc95098db4</t>
  </si>
  <si>
    <t>https://portal.eias.ru/Portal/DownloadPage.aspx?type=12&amp;guid=f358ac1c-4eb8-48f1-8c8f-5e31a2769884</t>
  </si>
  <si>
    <t>https://portal.eias.ru/Portal/DownloadPage.aspx?type=12&amp;guid=5e30ae5c-06f4-4176-b96d-5af1d13a4d12</t>
  </si>
  <si>
    <t>https://portal.eias.ru/Portal/DownloadPage.aspx?type=12&amp;guid=639a738a-3925-41ae-9f0a-666cf9e4ffd0</t>
  </si>
  <si>
    <t>https://portal.eias.ru/Portal/DownloadPage.aspx?type=12&amp;guid=f7c9e3fe-a68f-4e7c-b459-f354774b7edc</t>
  </si>
  <si>
    <t>https://portal.eias.ru/Portal/DownloadPage.aspx?type=12&amp;guid=481d9c33-215c-488e-919e-5185dcb2408c</t>
  </si>
  <si>
    <t>https://portal.eias.ru/Portal/DownloadPage.aspx?type=12&amp;guid=4b14ed53-d1e9-457d-8b64-119f8cdfbda5</t>
  </si>
  <si>
    <t>https://portal.eias.ru/Portal/DownloadPage.aspx?type=12&amp;guid=089891e2-f430-4a87-9f5f-21e43562edff</t>
  </si>
  <si>
    <t>https://portal.eias.ru/Portal/DownloadPage.aspx?type=12&amp;guid=a10e7011-dcc9-482e-baf2-3994c72de313</t>
  </si>
  <si>
    <t>https://portal.eias.ru/Portal/DownloadPage.aspx?type=12&amp;guid=2600d20b-3013-4984-8337-2dda80d1ac64</t>
  </si>
  <si>
    <t>https://portal.eias.ru/Portal/DownloadPage.aspx?type=12&amp;guid=38490c49-c643-472a-95c2-497b4fefa8f4</t>
  </si>
  <si>
    <t>https://portal.eias.ru/Portal/DownloadPage.aspx?type=12&amp;guid=083f5cb6-b0aa-4404-b5c3-e5424fbb9f33</t>
  </si>
  <si>
    <t>https://portal.eias.ru/Portal/DownloadPage.aspx?type=12&amp;guid=f0d65fae-6304-422d-86d2-7be43457b59f</t>
  </si>
  <si>
    <t>https://portal.eias.ru/Portal/DownloadPage.aspx?type=12&amp;guid=51aaf61f-fbca-42e2-a0ee-4b4283ef4dd3</t>
  </si>
  <si>
    <t>https://portal.eias.ru/Portal/DownloadPage.aspx?type=12&amp;guid=b9f709ba-e9a0-4615-af41-37a7632df65f</t>
  </si>
  <si>
    <t>https://portal.eias.ru/Portal/DownloadPage.aspx?type=12&amp;guid=c8882068-c352-47b7-8ba0-93e34100571a</t>
  </si>
  <si>
    <t>https://portal.eias.ru/Portal/DownloadPage.aspx?type=12&amp;guid=bc039ace-84bb-4c2e-ad38-bcf236cb8493</t>
  </si>
  <si>
    <t>https://portal.eias.ru/Portal/DownloadPage.aspx?type=12&amp;guid=05d4a078-da3a-4852-9f36-0a390688d59a</t>
  </si>
  <si>
    <t>https://portal.eias.ru/Portal/DownloadPage.aspx?type=12&amp;guid=8401a233-f655-4323-afd8-c00ef5df053c</t>
  </si>
  <si>
    <t>https://portal.eias.ru/Portal/DownloadPage.aspx?type=12&amp;guid=1c3d6ef0-8be3-463b-8f5c-8fbbbbbcb4c8</t>
  </si>
  <si>
    <t>https://portal.eias.ru/Portal/DownloadPage.aspx?type=12&amp;guid=b6f690f8-5481-4897-8078-7f7dc035cd30</t>
  </si>
  <si>
    <t>https://portal.eias.ru/Portal/DownloadPage.aspx?type=12&amp;guid=f668e24b-7cc6-4324-acbf-550b362b3e2e</t>
  </si>
  <si>
    <t>https://portal.eias.ru/Portal/DownloadPage.aspx?type=12&amp;guid=e1fe05a3-15af-4c0b-8e83-b8391c62f033</t>
  </si>
  <si>
    <t>https://portal.eias.ru/Portal/DownloadPage.aspx?type=12&amp;guid=f666556e-4304-4bbf-b30d-ab9660b68779</t>
  </si>
  <si>
    <t>https://portal.eias.ru/Portal/DownloadPage.aspx?type=12&amp;guid=c3880ebf-a8fb-41ba-bd22-bf86887b39dc</t>
  </si>
  <si>
    <t>https://portal.eias.ru/Portal/DownloadPage.aspx?type=12&amp;guid=3470bae8-719a-4081-ad22-c3e44aa75610</t>
  </si>
  <si>
    <t>https://portal.eias.ru/Portal/DownloadPage.aspx?type=12&amp;guid=beeb7d8b-45f0-4d9e-b5ec-eef5c00c33ea</t>
  </si>
  <si>
    <t>https://portal.eias.ru/Portal/DownloadPage.aspx?type=12&amp;guid=154ca3b5-9643-41f3-b6aa-484439670198</t>
  </si>
  <si>
    <t>https://portal.eias.ru/Portal/DownloadPage.aspx?type=12&amp;guid=8d203100-d43a-40a2-8179-e2fa155b2511</t>
  </si>
  <si>
    <t>https://portal.eias.ru/Portal/DownloadPage.aspx?type=12&amp;guid=108db89e-cd35-425a-b4b0-9b8dbc9a3377</t>
  </si>
  <si>
    <t>https://portal.eias.ru/Portal/DownloadPage.aspx?type=12&amp;guid=c8cd041b-4185-4065-a5d2-52fb27fecc87</t>
  </si>
  <si>
    <t>https://portal.eias.ru/Portal/DownloadPage.aspx?type=12&amp;guid=dfa73a51-fb40-46d2-b8fa-14a263d56d46</t>
  </si>
  <si>
    <t>https://portal.eias.ru/Portal/DownloadPage.aspx?type=12&amp;guid=10e9372b-0cb2-4d6f-825d-fdcddf902b78</t>
  </si>
  <si>
    <t>https://portal.eias.ru/Portal/DownloadPage.aspx?type=12&amp;guid=5eb03701-8085-4063-b954-b49f43df76d3</t>
  </si>
  <si>
    <t>https://portal.eias.ru/Portal/DownloadPage.aspx?type=12&amp;guid=6cf10bee-cc7e-4c71-838d-ebfc1cf8310d</t>
  </si>
  <si>
    <t>https://portal.eias.ru/Portal/DownloadPage.aspx?type=12&amp;guid=fd1f8309-2d5a-4ae5-8dad-446f78e059cf</t>
  </si>
  <si>
    <t>https://portal.eias.ru/Portal/DownloadPage.aspx?type=12&amp;guid=54e549d6-ed4f-4064-9696-ab4ec8ee4467</t>
  </si>
  <si>
    <t>https://portal.eias.ru/Portal/DownloadPage.aspx?type=12&amp;guid=f0bec14d-8651-4133-b045-7a2ed44db590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</si>
</sst>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rtal.eias.ru/Portal/DownloadPage.aspx?type=12&amp;guid=c5d6a72a-dfcb-4b67-be9e-332dac976f04" TargetMode="External"/><Relationship Id="rId21" Type="http://schemas.openxmlformats.org/officeDocument/2006/relationships/hyperlink" Target="https://portal.eias.ru/Portal/DownloadPage.aspx?type=12&amp;guid=c90f5eaf-3132-4e1c-9305-bbefe1bf4d0d" TargetMode="External"/><Relationship Id="rId324" Type="http://schemas.openxmlformats.org/officeDocument/2006/relationships/hyperlink" Target="https://portal.eias.ru/Portal/DownloadPage.aspx?type=12&amp;guid=70be1ef1-adc6-40a7-9ce0-a5db975b126a" TargetMode="External"/><Relationship Id="rId531" Type="http://schemas.openxmlformats.org/officeDocument/2006/relationships/hyperlink" Target="https://portal.eias.ru/Portal/DownloadPage.aspx?type=12&amp;guid=398459fc-d894-4b20-8cfe-a72c98f5256c" TargetMode="External"/><Relationship Id="rId170" Type="http://schemas.openxmlformats.org/officeDocument/2006/relationships/hyperlink" Target="https://portal.eias.ru/Portal/DownloadPage.aspx?type=12&amp;guid=4e33b16b-2d73-4347-a19b-e732c63d09f8" TargetMode="External"/><Relationship Id="rId268" Type="http://schemas.openxmlformats.org/officeDocument/2006/relationships/hyperlink" Target="https://regportal-tariff.ru/disclo/get_file?p_guid=9e3667de-34bc-4ac9-bcc5-8fa836b83800" TargetMode="External"/><Relationship Id="rId475" Type="http://schemas.openxmlformats.org/officeDocument/2006/relationships/hyperlink" Target="https://portal.eias.ru/Portal/DownloadPage.aspx?type=12&amp;guid=e1104e48-f00d-429e-8737-297567b8c61b" TargetMode="External"/><Relationship Id="rId32" Type="http://schemas.openxmlformats.org/officeDocument/2006/relationships/hyperlink" Target="https://portal.eias.ru/Portal/DownloadPage.aspx?type=12&amp;guid=9f513503-f3ea-4a2b-a02c-60c8795fd7ad" TargetMode="External"/><Relationship Id="rId128" Type="http://schemas.openxmlformats.org/officeDocument/2006/relationships/hyperlink" Target="https://portal.eias.ru/Portal/DownloadPage.aspx?type=12&amp;guid=45d792c2-a3cd-4abc-be78-1b6d51e1cfdd" TargetMode="External"/><Relationship Id="rId335" Type="http://schemas.openxmlformats.org/officeDocument/2006/relationships/hyperlink" Target="https://portal.eias.ru/Portal/DownloadPage.aspx?type=12&amp;guid=c3ece134-1bf8-4f86-a7a0-c2ae7329dd03" TargetMode="External"/><Relationship Id="rId542" Type="http://schemas.openxmlformats.org/officeDocument/2006/relationships/hyperlink" Target="https://portal.eias.ru/Portal/DownloadPage.aspx?type=12&amp;guid=19d3168f-b8c7-4e6a-bac3-d55781b14c3b" TargetMode="External"/><Relationship Id="rId181" Type="http://schemas.openxmlformats.org/officeDocument/2006/relationships/hyperlink" Target="https://portal.eias.ru/Portal/DownloadPage.aspx?type=12&amp;guid=e00d31ac-9c17-4fd7-b4be-bc3e7e8c92c7" TargetMode="External"/><Relationship Id="rId402" Type="http://schemas.openxmlformats.org/officeDocument/2006/relationships/hyperlink" Target="https://portal.eias.ru/Portal/DownloadPage.aspx?type=12&amp;guid=2c80828e-1822-417b-addd-566d53ceec5a" TargetMode="External"/><Relationship Id="rId279" Type="http://schemas.openxmlformats.org/officeDocument/2006/relationships/hyperlink" Target="https://portal.eias.ru/Portal/DownloadPage.aspx?type=12&amp;guid=d6d62a14-9ad6-4887-9740-2ddb743c8811" TargetMode="External"/><Relationship Id="rId486" Type="http://schemas.openxmlformats.org/officeDocument/2006/relationships/hyperlink" Target="https://portal.eias.ru/Portal/DownloadPage.aspx?type=12&amp;guid=ab101633-fb2f-446b-817b-c0a752cc5045" TargetMode="External"/><Relationship Id="rId43" Type="http://schemas.openxmlformats.org/officeDocument/2006/relationships/hyperlink" Target="https://portal.eias.ru/Portal/DownloadPage.aspx?type=12&amp;guid=a255ed42-b508-4abc-b27a-b3b1371d1b93" TargetMode="External"/><Relationship Id="rId139" Type="http://schemas.openxmlformats.org/officeDocument/2006/relationships/hyperlink" Target="https://portal.eias.ru/Portal/DownloadPage.aspx?type=12&amp;guid=c563fa1a-5101-415e-bb51-03ed02b1acb9" TargetMode="External"/><Relationship Id="rId346" Type="http://schemas.openxmlformats.org/officeDocument/2006/relationships/hyperlink" Target="https://portal.eias.ru/Portal/DownloadPage.aspx?type=12&amp;guid=099014f8-504f-4a35-8e9a-097c82efde67" TargetMode="External"/><Relationship Id="rId553" Type="http://schemas.openxmlformats.org/officeDocument/2006/relationships/hyperlink" Target="https://portal.eias.ru/Portal/DownloadPage.aspx?type=12&amp;guid=72ca282b-3f8b-4aa4-b879-b07290e21c6b" TargetMode="External"/><Relationship Id="rId192" Type="http://schemas.openxmlformats.org/officeDocument/2006/relationships/hyperlink" Target="https://portal.eias.ru/Portal/DownloadPage.aspx?type=12&amp;guid=2bef2a7d-8af8-4d04-9337-3befe08ff604" TargetMode="External"/><Relationship Id="rId206" Type="http://schemas.openxmlformats.org/officeDocument/2006/relationships/hyperlink" Target="https://portal.eias.ru/Portal/DownloadPage.aspx?type=12&amp;guid=63dc96cd-07bd-424d-aa40-ab57768bf557" TargetMode="External"/><Relationship Id="rId413" Type="http://schemas.openxmlformats.org/officeDocument/2006/relationships/hyperlink" Target="https://portal.eias.ru/Portal/DownloadPage.aspx?type=12&amp;guid=5a86c1fa-cc34-4f51-afe5-497af9608680" TargetMode="External"/><Relationship Id="rId497" Type="http://schemas.openxmlformats.org/officeDocument/2006/relationships/hyperlink" Target="https://portal.eias.ru/Portal/DownloadPage.aspx?type=12&amp;guid=2e13e970-7e0e-481a-9cdd-1ce7ce1425df" TargetMode="External"/><Relationship Id="rId620" Type="http://schemas.openxmlformats.org/officeDocument/2006/relationships/hyperlink" Target="https://portal.eias.ru/Portal/DownloadPage.aspx?type=12&amp;guid=c8cd041b-4185-4065-a5d2-52fb27fecc87" TargetMode="External"/><Relationship Id="rId357" Type="http://schemas.openxmlformats.org/officeDocument/2006/relationships/hyperlink" Target="https://portal.eias.ru/Portal/DownloadPage.aspx?type=12&amp;guid=fcb8f279-978b-45ab-b383-f7d3d3badd74" TargetMode="External"/><Relationship Id="rId54" Type="http://schemas.openxmlformats.org/officeDocument/2006/relationships/hyperlink" Target="https://portal.eias.ru/Portal/DownloadPage.aspx?type=12&amp;guid=c07e5bff-eb3d-44e3-8e47-83bfed9f8bbc" TargetMode="External"/><Relationship Id="rId217" Type="http://schemas.openxmlformats.org/officeDocument/2006/relationships/hyperlink" Target="https://portal.eias.ru/Portal/DownloadPage.aspx?type=12&amp;guid=976376c4-f46f-48cd-a075-d73271003f05" TargetMode="External"/><Relationship Id="rId564" Type="http://schemas.openxmlformats.org/officeDocument/2006/relationships/hyperlink" Target="https://portal.eias.ru/Portal/DownloadPage.aspx?type=12&amp;guid=a9924a0f-97a8-42b8-8dae-d1ebda167150" TargetMode="External"/><Relationship Id="rId424" Type="http://schemas.openxmlformats.org/officeDocument/2006/relationships/hyperlink" Target="https://portal.eias.ru/Portal/DownloadPage.aspx?type=12&amp;guid=00aa591d-3ca4-4d9b-aa6a-b3893e478746" TargetMode="External"/><Relationship Id="rId270" Type="http://schemas.openxmlformats.org/officeDocument/2006/relationships/hyperlink" Target="https://portal.eias.ru/Portal/DownloadPage.aspx?type=12&amp;guid=9421f1f0-0620-4cfb-8e08-2e01083b9f97" TargetMode="External"/><Relationship Id="rId65" Type="http://schemas.openxmlformats.org/officeDocument/2006/relationships/hyperlink" Target="https://portal.eias.ru/Portal/DownloadPage.aspx?type=12&amp;guid=b90a5d64-b1a4-4509-85e0-7e8b15cc4229" TargetMode="External"/><Relationship Id="rId130" Type="http://schemas.openxmlformats.org/officeDocument/2006/relationships/hyperlink" Target="https://portal.eias.ru/Portal/DownloadPage.aspx?type=12&amp;guid=dca3d2cb-9702-44a9-8f02-72863ce03c7c" TargetMode="External"/><Relationship Id="rId368" Type="http://schemas.openxmlformats.org/officeDocument/2006/relationships/hyperlink" Target="https://portal.eias.ru/Portal/DownloadPage.aspx?type=12&amp;guid=fe61d62a-c739-4dcc-b63f-d5ccbc540283" TargetMode="External"/><Relationship Id="rId575" Type="http://schemas.openxmlformats.org/officeDocument/2006/relationships/hyperlink" Target="https://portal.eias.ru/Portal/DownloadPage.aspx?type=12&amp;guid=c345250f-6ba2-40f2-9b91-0c72161f6751" TargetMode="External"/><Relationship Id="rId228" Type="http://schemas.openxmlformats.org/officeDocument/2006/relationships/hyperlink" Target="https://portal.eias.ru/Portal/DownloadPage.aspx?type=12&amp;guid=d953a45c-d395-40b9-998a-3ab0a18d93b4" TargetMode="External"/><Relationship Id="rId435" Type="http://schemas.openxmlformats.org/officeDocument/2006/relationships/hyperlink" Target="https://portal.eias.ru/Portal/DownloadPage.aspx?type=12&amp;guid=8472d5c2-c920-4439-80fb-1972d41961e0" TargetMode="External"/><Relationship Id="rId281" Type="http://schemas.openxmlformats.org/officeDocument/2006/relationships/hyperlink" Target="https://portal.eias.ru/Portal/DownloadPage.aspx?type=12&amp;guid=17445c5c-5788-4074-ae34-07e924f2da2e" TargetMode="External"/><Relationship Id="rId502" Type="http://schemas.openxmlformats.org/officeDocument/2006/relationships/hyperlink" Target="https://portal.eias.ru/Portal/DownloadPage.aspx?type=12&amp;guid=46b1d054-f3c9-4a51-a4b5-c32bb0331160" TargetMode="External"/><Relationship Id="rId76" Type="http://schemas.openxmlformats.org/officeDocument/2006/relationships/hyperlink" Target="https://portal.eias.ru/Portal/DownloadPage.aspx?type=12&amp;guid=31f000e1-940d-47ff-8e33-3461270f4e34" TargetMode="External"/><Relationship Id="rId141" Type="http://schemas.openxmlformats.org/officeDocument/2006/relationships/hyperlink" Target="https://portal.eias.ru/Portal/DownloadPage.aspx?type=12&amp;guid=b91133d3-b4d5-48f6-920d-3c5c3cdeb7bd" TargetMode="External"/><Relationship Id="rId379" Type="http://schemas.openxmlformats.org/officeDocument/2006/relationships/hyperlink" Target="https://portal.eias.ru/Portal/DownloadPage.aspx?type=12&amp;guid=52f3182e-d08e-41bc-a9a2-3c111f9a1df8" TargetMode="External"/><Relationship Id="rId586" Type="http://schemas.openxmlformats.org/officeDocument/2006/relationships/hyperlink" Target="https://portal.eias.ru/Portal/DownloadPage.aspx?type=12&amp;guid=73e3c29b-a636-40de-b1f2-21384a5becd2" TargetMode="External"/><Relationship Id="rId7" Type="http://schemas.openxmlformats.org/officeDocument/2006/relationships/hyperlink" Target="https://portal.eias.ru/Portal/DownloadPage.aspx?type=12&amp;guid=b87166bd-2582-4bbd-9e55-56ae299d036d" TargetMode="External"/><Relationship Id="rId239" Type="http://schemas.openxmlformats.org/officeDocument/2006/relationships/hyperlink" Target="https://portal.eias.ru/Portal/DownloadPage.aspx?type=12&amp;guid=ec8bc887-41fb-4649-be0a-853111b559d5" TargetMode="External"/><Relationship Id="rId446" Type="http://schemas.openxmlformats.org/officeDocument/2006/relationships/hyperlink" Target="https://portal.eias.ru/Portal/DownloadPage.aspx?type=12&amp;guid=a20fd29e-d44f-40a8-a42d-237ac8310ba2" TargetMode="External"/><Relationship Id="rId292" Type="http://schemas.openxmlformats.org/officeDocument/2006/relationships/hyperlink" Target="https://portal.eias.ru/Portal/DownloadPage.aspx?type=12&amp;guid=44d21e91-3394-498a-ae24-c0a27f9b675a" TargetMode="External"/><Relationship Id="rId306" Type="http://schemas.openxmlformats.org/officeDocument/2006/relationships/hyperlink" Target="https://portal.eias.ru/Portal/DownloadPage.aspx?type=12&amp;guid=d5ad444a-0c5b-42f0-9b94-619673540092" TargetMode="External"/><Relationship Id="rId87" Type="http://schemas.openxmlformats.org/officeDocument/2006/relationships/hyperlink" Target="https://portal.eias.ru/Portal/DownloadPage.aspx?type=12&amp;guid=bd7534dd-4b03-4d2a-a74d-9d6e9270fc8e" TargetMode="External"/><Relationship Id="rId513" Type="http://schemas.openxmlformats.org/officeDocument/2006/relationships/hyperlink" Target="https://portal.eias.ru/Portal/DownloadPage.aspx?type=12&amp;guid=d21c9c3b-0be8-4279-8204-7b106c4432c3" TargetMode="External"/><Relationship Id="rId597" Type="http://schemas.openxmlformats.org/officeDocument/2006/relationships/hyperlink" Target="https://portal.eias.ru/Portal/DownloadPage.aspx?type=12&amp;guid=089891e2-f430-4a87-9f5f-21e43562edff" TargetMode="External"/><Relationship Id="rId152" Type="http://schemas.openxmlformats.org/officeDocument/2006/relationships/hyperlink" Target="https://portal.eias.ru/Portal/DownloadPage.aspx?type=12&amp;guid=1a1f615b-126b-4d83-9cc5-94a18318320a" TargetMode="External"/><Relationship Id="rId457" Type="http://schemas.openxmlformats.org/officeDocument/2006/relationships/hyperlink" Target="https://portal.eias.ru/Portal/DownloadPage.aspx?type=12&amp;guid=2dfa655e-3317-4347-a433-5574ce1247a5" TargetMode="External"/><Relationship Id="rId14" Type="http://schemas.openxmlformats.org/officeDocument/2006/relationships/hyperlink" Target="https://portal.eias.ru/Portal/DownloadPage.aspx?type=12&amp;guid=aab9fef0-ccb5-4fbd-9f85-2876868197d9" TargetMode="External"/><Relationship Id="rId317" Type="http://schemas.openxmlformats.org/officeDocument/2006/relationships/hyperlink" Target="https://portal.eias.ru/Portal/DownloadPage.aspx?type=12&amp;guid=882167a0-76f5-46e7-98a3-687c18987f68" TargetMode="External"/><Relationship Id="rId524" Type="http://schemas.openxmlformats.org/officeDocument/2006/relationships/hyperlink" Target="https://portal.eias.ru/Portal/DownloadPage.aspx?type=12&amp;guid=2947d082-506e-4803-b0bc-1e31b28082bf" TargetMode="External"/><Relationship Id="rId98" Type="http://schemas.openxmlformats.org/officeDocument/2006/relationships/hyperlink" Target="https://portal.eias.ru/Portal/DownloadPage.aspx?type=12&amp;guid=8bcd1e37-26e4-40fd-9a1f-f021cddfce38" TargetMode="External"/><Relationship Id="rId163" Type="http://schemas.openxmlformats.org/officeDocument/2006/relationships/hyperlink" Target="https://portal.eias.ru/Portal/DownloadPage.aspx?type=12&amp;guid=c076fa70-5512-4e93-8ea9-41a032c9084a" TargetMode="External"/><Relationship Id="rId370" Type="http://schemas.openxmlformats.org/officeDocument/2006/relationships/hyperlink" Target="https://portal.eias.ru/Portal/DownloadPage.aspx?type=12&amp;guid=307dc033-e570-414a-ad14-f46b1a3b0086" TargetMode="External"/><Relationship Id="rId230" Type="http://schemas.openxmlformats.org/officeDocument/2006/relationships/hyperlink" Target="https://portal.eias.ru/Portal/DownloadPage.aspx?type=12&amp;guid=276cfec6-c256-43d4-9450-aa8aa666268f" TargetMode="External"/><Relationship Id="rId468" Type="http://schemas.openxmlformats.org/officeDocument/2006/relationships/hyperlink" Target="https://portal.eias.ru/Portal/DownloadPage.aspx?type=12&amp;guid=2c71d426-6828-49d8-b76a-23e3e69b466b" TargetMode="External"/><Relationship Id="rId25" Type="http://schemas.openxmlformats.org/officeDocument/2006/relationships/hyperlink" Target="https://portal.eias.ru/Portal/DownloadPage.aspx?type=12&amp;guid=01d65827-39e4-4e12-90b6-b6b31b67a1ea" TargetMode="External"/><Relationship Id="rId328" Type="http://schemas.openxmlformats.org/officeDocument/2006/relationships/hyperlink" Target="https://portal.eias.ru/Portal/DownloadPage.aspx?type=12&amp;guid=412fe031-5420-436d-8fd8-882de9734c94" TargetMode="External"/><Relationship Id="rId535" Type="http://schemas.openxmlformats.org/officeDocument/2006/relationships/hyperlink" Target="https://portal.eias.ru/Portal/DownloadPage.aspx?type=12&amp;guid=b76e1471-c798-4470-a541-c5d24a13ee95" TargetMode="External"/><Relationship Id="rId174" Type="http://schemas.openxmlformats.org/officeDocument/2006/relationships/hyperlink" Target="https://portal.eias.ru/Portal/DownloadPage.aspx?type=12&amp;guid=0bc67a3a-07e2-4e65-a092-de7cd8ede89a" TargetMode="External"/><Relationship Id="rId381" Type="http://schemas.openxmlformats.org/officeDocument/2006/relationships/hyperlink" Target="https://portal.eias.ru/Portal/DownloadPage.aspx?type=12&amp;guid=319021b3-6d6f-47ea-ba7e-0dddeb39dd6d" TargetMode="External"/><Relationship Id="rId602" Type="http://schemas.openxmlformats.org/officeDocument/2006/relationships/hyperlink" Target="https://portal.eias.ru/Portal/DownloadPage.aspx?type=12&amp;guid=f0d65fae-6304-422d-86d2-7be43457b59f" TargetMode="External"/><Relationship Id="rId241" Type="http://schemas.openxmlformats.org/officeDocument/2006/relationships/hyperlink" Target="https://portal.eias.ru/Portal/DownloadPage.aspx?type=12&amp;guid=3f43821d-0db5-42b0-acdb-05e5620c9805" TargetMode="External"/><Relationship Id="rId479" Type="http://schemas.openxmlformats.org/officeDocument/2006/relationships/hyperlink" Target="https://portal.eias.ru/Portal/DownloadPage.aspx?type=12&amp;guid=c904f7f9-d51c-4e76-9dbd-5ee10772580f" TargetMode="External"/><Relationship Id="rId36" Type="http://schemas.openxmlformats.org/officeDocument/2006/relationships/hyperlink" Target="https://portal.eias.ru/Portal/DownloadPage.aspx?type=12&amp;guid=678a0353-5903-4792-8d3d-aaa37bf0713d" TargetMode="External"/><Relationship Id="rId283" Type="http://schemas.openxmlformats.org/officeDocument/2006/relationships/hyperlink" Target="https://portal.eias.ru/Portal/DownloadPage.aspx?type=12&amp;guid=a866575e-0381-4b8c-9c27-aa00575f67d2" TargetMode="External"/><Relationship Id="rId339" Type="http://schemas.openxmlformats.org/officeDocument/2006/relationships/hyperlink" Target="https://portal.eias.ru/Portal/DownloadPage.aspx?type=12&amp;guid=253ba45e-a048-4aee-9f46-e8210d2da46f" TargetMode="External"/><Relationship Id="rId490" Type="http://schemas.openxmlformats.org/officeDocument/2006/relationships/hyperlink" Target="https://portal.eias.ru/Portal/DownloadPage.aspx?type=12&amp;guid=ff0f417d-dbec-4010-86a5-38b1606521ad" TargetMode="External"/><Relationship Id="rId504" Type="http://schemas.openxmlformats.org/officeDocument/2006/relationships/hyperlink" Target="https://portal.eias.ru/Portal/DownloadPage.aspx?type=12&amp;guid=8e906111-156e-4549-b783-b0bdc28a2269" TargetMode="External"/><Relationship Id="rId546" Type="http://schemas.openxmlformats.org/officeDocument/2006/relationships/hyperlink" Target="https://portal.eias.ru/Portal/DownloadPage.aspx?type=12&amp;guid=f8f4b532-d805-456e-87f1-3c59b4537fea" TargetMode="External"/><Relationship Id="rId78" Type="http://schemas.openxmlformats.org/officeDocument/2006/relationships/hyperlink" Target="https://portal.eias.ru/Portal/DownloadPage.aspx?type=12&amp;guid=316ecf6f-5c9d-460b-9ab9-77c64df819d4" TargetMode="External"/><Relationship Id="rId101" Type="http://schemas.openxmlformats.org/officeDocument/2006/relationships/hyperlink" Target="https://portal.eias.ru/Portal/DownloadPage.aspx?type=12&amp;guid=ca3aefe3-b50d-4c27-97ca-cd029b1653e1" TargetMode="External"/><Relationship Id="rId143" Type="http://schemas.openxmlformats.org/officeDocument/2006/relationships/hyperlink" Target="https://portal.eias.ru/Portal/DownloadPage.aspx?type=12&amp;guid=08c21b57-6d5b-448a-add5-76bc4b2a5b9a" TargetMode="External"/><Relationship Id="rId185" Type="http://schemas.openxmlformats.org/officeDocument/2006/relationships/hyperlink" Target="https://portal.eias.ru/Portal/DownloadPage.aspx?type=12&amp;guid=2ccf2b1f-745b-4689-83d2-b10a21a04bd3" TargetMode="External"/><Relationship Id="rId350" Type="http://schemas.openxmlformats.org/officeDocument/2006/relationships/hyperlink" Target="https://portal.eias.ru/Portal/DownloadPage.aspx?type=12&amp;guid=aa5288d5-8813-4f0c-9b09-85132a200840" TargetMode="External"/><Relationship Id="rId406" Type="http://schemas.openxmlformats.org/officeDocument/2006/relationships/hyperlink" Target="https://portal.eias.ru/Portal/DownloadPage.aspx?type=12&amp;guid=746aec81-0966-453e-a93b-891969bfa6fa" TargetMode="External"/><Relationship Id="rId588" Type="http://schemas.openxmlformats.org/officeDocument/2006/relationships/hyperlink" Target="https://portal.eias.ru/Portal/DownloadPage.aspx?type=12&amp;guid=365f7a99-c1e8-4716-a5a0-18f6f7df87ed" TargetMode="External"/><Relationship Id="rId9" Type="http://schemas.openxmlformats.org/officeDocument/2006/relationships/hyperlink" Target="https://portal.eias.ru/Portal/DownloadPage.aspx?type=12&amp;guid=c8f67bb9-69e6-45b0-a35b-409151f23bfa" TargetMode="External"/><Relationship Id="rId210" Type="http://schemas.openxmlformats.org/officeDocument/2006/relationships/hyperlink" Target="https://portal.eias.ru/Portal/DownloadPage.aspx?type=12&amp;guid=1d3509ad-88fb-4e9f-97e3-861d03e597c2" TargetMode="External"/><Relationship Id="rId392" Type="http://schemas.openxmlformats.org/officeDocument/2006/relationships/hyperlink" Target="https://portal.eias.ru/Portal/DownloadPage.aspx?type=12&amp;guid=7f55763c-5065-4a58-8a87-068efff31a16" TargetMode="External"/><Relationship Id="rId448" Type="http://schemas.openxmlformats.org/officeDocument/2006/relationships/hyperlink" Target="https://portal.eias.ru/Portal/DownloadPage.aspx?type=12&amp;guid=7cac1ea7-7dcb-4cda-bafc-e2055f341c80" TargetMode="External"/><Relationship Id="rId613" Type="http://schemas.openxmlformats.org/officeDocument/2006/relationships/hyperlink" Target="https://portal.eias.ru/Portal/DownloadPage.aspx?type=12&amp;guid=f666556e-4304-4bbf-b30d-ab9660b68779" TargetMode="External"/><Relationship Id="rId252" Type="http://schemas.openxmlformats.org/officeDocument/2006/relationships/hyperlink" Target="https://portal.eias.ru/Portal/DownloadPage.aspx?type=12&amp;guid=a3b43995-25ef-4d28-b798-d39182d0c601" TargetMode="External"/><Relationship Id="rId294" Type="http://schemas.openxmlformats.org/officeDocument/2006/relationships/hyperlink" Target="https://portal.eias.ru/Portal/DownloadPage.aspx?type=12&amp;guid=ce0a9efc-03de-4cac-bd80-6e8a109b28fe" TargetMode="External"/><Relationship Id="rId308" Type="http://schemas.openxmlformats.org/officeDocument/2006/relationships/hyperlink" Target="https://portal.eias.ru/Portal/DownloadPage.aspx?type=12&amp;guid=598212de-153f-4f94-a03e-6617a6067f4c" TargetMode="External"/><Relationship Id="rId515" Type="http://schemas.openxmlformats.org/officeDocument/2006/relationships/hyperlink" Target="https://portal.eias.ru/Portal/DownloadPage.aspx?type=12&amp;guid=d686e779-1813-460d-8c0a-706582357702" TargetMode="External"/><Relationship Id="rId47" Type="http://schemas.openxmlformats.org/officeDocument/2006/relationships/hyperlink" Target="https://portal.eias.ru/Portal/DownloadPage.aspx?type=12&amp;guid=c056a1be-54a6-4f29-8e8d-1dbd435d98fa" TargetMode="External"/><Relationship Id="rId89" Type="http://schemas.openxmlformats.org/officeDocument/2006/relationships/hyperlink" Target="https://portal.eias.ru/Portal/DownloadPage.aspx?type=12&amp;guid=ec4b7338-30b8-4de1-a1b4-add5ef0bb402" TargetMode="External"/><Relationship Id="rId112" Type="http://schemas.openxmlformats.org/officeDocument/2006/relationships/hyperlink" Target="https://portal.eias.ru/Portal/DownloadPage.aspx?type=12&amp;guid=5dc5c9b0-8d2c-4dcf-bda5-41ac444662d9" TargetMode="External"/><Relationship Id="rId154" Type="http://schemas.openxmlformats.org/officeDocument/2006/relationships/hyperlink" Target="https://portal.eias.ru/Portal/DownloadPage.aspx?type=12&amp;guid=4f548895-4608-4b86-a343-8cc361a6a0a1" TargetMode="External"/><Relationship Id="rId361" Type="http://schemas.openxmlformats.org/officeDocument/2006/relationships/hyperlink" Target="https://portal.eias.ru/Portal/DownloadPage.aspx?type=12&amp;guid=754bb598-956c-4aee-b843-5f902825908e" TargetMode="External"/><Relationship Id="rId557" Type="http://schemas.openxmlformats.org/officeDocument/2006/relationships/hyperlink" Target="https://regportal-tariff.ru/disclo/get_file?p_guid=d274bffb-1ea2-495b-a611-d6017fa35920" TargetMode="External"/><Relationship Id="rId599" Type="http://schemas.openxmlformats.org/officeDocument/2006/relationships/hyperlink" Target="https://portal.eias.ru/Portal/DownloadPage.aspx?type=12&amp;guid=2600d20b-3013-4984-8337-2dda80d1ac64" TargetMode="External"/><Relationship Id="rId196" Type="http://schemas.openxmlformats.org/officeDocument/2006/relationships/hyperlink" Target="https://portal.eias.ru/Portal/DownloadPage.aspx?type=12&amp;guid=44106825-8a9b-4f1e-8a8b-b9bc7ec2beab" TargetMode="External"/><Relationship Id="rId417" Type="http://schemas.openxmlformats.org/officeDocument/2006/relationships/hyperlink" Target="https://portal.eias.ru/Portal/DownloadPage.aspx?type=12&amp;guid=a6dba60e-ee38-4c24-a3bc-8d7b2da98643" TargetMode="External"/><Relationship Id="rId459" Type="http://schemas.openxmlformats.org/officeDocument/2006/relationships/hyperlink" Target="https://portal.eias.ru/Portal/DownloadPage.aspx?type=12&amp;guid=c896a9c1-8a37-4862-ba4e-d5a78bfe415a" TargetMode="External"/><Relationship Id="rId624" Type="http://schemas.openxmlformats.org/officeDocument/2006/relationships/hyperlink" Target="https://portal.eias.ru/Portal/DownloadPage.aspx?type=12&amp;guid=6cf10bee-cc7e-4c71-838d-ebfc1cf8310d" TargetMode="External"/><Relationship Id="rId16" Type="http://schemas.openxmlformats.org/officeDocument/2006/relationships/hyperlink" Target="https://portal.eias.ru/Portal/DownloadPage.aspx?type=12&amp;guid=91c956ae-9ed8-487c-bbad-3faad57343fe" TargetMode="External"/><Relationship Id="rId221" Type="http://schemas.openxmlformats.org/officeDocument/2006/relationships/hyperlink" Target="https://portal.eias.ru/Portal/DownloadPage.aspx?type=12&amp;guid=11755047-c685-4723-9ad6-7175847aed5b" TargetMode="External"/><Relationship Id="rId263" Type="http://schemas.openxmlformats.org/officeDocument/2006/relationships/hyperlink" Target="https://portal.eias.ru/Portal/DownloadPage.aspx?type=12&amp;guid=7426221d-ec57-48ef-a0a5-91b2a0fba037" TargetMode="External"/><Relationship Id="rId319" Type="http://schemas.openxmlformats.org/officeDocument/2006/relationships/hyperlink" Target="https://portal.eias.ru/Portal/DownloadPage.aspx?type=12&amp;guid=68d7e579-2cd6-4807-8754-fc306c5ccb33" TargetMode="External"/><Relationship Id="rId470" Type="http://schemas.openxmlformats.org/officeDocument/2006/relationships/hyperlink" Target="https://portal.eias.ru/Portal/DownloadPage.aspx?type=12&amp;guid=48912d41-4a94-4b81-99ea-46c381ce80b6" TargetMode="External"/><Relationship Id="rId526" Type="http://schemas.openxmlformats.org/officeDocument/2006/relationships/hyperlink" Target="https://portal.eias.ru/Portal/DownloadPage.aspx?type=12&amp;guid=21bf1e81-b9ee-4ca6-9442-29aad15c3c4c" TargetMode="External"/><Relationship Id="rId58" Type="http://schemas.openxmlformats.org/officeDocument/2006/relationships/hyperlink" Target="https://portal.eias.ru/Portal/DownloadPage.aspx?type=12&amp;guid=b28340e0-bace-4c7c-afb0-571d2404f76a" TargetMode="External"/><Relationship Id="rId123" Type="http://schemas.openxmlformats.org/officeDocument/2006/relationships/hyperlink" Target="https://portal.eias.ru/Portal/DownloadPage.aspx?type=12&amp;guid=e6af37e2-91c7-4281-aec3-66c7c3e2236c" TargetMode="External"/><Relationship Id="rId330" Type="http://schemas.openxmlformats.org/officeDocument/2006/relationships/hyperlink" Target="https://portal.eias.ru/Portal/DownloadPage.aspx?type=12&amp;guid=060a552b-22a9-4ca0-a942-13426f2ec1f9" TargetMode="External"/><Relationship Id="rId568" Type="http://schemas.openxmlformats.org/officeDocument/2006/relationships/hyperlink" Target="https://portal.eias.ru/Portal/DownloadPage.aspx?type=12&amp;guid=8b400079-8afb-4e6d-80c0-d7f099cfd799" TargetMode="External"/><Relationship Id="rId165" Type="http://schemas.openxmlformats.org/officeDocument/2006/relationships/hyperlink" Target="https://portal.eias.ru/Portal/DownloadPage.aspx?type=12&amp;guid=a1ea7235-6996-43d5-86e1-34e079dc090d" TargetMode="External"/><Relationship Id="rId372" Type="http://schemas.openxmlformats.org/officeDocument/2006/relationships/hyperlink" Target="https://portal.eias.ru/Portal/DownloadPage.aspx?type=12&amp;guid=6e6a9b9e-a275-4336-871f-7538dc5a3a0b" TargetMode="External"/><Relationship Id="rId428" Type="http://schemas.openxmlformats.org/officeDocument/2006/relationships/hyperlink" Target="https://portal.eias.ru/Portal/DownloadPage.aspx?type=12&amp;guid=1ffa2586-175a-433f-b0a7-66a4b4ca5fca" TargetMode="External"/><Relationship Id="rId232" Type="http://schemas.openxmlformats.org/officeDocument/2006/relationships/hyperlink" Target="https://regportal-tariff.ru/disclo/get_file?p_guid=3dc433a7-56cd-46aa-8449-f9f9da11fc9a" TargetMode="External"/><Relationship Id="rId274" Type="http://schemas.openxmlformats.org/officeDocument/2006/relationships/hyperlink" Target="https://portal.eias.ru/Portal/DownloadPage.aspx?type=12&amp;guid=3da65d28-3b31-4f25-bbe6-e34b98b5297f" TargetMode="External"/><Relationship Id="rId481" Type="http://schemas.openxmlformats.org/officeDocument/2006/relationships/hyperlink" Target="https://portal.eias.ru/Portal/DownloadPage.aspx?type=12&amp;guid=8c4dd4db-0d78-4eb8-a571-b2cf1b6cfb1c" TargetMode="External"/><Relationship Id="rId27" Type="http://schemas.openxmlformats.org/officeDocument/2006/relationships/hyperlink" Target="https://portal.eias.ru/Portal/DownloadPage.aspx?type=12&amp;guid=33cc8a89-84fa-4ebb-b787-ac7e41810482" TargetMode="External"/><Relationship Id="rId69" Type="http://schemas.openxmlformats.org/officeDocument/2006/relationships/hyperlink" Target="https://portal.eias.ru/Portal/DownloadPage.aspx?type=12&amp;guid=ee6f6044-3b0b-4484-a3a5-9deb61522620" TargetMode="External"/><Relationship Id="rId134" Type="http://schemas.openxmlformats.org/officeDocument/2006/relationships/hyperlink" Target="https://portal.eias.ru/Portal/DownloadPage.aspx?type=12&amp;guid=ef467dae-81b9-4c22-a175-08137628c552" TargetMode="External"/><Relationship Id="rId537" Type="http://schemas.openxmlformats.org/officeDocument/2006/relationships/hyperlink" Target="https://portal.eias.ru/Portal/DownloadPage.aspx?type=12&amp;guid=af00737e-3c14-458b-95ca-7232485e6205" TargetMode="External"/><Relationship Id="rId579" Type="http://schemas.openxmlformats.org/officeDocument/2006/relationships/hyperlink" Target="https://portal.eias.ru/Portal/DownloadPage.aspx?type=12&amp;guid=efc049b5-2d32-4f7c-bbe6-f1c46b358b31" TargetMode="External"/><Relationship Id="rId80" Type="http://schemas.openxmlformats.org/officeDocument/2006/relationships/hyperlink" Target="https://portal.eias.ru/Portal/DownloadPage.aspx?type=12&amp;guid=a83a8c23-ddbd-48bf-9888-e026fd76d50f" TargetMode="External"/><Relationship Id="rId176" Type="http://schemas.openxmlformats.org/officeDocument/2006/relationships/hyperlink" Target="https://portal.eias.ru/Portal/DownloadPage.aspx?type=12&amp;guid=376ac067-1cf2-4538-b3ce-d3f8d06488da" TargetMode="External"/><Relationship Id="rId341" Type="http://schemas.openxmlformats.org/officeDocument/2006/relationships/hyperlink" Target="https://portal.eias.ru/Portal/DownloadPage.aspx?type=12&amp;guid=5c808d2c-d263-4d15-9965-43b7bdf9c47c" TargetMode="External"/><Relationship Id="rId383" Type="http://schemas.openxmlformats.org/officeDocument/2006/relationships/hyperlink" Target="https://portal.eias.ru/Portal/DownloadPage.aspx?type=12&amp;guid=6e02cc47-64f6-411d-b209-46e57d2c3bab" TargetMode="External"/><Relationship Id="rId439" Type="http://schemas.openxmlformats.org/officeDocument/2006/relationships/hyperlink" Target="https://portal.eias.ru/Portal/DownloadPage.aspx?type=12&amp;guid=b637a73c-6e8d-4594-98b4-f1feec1c9bbb" TargetMode="External"/><Relationship Id="rId590" Type="http://schemas.openxmlformats.org/officeDocument/2006/relationships/hyperlink" Target="https://portal.eias.ru/Portal/DownloadPage.aspx?type=12&amp;guid=365f7a99-c1e8-4716-a5a0-18f6f7df87ed" TargetMode="External"/><Relationship Id="rId604" Type="http://schemas.openxmlformats.org/officeDocument/2006/relationships/hyperlink" Target="https://portal.eias.ru/Portal/DownloadPage.aspx?type=12&amp;guid=b9f709ba-e9a0-4615-af41-37a7632df65f" TargetMode="External"/><Relationship Id="rId201" Type="http://schemas.openxmlformats.org/officeDocument/2006/relationships/hyperlink" Target="https://portal.eias.ru/Portal/DownloadPage.aspx?type=12&amp;guid=300d5946-7b9c-4943-b42e-796b5c07afd5" TargetMode="External"/><Relationship Id="rId243" Type="http://schemas.openxmlformats.org/officeDocument/2006/relationships/hyperlink" Target="https://portal.eias.ru/Portal/DownloadPage.aspx?type=12&amp;guid=816cb63d-2cdb-4b74-818c-332ef0933ce3" TargetMode="External"/><Relationship Id="rId285" Type="http://schemas.openxmlformats.org/officeDocument/2006/relationships/hyperlink" Target="https://portal.eias.ru/Portal/DownloadPage.aspx?type=12&amp;guid=157833a4-79bc-440c-8387-b01471e054b1" TargetMode="External"/><Relationship Id="rId450" Type="http://schemas.openxmlformats.org/officeDocument/2006/relationships/hyperlink" Target="https://portal.eias.ru/Portal/DownloadPage.aspx?type=12&amp;guid=7c198246-d803-4870-863c-115803efb5c2" TargetMode="External"/><Relationship Id="rId506" Type="http://schemas.openxmlformats.org/officeDocument/2006/relationships/hyperlink" Target="https://portal.eias.ru/Portal/DownloadPage.aspx?type=12&amp;guid=ea47575a-6a8b-4bff-bfb2-d5e138d43dd3" TargetMode="External"/><Relationship Id="rId38" Type="http://schemas.openxmlformats.org/officeDocument/2006/relationships/hyperlink" Target="https://portal.eias.ru/Portal/DownloadPage.aspx?type=12&amp;guid=2b3640b0-6914-4dc1-a89a-1273aa850dfd" TargetMode="External"/><Relationship Id="rId103" Type="http://schemas.openxmlformats.org/officeDocument/2006/relationships/hyperlink" Target="https://portal.eias.ru/Portal/DownloadPage.aspx?type=12&amp;guid=bdaeca22-f105-44bd-84ba-19bfd32d54b6" TargetMode="External"/><Relationship Id="rId310" Type="http://schemas.openxmlformats.org/officeDocument/2006/relationships/hyperlink" Target="https://portal.eias.ru/Portal/DownloadPage.aspx?type=12&amp;guid=9b17ef06-b710-4c96-b44c-5d6b9b2be95d" TargetMode="External"/><Relationship Id="rId492" Type="http://schemas.openxmlformats.org/officeDocument/2006/relationships/hyperlink" Target="https://portal.eias.ru/Portal/DownloadPage.aspx?type=12&amp;guid=292b7265-3f50-47b7-a31e-41d716536a6d" TargetMode="External"/><Relationship Id="rId548" Type="http://schemas.openxmlformats.org/officeDocument/2006/relationships/hyperlink" Target="https://portal.eias.ru/Portal/DownloadPage.aspx?type=12&amp;guid=ff51d1bf-b93d-4bac-97f2-08bd01d09fc2" TargetMode="External"/><Relationship Id="rId91" Type="http://schemas.openxmlformats.org/officeDocument/2006/relationships/hyperlink" Target="https://portal.eias.ru/Portal/DownloadPage.aspx?type=12&amp;guid=77d1bf15-0b69-4479-be58-9b48411d8f6e" TargetMode="External"/><Relationship Id="rId145" Type="http://schemas.openxmlformats.org/officeDocument/2006/relationships/hyperlink" Target="https://portal.eias.ru/Portal/DownloadPage.aspx?type=12&amp;guid=330d8fe9-8bdb-4647-9e61-dc06c4df599e" TargetMode="External"/><Relationship Id="rId187" Type="http://schemas.openxmlformats.org/officeDocument/2006/relationships/hyperlink" Target="https://portal.eias.ru/Portal/DownloadPage.aspx?type=12&amp;guid=73e89c66-2805-4ebe-805b-a72f8e48182e" TargetMode="External"/><Relationship Id="rId352" Type="http://schemas.openxmlformats.org/officeDocument/2006/relationships/hyperlink" Target="https://portal.eias.ru/Portal/DownloadPage.aspx?type=12&amp;guid=cbeaf415-8cf1-4566-8d66-3ad3bc0bd418" TargetMode="External"/><Relationship Id="rId394" Type="http://schemas.openxmlformats.org/officeDocument/2006/relationships/hyperlink" Target="https://portal.eias.ru/Portal/DownloadPage.aspx?type=12&amp;guid=f56277cd-9f58-46aa-9f34-7b07b71e3709" TargetMode="External"/><Relationship Id="rId408" Type="http://schemas.openxmlformats.org/officeDocument/2006/relationships/hyperlink" Target="https://portal.eias.ru/Portal/DownloadPage.aspx?type=12&amp;guid=42f40de5-14ea-44b4-9e5f-3e67ebfe5eb4" TargetMode="External"/><Relationship Id="rId615" Type="http://schemas.openxmlformats.org/officeDocument/2006/relationships/hyperlink" Target="https://portal.eias.ru/Portal/DownloadPage.aspx?type=12&amp;guid=3470bae8-719a-4081-ad22-c3e44aa75610" TargetMode="External"/><Relationship Id="rId212" Type="http://schemas.openxmlformats.org/officeDocument/2006/relationships/hyperlink" Target="https://portal.eias.ru/Portal/DownloadPage.aspx?type=12&amp;guid=52088ab6-6269-4f7a-b646-efabd33edb00" TargetMode="External"/><Relationship Id="rId254" Type="http://schemas.openxmlformats.org/officeDocument/2006/relationships/hyperlink" Target="https://portal.eias.ru/Portal/DownloadPage.aspx?type=12&amp;guid=11e4b095-3a45-4a95-999c-90f353cb0349" TargetMode="External"/><Relationship Id="rId49" Type="http://schemas.openxmlformats.org/officeDocument/2006/relationships/hyperlink" Target="https://portal.eias.ru/Portal/DownloadPage.aspx?type=12&amp;guid=d1b22ef0-923a-4a44-97a4-278cf2d4ff75" TargetMode="External"/><Relationship Id="rId114" Type="http://schemas.openxmlformats.org/officeDocument/2006/relationships/hyperlink" Target="https://portal.eias.ru/Portal/DownloadPage.aspx?type=12&amp;guid=ec562e4f-3abc-43ec-b6d3-7a6f1af5eed1" TargetMode="External"/><Relationship Id="rId296" Type="http://schemas.openxmlformats.org/officeDocument/2006/relationships/hyperlink" Target="https://portal.eias.ru/Portal/DownloadPage.aspx?type=12&amp;guid=61d7d12d-a76b-40b7-a548-4619d5c44c0e" TargetMode="External"/><Relationship Id="rId461" Type="http://schemas.openxmlformats.org/officeDocument/2006/relationships/hyperlink" Target="https://portal.eias.ru/Portal/DownloadPage.aspx?type=12&amp;guid=4fb88270-c339-4902-aa34-b6ab0be71f7b" TargetMode="External"/><Relationship Id="rId517" Type="http://schemas.openxmlformats.org/officeDocument/2006/relationships/hyperlink" Target="https://portal.eias.ru/Portal/DownloadPage.aspx?type=12&amp;guid=8a843f2e-93ec-465d-b41a-23624777cc5f" TargetMode="External"/><Relationship Id="rId559" Type="http://schemas.openxmlformats.org/officeDocument/2006/relationships/hyperlink" Target="https://portal.eias.ru/Portal/DownloadPage.aspx?type=12&amp;guid=05125b6c-4acd-4d8b-8df7-2cf136ffed46" TargetMode="External"/><Relationship Id="rId60" Type="http://schemas.openxmlformats.org/officeDocument/2006/relationships/hyperlink" Target="https://portal.eias.ru/Portal/DownloadPage.aspx?type=12&amp;guid=659f9cb0-8d59-4d32-8012-10b883765a5d" TargetMode="External"/><Relationship Id="rId156" Type="http://schemas.openxmlformats.org/officeDocument/2006/relationships/hyperlink" Target="https://portal.eias.ru/Portal/DownloadPage.aspx?type=12&amp;guid=8230e0d2-a1df-474f-83e2-42a6d56975ed" TargetMode="External"/><Relationship Id="rId198" Type="http://schemas.openxmlformats.org/officeDocument/2006/relationships/hyperlink" Target="https://portal.eias.ru/Portal/DownloadPage.aspx?type=12&amp;guid=8485dd4d-533b-4cbb-8fe0-e19bb1e81b34" TargetMode="External"/><Relationship Id="rId321" Type="http://schemas.openxmlformats.org/officeDocument/2006/relationships/hyperlink" Target="https://portal.eias.ru/Portal/DownloadPage.aspx?type=12&amp;guid=fe185389-784a-4cc5-b705-a7e1a94228d8" TargetMode="External"/><Relationship Id="rId363" Type="http://schemas.openxmlformats.org/officeDocument/2006/relationships/hyperlink" Target="https://portal.eias.ru/Portal/DownloadPage.aspx?type=12&amp;guid=5a27c1f5-2802-40c8-9135-8950672ba867" TargetMode="External"/><Relationship Id="rId419" Type="http://schemas.openxmlformats.org/officeDocument/2006/relationships/hyperlink" Target="https://portal.eias.ru/Portal/DownloadPage.aspx?type=12&amp;guid=7906e079-1016-45e3-bfba-163bb6d9c3dc" TargetMode="External"/><Relationship Id="rId570" Type="http://schemas.openxmlformats.org/officeDocument/2006/relationships/hyperlink" Target="https://portal.eias.ru/Portal/DownloadPage.aspx?type=12&amp;guid=85214acd-8271-464b-b5bf-5a1b0ffd4656" TargetMode="External"/><Relationship Id="rId626" Type="http://schemas.openxmlformats.org/officeDocument/2006/relationships/hyperlink" Target="https://portal.eias.ru/Portal/DownloadPage.aspx?type=12&amp;guid=54e549d6-ed4f-4064-9696-ab4ec8ee4467" TargetMode="External"/><Relationship Id="rId223" Type="http://schemas.openxmlformats.org/officeDocument/2006/relationships/hyperlink" Target="https://portal.eias.ru/Portal/DownloadPage.aspx?type=12&amp;guid=e3233b54-4717-4490-bc43-a01b86edc86f" TargetMode="External"/><Relationship Id="rId430" Type="http://schemas.openxmlformats.org/officeDocument/2006/relationships/hyperlink" Target="https://portal.eias.ru/Portal/DownloadPage.aspx?type=12&amp;guid=4cae6841-54ff-4c5e-80a6-35f070517e91" TargetMode="External"/><Relationship Id="rId18" Type="http://schemas.openxmlformats.org/officeDocument/2006/relationships/hyperlink" Target="https://portal.eias.ru/Portal/DownloadPage.aspx?type=12&amp;guid=26418fd4-4072-4b46-96ac-b9c53be2f5c5" TargetMode="External"/><Relationship Id="rId265" Type="http://schemas.openxmlformats.org/officeDocument/2006/relationships/hyperlink" Target="https://portal.eias.ru/Portal/DownloadPage.aspx?type=12&amp;guid=4f7de6c9-ee04-4c67-82ea-36fe3417e554" TargetMode="External"/><Relationship Id="rId472" Type="http://schemas.openxmlformats.org/officeDocument/2006/relationships/hyperlink" Target="https://portal.eias.ru/Portal/DownloadPage.aspx?type=12&amp;guid=37a7bff5-9930-4ab9-ae17-8d7cfd773400" TargetMode="External"/><Relationship Id="rId528" Type="http://schemas.openxmlformats.org/officeDocument/2006/relationships/hyperlink" Target="https://portal.eias.ru/Portal/DownloadPage.aspx?type=12&amp;guid=ffcffba5-81a2-48be-ab1c-e43e8a6a8cf9" TargetMode="External"/><Relationship Id="rId125" Type="http://schemas.openxmlformats.org/officeDocument/2006/relationships/hyperlink" Target="https://portal.eias.ru/Portal/DownloadPage.aspx?type=12&amp;guid=08f6ab31-f65f-4dd1-b183-5458b5c74374" TargetMode="External"/><Relationship Id="rId167" Type="http://schemas.openxmlformats.org/officeDocument/2006/relationships/hyperlink" Target="https://portal.eias.ru/Portal/DownloadPage.aspx?type=12&amp;guid=8d966473-06ff-410b-a83b-8fc3e0bd219d" TargetMode="External"/><Relationship Id="rId332" Type="http://schemas.openxmlformats.org/officeDocument/2006/relationships/hyperlink" Target="https://portal.eias.ru/Portal/DownloadPage.aspx?type=12&amp;guid=5d6625e3-f051-4660-931a-fc2d35a213fd" TargetMode="External"/><Relationship Id="rId374" Type="http://schemas.openxmlformats.org/officeDocument/2006/relationships/hyperlink" Target="https://portal.eias.ru/Portal/DownloadPage.aspx?type=12&amp;guid=dd3ffc7e-6eba-4c88-8f86-3ac676e6cc82" TargetMode="External"/><Relationship Id="rId581" Type="http://schemas.openxmlformats.org/officeDocument/2006/relationships/hyperlink" Target="https://portal.eias.ru/Portal/DownloadPage.aspx?type=12&amp;guid=e56f012e-bc2a-4d21-be0c-0000c5f37b8a" TargetMode="External"/><Relationship Id="rId71" Type="http://schemas.openxmlformats.org/officeDocument/2006/relationships/hyperlink" Target="https://portal.eias.ru/Portal/DownloadPage.aspx?type=12&amp;guid=54bd603a-9425-44ad-a8f9-5caf1c214327" TargetMode="External"/><Relationship Id="rId234" Type="http://schemas.openxmlformats.org/officeDocument/2006/relationships/hyperlink" Target="https://portal.eias.ru/Portal/DownloadPage.aspx?type=12&amp;guid=d547c415-e082-4143-bffe-49a7ad178629" TargetMode="External"/><Relationship Id="rId2" Type="http://schemas.openxmlformats.org/officeDocument/2006/relationships/hyperlink" Target="https://portal.eias.ru/Portal/DownloadPage.aspx?type=12&amp;guid=79f88cd6-bd30-4b45-9620-151bc97ede01" TargetMode="External"/><Relationship Id="rId29" Type="http://schemas.openxmlformats.org/officeDocument/2006/relationships/hyperlink" Target="https://portal.eias.ru/Portal/DownloadPage.aspx?type=12&amp;guid=7621fd45-0be4-4263-b065-ed33e05818d2" TargetMode="External"/><Relationship Id="rId276" Type="http://schemas.openxmlformats.org/officeDocument/2006/relationships/hyperlink" Target="https://portal.eias.ru/Portal/DownloadPage.aspx?type=12&amp;guid=a5a85a63-3a6f-4304-bb67-5eeb0e19ef9c" TargetMode="External"/><Relationship Id="rId441" Type="http://schemas.openxmlformats.org/officeDocument/2006/relationships/hyperlink" Target="https://portal.eias.ru/Portal/DownloadPage.aspx?type=12&amp;guid=de04b17c-5d01-462f-a4c8-9a55e2aa47a2" TargetMode="External"/><Relationship Id="rId483" Type="http://schemas.openxmlformats.org/officeDocument/2006/relationships/hyperlink" Target="https://portal.eias.ru/Portal/DownloadPage.aspx?type=12&amp;guid=68894535-00d4-4eed-8ef2-12e79d9e08e7" TargetMode="External"/><Relationship Id="rId539" Type="http://schemas.openxmlformats.org/officeDocument/2006/relationships/hyperlink" Target="https://portal.eias.ru/Portal/DownloadPage.aspx?type=12&amp;guid=464ffec3-88fb-49e9-852d-ba5462ade816" TargetMode="External"/><Relationship Id="rId40" Type="http://schemas.openxmlformats.org/officeDocument/2006/relationships/hyperlink" Target="https://portal.eias.ru/Portal/DownloadPage.aspx?type=12&amp;guid=8d0abd4d-a83f-4b20-8ebb-eb91a1c6a9ee" TargetMode="External"/><Relationship Id="rId136" Type="http://schemas.openxmlformats.org/officeDocument/2006/relationships/hyperlink" Target="https://portal.eias.ru/Portal/DownloadPage.aspx?type=12&amp;guid=96d9324e-3040-49a0-86b0-2dcf942c8266" TargetMode="External"/><Relationship Id="rId178" Type="http://schemas.openxmlformats.org/officeDocument/2006/relationships/hyperlink" Target="https://portal.eias.ru/Portal/DownloadPage.aspx?type=12&amp;guid=41dd0153-734a-4d02-9007-7a3eca239253" TargetMode="External"/><Relationship Id="rId301" Type="http://schemas.openxmlformats.org/officeDocument/2006/relationships/hyperlink" Target="https://portal.eias.ru/Portal/DownloadPage.aspx?type=12&amp;guid=f081d4b4-6513-4408-9580-0da3e26b4f68" TargetMode="External"/><Relationship Id="rId343" Type="http://schemas.openxmlformats.org/officeDocument/2006/relationships/hyperlink" Target="https://portal.eias.ru/Portal/DownloadPage.aspx?type=12&amp;guid=2721ef9d-6773-4b6e-a56f-ccac48a407f2" TargetMode="External"/><Relationship Id="rId550" Type="http://schemas.openxmlformats.org/officeDocument/2006/relationships/hyperlink" Target="https://portal.eias.ru/Portal/DownloadPage.aspx?type=12&amp;guid=fb9129c4-94b6-4f17-98aa-0f65bdbdd28f" TargetMode="External"/><Relationship Id="rId82" Type="http://schemas.openxmlformats.org/officeDocument/2006/relationships/hyperlink" Target="https://portal.eias.ru/Portal/DownloadPage.aspx?type=12&amp;guid=1b968062-3dfc-4a23-930a-ff2fc555ddb9" TargetMode="External"/><Relationship Id="rId203" Type="http://schemas.openxmlformats.org/officeDocument/2006/relationships/hyperlink" Target="https://portal.eias.ru/Portal/DownloadPage.aspx?type=12&amp;guid=764509bb-bc25-47cb-83f7-3b701341ea82" TargetMode="External"/><Relationship Id="rId385" Type="http://schemas.openxmlformats.org/officeDocument/2006/relationships/hyperlink" Target="https://portal.eias.ru/Portal/DownloadPage.aspx?type=12&amp;guid=3ed229d2-3401-4ca8-bc3e-5d82069e249c" TargetMode="External"/><Relationship Id="rId592" Type="http://schemas.openxmlformats.org/officeDocument/2006/relationships/hyperlink" Target="https://portal.eias.ru/Portal/DownloadPage.aspx?type=12&amp;guid=5e30ae5c-06f4-4176-b96d-5af1d13a4d12" TargetMode="External"/><Relationship Id="rId606" Type="http://schemas.openxmlformats.org/officeDocument/2006/relationships/hyperlink" Target="https://portal.eias.ru/Portal/DownloadPage.aspx?type=12&amp;guid=bc039ace-84bb-4c2e-ad38-bcf236cb8493" TargetMode="External"/><Relationship Id="rId245" Type="http://schemas.openxmlformats.org/officeDocument/2006/relationships/hyperlink" Target="https://portal.eias.ru/Portal/DownloadPage.aspx?type=12&amp;guid=0b6d1bfe-9fcc-4768-8ab5-3e261df11a91" TargetMode="External"/><Relationship Id="rId287" Type="http://schemas.openxmlformats.org/officeDocument/2006/relationships/hyperlink" Target="https://portal.eias.ru/Portal/DownloadPage.aspx?type=12&amp;guid=a479a99a-cc50-4238-9649-86c0d0325238" TargetMode="External"/><Relationship Id="rId410" Type="http://schemas.openxmlformats.org/officeDocument/2006/relationships/hyperlink" Target="https://portal.eias.ru/Portal/DownloadPage.aspx?type=12&amp;guid=2c8f8d02-1cf6-4b99-9206-4b2a34dbb249" TargetMode="External"/><Relationship Id="rId452" Type="http://schemas.openxmlformats.org/officeDocument/2006/relationships/hyperlink" Target="https://portal.eias.ru/Portal/DownloadPage.aspx?type=12&amp;guid=30c4f881-4aff-40f7-8028-8150a3460981" TargetMode="External"/><Relationship Id="rId494" Type="http://schemas.openxmlformats.org/officeDocument/2006/relationships/hyperlink" Target="https://portal.eias.ru/Portal/DownloadPage.aspx?type=12&amp;guid=4198d9e8-2e2c-4802-9bea-891bad39cfa3" TargetMode="External"/><Relationship Id="rId508" Type="http://schemas.openxmlformats.org/officeDocument/2006/relationships/hyperlink" Target="https://portal.eias.ru/Portal/DownloadPage.aspx?type=12&amp;guid=c1d08d51-daa9-4e46-9156-8568db67def2" TargetMode="External"/><Relationship Id="rId105" Type="http://schemas.openxmlformats.org/officeDocument/2006/relationships/hyperlink" Target="https://portal.eias.ru/Portal/DownloadPage.aspx?type=12&amp;guid=dee30a89-b2eb-4d67-8494-fbebd6b7344e" TargetMode="External"/><Relationship Id="rId147" Type="http://schemas.openxmlformats.org/officeDocument/2006/relationships/hyperlink" Target="https://portal.eias.ru/Portal/DownloadPage.aspx?type=12&amp;guid=a560663f-b6db-4aeb-92c0-65ccc515686f" TargetMode="External"/><Relationship Id="rId312" Type="http://schemas.openxmlformats.org/officeDocument/2006/relationships/hyperlink" Target="https://portal.eias.ru/Portal/DownloadPage.aspx?type=12&amp;guid=ee1894f1-1a30-4073-92e5-cd771945767a" TargetMode="External"/><Relationship Id="rId354" Type="http://schemas.openxmlformats.org/officeDocument/2006/relationships/hyperlink" Target="https://portal.eias.ru/Portal/DownloadPage.aspx?type=12&amp;guid=66d288a9-eef2-4769-b8bf-252d4f727dbb" TargetMode="External"/><Relationship Id="rId51" Type="http://schemas.openxmlformats.org/officeDocument/2006/relationships/hyperlink" Target="https://portal.eias.ru/Portal/DownloadPage.aspx?type=12&amp;guid=56aff4d3-84f6-447d-b088-0d286201949e" TargetMode="External"/><Relationship Id="rId93" Type="http://schemas.openxmlformats.org/officeDocument/2006/relationships/hyperlink" Target="https://regportal-tariff.ru/disclo/get_file?p_guid=6c43aeb0-937d-4b8c-915c-4ebedbf77dca" TargetMode="External"/><Relationship Id="rId189" Type="http://schemas.openxmlformats.org/officeDocument/2006/relationships/hyperlink" Target="https://portal.eias.ru/Portal/DownloadPage.aspx?type=12&amp;guid=1fd42cbc-4b92-49ed-85f6-5a05c8b0cf90" TargetMode="External"/><Relationship Id="rId396" Type="http://schemas.openxmlformats.org/officeDocument/2006/relationships/hyperlink" Target="https://portal.eias.ru/Portal/DownloadPage.aspx?type=12&amp;guid=4b133037-0b7d-4308-bb56-4a2724d203ba" TargetMode="External"/><Relationship Id="rId561" Type="http://schemas.openxmlformats.org/officeDocument/2006/relationships/hyperlink" Target="https://portal.eias.ru/Portal/DownloadPage.aspx?type=12&amp;guid=8d57ad04-540e-451c-bb76-d0eb7af17214" TargetMode="External"/><Relationship Id="rId617" Type="http://schemas.openxmlformats.org/officeDocument/2006/relationships/hyperlink" Target="https://portal.eias.ru/Portal/DownloadPage.aspx?type=12&amp;guid=154ca3b5-9643-41f3-b6aa-484439670198" TargetMode="External"/><Relationship Id="rId214" Type="http://schemas.openxmlformats.org/officeDocument/2006/relationships/hyperlink" Target="https://portal.eias.ru/Portal/DownloadPage.aspx?type=12&amp;guid=d2b62980-3462-491d-8d6a-40ac9f209124" TargetMode="External"/><Relationship Id="rId256" Type="http://schemas.openxmlformats.org/officeDocument/2006/relationships/hyperlink" Target="https://portal.eias.ru/Portal/DownloadPage.aspx?type=12&amp;guid=f96ead14-525b-468b-a665-4aa1edfec992" TargetMode="External"/><Relationship Id="rId298" Type="http://schemas.openxmlformats.org/officeDocument/2006/relationships/hyperlink" Target="https://portal.eias.ru/Portal/DownloadPage.aspx?type=12&amp;guid=fa991643-6c78-4838-8891-fe515b9d473d" TargetMode="External"/><Relationship Id="rId421" Type="http://schemas.openxmlformats.org/officeDocument/2006/relationships/hyperlink" Target="https://portal.eias.ru/Portal/DownloadPage.aspx?type=12&amp;guid=7c4b5318-7564-4503-97eb-ce7fcc49e22a" TargetMode="External"/><Relationship Id="rId463" Type="http://schemas.openxmlformats.org/officeDocument/2006/relationships/hyperlink" Target="https://portal.eias.ru/Portal/DownloadPage.aspx?type=12&amp;guid=418bb83e-baa0-413c-bce2-d3ea0a3c1a6d" TargetMode="External"/><Relationship Id="rId519" Type="http://schemas.openxmlformats.org/officeDocument/2006/relationships/hyperlink" Target="https://portal.eias.ru/Portal/DownloadPage.aspx?type=12&amp;guid=34991ed8-0884-40ec-8be0-7ed12c7583bf" TargetMode="External"/><Relationship Id="rId116" Type="http://schemas.openxmlformats.org/officeDocument/2006/relationships/hyperlink" Target="https://portal.eias.ru/Portal/DownloadPage.aspx?type=12&amp;guid=747c99b2-ff77-4f3a-b7fb-e17acbe4f98e" TargetMode="External"/><Relationship Id="rId158" Type="http://schemas.openxmlformats.org/officeDocument/2006/relationships/hyperlink" Target="https://portal.eias.ru/Portal/DownloadPage.aspx?type=12&amp;guid=19696b7b-cd97-4d9c-8091-0fe34385ac09" TargetMode="External"/><Relationship Id="rId323" Type="http://schemas.openxmlformats.org/officeDocument/2006/relationships/hyperlink" Target="https://portal.eias.ru/Portal/DownloadPage.aspx?type=12&amp;guid=9b3b0fc0-0b86-4153-9c8f-68a21bb779ce" TargetMode="External"/><Relationship Id="rId530" Type="http://schemas.openxmlformats.org/officeDocument/2006/relationships/hyperlink" Target="https://portal.eias.ru/Portal/DownloadPage.aspx?type=12&amp;guid=3e6d627e-7436-41f0-9ffe-4df239f43ed4" TargetMode="External"/><Relationship Id="rId20" Type="http://schemas.openxmlformats.org/officeDocument/2006/relationships/hyperlink" Target="https://portal.eias.ru/Portal/DownloadPage.aspx?type=12&amp;guid=860c7de2-72f0-4bf2-90d1-e0d6a2a870ea" TargetMode="External"/><Relationship Id="rId62" Type="http://schemas.openxmlformats.org/officeDocument/2006/relationships/hyperlink" Target="https://portal.eias.ru/Portal/DownloadPage.aspx?type=12&amp;guid=c8f16f10-9117-4d31-b4a9-392f1dedf4f9" TargetMode="External"/><Relationship Id="rId365" Type="http://schemas.openxmlformats.org/officeDocument/2006/relationships/hyperlink" Target="https://portal.eias.ru/Portal/DownloadPage.aspx?type=12&amp;guid=4a3fb3ff-a995-4d89-ad7c-12ccf537042f" TargetMode="External"/><Relationship Id="rId572" Type="http://schemas.openxmlformats.org/officeDocument/2006/relationships/hyperlink" Target="https://portal.eias.ru/Portal/DownloadPage.aspx?type=12&amp;guid=61bc7307-f54d-4999-916f-7ec12b7b95e3" TargetMode="External"/><Relationship Id="rId225" Type="http://schemas.openxmlformats.org/officeDocument/2006/relationships/hyperlink" Target="https://portal.eias.ru/Portal/DownloadPage.aspx?type=12&amp;guid=95df35ff-fad7-4667-825b-f3230fcc204f" TargetMode="External"/><Relationship Id="rId267" Type="http://schemas.openxmlformats.org/officeDocument/2006/relationships/hyperlink" Target="https://portal.eias.ru/Portal/DownloadPage.aspx?type=12&amp;guid=184fae82-1b39-4880-b421-2801a7728d41" TargetMode="External"/><Relationship Id="rId432" Type="http://schemas.openxmlformats.org/officeDocument/2006/relationships/hyperlink" Target="https://portal.eias.ru/Portal/DownloadPage.aspx?type=12&amp;guid=fa28e10e-f8c7-45d6-a175-e52a73886448" TargetMode="External"/><Relationship Id="rId474" Type="http://schemas.openxmlformats.org/officeDocument/2006/relationships/hyperlink" Target="https://portal.eias.ru/Portal/DownloadPage.aspx?type=12&amp;guid=84701565-8dab-4f09-bf8c-1c48eaea4631" TargetMode="External"/><Relationship Id="rId127" Type="http://schemas.openxmlformats.org/officeDocument/2006/relationships/hyperlink" Target="https://portal.eias.ru/Portal/DownloadPage.aspx?type=12&amp;guid=293ceaed-c036-4446-8711-195d4f1e216c" TargetMode="External"/><Relationship Id="rId31" Type="http://schemas.openxmlformats.org/officeDocument/2006/relationships/hyperlink" Target="https://portal.eias.ru/Portal/DownloadPage.aspx?type=12&amp;guid=8e984963-e972-4c0d-8031-7fc6d863ca09" TargetMode="External"/><Relationship Id="rId73" Type="http://schemas.openxmlformats.org/officeDocument/2006/relationships/hyperlink" Target="https://portal.eias.ru/Portal/DownloadPage.aspx?type=12&amp;guid=59727b3e-5168-478c-bb6f-5a628b4735e1" TargetMode="External"/><Relationship Id="rId169" Type="http://schemas.openxmlformats.org/officeDocument/2006/relationships/hyperlink" Target="https://portal.eias.ru/Portal/DownloadPage.aspx?type=12&amp;guid=b2ea7ce5-e427-44ca-bef9-9fc95051c17c" TargetMode="External"/><Relationship Id="rId334" Type="http://schemas.openxmlformats.org/officeDocument/2006/relationships/hyperlink" Target="https://portal.eias.ru/Portal/DownloadPage.aspx?type=12&amp;guid=250dcc0d-4238-4615-859e-2b46328d0eff" TargetMode="External"/><Relationship Id="rId376" Type="http://schemas.openxmlformats.org/officeDocument/2006/relationships/hyperlink" Target="https://portal.eias.ru/Portal/DownloadPage.aspx?type=12&amp;guid=8f279fb3-ed76-4f30-a56d-da8b28c8ee26" TargetMode="External"/><Relationship Id="rId541" Type="http://schemas.openxmlformats.org/officeDocument/2006/relationships/hyperlink" Target="https://portal.eias.ru/Portal/DownloadPage.aspx?type=12&amp;guid=d9cb3716-c388-4f7d-bf8c-7cf32ae7af3c" TargetMode="External"/><Relationship Id="rId583" Type="http://schemas.openxmlformats.org/officeDocument/2006/relationships/hyperlink" Target="https://portal.eias.ru/Portal/DownloadPage.aspx?type=12&amp;guid=80e960bb-332f-4d7e-bbb0-9bf13a1007f8" TargetMode="External"/><Relationship Id="rId4" Type="http://schemas.openxmlformats.org/officeDocument/2006/relationships/hyperlink" Target="https://portal.eias.ru/Portal/DownloadPage.aspx?type=12&amp;guid=b2122eb6-ef56-432e-9d64-da12bcb54887" TargetMode="External"/><Relationship Id="rId180" Type="http://schemas.openxmlformats.org/officeDocument/2006/relationships/hyperlink" Target="https://portal.eias.ru/Portal/DownloadPage.aspx?type=12&amp;guid=cfd2938b-2b5d-4e21-b8fc-7b5a9dc99615" TargetMode="External"/><Relationship Id="rId236" Type="http://schemas.openxmlformats.org/officeDocument/2006/relationships/hyperlink" Target="https://portal.eias.ru/Portal/DownloadPage.aspx?type=12&amp;guid=468235fc-fbe3-4f82-abee-1cc49f593e65" TargetMode="External"/><Relationship Id="rId278" Type="http://schemas.openxmlformats.org/officeDocument/2006/relationships/hyperlink" Target="https://portal.eias.ru/Portal/DownloadPage.aspx?type=12&amp;guid=fed575a5-03e1-439a-abc7-2418708669ef" TargetMode="External"/><Relationship Id="rId401" Type="http://schemas.openxmlformats.org/officeDocument/2006/relationships/hyperlink" Target="https://portal.eias.ru/Portal/DownloadPage.aspx?type=12&amp;guid=5220779e-c3e4-49b1-b74a-d6b52de9a52f" TargetMode="External"/><Relationship Id="rId443" Type="http://schemas.openxmlformats.org/officeDocument/2006/relationships/hyperlink" Target="https://portal.eias.ru/Portal/DownloadPage.aspx?type=12&amp;guid=e51d3a88-335f-4348-a1ac-378bcb03aec5" TargetMode="External"/><Relationship Id="rId303" Type="http://schemas.openxmlformats.org/officeDocument/2006/relationships/hyperlink" Target="https://portal.eias.ru/Portal/DownloadPage.aspx?type=12&amp;guid=ecca9c2d-c269-4078-b1d3-fce354f10bac" TargetMode="External"/><Relationship Id="rId485" Type="http://schemas.openxmlformats.org/officeDocument/2006/relationships/hyperlink" Target="https://portal.eias.ru/Portal/DownloadPage.aspx?type=12&amp;guid=ab101633-fb2f-446b-817b-c0a752cc5045" TargetMode="External"/><Relationship Id="rId42" Type="http://schemas.openxmlformats.org/officeDocument/2006/relationships/hyperlink" Target="https://portal.eias.ru/Portal/DownloadPage.aspx?type=12&amp;guid=bfc92d22-e7c1-40ad-aefb-05085bd55b2b" TargetMode="External"/><Relationship Id="rId84" Type="http://schemas.openxmlformats.org/officeDocument/2006/relationships/hyperlink" Target="https://portal.eias.ru/Portal/DownloadPage.aspx?type=12&amp;guid=6194771f-e18d-4873-8ec0-f4440048dcac" TargetMode="External"/><Relationship Id="rId138" Type="http://schemas.openxmlformats.org/officeDocument/2006/relationships/hyperlink" Target="https://portal.eias.ru/Portal/DownloadPage.aspx?type=12&amp;guid=e475f38f-72a8-4878-92f9-9cf4fcf46ff8" TargetMode="External"/><Relationship Id="rId345" Type="http://schemas.openxmlformats.org/officeDocument/2006/relationships/hyperlink" Target="https://portal.eias.ru/Portal/DownloadPage.aspx?type=12&amp;guid=194fb97d-1e40-431e-bb6f-b9c15fecf205" TargetMode="External"/><Relationship Id="rId387" Type="http://schemas.openxmlformats.org/officeDocument/2006/relationships/hyperlink" Target="https://portal.eias.ru/Portal/DownloadPage.aspx?type=12&amp;guid=5b08c7a2-553d-4064-9ab3-4b1e1c8a7e0c" TargetMode="External"/><Relationship Id="rId510" Type="http://schemas.openxmlformats.org/officeDocument/2006/relationships/hyperlink" Target="https://portal.eias.ru/Portal/DownloadPage.aspx?type=12&amp;guid=b675214f-d037-47ad-9f8b-9fcf88fef834" TargetMode="External"/><Relationship Id="rId552" Type="http://schemas.openxmlformats.org/officeDocument/2006/relationships/hyperlink" Target="https://portal.eias.ru/Portal/DownloadPage.aspx?type=12&amp;guid=423003d1-0c8e-49cc-86db-813753f81f9c" TargetMode="External"/><Relationship Id="rId594" Type="http://schemas.openxmlformats.org/officeDocument/2006/relationships/hyperlink" Target="https://portal.eias.ru/Portal/DownloadPage.aspx?type=12&amp;guid=f7c9e3fe-a68f-4e7c-b459-f354774b7edc" TargetMode="External"/><Relationship Id="rId608" Type="http://schemas.openxmlformats.org/officeDocument/2006/relationships/hyperlink" Target="https://portal.eias.ru/Portal/DownloadPage.aspx?type=12&amp;guid=8401a233-f655-4323-afd8-c00ef5df053c" TargetMode="External"/><Relationship Id="rId191" Type="http://schemas.openxmlformats.org/officeDocument/2006/relationships/hyperlink" Target="https://portal.eias.ru/Portal/DownloadPage.aspx?type=12&amp;guid=923d96ea-c4fb-4133-a65e-ce391b938c53" TargetMode="External"/><Relationship Id="rId205" Type="http://schemas.openxmlformats.org/officeDocument/2006/relationships/hyperlink" Target="https://portal.eias.ru/Portal/DownloadPage.aspx?type=12&amp;guid=803c1b88-46dd-4f89-b4a9-89658c8b52c1" TargetMode="External"/><Relationship Id="rId247" Type="http://schemas.openxmlformats.org/officeDocument/2006/relationships/hyperlink" Target="https://portal.eias.ru/Portal/DownloadPage.aspx?type=12&amp;guid=cb047771-05af-48a2-836e-79718a6e2688" TargetMode="External"/><Relationship Id="rId412" Type="http://schemas.openxmlformats.org/officeDocument/2006/relationships/hyperlink" Target="https://portal.eias.ru/Portal/DownloadPage.aspx?type=12&amp;guid=758206ec-4c98-4d27-9877-04959a440746" TargetMode="External"/><Relationship Id="rId107" Type="http://schemas.openxmlformats.org/officeDocument/2006/relationships/hyperlink" Target="https://portal.eias.ru/Portal/DownloadPage.aspx?type=12&amp;guid=a558fd4d-7811-4c05-a9bd-70c030462510" TargetMode="External"/><Relationship Id="rId289" Type="http://schemas.openxmlformats.org/officeDocument/2006/relationships/hyperlink" Target="https://portal.eias.ru/Portal/DownloadPage.aspx?type=12&amp;guid=31be59f1-7f43-4cbd-b26b-f59d2df7468b" TargetMode="External"/><Relationship Id="rId454" Type="http://schemas.openxmlformats.org/officeDocument/2006/relationships/hyperlink" Target="https://portal.eias.ru/Portal/DownloadPage.aspx?type=12&amp;guid=6c89c411-8e24-4ec8-8341-919be75b6879" TargetMode="External"/><Relationship Id="rId496" Type="http://schemas.openxmlformats.org/officeDocument/2006/relationships/hyperlink" Target="https://portal.eias.ru/Portal/DownloadPage.aspx?type=12&amp;guid=d1a73108-d623-415b-8cf5-c375a6fa9f6e" TargetMode="External"/><Relationship Id="rId11" Type="http://schemas.openxmlformats.org/officeDocument/2006/relationships/hyperlink" Target="https://portal.eias.ru/Portal/DownloadPage.aspx?type=12&amp;guid=0c5730fe-9ebe-43b1-9c91-c1544ac10082" TargetMode="External"/><Relationship Id="rId53" Type="http://schemas.openxmlformats.org/officeDocument/2006/relationships/hyperlink" Target="https://portal.eias.ru/Portal/DownloadPage.aspx?type=12&amp;guid=7a663012-2ebc-42b6-a8e2-b45a69d47633" TargetMode="External"/><Relationship Id="rId149" Type="http://schemas.openxmlformats.org/officeDocument/2006/relationships/hyperlink" Target="https://portal.eias.ru/Portal/DownloadPage.aspx?type=12&amp;guid=e3ecccba-3389-4fd9-a31c-e076807b3318" TargetMode="External"/><Relationship Id="rId314" Type="http://schemas.openxmlformats.org/officeDocument/2006/relationships/hyperlink" Target="https://portal.eias.ru/Portal/DownloadPage.aspx?type=12&amp;guid=593b9b08-fd06-4dc4-aedb-3e37b63381cc" TargetMode="External"/><Relationship Id="rId356" Type="http://schemas.openxmlformats.org/officeDocument/2006/relationships/hyperlink" Target="https://portal.eias.ru/Portal/DownloadPage.aspx?type=12&amp;guid=e4c6c23e-fa8e-465c-8b31-884017390088" TargetMode="External"/><Relationship Id="rId398" Type="http://schemas.openxmlformats.org/officeDocument/2006/relationships/hyperlink" Target="https://portal.eias.ru/Portal/DownloadPage.aspx?type=12&amp;guid=677c23a7-0447-487f-a285-8186b4c01a79" TargetMode="External"/><Relationship Id="rId521" Type="http://schemas.openxmlformats.org/officeDocument/2006/relationships/hyperlink" Target="https://portal.eias.ru/Portal/DownloadPage.aspx?type=12&amp;guid=37b1301d-4528-489a-9ff1-e74996dad547" TargetMode="External"/><Relationship Id="rId563" Type="http://schemas.openxmlformats.org/officeDocument/2006/relationships/hyperlink" Target="https://portal.eias.ru/Portal/DownloadPage.aspx?type=12&amp;guid=bc525a60-45c0-47db-80a9-3f6f521f5f28" TargetMode="External"/><Relationship Id="rId619" Type="http://schemas.openxmlformats.org/officeDocument/2006/relationships/hyperlink" Target="https://portal.eias.ru/Portal/DownloadPage.aspx?type=12&amp;guid=108db89e-cd35-425a-b4b0-9b8dbc9a3377" TargetMode="External"/><Relationship Id="rId95" Type="http://schemas.openxmlformats.org/officeDocument/2006/relationships/hyperlink" Target="https://portal.eias.ru/Portal/DownloadPage.aspx?type=12&amp;guid=fb6d4369-6edb-4e31-8423-c624340cc77b" TargetMode="External"/><Relationship Id="rId160" Type="http://schemas.openxmlformats.org/officeDocument/2006/relationships/hyperlink" Target="https://portal.eias.ru/Portal/DownloadPage.aspx?type=12&amp;guid=a87917c4-827f-4d8c-9af9-69d6395ee0f7" TargetMode="External"/><Relationship Id="rId216" Type="http://schemas.openxmlformats.org/officeDocument/2006/relationships/hyperlink" Target="https://portal.eias.ru/Portal/DownloadPage.aspx?type=12&amp;guid=d94dad6b-1180-4483-9f96-1c00136e1724" TargetMode="External"/><Relationship Id="rId423" Type="http://schemas.openxmlformats.org/officeDocument/2006/relationships/hyperlink" Target="https://portal.eias.ru/Portal/DownloadPage.aspx?type=12&amp;guid=27712619-c00b-4284-b8f0-b2ba8c250e8b" TargetMode="External"/><Relationship Id="rId258" Type="http://schemas.openxmlformats.org/officeDocument/2006/relationships/hyperlink" Target="https://portal.eias.ru/Portal/DownloadPage.aspx?type=12&amp;guid=d902385b-95ba-4761-8394-e9f6f12c9330" TargetMode="External"/><Relationship Id="rId465" Type="http://schemas.openxmlformats.org/officeDocument/2006/relationships/hyperlink" Target="https://portal.eias.ru/Portal/DownloadPage.aspx?type=12&amp;guid=1a325436-a1d0-470c-84c6-141e3efd9598" TargetMode="External"/><Relationship Id="rId22" Type="http://schemas.openxmlformats.org/officeDocument/2006/relationships/hyperlink" Target="https://portal.eias.ru/Portal/DownloadPage.aspx?type=12&amp;guid=68da2faa-4e28-466d-82fd-32d18d7aca67" TargetMode="External"/><Relationship Id="rId64" Type="http://schemas.openxmlformats.org/officeDocument/2006/relationships/hyperlink" Target="https://portal.eias.ru/Portal/DownloadPage.aspx?type=12&amp;guid=15de43f3-0ad4-4dce-be60-e3f44a51553a" TargetMode="External"/><Relationship Id="rId118" Type="http://schemas.openxmlformats.org/officeDocument/2006/relationships/hyperlink" Target="https://portal.eias.ru/Portal/DownloadPage.aspx?type=12&amp;guid=2adc8476-64d0-4b70-856d-09cc176d3e2d" TargetMode="External"/><Relationship Id="rId325" Type="http://schemas.openxmlformats.org/officeDocument/2006/relationships/hyperlink" Target="https://portal.eias.ru/Portal/DownloadPage.aspx?type=12&amp;guid=24c805b2-8f73-4885-86b7-326f5ae67320" TargetMode="External"/><Relationship Id="rId367" Type="http://schemas.openxmlformats.org/officeDocument/2006/relationships/hyperlink" Target="https://portal.eias.ru/Portal/DownloadPage.aspx?type=12&amp;guid=3552f14d-1051-41bc-a6a4-ffe13585f876" TargetMode="External"/><Relationship Id="rId532" Type="http://schemas.openxmlformats.org/officeDocument/2006/relationships/hyperlink" Target="https://portal.eias.ru/Portal/DownloadPage.aspx?type=12&amp;guid=c64d3961-6a87-43ba-96e5-a803e6ac7aa3" TargetMode="External"/><Relationship Id="rId574" Type="http://schemas.openxmlformats.org/officeDocument/2006/relationships/hyperlink" Target="https://portal.eias.ru/Portal/DownloadPage.aspx?type=12&amp;guid=b308f820-4791-4e42-be4c-1d1a8ad6393d" TargetMode="External"/><Relationship Id="rId171" Type="http://schemas.openxmlformats.org/officeDocument/2006/relationships/hyperlink" Target="https://portal.eias.ru/Portal/DownloadPage.aspx?type=12&amp;guid=737f5e18-1b81-4559-9699-4b6001b6b53d" TargetMode="External"/><Relationship Id="rId227" Type="http://schemas.openxmlformats.org/officeDocument/2006/relationships/hyperlink" Target="https://portal.eias.ru/Portal/DownloadPage.aspx?type=12&amp;guid=38887435-d3ba-41fb-a55e-0bff63dcffef" TargetMode="External"/><Relationship Id="rId269" Type="http://schemas.openxmlformats.org/officeDocument/2006/relationships/hyperlink" Target="https://portal.eias.ru/Portal/DownloadPage.aspx?type=12&amp;guid=69f9d64a-9665-4763-862b-240e078e8f7e" TargetMode="External"/><Relationship Id="rId434" Type="http://schemas.openxmlformats.org/officeDocument/2006/relationships/hyperlink" Target="https://portal.eias.ru/Portal/DownloadPage.aspx?type=12&amp;guid=2d6b057c-0da5-4931-8e0a-1e3aa530cbf7" TargetMode="External"/><Relationship Id="rId476" Type="http://schemas.openxmlformats.org/officeDocument/2006/relationships/hyperlink" Target="https://portal.eias.ru/Portal/DownloadPage.aspx?type=12&amp;guid=cace680f-f002-45ad-bbb0-2dba790c293d" TargetMode="External"/><Relationship Id="rId33" Type="http://schemas.openxmlformats.org/officeDocument/2006/relationships/hyperlink" Target="https://portal.eias.ru/Portal/DownloadPage.aspx?type=12&amp;guid=54e769c4-12bf-49e4-823a-4bdfb0668756" TargetMode="External"/><Relationship Id="rId129" Type="http://schemas.openxmlformats.org/officeDocument/2006/relationships/hyperlink" Target="https://portal.eias.ru/Portal/DownloadPage.aspx?type=12&amp;guid=ff97cd0d-2314-4dcc-9ef2-cc3e70d847da" TargetMode="External"/><Relationship Id="rId280" Type="http://schemas.openxmlformats.org/officeDocument/2006/relationships/hyperlink" Target="https://portal.eias.ru/Portal/DownloadPage.aspx?type=12&amp;guid=c4e4505d-f44e-4533-8d55-10be469b89f1" TargetMode="External"/><Relationship Id="rId336" Type="http://schemas.openxmlformats.org/officeDocument/2006/relationships/hyperlink" Target="https://portal.eias.ru/Portal/DownloadPage.aspx?type=12&amp;guid=e4b171dc-cbfe-4e38-9110-de52a12a1d3b" TargetMode="External"/><Relationship Id="rId501" Type="http://schemas.openxmlformats.org/officeDocument/2006/relationships/hyperlink" Target="https://portal.eias.ru/Portal/DownloadPage.aspx?type=12&amp;guid=43556d4a-05a4-4f46-b9e2-d5360b6dabe0" TargetMode="External"/><Relationship Id="rId543" Type="http://schemas.openxmlformats.org/officeDocument/2006/relationships/hyperlink" Target="https://portal.eias.ru/Portal/DownloadPage.aspx?type=12&amp;guid=d12d69d4-184d-45ed-a42f-33449b792464" TargetMode="External"/><Relationship Id="rId75" Type="http://schemas.openxmlformats.org/officeDocument/2006/relationships/hyperlink" Target="https://portal.eias.ru/Portal/DownloadPage.aspx?type=12&amp;guid=cb9f0aed-c53f-4341-b210-bd2eb01d16d0" TargetMode="External"/><Relationship Id="rId140" Type="http://schemas.openxmlformats.org/officeDocument/2006/relationships/hyperlink" Target="https://portal.eias.ru/Portal/DownloadPage.aspx?type=12&amp;guid=62ead587-ca0b-463d-b0e4-0820c21fa299" TargetMode="External"/><Relationship Id="rId182" Type="http://schemas.openxmlformats.org/officeDocument/2006/relationships/hyperlink" Target="https://portal.eias.ru/Portal/DownloadPage.aspx?type=12&amp;guid=4453f0f6-5d76-4adb-a47e-8570ee846733" TargetMode="External"/><Relationship Id="rId378" Type="http://schemas.openxmlformats.org/officeDocument/2006/relationships/hyperlink" Target="https://portal.eias.ru/Portal/DownloadPage.aspx?type=12&amp;guid=eb2e8e2f-908d-4355-9ba2-57a9cead3677" TargetMode="External"/><Relationship Id="rId403" Type="http://schemas.openxmlformats.org/officeDocument/2006/relationships/hyperlink" Target="https://portal.eias.ru/Portal/DownloadPage.aspx?type=12&amp;guid=7ccd1f6e-135b-41da-85bf-1245eb183d29" TargetMode="External"/><Relationship Id="rId585" Type="http://schemas.openxmlformats.org/officeDocument/2006/relationships/hyperlink" Target="https://portal.eias.ru/Portal/DownloadPage.aspx?type=12&amp;guid=52d8d0a2-62d2-4d99-a273-c5f5ab2efcc9" TargetMode="External"/><Relationship Id="rId6" Type="http://schemas.openxmlformats.org/officeDocument/2006/relationships/hyperlink" Target="https://portal.eias.ru/Portal/DownloadPage.aspx?type=12&amp;guid=68bf2ea6-7879-49f0-bc47-13e188af3a06" TargetMode="External"/><Relationship Id="rId238" Type="http://schemas.openxmlformats.org/officeDocument/2006/relationships/hyperlink" Target="https://portal.eias.ru/Portal/DownloadPage.aspx?type=12&amp;guid=8e014964-b3a6-4b71-b2a6-146323bbc57d" TargetMode="External"/><Relationship Id="rId445" Type="http://schemas.openxmlformats.org/officeDocument/2006/relationships/hyperlink" Target="https://portal.eias.ru/Portal/DownloadPage.aspx?type=12&amp;guid=0502d643-57c4-4c62-9d34-38d3d5c21dff" TargetMode="External"/><Relationship Id="rId487" Type="http://schemas.openxmlformats.org/officeDocument/2006/relationships/hyperlink" Target="https://portal.eias.ru/Portal/DownloadPage.aspx?type=12&amp;guid=a0d3e4a0-c376-4eba-821c-1d50d2d99b6c" TargetMode="External"/><Relationship Id="rId610" Type="http://schemas.openxmlformats.org/officeDocument/2006/relationships/hyperlink" Target="https://portal.eias.ru/Portal/DownloadPage.aspx?type=12&amp;guid=b6f690f8-5481-4897-8078-7f7dc035cd30" TargetMode="External"/><Relationship Id="rId291" Type="http://schemas.openxmlformats.org/officeDocument/2006/relationships/hyperlink" Target="https://portal.eias.ru/Portal/DownloadPage.aspx?type=12&amp;guid=d88d3f22-bbc4-48fa-bc79-fa4709b921e6" TargetMode="External"/><Relationship Id="rId305" Type="http://schemas.openxmlformats.org/officeDocument/2006/relationships/hyperlink" Target="https://portal.eias.ru/Portal/DownloadPage.aspx?type=12&amp;guid=770a5ac7-af42-43c0-bfb5-1741402b549d" TargetMode="External"/><Relationship Id="rId347" Type="http://schemas.openxmlformats.org/officeDocument/2006/relationships/hyperlink" Target="https://portal.eias.ru/Portal/DownloadPage.aspx?type=12&amp;guid=b4dfe21b-e2e5-4c2f-a968-71f7f7cb5375" TargetMode="External"/><Relationship Id="rId512" Type="http://schemas.openxmlformats.org/officeDocument/2006/relationships/hyperlink" Target="https://portal.eias.ru/Portal/DownloadPage.aspx?type=12&amp;guid=d809c259-7e11-4981-aef2-c14c3c88f2bb" TargetMode="External"/><Relationship Id="rId44" Type="http://schemas.openxmlformats.org/officeDocument/2006/relationships/hyperlink" Target="https://portal.eias.ru/Portal/DownloadPage.aspx?type=12&amp;guid=b7256756-6170-4795-a22b-0107e5f642d3" TargetMode="External"/><Relationship Id="rId86" Type="http://schemas.openxmlformats.org/officeDocument/2006/relationships/hyperlink" Target="https://portal.eias.ru/Portal/DownloadPage.aspx?type=12&amp;guid=359d88b3-f4a2-4f16-993c-6f3d4e07ab97" TargetMode="External"/><Relationship Id="rId151" Type="http://schemas.openxmlformats.org/officeDocument/2006/relationships/hyperlink" Target="https://portal.eias.ru/Portal/DownloadPage.aspx?type=12&amp;guid=51230cbe-02a8-4842-9a60-868d5989f649" TargetMode="External"/><Relationship Id="rId389" Type="http://schemas.openxmlformats.org/officeDocument/2006/relationships/hyperlink" Target="https://portal.eias.ru/Portal/DownloadPage.aspx?type=12&amp;guid=8d7a2a39-aeb2-4fac-8850-cf9b94d0e28d" TargetMode="External"/><Relationship Id="rId554" Type="http://schemas.openxmlformats.org/officeDocument/2006/relationships/hyperlink" Target="https://portal.eias.ru/Portal/DownloadPage.aspx?type=12&amp;guid=0b64295d-6aa5-457b-8dfa-91200e555326" TargetMode="External"/><Relationship Id="rId596" Type="http://schemas.openxmlformats.org/officeDocument/2006/relationships/hyperlink" Target="https://portal.eias.ru/Portal/DownloadPage.aspx?type=12&amp;guid=4b14ed53-d1e9-457d-8b64-119f8cdfbda5" TargetMode="External"/><Relationship Id="rId193" Type="http://schemas.openxmlformats.org/officeDocument/2006/relationships/hyperlink" Target="https://portal.eias.ru/Portal/DownloadPage.aspx?type=12&amp;guid=25a34b82-44fe-4916-af04-92625f5ce3ae" TargetMode="External"/><Relationship Id="rId207" Type="http://schemas.openxmlformats.org/officeDocument/2006/relationships/hyperlink" Target="https://portal.eias.ru/Portal/DownloadPage.aspx?type=12&amp;guid=8b97fe75-48dd-428f-80a3-c4c14300dac8" TargetMode="External"/><Relationship Id="rId249" Type="http://schemas.openxmlformats.org/officeDocument/2006/relationships/hyperlink" Target="https://portal.eias.ru/Portal/DownloadPage.aspx?type=12&amp;guid=28245ad1-099c-4cb5-aaac-eeaf6980cfba" TargetMode="External"/><Relationship Id="rId414" Type="http://schemas.openxmlformats.org/officeDocument/2006/relationships/hyperlink" Target="https://portal.eias.ru/Portal/DownloadPage.aspx?type=12&amp;guid=179f8de9-9c49-40c2-967b-cc63ea706ff6" TargetMode="External"/><Relationship Id="rId456" Type="http://schemas.openxmlformats.org/officeDocument/2006/relationships/hyperlink" Target="https://portal.eias.ru/Portal/DownloadPage.aspx?type=12&amp;guid=2dfa655e-3317-4347-a433-5574ce1247a5" TargetMode="External"/><Relationship Id="rId498" Type="http://schemas.openxmlformats.org/officeDocument/2006/relationships/hyperlink" Target="https://portal.eias.ru/Portal/DownloadPage.aspx?type=12&amp;guid=73d7c0cf-f44f-479a-b0f8-7d2e71a9647c" TargetMode="External"/><Relationship Id="rId621" Type="http://schemas.openxmlformats.org/officeDocument/2006/relationships/hyperlink" Target="https://portal.eias.ru/Portal/DownloadPage.aspx?type=12&amp;guid=dfa73a51-fb40-46d2-b8fa-14a263d56d46" TargetMode="External"/><Relationship Id="rId13" Type="http://schemas.openxmlformats.org/officeDocument/2006/relationships/hyperlink" Target="https://portal.eias.ru/Portal/DownloadPage.aspx?type=12&amp;guid=05a817c7-f728-4d7c-9a7b-63c2aa4d3390" TargetMode="External"/><Relationship Id="rId109" Type="http://schemas.openxmlformats.org/officeDocument/2006/relationships/hyperlink" Target="https://portal.eias.ru/Portal/DownloadPage.aspx?type=12&amp;guid=cb40299e-69dd-43b8-b3c4-56420970c707" TargetMode="External"/><Relationship Id="rId260" Type="http://schemas.openxmlformats.org/officeDocument/2006/relationships/hyperlink" Target="https://portal.eias.ru/Portal/DownloadPage.aspx?type=12&amp;guid=a6f3b514-d8e2-4833-8a1b-2c7d86f0b6f7" TargetMode="External"/><Relationship Id="rId316" Type="http://schemas.openxmlformats.org/officeDocument/2006/relationships/hyperlink" Target="https://portal.eias.ru/Portal/DownloadPage.aspx?type=12&amp;guid=882167a0-76f5-46e7-98a3-687c18987f68" TargetMode="External"/><Relationship Id="rId523" Type="http://schemas.openxmlformats.org/officeDocument/2006/relationships/hyperlink" Target="https://portal.eias.ru/Portal/DownloadPage.aspx?type=12&amp;guid=817ac044-1d33-4aab-a876-e73209cbc9cd" TargetMode="External"/><Relationship Id="rId55" Type="http://schemas.openxmlformats.org/officeDocument/2006/relationships/hyperlink" Target="https://portal.eias.ru/Portal/DownloadPage.aspx?type=12&amp;guid=be4f8d79-d116-4133-9023-5398b114e348" TargetMode="External"/><Relationship Id="rId97" Type="http://schemas.openxmlformats.org/officeDocument/2006/relationships/hyperlink" Target="https://portal.eias.ru/Portal/DownloadPage.aspx?type=12&amp;guid=a9b5fe89-9d59-4287-9c6c-d5f8d983d5bb" TargetMode="External"/><Relationship Id="rId120" Type="http://schemas.openxmlformats.org/officeDocument/2006/relationships/hyperlink" Target="https://portal.eias.ru/Portal/DownloadPage.aspx?type=12&amp;guid=5cee4afa-1411-4219-8bbd-98c6560544b4" TargetMode="External"/><Relationship Id="rId358" Type="http://schemas.openxmlformats.org/officeDocument/2006/relationships/hyperlink" Target="https://portal.eias.ru/Portal/DownloadPage.aspx?type=12&amp;guid=6bcba2d7-91c4-4e5e-a975-fdee753396c6" TargetMode="External"/><Relationship Id="rId565" Type="http://schemas.openxmlformats.org/officeDocument/2006/relationships/hyperlink" Target="https://portal.eias.ru/Portal/DownloadPage.aspx?type=12&amp;guid=6fe0b937-5740-4547-a46c-3a3a097993c5" TargetMode="External"/><Relationship Id="rId162" Type="http://schemas.openxmlformats.org/officeDocument/2006/relationships/hyperlink" Target="https://portal.eias.ru/Portal/DownloadPage.aspx?type=12&amp;guid=960fb5b3-e7b2-472c-b074-85439f2a6b97" TargetMode="External"/><Relationship Id="rId218" Type="http://schemas.openxmlformats.org/officeDocument/2006/relationships/hyperlink" Target="https://portal.eias.ru/Portal/DownloadPage.aspx?type=12&amp;guid=81618fd1-e238-4c7d-890c-1be468381f00" TargetMode="External"/><Relationship Id="rId425" Type="http://schemas.openxmlformats.org/officeDocument/2006/relationships/hyperlink" Target="https://portal.eias.ru/Portal/DownloadPage.aspx?type=12&amp;guid=c698c6ce-0f70-4f7a-bac5-43314d310cec" TargetMode="External"/><Relationship Id="rId467" Type="http://schemas.openxmlformats.org/officeDocument/2006/relationships/hyperlink" Target="https://portal.eias.ru/Portal/DownloadPage.aspx?type=12&amp;guid=1688237f-98da-4f4a-a44b-c5ed0a03aa4a" TargetMode="External"/><Relationship Id="rId271" Type="http://schemas.openxmlformats.org/officeDocument/2006/relationships/hyperlink" Target="https://portal.eias.ru/Portal/DownloadPage.aspx?type=12&amp;guid=52772b60-f131-44ea-b7e0-ab8d9b97770d" TargetMode="External"/><Relationship Id="rId24" Type="http://schemas.openxmlformats.org/officeDocument/2006/relationships/hyperlink" Target="https://portal.eias.ru/Portal/DownloadPage.aspx?type=12&amp;guid=21dae50f-f9d7-4924-aade-5b088116cbe8" TargetMode="External"/><Relationship Id="rId66" Type="http://schemas.openxmlformats.org/officeDocument/2006/relationships/hyperlink" Target="https://portal.eias.ru/Portal/DownloadPage.aspx?type=12&amp;guid=62a31ea4-520d-4381-ae86-cb2d764c47aa" TargetMode="External"/><Relationship Id="rId131" Type="http://schemas.openxmlformats.org/officeDocument/2006/relationships/hyperlink" Target="https://portal.eias.ru/Portal/DownloadPage.aspx?type=12&amp;guid=a62e32bf-595c-4912-afd5-cb124462279d" TargetMode="External"/><Relationship Id="rId327" Type="http://schemas.openxmlformats.org/officeDocument/2006/relationships/hyperlink" Target="https://portal.eias.ru/Portal/DownloadPage.aspx?type=12&amp;guid=71a6030e-fb21-4a11-8d2f-7ff17d4a88a9" TargetMode="External"/><Relationship Id="rId369" Type="http://schemas.openxmlformats.org/officeDocument/2006/relationships/hyperlink" Target="https://portal.eias.ru/Portal/DownloadPage.aspx?type=12&amp;guid=83fd4452-c924-41e6-b1c2-7b9600f6f85e" TargetMode="External"/><Relationship Id="rId534" Type="http://schemas.openxmlformats.org/officeDocument/2006/relationships/hyperlink" Target="https://portal.eias.ru/Portal/DownloadPage.aspx?type=12&amp;guid=ef73edab-7dc2-491b-91d7-1d89f941975a" TargetMode="External"/><Relationship Id="rId576" Type="http://schemas.openxmlformats.org/officeDocument/2006/relationships/hyperlink" Target="https://portal.eias.ru/Portal/DownloadPage.aspx?type=12&amp;guid=a92a3715-0276-453a-a32b-c016fa2c4ef2" TargetMode="External"/><Relationship Id="rId173" Type="http://schemas.openxmlformats.org/officeDocument/2006/relationships/hyperlink" Target="https://portal.eias.ru/Portal/DownloadPage.aspx?type=12&amp;guid=a38a6a3c-5474-4603-b578-43ae390b6e69" TargetMode="External"/><Relationship Id="rId229" Type="http://schemas.openxmlformats.org/officeDocument/2006/relationships/hyperlink" Target="https://portal.eias.ru/Portal/DownloadPage.aspx?type=12&amp;guid=44b72c32-2f97-4e5f-baa0-e915b81d6e26" TargetMode="External"/><Relationship Id="rId380" Type="http://schemas.openxmlformats.org/officeDocument/2006/relationships/hyperlink" Target="https://portal.eias.ru/Portal/DownloadPage.aspx?type=12&amp;guid=dd5ff5ff-f29d-43ca-8c1f-401a69a95673" TargetMode="External"/><Relationship Id="rId436" Type="http://schemas.openxmlformats.org/officeDocument/2006/relationships/hyperlink" Target="https://portal.eias.ru/Portal/DownloadPage.aspx?type=12&amp;guid=ebd83afc-d492-4b74-a67f-478f7fc57e8a" TargetMode="External"/><Relationship Id="rId601" Type="http://schemas.openxmlformats.org/officeDocument/2006/relationships/hyperlink" Target="https://portal.eias.ru/Portal/DownloadPage.aspx?type=12&amp;guid=083f5cb6-b0aa-4404-b5c3-e5424fbb9f33" TargetMode="External"/><Relationship Id="rId240" Type="http://schemas.openxmlformats.org/officeDocument/2006/relationships/hyperlink" Target="https://portal.eias.ru/Portal/DownloadPage.aspx?type=12&amp;guid=2cc48d6d-2742-46fc-8bbf-12ccf35881c0" TargetMode="External"/><Relationship Id="rId478" Type="http://schemas.openxmlformats.org/officeDocument/2006/relationships/hyperlink" Target="https://portal.eias.ru/Portal/DownloadPage.aspx?type=12&amp;guid=c904f7f9-d51c-4e76-9dbd-5ee10772580f" TargetMode="External"/><Relationship Id="rId35" Type="http://schemas.openxmlformats.org/officeDocument/2006/relationships/hyperlink" Target="https://portal.eias.ru/Portal/DownloadPage.aspx?type=12&amp;guid=0a805acb-b276-4c22-88f2-e8b93149319c" TargetMode="External"/><Relationship Id="rId77" Type="http://schemas.openxmlformats.org/officeDocument/2006/relationships/hyperlink" Target="https://portal.eias.ru/Portal/DownloadPage.aspx?type=12&amp;guid=2438edec-8a7b-42be-a4f3-09921d7628dd" TargetMode="External"/><Relationship Id="rId100" Type="http://schemas.openxmlformats.org/officeDocument/2006/relationships/hyperlink" Target="https://portal.eias.ru/Portal/DownloadPage.aspx?type=12&amp;guid=a248faad-1191-4989-9bf5-71e874be8415" TargetMode="External"/><Relationship Id="rId282" Type="http://schemas.openxmlformats.org/officeDocument/2006/relationships/hyperlink" Target="https://portal.eias.ru/Portal/DownloadPage.aspx?type=12&amp;guid=15f7e973-747f-41ce-b43c-31a590a821cf" TargetMode="External"/><Relationship Id="rId338" Type="http://schemas.openxmlformats.org/officeDocument/2006/relationships/hyperlink" Target="https://portal.eias.ru/Portal/DownloadPage.aspx?type=12&amp;guid=84e20f5d-65da-4d89-a46b-b2ae107f4362" TargetMode="External"/><Relationship Id="rId503" Type="http://schemas.openxmlformats.org/officeDocument/2006/relationships/hyperlink" Target="https://portal.eias.ru/Portal/DownloadPage.aspx?type=12&amp;guid=7114b37d-f18b-48c6-ac9b-b83fdbde0505" TargetMode="External"/><Relationship Id="rId545" Type="http://schemas.openxmlformats.org/officeDocument/2006/relationships/hyperlink" Target="https://portal.eias.ru/Portal/DownloadPage.aspx?type=12&amp;guid=e6a87cfa-9831-4543-9cb8-573177a82ff8" TargetMode="External"/><Relationship Id="rId587" Type="http://schemas.openxmlformats.org/officeDocument/2006/relationships/hyperlink" Target="https://portal.eias.ru/Portal/DownloadPage.aspx?type=12&amp;guid=3f49128f-a666-4973-adab-34714fa5c9ed" TargetMode="External"/><Relationship Id="rId8" Type="http://schemas.openxmlformats.org/officeDocument/2006/relationships/hyperlink" Target="https://portal.eias.ru/Portal/DownloadPage.aspx?type=12&amp;guid=01e2d50a-370c-4015-ac5d-d4796254643f" TargetMode="External"/><Relationship Id="rId142" Type="http://schemas.openxmlformats.org/officeDocument/2006/relationships/hyperlink" Target="https://portal.eias.ru/Portal/DownloadPage.aspx?type=12&amp;guid=6bd9926d-5a85-41a4-9b95-39c5a8cac4d0" TargetMode="External"/><Relationship Id="rId184" Type="http://schemas.openxmlformats.org/officeDocument/2006/relationships/hyperlink" Target="https://portal.eias.ru/Portal/DownloadPage.aspx?type=12&amp;guid=a4930501-e0b1-44a4-9b94-5bf8757b99a2" TargetMode="External"/><Relationship Id="rId391" Type="http://schemas.openxmlformats.org/officeDocument/2006/relationships/hyperlink" Target="https://portal.eias.ru/Portal/DownloadPage.aspx?type=12&amp;guid=0c6f5ee8-85d7-43c4-bdd3-7cdf68a00ffd" TargetMode="External"/><Relationship Id="rId405" Type="http://schemas.openxmlformats.org/officeDocument/2006/relationships/hyperlink" Target="https://portal.eias.ru/Portal/DownloadPage.aspx?type=12&amp;guid=5d101e1e-3a99-440e-9ace-e3648ce17c14" TargetMode="External"/><Relationship Id="rId447" Type="http://schemas.openxmlformats.org/officeDocument/2006/relationships/hyperlink" Target="https://portal.eias.ru/Portal/DownloadPage.aspx?type=12&amp;guid=0e54e2b8-217a-40e2-828d-0d2367fd674d" TargetMode="External"/><Relationship Id="rId612" Type="http://schemas.openxmlformats.org/officeDocument/2006/relationships/hyperlink" Target="https://portal.eias.ru/Portal/DownloadPage.aspx?type=12&amp;guid=e1fe05a3-15af-4c0b-8e83-b8391c62f033" TargetMode="External"/><Relationship Id="rId251" Type="http://schemas.openxmlformats.org/officeDocument/2006/relationships/hyperlink" Target="https://portal.eias.ru/Portal/DownloadPage.aspx?type=12&amp;guid=5ad70f65-16af-4e92-b15c-f8827dc37b96" TargetMode="External"/><Relationship Id="rId489" Type="http://schemas.openxmlformats.org/officeDocument/2006/relationships/hyperlink" Target="https://portal.eias.ru/Portal/DownloadPage.aspx?type=12&amp;guid=17485275-0e67-4623-976f-4624bf11a4d1" TargetMode="External"/><Relationship Id="rId46" Type="http://schemas.openxmlformats.org/officeDocument/2006/relationships/hyperlink" Target="https://portal.eias.ru/Portal/DownloadPage.aspx?type=12&amp;guid=7a78d543-2708-409f-afc7-b40cf7296754" TargetMode="External"/><Relationship Id="rId293" Type="http://schemas.openxmlformats.org/officeDocument/2006/relationships/hyperlink" Target="https://portal.eias.ru/Portal/DownloadPage.aspx?type=12&amp;guid=4f7c3965-c865-4ba9-a8c1-9bcaa499fdff" TargetMode="External"/><Relationship Id="rId307" Type="http://schemas.openxmlformats.org/officeDocument/2006/relationships/hyperlink" Target="https://portal.eias.ru/Portal/DownloadPage.aspx?type=12&amp;guid=128aff9d-5b90-4a9a-9592-30eca701ec67" TargetMode="External"/><Relationship Id="rId349" Type="http://schemas.openxmlformats.org/officeDocument/2006/relationships/hyperlink" Target="https://portal.eias.ru/Portal/DownloadPage.aspx?type=12&amp;guid=da69dde2-61a6-47d6-b00c-2ace27fdfa68" TargetMode="External"/><Relationship Id="rId514" Type="http://schemas.openxmlformats.org/officeDocument/2006/relationships/hyperlink" Target="https://portal.eias.ru/Portal/DownloadPage.aspx?type=12&amp;guid=d366997d-f3cd-44cc-817e-7749ae4d297e" TargetMode="External"/><Relationship Id="rId556" Type="http://schemas.openxmlformats.org/officeDocument/2006/relationships/hyperlink" Target="https://portal.eias.ru/Portal/DownloadPage.aspx?type=12&amp;guid=7455e07d-70d9-470d-b96e-cfa683efadb4" TargetMode="External"/><Relationship Id="rId88" Type="http://schemas.openxmlformats.org/officeDocument/2006/relationships/hyperlink" Target="https://portal.eias.ru/Portal/DownloadPage.aspx?type=12&amp;guid=cb3c5f51-eb0c-4a16-be29-edfd44e3ae46" TargetMode="External"/><Relationship Id="rId111" Type="http://schemas.openxmlformats.org/officeDocument/2006/relationships/hyperlink" Target="https://portal.eias.ru/Portal/DownloadPage.aspx?type=12&amp;guid=f0eadb55-5f1e-4df8-a1ab-37731bae9a06" TargetMode="External"/><Relationship Id="rId153" Type="http://schemas.openxmlformats.org/officeDocument/2006/relationships/hyperlink" Target="https://portal.eias.ru/Portal/DownloadPage.aspx?type=12&amp;guid=3beb9672-de3d-4d00-8615-68518454454e" TargetMode="External"/><Relationship Id="rId195" Type="http://schemas.openxmlformats.org/officeDocument/2006/relationships/hyperlink" Target="https://portal.eias.ru/Portal/DownloadPage.aspx?type=12&amp;guid=d7c773de-c1e8-463f-841b-b8cb439aa840" TargetMode="External"/><Relationship Id="rId209" Type="http://schemas.openxmlformats.org/officeDocument/2006/relationships/hyperlink" Target="https://portal.eias.ru/Portal/DownloadPage.aspx?type=12&amp;guid=02dfe34b-f712-4fb2-ada4-24c5e368e282" TargetMode="External"/><Relationship Id="rId360" Type="http://schemas.openxmlformats.org/officeDocument/2006/relationships/hyperlink" Target="https://portal.eias.ru/Portal/DownloadPage.aspx?type=12&amp;guid=2d2a0fb6-8888-4f7e-aa1e-3b9e3f95d55d" TargetMode="External"/><Relationship Id="rId416" Type="http://schemas.openxmlformats.org/officeDocument/2006/relationships/hyperlink" Target="https://portal.eias.ru/Portal/DownloadPage.aspx?type=12&amp;guid=f7568606-ab23-4d5d-921a-8f6f0913a866" TargetMode="External"/><Relationship Id="rId598" Type="http://schemas.openxmlformats.org/officeDocument/2006/relationships/hyperlink" Target="https://portal.eias.ru/Portal/DownloadPage.aspx?type=12&amp;guid=a10e7011-dcc9-482e-baf2-3994c72de313" TargetMode="External"/><Relationship Id="rId220" Type="http://schemas.openxmlformats.org/officeDocument/2006/relationships/hyperlink" Target="https://portal.eias.ru/Portal/DownloadPage.aspx?type=12&amp;guid=49ae6cee-9c70-4eb9-bbd5-339711304a4d" TargetMode="External"/><Relationship Id="rId458" Type="http://schemas.openxmlformats.org/officeDocument/2006/relationships/hyperlink" Target="https://portal.eias.ru/Portal/DownloadPage.aspx?type=12&amp;guid=61af2daa-0898-4b47-9fc1-e97047e6122b" TargetMode="External"/><Relationship Id="rId623" Type="http://schemas.openxmlformats.org/officeDocument/2006/relationships/hyperlink" Target="https://portal.eias.ru/Portal/DownloadPage.aspx?type=12&amp;guid=5eb03701-8085-4063-b954-b49f43df76d3" TargetMode="External"/><Relationship Id="rId15" Type="http://schemas.openxmlformats.org/officeDocument/2006/relationships/hyperlink" Target="https://portal.eias.ru/Portal/DownloadPage.aspx?type=12&amp;guid=a0bcd45f-1f1a-4878-99d6-d84a0bd523c2" TargetMode="External"/><Relationship Id="rId57" Type="http://schemas.openxmlformats.org/officeDocument/2006/relationships/hyperlink" Target="https://portal.eias.ru/Portal/DownloadPage.aspx?type=12&amp;guid=74589d65-5313-4ed1-9873-392651859955" TargetMode="External"/><Relationship Id="rId262" Type="http://schemas.openxmlformats.org/officeDocument/2006/relationships/hyperlink" Target="https://portal.eias.ru/Portal/DownloadPage.aspx?type=12&amp;guid=7eec567c-5c4a-4f25-82d9-918618e2dca0" TargetMode="External"/><Relationship Id="rId318" Type="http://schemas.openxmlformats.org/officeDocument/2006/relationships/hyperlink" Target="https://portal.eias.ru/Portal/DownloadPage.aspx?type=12&amp;guid=9d031796-b6a6-4fac-8aec-bf3422a7d739" TargetMode="External"/><Relationship Id="rId525" Type="http://schemas.openxmlformats.org/officeDocument/2006/relationships/hyperlink" Target="https://portal.eias.ru/Portal/DownloadPage.aspx?type=12&amp;guid=843da7b0-b41e-47e5-917a-7fca70699609" TargetMode="External"/><Relationship Id="rId567" Type="http://schemas.openxmlformats.org/officeDocument/2006/relationships/hyperlink" Target="https://portal.eias.ru/Portal/DownloadPage.aspx?type=12&amp;guid=288c40ff-8491-4bd0-ada4-224f28e2b54a" TargetMode="External"/><Relationship Id="rId99" Type="http://schemas.openxmlformats.org/officeDocument/2006/relationships/hyperlink" Target="https://portal.eias.ru/Portal/DownloadPage.aspx?type=12&amp;guid=905a85ec-2948-4873-835f-11f332d09b3e" TargetMode="External"/><Relationship Id="rId122" Type="http://schemas.openxmlformats.org/officeDocument/2006/relationships/hyperlink" Target="https://portal.eias.ru/Portal/DownloadPage.aspx?type=12&amp;guid=ed82ba05-0c38-493b-a29a-bdbfb5289f1e" TargetMode="External"/><Relationship Id="rId164" Type="http://schemas.openxmlformats.org/officeDocument/2006/relationships/hyperlink" Target="https://portal.eias.ru/Portal/DownloadPage.aspx?type=12&amp;guid=8c782809-caba-4e33-be83-20632ca6bc70" TargetMode="External"/><Relationship Id="rId371" Type="http://schemas.openxmlformats.org/officeDocument/2006/relationships/hyperlink" Target="https://portal.eias.ru/Portal/DownloadPage.aspx?type=12&amp;guid=5430201d-494c-4f8a-a900-3ba550dbdc62" TargetMode="External"/><Relationship Id="rId427" Type="http://schemas.openxmlformats.org/officeDocument/2006/relationships/hyperlink" Target="https://portal.eias.ru/Portal/DownloadPage.aspx?type=12&amp;guid=d6e8fc5f-f3a6-4fd9-8684-78a96a80a1ab" TargetMode="External"/><Relationship Id="rId469" Type="http://schemas.openxmlformats.org/officeDocument/2006/relationships/hyperlink" Target="https://portal.eias.ru/Portal/DownloadPage.aspx?type=12&amp;guid=0669f8c9-282c-4aa0-ba9b-a46a280ce6c0" TargetMode="External"/><Relationship Id="rId26" Type="http://schemas.openxmlformats.org/officeDocument/2006/relationships/hyperlink" Target="https://portal.eias.ru/Portal/DownloadPage.aspx?type=12&amp;guid=8e5d96df-1c49-47cd-b9c4-845360757d9f" TargetMode="External"/><Relationship Id="rId231" Type="http://schemas.openxmlformats.org/officeDocument/2006/relationships/hyperlink" Target="https://portal.eias.ru/Portal/DownloadPage.aspx?type=12&amp;guid=37dd7a5a-4205-49e9-a043-609d26788200" TargetMode="External"/><Relationship Id="rId273" Type="http://schemas.openxmlformats.org/officeDocument/2006/relationships/hyperlink" Target="https://portal.eias.ru/Portal/DownloadPage.aspx?type=12&amp;guid=057eadc0-9fe7-482e-b168-e0f5056592cd" TargetMode="External"/><Relationship Id="rId329" Type="http://schemas.openxmlformats.org/officeDocument/2006/relationships/hyperlink" Target="https://portal.eias.ru/Portal/DownloadPage.aspx?type=12&amp;guid=e829c71c-46d2-4a72-936b-12fd33119cd4" TargetMode="External"/><Relationship Id="rId480" Type="http://schemas.openxmlformats.org/officeDocument/2006/relationships/hyperlink" Target="https://portal.eias.ru/Portal/DownloadPage.aspx?type=12&amp;guid=27af91ee-e262-4d1a-a071-bb8c0e718a95" TargetMode="External"/><Relationship Id="rId536" Type="http://schemas.openxmlformats.org/officeDocument/2006/relationships/hyperlink" Target="https://portal.eias.ru/Portal/DownloadPage.aspx?type=12&amp;guid=f925b041-03b4-4e91-b3f9-2586ca2335ad" TargetMode="External"/><Relationship Id="rId68" Type="http://schemas.openxmlformats.org/officeDocument/2006/relationships/hyperlink" Target="https://portal.eias.ru/Portal/DownloadPage.aspx?type=12&amp;guid=52adcda0-613c-45e4-a2c8-fa90436ee7e9" TargetMode="External"/><Relationship Id="rId133" Type="http://schemas.openxmlformats.org/officeDocument/2006/relationships/hyperlink" Target="https://portal.eias.ru/Portal/DownloadPage.aspx?type=12&amp;guid=bdde82b4-969c-40f3-b9b7-afa8cb9974f4" TargetMode="External"/><Relationship Id="rId175" Type="http://schemas.openxmlformats.org/officeDocument/2006/relationships/hyperlink" Target="https://portal.eias.ru/Portal/DownloadPage.aspx?type=12&amp;guid=3b201a2f-b9af-4f1d-9c4e-ffae9232057f" TargetMode="External"/><Relationship Id="rId340" Type="http://schemas.openxmlformats.org/officeDocument/2006/relationships/hyperlink" Target="https://portal.eias.ru/Portal/DownloadPage.aspx?type=12&amp;guid=0118cdcf-9673-45c1-8b28-78b7887ca777" TargetMode="External"/><Relationship Id="rId578" Type="http://schemas.openxmlformats.org/officeDocument/2006/relationships/hyperlink" Target="https://portal.eias.ru/Portal/DownloadPage.aspx?type=12&amp;guid=58b13abe-1ef3-43b8-a123-e141d3ec7306" TargetMode="External"/><Relationship Id="rId200" Type="http://schemas.openxmlformats.org/officeDocument/2006/relationships/hyperlink" Target="https://portal.eias.ru/Portal/DownloadPage.aspx?type=12&amp;guid=0bf18ab1-de87-4830-9df7-1f277f883377" TargetMode="External"/><Relationship Id="rId382" Type="http://schemas.openxmlformats.org/officeDocument/2006/relationships/hyperlink" Target="https://portal.eias.ru/Portal/DownloadPage.aspx?type=12&amp;guid=c9298bb6-8d08-4754-b413-ca0eea482753" TargetMode="External"/><Relationship Id="rId438" Type="http://schemas.openxmlformats.org/officeDocument/2006/relationships/hyperlink" Target="https://portal.eias.ru/Portal/DownloadPage.aspx?type=12&amp;guid=409bf43a-ebce-4558-a429-170fa8bb5c9d" TargetMode="External"/><Relationship Id="rId603" Type="http://schemas.openxmlformats.org/officeDocument/2006/relationships/hyperlink" Target="https://portal.eias.ru/Portal/DownloadPage.aspx?type=12&amp;guid=51aaf61f-fbca-42e2-a0ee-4b4283ef4dd3" TargetMode="External"/><Relationship Id="rId242" Type="http://schemas.openxmlformats.org/officeDocument/2006/relationships/hyperlink" Target="https://portal.eias.ru/Portal/DownloadPage.aspx?type=12&amp;guid=09dac533-ab99-469c-83c4-b4962dd4fd96" TargetMode="External"/><Relationship Id="rId284" Type="http://schemas.openxmlformats.org/officeDocument/2006/relationships/hyperlink" Target="https://portal.eias.ru/Portal/DownloadPage.aspx?type=12&amp;guid=3bc86b5c-55c4-411d-a102-e21b3ba91f88" TargetMode="External"/><Relationship Id="rId491" Type="http://schemas.openxmlformats.org/officeDocument/2006/relationships/hyperlink" Target="https://portal.eias.ru/Portal/DownloadPage.aspx?type=12&amp;guid=bbc52303-1b3f-46f7-813d-c57746a5746d" TargetMode="External"/><Relationship Id="rId505" Type="http://schemas.openxmlformats.org/officeDocument/2006/relationships/hyperlink" Target="https://portal.eias.ru/Portal/DownloadPage.aspx?type=12&amp;guid=0de5fe39-0076-4825-ac78-d196298da745" TargetMode="External"/><Relationship Id="rId37" Type="http://schemas.openxmlformats.org/officeDocument/2006/relationships/hyperlink" Target="https://portal.eias.ru/Portal/DownloadPage.aspx?type=12&amp;guid=ba22ea7d-189d-4003-8f72-2988b1bfc7fc" TargetMode="External"/><Relationship Id="rId79" Type="http://schemas.openxmlformats.org/officeDocument/2006/relationships/hyperlink" Target="https://portal.eias.ru/Portal/DownloadPage.aspx?type=12&amp;guid=a2de895a-8e68-4ba8-af70-484eaeb6b8c9" TargetMode="External"/><Relationship Id="rId102" Type="http://schemas.openxmlformats.org/officeDocument/2006/relationships/hyperlink" Target="https://portal.eias.ru/Portal/DownloadPage.aspx?type=12&amp;guid=05924db5-e4a3-45d0-8136-b8c9e02aed07" TargetMode="External"/><Relationship Id="rId144" Type="http://schemas.openxmlformats.org/officeDocument/2006/relationships/hyperlink" Target="https://portal.eias.ru/Portal/DownloadPage.aspx?type=12&amp;guid=f9c02b34-571f-40e9-94cc-8e7fe0624b1f" TargetMode="External"/><Relationship Id="rId547" Type="http://schemas.openxmlformats.org/officeDocument/2006/relationships/hyperlink" Target="https://portal.eias.ru/Portal/DownloadPage.aspx?type=12&amp;guid=27cdcaee-c01d-4a0d-a788-0a300d9aad7a" TargetMode="External"/><Relationship Id="rId589" Type="http://schemas.openxmlformats.org/officeDocument/2006/relationships/hyperlink" Target="https://portal.eias.ru/Portal/DownloadPage.aspx?type=12&amp;guid=22f89227-0e68-4d2d-ac24-d6bc95098db4" TargetMode="External"/><Relationship Id="rId90" Type="http://schemas.openxmlformats.org/officeDocument/2006/relationships/hyperlink" Target="https://portal.eias.ru/Portal/DownloadPage.aspx?type=12&amp;guid=233e5b8e-7ba9-464e-862c-263ff2307510" TargetMode="External"/><Relationship Id="rId186" Type="http://schemas.openxmlformats.org/officeDocument/2006/relationships/hyperlink" Target="https://portal.eias.ru/Portal/DownloadPage.aspx?type=12&amp;guid=a00427c6-d1e1-4520-b46a-d7c864d1b925" TargetMode="External"/><Relationship Id="rId351" Type="http://schemas.openxmlformats.org/officeDocument/2006/relationships/hyperlink" Target="https://portal.eias.ru/Portal/DownloadPage.aspx?type=12&amp;guid=3ceb2957-8b9e-4214-b8c7-738f9be370b6" TargetMode="External"/><Relationship Id="rId393" Type="http://schemas.openxmlformats.org/officeDocument/2006/relationships/hyperlink" Target="https://portal.eias.ru/Portal/DownloadPage.aspx?type=12&amp;guid=8eab1c4f-4ee0-4ab1-acab-85dfef955a77" TargetMode="External"/><Relationship Id="rId407" Type="http://schemas.openxmlformats.org/officeDocument/2006/relationships/hyperlink" Target="https://portal.eias.ru/Portal/DownloadPage.aspx?type=12&amp;guid=a1cbfd08-8853-4680-99de-1584503b9505" TargetMode="External"/><Relationship Id="rId449" Type="http://schemas.openxmlformats.org/officeDocument/2006/relationships/hyperlink" Target="https://portal.eias.ru/Portal/DownloadPage.aspx?type=12&amp;guid=8087b94e-a155-4ad8-9606-b011dc79d7ab" TargetMode="External"/><Relationship Id="rId614" Type="http://schemas.openxmlformats.org/officeDocument/2006/relationships/hyperlink" Target="https://portal.eias.ru/Portal/DownloadPage.aspx?type=12&amp;guid=c3880ebf-a8fb-41ba-bd22-bf86887b39dc" TargetMode="External"/><Relationship Id="rId211" Type="http://schemas.openxmlformats.org/officeDocument/2006/relationships/hyperlink" Target="https://portal.eias.ru/Portal/DownloadPage.aspx?type=12&amp;guid=544ca5f9-64c6-45e3-a47b-faf38a60fe23" TargetMode="External"/><Relationship Id="rId253" Type="http://schemas.openxmlformats.org/officeDocument/2006/relationships/hyperlink" Target="https://portal.eias.ru/Portal/DownloadPage.aspx?type=12&amp;guid=d419d914-bd93-4138-9be9-134fe800f37d" TargetMode="External"/><Relationship Id="rId295" Type="http://schemas.openxmlformats.org/officeDocument/2006/relationships/hyperlink" Target="https://portal.eias.ru/Portal/DownloadPage.aspx?type=12&amp;guid=2f73152d-a4ab-4947-8e24-3a68ac92bd8e" TargetMode="External"/><Relationship Id="rId309" Type="http://schemas.openxmlformats.org/officeDocument/2006/relationships/hyperlink" Target="https://portal.eias.ru/Portal/DownloadPage.aspx?type=12&amp;guid=9b7e8713-64a2-488d-96e2-aa6489b5ba24" TargetMode="External"/><Relationship Id="rId460" Type="http://schemas.openxmlformats.org/officeDocument/2006/relationships/hyperlink" Target="https://portal.eias.ru/Portal/DownloadPage.aspx?type=12&amp;guid=eb4eba3d-c449-459f-ac31-76fb1a5a64ef" TargetMode="External"/><Relationship Id="rId516" Type="http://schemas.openxmlformats.org/officeDocument/2006/relationships/hyperlink" Target="https://portal.eias.ru/Portal/DownloadPage.aspx?type=12&amp;guid=51cdfbb2-e019-4147-b358-c3c883998f5c" TargetMode="External"/><Relationship Id="rId48" Type="http://schemas.openxmlformats.org/officeDocument/2006/relationships/hyperlink" Target="https://portal.eias.ru/Portal/DownloadPage.aspx?type=12&amp;guid=99a50359-0b54-400c-9be3-337159e6e137" TargetMode="External"/><Relationship Id="rId113" Type="http://schemas.openxmlformats.org/officeDocument/2006/relationships/hyperlink" Target="https://portal.eias.ru/Portal/DownloadPage.aspx?type=12&amp;guid=3a0390a2-b959-4a6d-b269-cfdd3a90165c" TargetMode="External"/><Relationship Id="rId320" Type="http://schemas.openxmlformats.org/officeDocument/2006/relationships/hyperlink" Target="https://portal.eias.ru/Portal/DownloadPage.aspx?type=12&amp;guid=584fe82d-8fb8-4ef0-b483-2bf2cc75d5ce" TargetMode="External"/><Relationship Id="rId558" Type="http://schemas.openxmlformats.org/officeDocument/2006/relationships/hyperlink" Target="https://portal.eias.ru/Portal/DownloadPage.aspx?type=12&amp;guid=75230839-ef1e-4c75-befa-b55a5d87e365" TargetMode="External"/><Relationship Id="rId155" Type="http://schemas.openxmlformats.org/officeDocument/2006/relationships/hyperlink" Target="https://portal.eias.ru/Portal/DownloadPage.aspx?type=12&amp;guid=10ce8289-c7cd-42a5-b3f4-cec10788f212" TargetMode="External"/><Relationship Id="rId197" Type="http://schemas.openxmlformats.org/officeDocument/2006/relationships/hyperlink" Target="https://portal.eias.ru/Portal/DownloadPage.aspx?type=12&amp;guid=002affcb-9241-4061-b808-be7ad8554107" TargetMode="External"/><Relationship Id="rId362" Type="http://schemas.openxmlformats.org/officeDocument/2006/relationships/hyperlink" Target="https://portal.eias.ru/Portal/DownloadPage.aspx?type=12&amp;guid=37035469-3887-4d50-93ec-15dbbd225714" TargetMode="External"/><Relationship Id="rId418" Type="http://schemas.openxmlformats.org/officeDocument/2006/relationships/hyperlink" Target="https://portal.eias.ru/Portal/DownloadPage.aspx?type=12&amp;guid=62201bde-dea7-4423-9de2-a4b048407c64" TargetMode="External"/><Relationship Id="rId625" Type="http://schemas.openxmlformats.org/officeDocument/2006/relationships/hyperlink" Target="https://portal.eias.ru/Portal/DownloadPage.aspx?type=12&amp;guid=fd1f8309-2d5a-4ae5-8dad-446f78e059cf" TargetMode="External"/><Relationship Id="rId222" Type="http://schemas.openxmlformats.org/officeDocument/2006/relationships/hyperlink" Target="https://portal.eias.ru/Portal/DownloadPage.aspx?type=12&amp;guid=643d571c-a242-4745-894e-fddd4a2fbe4f" TargetMode="External"/><Relationship Id="rId264" Type="http://schemas.openxmlformats.org/officeDocument/2006/relationships/hyperlink" Target="https://portal.eias.ru/Portal/DownloadPage.aspx?type=12&amp;guid=77970a3e-9a3d-49a1-a53e-2e50cfcd718f" TargetMode="External"/><Relationship Id="rId471" Type="http://schemas.openxmlformats.org/officeDocument/2006/relationships/hyperlink" Target="https://portal.eias.ru/Portal/DownloadPage.aspx?type=12&amp;guid=0ff5272b-b5df-4e03-a3d3-c8a221682426" TargetMode="External"/><Relationship Id="rId17" Type="http://schemas.openxmlformats.org/officeDocument/2006/relationships/hyperlink" Target="https://portal.eias.ru/Portal/DownloadPage.aspx?type=12&amp;guid=1a77a9d2-2349-495b-a165-27905478771a" TargetMode="External"/><Relationship Id="rId59" Type="http://schemas.openxmlformats.org/officeDocument/2006/relationships/hyperlink" Target="https://portal.eias.ru/Portal/DownloadPage.aspx?type=12&amp;guid=b8b87b2c-05bc-41ca-acb1-d123fd00c5ff" TargetMode="External"/><Relationship Id="rId124" Type="http://schemas.openxmlformats.org/officeDocument/2006/relationships/hyperlink" Target="https://portal.eias.ru/Portal/DownloadPage.aspx?type=12&amp;guid=a4dfddfe-069d-48aa-8fee-6bb57e446b37" TargetMode="External"/><Relationship Id="rId527" Type="http://schemas.openxmlformats.org/officeDocument/2006/relationships/hyperlink" Target="https://portal.eias.ru/Portal/DownloadPage.aspx?type=12&amp;guid=c179827a-ad9f-4a5f-b708-9d2045cf741d" TargetMode="External"/><Relationship Id="rId569" Type="http://schemas.openxmlformats.org/officeDocument/2006/relationships/hyperlink" Target="https://portal.eias.ru/Portal/DownloadPage.aspx?type=12&amp;guid=243f3e38-e906-4d10-acaa-e3234a5d402b" TargetMode="External"/><Relationship Id="rId70" Type="http://schemas.openxmlformats.org/officeDocument/2006/relationships/hyperlink" Target="https://portal.eias.ru/Portal/DownloadPage.aspx?type=12&amp;guid=cc37df77-334a-4deb-8c63-b36fc9b4061b" TargetMode="External"/><Relationship Id="rId166" Type="http://schemas.openxmlformats.org/officeDocument/2006/relationships/hyperlink" Target="https://portal.eias.ru/Portal/DownloadPage.aspx?type=12&amp;guid=43a4aafc-1329-41bf-ad84-38f40cad539e" TargetMode="External"/><Relationship Id="rId331" Type="http://schemas.openxmlformats.org/officeDocument/2006/relationships/hyperlink" Target="https://portal.eias.ru/Portal/DownloadPage.aspx?type=12&amp;guid=b874ee3e-ae6c-4db2-8504-1868e1b450f4" TargetMode="External"/><Relationship Id="rId373" Type="http://schemas.openxmlformats.org/officeDocument/2006/relationships/hyperlink" Target="https://portal.eias.ru/Portal/DownloadPage.aspx?type=12&amp;guid=a50e9aed-b1b0-4aba-971d-334ad410377e" TargetMode="External"/><Relationship Id="rId429" Type="http://schemas.openxmlformats.org/officeDocument/2006/relationships/hyperlink" Target="https://portal.eias.ru/Portal/DownloadPage.aspx?type=12&amp;guid=ccbffa32-d2b1-4310-923f-91010636c5af" TargetMode="External"/><Relationship Id="rId580" Type="http://schemas.openxmlformats.org/officeDocument/2006/relationships/hyperlink" Target="https://portal.eias.ru/Portal/DownloadPage.aspx?type=12&amp;guid=a3071334-7d6f-44ca-8930-6025d3501e78" TargetMode="External"/><Relationship Id="rId1" Type="http://schemas.openxmlformats.org/officeDocument/2006/relationships/hyperlink" Target="https://portal.eias.ru/Portal/DownloadPage.aspx?type=12&amp;guid=b1d898f1-fa4b-4cca-861a-528bb42869e2" TargetMode="External"/><Relationship Id="rId233" Type="http://schemas.openxmlformats.org/officeDocument/2006/relationships/hyperlink" Target="https://portal.eias.ru/Portal/DownloadPage.aspx?type=12&amp;guid=a7c435fa-aa1a-41a4-be84-bdda10376894" TargetMode="External"/><Relationship Id="rId440" Type="http://schemas.openxmlformats.org/officeDocument/2006/relationships/hyperlink" Target="https://portal.eias.ru/Portal/DownloadPage.aspx?type=12&amp;guid=8998b892-5f9d-4ba4-8cd4-b909c4e1c97c" TargetMode="External"/><Relationship Id="rId28" Type="http://schemas.openxmlformats.org/officeDocument/2006/relationships/hyperlink" Target="https://portal.eias.ru/Portal/DownloadPage.aspx?type=12&amp;guid=09cf0391-76ac-48a4-be55-90668b544337" TargetMode="External"/><Relationship Id="rId275" Type="http://schemas.openxmlformats.org/officeDocument/2006/relationships/hyperlink" Target="https://portal.eias.ru/Portal/DownloadPage.aspx?type=12&amp;guid=208daf5a-2218-4e8d-9369-ee9431444ffd" TargetMode="External"/><Relationship Id="rId300" Type="http://schemas.openxmlformats.org/officeDocument/2006/relationships/hyperlink" Target="https://portal.eias.ru/Portal/DownloadPage.aspx?type=12&amp;guid=388eb2be-4b33-48c3-8125-b1c960202977" TargetMode="External"/><Relationship Id="rId482" Type="http://schemas.openxmlformats.org/officeDocument/2006/relationships/hyperlink" Target="https://portal.eias.ru/Portal/DownloadPage.aspx?type=12&amp;guid=0a135cd7-f0cb-41c6-bc05-e41e2dd47cdf" TargetMode="External"/><Relationship Id="rId538" Type="http://schemas.openxmlformats.org/officeDocument/2006/relationships/hyperlink" Target="https://portal.eias.ru/Portal/DownloadPage.aspx?type=12&amp;guid=b6d543f6-02b0-461e-951c-aec217e7c364" TargetMode="External"/><Relationship Id="rId81" Type="http://schemas.openxmlformats.org/officeDocument/2006/relationships/hyperlink" Target="https://portal.eias.ru/Portal/DownloadPage.aspx?type=12&amp;guid=4acb9e4f-e2dd-4cbc-82f4-513a315f9990" TargetMode="External"/><Relationship Id="rId135" Type="http://schemas.openxmlformats.org/officeDocument/2006/relationships/hyperlink" Target="https://portal.eias.ru/Portal/DownloadPage.aspx?type=12&amp;guid=94ad73a9-f30f-48d2-a590-29e121dc5833" TargetMode="External"/><Relationship Id="rId177" Type="http://schemas.openxmlformats.org/officeDocument/2006/relationships/hyperlink" Target="https://portal.eias.ru/Portal/DownloadPage.aspx?type=12&amp;guid=2164ea26-6c5a-4e7b-8b18-0e12befdb17c" TargetMode="External"/><Relationship Id="rId342" Type="http://schemas.openxmlformats.org/officeDocument/2006/relationships/hyperlink" Target="https://portal.eias.ru/Portal/DownloadPage.aspx?type=12&amp;guid=d7d4be41-64b0-4efb-9943-a57bbd87085b" TargetMode="External"/><Relationship Id="rId384" Type="http://schemas.openxmlformats.org/officeDocument/2006/relationships/hyperlink" Target="https://portal.eias.ru/Portal/DownloadPage.aspx?type=12&amp;guid=1b4aebd4-3be7-42df-94bf-be0ae7b0df1c" TargetMode="External"/><Relationship Id="rId591" Type="http://schemas.openxmlformats.org/officeDocument/2006/relationships/hyperlink" Target="https://portal.eias.ru/Portal/DownloadPage.aspx?type=12&amp;guid=f358ac1c-4eb8-48f1-8c8f-5e31a2769884" TargetMode="External"/><Relationship Id="rId605" Type="http://schemas.openxmlformats.org/officeDocument/2006/relationships/hyperlink" Target="https://portal.eias.ru/Portal/DownloadPage.aspx?type=12&amp;guid=c8882068-c352-47b7-8ba0-93e34100571a" TargetMode="External"/><Relationship Id="rId202" Type="http://schemas.openxmlformats.org/officeDocument/2006/relationships/hyperlink" Target="https://portal.eias.ru/Portal/DownloadPage.aspx?type=12&amp;guid=b5ede7f9-565c-4bb9-b28b-a52d4dbe372b" TargetMode="External"/><Relationship Id="rId244" Type="http://schemas.openxmlformats.org/officeDocument/2006/relationships/hyperlink" Target="https://portal.eias.ru/Portal/DownloadPage.aspx?type=12&amp;guid=37bd2f4a-9efb-4d53-bb58-e6f3294ef69d" TargetMode="External"/><Relationship Id="rId39" Type="http://schemas.openxmlformats.org/officeDocument/2006/relationships/hyperlink" Target="https://portal.eias.ru/Portal/DownloadPage.aspx?type=12&amp;guid=d6c89faf-e0fc-4477-8859-ddb862d4384e" TargetMode="External"/><Relationship Id="rId286" Type="http://schemas.openxmlformats.org/officeDocument/2006/relationships/hyperlink" Target="https://portal.eias.ru/Portal/DownloadPage.aspx?type=12&amp;guid=849560f5-e961-4b45-a8bb-be6f808d50e8" TargetMode="External"/><Relationship Id="rId451" Type="http://schemas.openxmlformats.org/officeDocument/2006/relationships/hyperlink" Target="https://portal.eias.ru/Portal/DownloadPage.aspx?type=12&amp;guid=ea29d24f-2a73-44ab-8d50-088bb4be34f0" TargetMode="External"/><Relationship Id="rId493" Type="http://schemas.openxmlformats.org/officeDocument/2006/relationships/hyperlink" Target="https://portal.eias.ru/Portal/DownloadPage.aspx?type=12&amp;guid=6f3e118a-f424-4fb8-9824-b4e227f554e1" TargetMode="External"/><Relationship Id="rId507" Type="http://schemas.openxmlformats.org/officeDocument/2006/relationships/hyperlink" Target="https://portal.eias.ru/Portal/DownloadPage.aspx?type=12&amp;guid=f00184ed-0ad6-47ff-9792-6e14bb9cc602" TargetMode="External"/><Relationship Id="rId549" Type="http://schemas.openxmlformats.org/officeDocument/2006/relationships/hyperlink" Target="https://portal.eias.ru/Portal/DownloadPage.aspx?type=12&amp;guid=31eeaa55-f14d-4c08-8d8f-001aa2f3814c" TargetMode="External"/><Relationship Id="rId50" Type="http://schemas.openxmlformats.org/officeDocument/2006/relationships/hyperlink" Target="https://portal.eias.ru/Portal/DownloadPage.aspx?type=12&amp;guid=6d4087e6-2468-4d03-9942-bb4d20abe616" TargetMode="External"/><Relationship Id="rId104" Type="http://schemas.openxmlformats.org/officeDocument/2006/relationships/hyperlink" Target="https://portal.eias.ru/Portal/DownloadPage.aspx?type=12&amp;guid=c196d9d2-08c7-4c2a-b19f-5cf7325b3a6a" TargetMode="External"/><Relationship Id="rId146" Type="http://schemas.openxmlformats.org/officeDocument/2006/relationships/hyperlink" Target="https://portal.eias.ru/Portal/DownloadPage.aspx?type=12&amp;guid=58e23f55-fcce-46ae-aadd-103e2d98ce8f" TargetMode="External"/><Relationship Id="rId188" Type="http://schemas.openxmlformats.org/officeDocument/2006/relationships/hyperlink" Target="https://portal.eias.ru/Portal/DownloadPage.aspx?type=12&amp;guid=54d2c4eb-9808-4164-8a2c-3f1f184649db" TargetMode="External"/><Relationship Id="rId311" Type="http://schemas.openxmlformats.org/officeDocument/2006/relationships/hyperlink" Target="https://portal.eias.ru/Portal/DownloadPage.aspx?type=12&amp;guid=4001a3bb-9b54-44fd-9df4-8a1067f1c780" TargetMode="External"/><Relationship Id="rId353" Type="http://schemas.openxmlformats.org/officeDocument/2006/relationships/hyperlink" Target="https://portal.eias.ru/Portal/DownloadPage.aspx?type=12&amp;guid=312b681c-3462-44c7-8a47-3c8ab25502b8" TargetMode="External"/><Relationship Id="rId395" Type="http://schemas.openxmlformats.org/officeDocument/2006/relationships/hyperlink" Target="https://portal.eias.ru/Portal/DownloadPage.aspx?type=12&amp;guid=fb5531c0-303f-4871-b915-6ce947a09e37" TargetMode="External"/><Relationship Id="rId409" Type="http://schemas.openxmlformats.org/officeDocument/2006/relationships/hyperlink" Target="https://portal.eias.ru/Portal/DownloadPage.aspx?type=12&amp;guid=8bdcd9d3-d88d-4a9c-8a66-b08695bbcd7e" TargetMode="External"/><Relationship Id="rId560" Type="http://schemas.openxmlformats.org/officeDocument/2006/relationships/hyperlink" Target="https://portal.eias.ru/Portal/DownloadPage.aspx?type=12&amp;guid=fcb8f251-4dee-4edd-a25f-76e81f61458e" TargetMode="External"/><Relationship Id="rId92" Type="http://schemas.openxmlformats.org/officeDocument/2006/relationships/hyperlink" Target="https://portal.eias.ru/Portal/DownloadPage.aspx?type=12&amp;guid=be675fda-81ae-4bf2-9274-19004a978508" TargetMode="External"/><Relationship Id="rId213" Type="http://schemas.openxmlformats.org/officeDocument/2006/relationships/hyperlink" Target="https://portal.eias.ru/Portal/DownloadPage.aspx?type=12&amp;guid=52e83667-e161-401b-9a7d-fab60e60c10b" TargetMode="External"/><Relationship Id="rId420" Type="http://schemas.openxmlformats.org/officeDocument/2006/relationships/hyperlink" Target="https://portal.eias.ru/Portal/DownloadPage.aspx?type=12&amp;guid=f39470f6-fa75-4e90-b3fa-886632de1433" TargetMode="External"/><Relationship Id="rId616" Type="http://schemas.openxmlformats.org/officeDocument/2006/relationships/hyperlink" Target="https://portal.eias.ru/Portal/DownloadPage.aspx?type=12&amp;guid=beeb7d8b-45f0-4d9e-b5ec-eef5c00c33ea" TargetMode="External"/><Relationship Id="rId255" Type="http://schemas.openxmlformats.org/officeDocument/2006/relationships/hyperlink" Target="https://portal.eias.ru/Portal/DownloadPage.aspx?type=12&amp;guid=cf03b5db-591c-4ed8-b298-46b6dda7c20b" TargetMode="External"/><Relationship Id="rId297" Type="http://schemas.openxmlformats.org/officeDocument/2006/relationships/hyperlink" Target="https://portal.eias.ru/Portal/DownloadPage.aspx?type=12&amp;guid=cec61b48-4fdd-453a-b86e-ea540d7ce760" TargetMode="External"/><Relationship Id="rId462" Type="http://schemas.openxmlformats.org/officeDocument/2006/relationships/hyperlink" Target="https://portal.eias.ru/Portal/DownloadPage.aspx?type=12&amp;guid=e495b0e7-793a-4977-9987-164cbd634e3e" TargetMode="External"/><Relationship Id="rId518" Type="http://schemas.openxmlformats.org/officeDocument/2006/relationships/hyperlink" Target="https://portal.eias.ru/Portal/DownloadPage.aspx?type=12&amp;guid=fc6bd4b9-6232-4fa8-8bf6-8ffc8fa535ce" TargetMode="External"/><Relationship Id="rId115" Type="http://schemas.openxmlformats.org/officeDocument/2006/relationships/hyperlink" Target="https://portal.eias.ru/Portal/DownloadPage.aspx?type=12&amp;guid=7237c5a1-5a3e-4029-b97d-3b750c17924a" TargetMode="External"/><Relationship Id="rId157" Type="http://schemas.openxmlformats.org/officeDocument/2006/relationships/hyperlink" Target="https://portal.eias.ru/Portal/DownloadPage.aspx?type=12&amp;guid=dc361953-6ca5-4c40-9295-9772c03d8203" TargetMode="External"/><Relationship Id="rId322" Type="http://schemas.openxmlformats.org/officeDocument/2006/relationships/hyperlink" Target="https://portal.eias.ru/Portal/DownloadPage.aspx?type=12&amp;guid=6e84e1c1-9fda-459d-9a79-76020d147c45" TargetMode="External"/><Relationship Id="rId364" Type="http://schemas.openxmlformats.org/officeDocument/2006/relationships/hyperlink" Target="https://portal.eias.ru/Portal/DownloadPage.aspx?type=12&amp;guid=394fe13b-12fa-4408-97ea-ab22666b444b" TargetMode="External"/><Relationship Id="rId61" Type="http://schemas.openxmlformats.org/officeDocument/2006/relationships/hyperlink" Target="https://portal.eias.ru/Portal/DownloadPage.aspx?type=12&amp;guid=fd40e802-1f12-4a9c-919a-5989a6e9224e" TargetMode="External"/><Relationship Id="rId199" Type="http://schemas.openxmlformats.org/officeDocument/2006/relationships/hyperlink" Target="https://portal.eias.ru/Portal/DownloadPage.aspx?type=12&amp;guid=37e1d7c1-bc7e-45a8-8454-aaf6b030f377" TargetMode="External"/><Relationship Id="rId571" Type="http://schemas.openxmlformats.org/officeDocument/2006/relationships/hyperlink" Target="https://portal.eias.ru/Portal/DownloadPage.aspx?type=12&amp;guid=8523881c-2f57-47fb-b57f-415853e5b6b9" TargetMode="External"/><Relationship Id="rId627" Type="http://schemas.openxmlformats.org/officeDocument/2006/relationships/hyperlink" Target="https://portal.eias.ru/Portal/DownloadPage.aspx?type=12&amp;guid=f0bec14d-8651-4133-b045-7a2ed44db590" TargetMode="External"/><Relationship Id="rId19" Type="http://schemas.openxmlformats.org/officeDocument/2006/relationships/hyperlink" Target="https://portal.eias.ru/Portal/DownloadPage.aspx?type=12&amp;guid=87584395-51b0-4952-8c6d-1496ad9c99f8" TargetMode="External"/><Relationship Id="rId224" Type="http://schemas.openxmlformats.org/officeDocument/2006/relationships/hyperlink" Target="https://portal.eias.ru/Portal/DownloadPage.aspx?type=12&amp;guid=a57e8f84-e87d-4f24-add9-56713f7961e2" TargetMode="External"/><Relationship Id="rId266" Type="http://schemas.openxmlformats.org/officeDocument/2006/relationships/hyperlink" Target="https://portal.eias.ru/Portal/DownloadPage.aspx?type=12&amp;guid=01041321-8a38-41c6-8554-7086354cada8" TargetMode="External"/><Relationship Id="rId431" Type="http://schemas.openxmlformats.org/officeDocument/2006/relationships/hyperlink" Target="https://portal.eias.ru/Portal/DownloadPage.aspx?type=12&amp;guid=8b328def-a857-48ce-987e-9b52e149b25d" TargetMode="External"/><Relationship Id="rId473" Type="http://schemas.openxmlformats.org/officeDocument/2006/relationships/hyperlink" Target="https://portal.eias.ru/Portal/DownloadPage.aspx?type=12&amp;guid=fa0a6dcb-8ab5-4f43-b7b2-093857095356" TargetMode="External"/><Relationship Id="rId529" Type="http://schemas.openxmlformats.org/officeDocument/2006/relationships/hyperlink" Target="https://portal.eias.ru/Portal/DownloadPage.aspx?type=12&amp;guid=65f99e17-c134-4455-8e07-200aa559f8b4" TargetMode="External"/><Relationship Id="rId30" Type="http://schemas.openxmlformats.org/officeDocument/2006/relationships/hyperlink" Target="https://portal.eias.ru/Portal/DownloadPage.aspx?type=12&amp;guid=6f138010-6815-4c29-b787-9ab800d279d7" TargetMode="External"/><Relationship Id="rId126" Type="http://schemas.openxmlformats.org/officeDocument/2006/relationships/hyperlink" Target="https://portal.eias.ru/Portal/DownloadPage.aspx?type=12&amp;guid=0618261c-7008-487d-bd8c-769c5cf6cdbc" TargetMode="External"/><Relationship Id="rId168" Type="http://schemas.openxmlformats.org/officeDocument/2006/relationships/hyperlink" Target="https://portal.eias.ru/Portal/DownloadPage.aspx?type=12&amp;guid=524432c6-ac3b-435d-aaf3-c3f4ff17770e" TargetMode="External"/><Relationship Id="rId333" Type="http://schemas.openxmlformats.org/officeDocument/2006/relationships/hyperlink" Target="https://portal.eias.ru/Portal/DownloadPage.aspx?type=12&amp;guid=88e8d3fb-a333-4ffe-858b-7029080c73a8" TargetMode="External"/><Relationship Id="rId540" Type="http://schemas.openxmlformats.org/officeDocument/2006/relationships/hyperlink" Target="https://portal.eias.ru/Portal/DownloadPage.aspx?type=12&amp;guid=04615dae-8388-4f9f-acca-1d6b05d0195c" TargetMode="External"/><Relationship Id="rId72" Type="http://schemas.openxmlformats.org/officeDocument/2006/relationships/hyperlink" Target="https://portal.eias.ru/Portal/DownloadPage.aspx?type=12&amp;guid=f4affd78-8e32-4aa9-be96-97d3859e0c40" TargetMode="External"/><Relationship Id="rId375" Type="http://schemas.openxmlformats.org/officeDocument/2006/relationships/hyperlink" Target="https://portal.eias.ru/Portal/DownloadPage.aspx?type=12&amp;guid=7d3d7c9a-0c24-4b40-bd4b-b2037040b651" TargetMode="External"/><Relationship Id="rId582" Type="http://schemas.openxmlformats.org/officeDocument/2006/relationships/hyperlink" Target="https://portal.eias.ru/Portal/DownloadPage.aspx?type=12&amp;guid=bf8c63f8-dbab-473c-996f-d575bd1036e5" TargetMode="External"/><Relationship Id="rId3" Type="http://schemas.openxmlformats.org/officeDocument/2006/relationships/hyperlink" Target="https://portal.eias.ru/Portal/DownloadPage.aspx?type=12&amp;guid=5ecf02db-0f5e-42d1-b3fa-dbca7455b0dd" TargetMode="External"/><Relationship Id="rId235" Type="http://schemas.openxmlformats.org/officeDocument/2006/relationships/hyperlink" Target="https://portal.eias.ru/Portal/DownloadPage.aspx?type=12&amp;guid=82ebfbea-8fbd-4182-8bfe-e5e859a2cb99" TargetMode="External"/><Relationship Id="rId277" Type="http://schemas.openxmlformats.org/officeDocument/2006/relationships/hyperlink" Target="https://portal.eias.ru/Portal/DownloadPage.aspx?type=12&amp;guid=4f15faab-6369-4ed3-b02a-7347eed7867f" TargetMode="External"/><Relationship Id="rId400" Type="http://schemas.openxmlformats.org/officeDocument/2006/relationships/hyperlink" Target="https://portal.eias.ru/Portal/DownloadPage.aspx?type=12&amp;guid=aa775f3b-3b36-4f0e-a184-c5a534fa95af" TargetMode="External"/><Relationship Id="rId442" Type="http://schemas.openxmlformats.org/officeDocument/2006/relationships/hyperlink" Target="https://portal.eias.ru/Portal/DownloadPage.aspx?type=12&amp;guid=9f598658-8d8a-4125-9132-4ed9ec0958fb" TargetMode="External"/><Relationship Id="rId484" Type="http://schemas.openxmlformats.org/officeDocument/2006/relationships/hyperlink" Target="https://portal.eias.ru/Portal/DownloadPage.aspx?type=12&amp;guid=426f221c-3a63-4fa8-8a06-170882e79f56" TargetMode="External"/><Relationship Id="rId137" Type="http://schemas.openxmlformats.org/officeDocument/2006/relationships/hyperlink" Target="https://portal.eias.ru/Portal/DownloadPage.aspx?type=12&amp;guid=0385c60a-282f-4030-af2e-b0025c2fcda0" TargetMode="External"/><Relationship Id="rId302" Type="http://schemas.openxmlformats.org/officeDocument/2006/relationships/hyperlink" Target="https://portal.eias.ru/Portal/DownloadPage.aspx?type=12&amp;guid=9ff8a664-abed-447b-ae28-d31111ac6fa5" TargetMode="External"/><Relationship Id="rId344" Type="http://schemas.openxmlformats.org/officeDocument/2006/relationships/hyperlink" Target="https://portal.eias.ru/Portal/DownloadPage.aspx?type=12&amp;guid=8870e0c3-da24-4eb3-a699-629b71eaa5e7" TargetMode="External"/><Relationship Id="rId41" Type="http://schemas.openxmlformats.org/officeDocument/2006/relationships/hyperlink" Target="https://portal.eias.ru/Portal/DownloadPage.aspx?type=12&amp;guid=406be50f-6aa0-4f5b-9649-b81c1e2fbd2f" TargetMode="External"/><Relationship Id="rId83" Type="http://schemas.openxmlformats.org/officeDocument/2006/relationships/hyperlink" Target="https://portal.eias.ru/Portal/DownloadPage.aspx?type=12&amp;guid=72a70e38-6188-47ec-9c9d-52cbd2f5774b" TargetMode="External"/><Relationship Id="rId179" Type="http://schemas.openxmlformats.org/officeDocument/2006/relationships/hyperlink" Target="https://portal.eias.ru/Portal/DownloadPage.aspx?type=12&amp;guid=e259c8e0-d6e6-4e30-8fb9-9fc726e66e89" TargetMode="External"/><Relationship Id="rId386" Type="http://schemas.openxmlformats.org/officeDocument/2006/relationships/hyperlink" Target="https://portal.eias.ru/Portal/DownloadPage.aspx?type=12&amp;guid=8b5d4b69-f295-43d6-9e35-fdbfbe9d0745" TargetMode="External"/><Relationship Id="rId551" Type="http://schemas.openxmlformats.org/officeDocument/2006/relationships/hyperlink" Target="https://portal.eias.ru/Portal/DownloadPage.aspx?type=12&amp;guid=865d63f0-6d9c-4b18-b5cf-d9bdc175799c" TargetMode="External"/><Relationship Id="rId593" Type="http://schemas.openxmlformats.org/officeDocument/2006/relationships/hyperlink" Target="https://portal.eias.ru/Portal/DownloadPage.aspx?type=12&amp;guid=639a738a-3925-41ae-9f0a-666cf9e4ffd0" TargetMode="External"/><Relationship Id="rId607" Type="http://schemas.openxmlformats.org/officeDocument/2006/relationships/hyperlink" Target="https://portal.eias.ru/Portal/DownloadPage.aspx?type=12&amp;guid=05d4a078-da3a-4852-9f36-0a390688d59a" TargetMode="External"/><Relationship Id="rId190" Type="http://schemas.openxmlformats.org/officeDocument/2006/relationships/hyperlink" Target="https://portal.eias.ru/Portal/DownloadPage.aspx?type=12&amp;guid=5fb56063-2a30-4bf4-8bfb-4625e617611d" TargetMode="External"/><Relationship Id="rId204" Type="http://schemas.openxmlformats.org/officeDocument/2006/relationships/hyperlink" Target="https://portal.eias.ru/Portal/DownloadPage.aspx?type=12&amp;guid=d595ee1c-28d6-4536-9de5-64b3254b6502" TargetMode="External"/><Relationship Id="rId246" Type="http://schemas.openxmlformats.org/officeDocument/2006/relationships/hyperlink" Target="https://portal.eias.ru/Portal/DownloadPage.aspx?type=12&amp;guid=0f32bcbc-b9a4-41ec-b382-4ef39c5cb2af" TargetMode="External"/><Relationship Id="rId288" Type="http://schemas.openxmlformats.org/officeDocument/2006/relationships/hyperlink" Target="https://portal.eias.ru/Portal/DownloadPage.aspx?type=12&amp;guid=abd47518-bfb3-4037-8781-594aa688e266" TargetMode="External"/><Relationship Id="rId411" Type="http://schemas.openxmlformats.org/officeDocument/2006/relationships/hyperlink" Target="https://portal.eias.ru/Portal/DownloadPage.aspx?type=12&amp;guid=8cb9ec80-6c36-49cd-b526-4a075e22f9b1" TargetMode="External"/><Relationship Id="rId453" Type="http://schemas.openxmlformats.org/officeDocument/2006/relationships/hyperlink" Target="https://portal.eias.ru/Portal/DownloadPage.aspx?type=12&amp;guid=e4ac7f48-51b4-45af-86a3-b8068e9ee26c" TargetMode="External"/><Relationship Id="rId509" Type="http://schemas.openxmlformats.org/officeDocument/2006/relationships/hyperlink" Target="https://portal.eias.ru/Portal/DownloadPage.aspx?type=12&amp;guid=aef89e9e-bff7-457c-8f08-af1baac9876b" TargetMode="External"/><Relationship Id="rId106" Type="http://schemas.openxmlformats.org/officeDocument/2006/relationships/hyperlink" Target="https://portal.eias.ru/Portal/DownloadPage.aspx?type=12&amp;guid=e7c39947-5d8b-424f-8083-0bf8a44015e5" TargetMode="External"/><Relationship Id="rId313" Type="http://schemas.openxmlformats.org/officeDocument/2006/relationships/hyperlink" Target="https://portal.eias.ru/Portal/DownloadPage.aspx?type=12&amp;guid=6922e338-9d7a-486d-a3b4-beb25c7f1d85" TargetMode="External"/><Relationship Id="rId495" Type="http://schemas.openxmlformats.org/officeDocument/2006/relationships/hyperlink" Target="https://portal.eias.ru/Portal/DownloadPage.aspx?type=12&amp;guid=b327255d-d0cf-476c-9dd1-df71ad9dc3c0" TargetMode="External"/><Relationship Id="rId10" Type="http://schemas.openxmlformats.org/officeDocument/2006/relationships/hyperlink" Target="https://portal.eias.ru/Portal/DownloadPage.aspx?type=12&amp;guid=c7f99ab9-5d80-488e-80b7-0c37b8f0dc01" TargetMode="External"/><Relationship Id="rId52" Type="http://schemas.openxmlformats.org/officeDocument/2006/relationships/hyperlink" Target="https://portal.eias.ru/Portal/DownloadPage.aspx?type=12&amp;guid=c1f43c2d-d8b1-4ead-b370-7a657dc557b7" TargetMode="External"/><Relationship Id="rId94" Type="http://schemas.openxmlformats.org/officeDocument/2006/relationships/hyperlink" Target="https://portal.eias.ru/Portal/DownloadPage.aspx?type=12&amp;guid=f6fc63b3-2491-40e7-b07f-d4c810160220" TargetMode="External"/><Relationship Id="rId148" Type="http://schemas.openxmlformats.org/officeDocument/2006/relationships/hyperlink" Target="https://portal.eias.ru/Portal/DownloadPage.aspx?type=12&amp;guid=cc0cd220-0021-4838-89f9-03f058a84420" TargetMode="External"/><Relationship Id="rId355" Type="http://schemas.openxmlformats.org/officeDocument/2006/relationships/hyperlink" Target="https://portal.eias.ru/Portal/DownloadPage.aspx?type=12&amp;guid=faab0f1e-90ab-479c-800d-16c2b48f6568" TargetMode="External"/><Relationship Id="rId397" Type="http://schemas.openxmlformats.org/officeDocument/2006/relationships/hyperlink" Target="https://portal.eias.ru/Portal/DownloadPage.aspx?type=12&amp;guid=6f28cc45-2283-409e-8340-55941ec91d4b" TargetMode="External"/><Relationship Id="rId520" Type="http://schemas.openxmlformats.org/officeDocument/2006/relationships/hyperlink" Target="https://portal.eias.ru/Portal/DownloadPage.aspx?type=12&amp;guid=4e50a237-4ca6-412f-b1a1-d09bcd90cead" TargetMode="External"/><Relationship Id="rId562" Type="http://schemas.openxmlformats.org/officeDocument/2006/relationships/hyperlink" Target="https://portal.eias.ru/Portal/DownloadPage.aspx?type=12&amp;guid=1a6d4fc7-cc10-4241-bd5a-60ab67da96ac" TargetMode="External"/><Relationship Id="rId618" Type="http://schemas.openxmlformats.org/officeDocument/2006/relationships/hyperlink" Target="https://portal.eias.ru/Portal/DownloadPage.aspx?type=12&amp;guid=8d203100-d43a-40a2-8179-e2fa155b2511" TargetMode="External"/><Relationship Id="rId215" Type="http://schemas.openxmlformats.org/officeDocument/2006/relationships/hyperlink" Target="https://portal.eias.ru/Portal/DownloadPage.aspx?type=12&amp;guid=da5ad8bc-e959-405d-bcb2-63b4206ab2c1" TargetMode="External"/><Relationship Id="rId257" Type="http://schemas.openxmlformats.org/officeDocument/2006/relationships/hyperlink" Target="https://portal.eias.ru/Portal/DownloadPage.aspx?type=12&amp;guid=607ac845-2e96-45f2-a22f-7c8286ee1667" TargetMode="External"/><Relationship Id="rId422" Type="http://schemas.openxmlformats.org/officeDocument/2006/relationships/hyperlink" Target="https://portal.eias.ru/Portal/DownloadPage.aspx?type=12&amp;guid=37dc50c1-2531-4846-9255-371ebb3fd9a8" TargetMode="External"/><Relationship Id="rId464" Type="http://schemas.openxmlformats.org/officeDocument/2006/relationships/hyperlink" Target="https://portal.eias.ru/Portal/DownloadPage.aspx?type=12&amp;guid=312ef24c-7baa-47a7-b689-a5edd96876ef" TargetMode="External"/><Relationship Id="rId299" Type="http://schemas.openxmlformats.org/officeDocument/2006/relationships/hyperlink" Target="https://portal.eias.ru/Portal/DownloadPage.aspx?type=12&amp;guid=87d9f2ee-5896-49a9-be99-bb165ab88798" TargetMode="External"/><Relationship Id="rId63" Type="http://schemas.openxmlformats.org/officeDocument/2006/relationships/hyperlink" Target="https://portal.eias.ru/Portal/DownloadPage.aspx?type=12&amp;guid=109a8745-de31-451b-ba45-d8dde8210641" TargetMode="External"/><Relationship Id="rId159" Type="http://schemas.openxmlformats.org/officeDocument/2006/relationships/hyperlink" Target="https://portal.eias.ru/Portal/DownloadPage.aspx?type=12&amp;guid=54aa1655-727a-4ad4-a540-e538d50c2f11" TargetMode="External"/><Relationship Id="rId366" Type="http://schemas.openxmlformats.org/officeDocument/2006/relationships/hyperlink" Target="https://portal.eias.ru/Portal/DownloadPage.aspx?type=12&amp;guid=2107ec5a-7bef-486f-8953-a7ff443d4df3" TargetMode="External"/><Relationship Id="rId573" Type="http://schemas.openxmlformats.org/officeDocument/2006/relationships/hyperlink" Target="https://portal.eias.ru/Portal/DownloadPage.aspx?type=12&amp;guid=032e3c33-6c51-4a72-a8f8-5df7aef15769" TargetMode="External"/><Relationship Id="rId226" Type="http://schemas.openxmlformats.org/officeDocument/2006/relationships/hyperlink" Target="https://portal.eias.ru/Portal/DownloadPage.aspx?type=12&amp;guid=18f98422-afed-48a7-9dc5-2e8edc745bb2" TargetMode="External"/><Relationship Id="rId433" Type="http://schemas.openxmlformats.org/officeDocument/2006/relationships/hyperlink" Target="https://portal.eias.ru/Portal/DownloadPage.aspx?type=12&amp;guid=15d63eba-fd6b-488d-b514-a6f2d0146804" TargetMode="External"/><Relationship Id="rId74" Type="http://schemas.openxmlformats.org/officeDocument/2006/relationships/hyperlink" Target="https://portal.eias.ru/Portal/DownloadPage.aspx?type=12&amp;guid=7774b172-3445-46f3-976b-17e842376a78" TargetMode="External"/><Relationship Id="rId377" Type="http://schemas.openxmlformats.org/officeDocument/2006/relationships/hyperlink" Target="https://portal.eias.ru/Portal/DownloadPage.aspx?type=12&amp;guid=e2dad178-fd7f-4a6d-b66e-24dc038abe59" TargetMode="External"/><Relationship Id="rId500" Type="http://schemas.openxmlformats.org/officeDocument/2006/relationships/hyperlink" Target="https://portal.eias.ru/Portal/DownloadPage.aspx?type=12&amp;guid=06c6bf12-b2ee-4148-9930-284160f3ed5e" TargetMode="External"/><Relationship Id="rId584" Type="http://schemas.openxmlformats.org/officeDocument/2006/relationships/hyperlink" Target="https://portal.eias.ru/Portal/DownloadPage.aspx?type=12&amp;guid=08331f55-eaca-4248-876f-b4af1f12ac58" TargetMode="External"/><Relationship Id="rId5" Type="http://schemas.openxmlformats.org/officeDocument/2006/relationships/hyperlink" Target="https://portal.eias.ru/Portal/DownloadPage.aspx?type=12&amp;guid=ca6ecb33-07fa-451f-970d-f4cecfb047dd" TargetMode="External"/><Relationship Id="rId237" Type="http://schemas.openxmlformats.org/officeDocument/2006/relationships/hyperlink" Target="https://portal.eias.ru/Portal/DownloadPage.aspx?type=12&amp;guid=642ca1d0-9fa9-487a-9b69-6d33783a6c4b" TargetMode="External"/><Relationship Id="rId444" Type="http://schemas.openxmlformats.org/officeDocument/2006/relationships/hyperlink" Target="https://portal.eias.ru/Portal/DownloadPage.aspx?type=12&amp;guid=aad95a1b-8173-4956-9a83-36df2db2a7a6" TargetMode="External"/><Relationship Id="rId290" Type="http://schemas.openxmlformats.org/officeDocument/2006/relationships/hyperlink" Target="https://portal.eias.ru/Portal/DownloadPage.aspx?type=12&amp;guid=cab8ca64-d933-48a0-b679-b3b85894217e" TargetMode="External"/><Relationship Id="rId304" Type="http://schemas.openxmlformats.org/officeDocument/2006/relationships/hyperlink" Target="https://portal.eias.ru/Portal/DownloadPage.aspx?type=12&amp;guid=0d94fd4b-d383-4b62-aa0c-7a4e6490d416" TargetMode="External"/><Relationship Id="rId388" Type="http://schemas.openxmlformats.org/officeDocument/2006/relationships/hyperlink" Target="https://portal.eias.ru/Portal/DownloadPage.aspx?type=12&amp;guid=c5d2bfee-a560-4b3f-bb7f-95508c750da2" TargetMode="External"/><Relationship Id="rId511" Type="http://schemas.openxmlformats.org/officeDocument/2006/relationships/hyperlink" Target="https://portal.eias.ru/Portal/DownloadPage.aspx?type=12&amp;guid=219f8e83-8f42-4084-8e03-8da0adbac1de" TargetMode="External"/><Relationship Id="rId609" Type="http://schemas.openxmlformats.org/officeDocument/2006/relationships/hyperlink" Target="https://portal.eias.ru/Portal/DownloadPage.aspx?type=12&amp;guid=1c3d6ef0-8be3-463b-8f5c-8fbbbbbcb4c8" TargetMode="External"/><Relationship Id="rId85" Type="http://schemas.openxmlformats.org/officeDocument/2006/relationships/hyperlink" Target="https://portal.eias.ru/Portal/DownloadPage.aspx?type=12&amp;guid=c92af733-6bae-46a5-bf8c-8caecbee223a" TargetMode="External"/><Relationship Id="rId150" Type="http://schemas.openxmlformats.org/officeDocument/2006/relationships/hyperlink" Target="https://portal.eias.ru/Portal/DownloadPage.aspx?type=12&amp;guid=cb0c0ce4-ebb2-4caf-8ef9-ef9a04f71d60" TargetMode="External"/><Relationship Id="rId595" Type="http://schemas.openxmlformats.org/officeDocument/2006/relationships/hyperlink" Target="https://portal.eias.ru/Portal/DownloadPage.aspx?type=12&amp;guid=481d9c33-215c-488e-919e-5185dcb2408c" TargetMode="External"/><Relationship Id="rId248" Type="http://schemas.openxmlformats.org/officeDocument/2006/relationships/hyperlink" Target="https://portal.eias.ru/Portal/DownloadPage.aspx?type=12&amp;guid=171f6eb7-59fc-4a91-a2ab-46d6dda5b28f" TargetMode="External"/><Relationship Id="rId455" Type="http://schemas.openxmlformats.org/officeDocument/2006/relationships/hyperlink" Target="https://portal.eias.ru/Portal/DownloadPage.aspx?type=12&amp;guid=b177a724-9ed4-4cb7-a32a-5101cd0c39bf" TargetMode="External"/><Relationship Id="rId12" Type="http://schemas.openxmlformats.org/officeDocument/2006/relationships/hyperlink" Target="https://portal.eias.ru/Portal/DownloadPage.aspx?type=12&amp;guid=a21ada2e-cd13-4629-874f-d7f339d7f521" TargetMode="External"/><Relationship Id="rId108" Type="http://schemas.openxmlformats.org/officeDocument/2006/relationships/hyperlink" Target="https://portal.eias.ru/Portal/DownloadPage.aspx?type=12&amp;guid=4ae989c1-326a-4d44-8261-edcf80cb26ba" TargetMode="External"/><Relationship Id="rId315" Type="http://schemas.openxmlformats.org/officeDocument/2006/relationships/hyperlink" Target="https://portal.eias.ru/Portal/DownloadPage.aspx?type=12&amp;guid=2f14812a-0665-4d47-817a-fc2d9976afed" TargetMode="External"/><Relationship Id="rId522" Type="http://schemas.openxmlformats.org/officeDocument/2006/relationships/hyperlink" Target="https://portal.eias.ru/Portal/DownloadPage.aspx?type=12&amp;guid=71c4e9d8-3608-46b5-985e-df133f91dc9d" TargetMode="External"/><Relationship Id="rId96" Type="http://schemas.openxmlformats.org/officeDocument/2006/relationships/hyperlink" Target="https://portal.eias.ru/Portal/DownloadPage.aspx?type=12&amp;guid=1bad9869-413a-4836-a462-e25c2568fc33" TargetMode="External"/><Relationship Id="rId161" Type="http://schemas.openxmlformats.org/officeDocument/2006/relationships/hyperlink" Target="https://portal.eias.ru/Portal/DownloadPage.aspx?type=12&amp;guid=de84876c-33f0-44ff-9b63-fbf8f118becf" TargetMode="External"/><Relationship Id="rId399" Type="http://schemas.openxmlformats.org/officeDocument/2006/relationships/hyperlink" Target="https://portal.eias.ru/Portal/DownloadPage.aspx?type=12&amp;guid=0526bc1d-cf97-453b-b425-55dae75465d1" TargetMode="External"/><Relationship Id="rId259" Type="http://schemas.openxmlformats.org/officeDocument/2006/relationships/hyperlink" Target="https://portal.eias.ru/Portal/DownloadPage.aspx?type=12&amp;guid=f659cad1-1f85-4f22-8e9e-39613d02605f" TargetMode="External"/><Relationship Id="rId466" Type="http://schemas.openxmlformats.org/officeDocument/2006/relationships/hyperlink" Target="https://portal.eias.ru/Portal/DownloadPage.aspx?type=12&amp;guid=2d494199-94b9-455b-88f3-13d521e61bae" TargetMode="External"/><Relationship Id="rId23" Type="http://schemas.openxmlformats.org/officeDocument/2006/relationships/hyperlink" Target="https://portal.eias.ru/Portal/DownloadPage.aspx?type=12&amp;guid=6d522c60-b953-4b4c-840a-07f506292a20" TargetMode="External"/><Relationship Id="rId119" Type="http://schemas.openxmlformats.org/officeDocument/2006/relationships/hyperlink" Target="https://portal.eias.ru/Portal/DownloadPage.aspx?type=12&amp;guid=0c7a456a-ccb6-4604-b745-d4d5535871de" TargetMode="External"/><Relationship Id="rId326" Type="http://schemas.openxmlformats.org/officeDocument/2006/relationships/hyperlink" Target="https://portal.eias.ru/Portal/DownloadPage.aspx?type=12&amp;guid=a60a6cbb-be77-4b33-bb12-b6f13b05a6f3" TargetMode="External"/><Relationship Id="rId533" Type="http://schemas.openxmlformats.org/officeDocument/2006/relationships/hyperlink" Target="https://portal.eias.ru/Portal/DownloadPage.aspx?type=12&amp;guid=c64d3961-6a87-43ba-96e5-a803e6ac7aa3" TargetMode="External"/><Relationship Id="rId172" Type="http://schemas.openxmlformats.org/officeDocument/2006/relationships/hyperlink" Target="https://portal.eias.ru/Portal/DownloadPage.aspx?type=12&amp;guid=bacb4ee4-5c9e-4645-9e09-9098c2b7ec1d" TargetMode="External"/><Relationship Id="rId477" Type="http://schemas.openxmlformats.org/officeDocument/2006/relationships/hyperlink" Target="https://portal.eias.ru/Portal/DownloadPage.aspx?type=12&amp;guid=c0921beb-b379-49f0-a7ed-d6b40bf38574" TargetMode="External"/><Relationship Id="rId600" Type="http://schemas.openxmlformats.org/officeDocument/2006/relationships/hyperlink" Target="https://portal.eias.ru/Portal/DownloadPage.aspx?type=12&amp;guid=38490c49-c643-472a-95c2-497b4fefa8f4" TargetMode="External"/><Relationship Id="rId337" Type="http://schemas.openxmlformats.org/officeDocument/2006/relationships/hyperlink" Target="https://portal.eias.ru/Portal/DownloadPage.aspx?type=12&amp;guid=cee456c3-0e2f-4b6c-be02-e84967a981c4" TargetMode="External"/><Relationship Id="rId34" Type="http://schemas.openxmlformats.org/officeDocument/2006/relationships/hyperlink" Target="https://portal.eias.ru/Portal/DownloadPage.aspx?type=12&amp;guid=5b2cd3a3-2064-458d-83f4-25f6a95a2fb5" TargetMode="External"/><Relationship Id="rId544" Type="http://schemas.openxmlformats.org/officeDocument/2006/relationships/hyperlink" Target="https://portal.eias.ru/Portal/DownloadPage.aspx?type=12&amp;guid=b18a2f8f-852a-4756-91bc-bc36815039b7" TargetMode="External"/><Relationship Id="rId183" Type="http://schemas.openxmlformats.org/officeDocument/2006/relationships/hyperlink" Target="https://portal.eias.ru/Portal/DownloadPage.aspx?type=12&amp;guid=00ff07c1-a132-45f9-9ebb-f517c3f9067d" TargetMode="External"/><Relationship Id="rId390" Type="http://schemas.openxmlformats.org/officeDocument/2006/relationships/hyperlink" Target="https://portal.eias.ru/Portal/DownloadPage.aspx?type=12&amp;guid=1c487135-f36e-4af6-b7a2-e71cbb139d68" TargetMode="External"/><Relationship Id="rId404" Type="http://schemas.openxmlformats.org/officeDocument/2006/relationships/hyperlink" Target="https://portal.eias.ru/Portal/DownloadPage.aspx?type=12&amp;guid=dbae7519-6037-455c-97b5-24047a13ecfd" TargetMode="External"/><Relationship Id="rId611" Type="http://schemas.openxmlformats.org/officeDocument/2006/relationships/hyperlink" Target="https://portal.eias.ru/Portal/DownloadPage.aspx?type=12&amp;guid=f668e24b-7cc6-4324-acbf-550b362b3e2e" TargetMode="External"/><Relationship Id="rId250" Type="http://schemas.openxmlformats.org/officeDocument/2006/relationships/hyperlink" Target="https://portal.eias.ru/Portal/DownloadPage.aspx?type=12&amp;guid=89204499-e5b7-4795-8274-bef6e17de0a9" TargetMode="External"/><Relationship Id="rId488" Type="http://schemas.openxmlformats.org/officeDocument/2006/relationships/hyperlink" Target="https://portal.eias.ru/Portal/DownloadPage.aspx?type=12&amp;guid=373c5f0a-2a40-4d65-9308-f2db175a3b30" TargetMode="External"/><Relationship Id="rId45" Type="http://schemas.openxmlformats.org/officeDocument/2006/relationships/hyperlink" Target="https://portal.eias.ru/Portal/DownloadPage.aspx?type=12&amp;guid=23f55a10-3ea7-4f90-af71-379e5dc0afb1" TargetMode="External"/><Relationship Id="rId110" Type="http://schemas.openxmlformats.org/officeDocument/2006/relationships/hyperlink" Target="https://portal.eias.ru/Portal/DownloadPage.aspx?type=12&amp;guid=612320ad-6fdd-42f0-a6f4-9662a0aeba00" TargetMode="External"/><Relationship Id="rId348" Type="http://schemas.openxmlformats.org/officeDocument/2006/relationships/hyperlink" Target="https://portal.eias.ru/Portal/DownloadPage.aspx?type=12&amp;guid=949db595-343b-4953-bb90-2a692444f7c6" TargetMode="External"/><Relationship Id="rId555" Type="http://schemas.openxmlformats.org/officeDocument/2006/relationships/hyperlink" Target="https://portal.eias.ru/Portal/DownloadPage.aspx?type=12&amp;guid=7455e07d-70d9-470d-b96e-cfa683efadb4" TargetMode="External"/><Relationship Id="rId194" Type="http://schemas.openxmlformats.org/officeDocument/2006/relationships/hyperlink" Target="https://portal.eias.ru/Portal/DownloadPage.aspx?type=12&amp;guid=1d1dbdff-f848-4a47-8371-ac2c32383ce4" TargetMode="External"/><Relationship Id="rId208" Type="http://schemas.openxmlformats.org/officeDocument/2006/relationships/hyperlink" Target="https://portal.eias.ru/Portal/DownloadPage.aspx?type=12&amp;guid=457c61af-bcef-4255-8e9c-32ab7eff8fd5" TargetMode="External"/><Relationship Id="rId415" Type="http://schemas.openxmlformats.org/officeDocument/2006/relationships/hyperlink" Target="https://portal.eias.ru/Portal/DownloadPage.aspx?type=12&amp;guid=86b27dd8-b143-4bfb-8382-6bea19d11567" TargetMode="External"/><Relationship Id="rId622" Type="http://schemas.openxmlformats.org/officeDocument/2006/relationships/hyperlink" Target="https://portal.eias.ru/Portal/DownloadPage.aspx?type=12&amp;guid=10e9372b-0cb2-4d6f-825d-fdcddf902b78" TargetMode="External"/><Relationship Id="rId261" Type="http://schemas.openxmlformats.org/officeDocument/2006/relationships/hyperlink" Target="https://portal.eias.ru/Portal/DownloadPage.aspx?type=12&amp;guid=15b326fe-b4d8-41da-a307-be878596c509" TargetMode="External"/><Relationship Id="rId499" Type="http://schemas.openxmlformats.org/officeDocument/2006/relationships/hyperlink" Target="https://portal.eias.ru/Portal/DownloadPage.aspx?type=12&amp;guid=73d7c0cf-f44f-479a-b0f8-7d2e71a9647c" TargetMode="External"/><Relationship Id="rId56" Type="http://schemas.openxmlformats.org/officeDocument/2006/relationships/hyperlink" Target="https://portal.eias.ru/Portal/DownloadPage.aspx?type=12&amp;guid=7939c720-503d-4e83-b729-f9420f84f9e5" TargetMode="External"/><Relationship Id="rId359" Type="http://schemas.openxmlformats.org/officeDocument/2006/relationships/hyperlink" Target="https://portal.eias.ru/Portal/DownloadPage.aspx?type=12&amp;guid=cfb276e0-972b-4d53-bde8-3fa9ead43702" TargetMode="External"/><Relationship Id="rId566" Type="http://schemas.openxmlformats.org/officeDocument/2006/relationships/hyperlink" Target="https://portal.eias.ru/Portal/DownloadPage.aspx?type=12&amp;guid=d7821eb8-171c-4a96-a383-44e03b5c0981" TargetMode="External"/><Relationship Id="rId121" Type="http://schemas.openxmlformats.org/officeDocument/2006/relationships/hyperlink" Target="https://portal.eias.ru/Portal/DownloadPage.aspx?type=12&amp;guid=f8b5a37d-793f-4336-82e6-8d44f858c1e7" TargetMode="External"/><Relationship Id="rId219" Type="http://schemas.openxmlformats.org/officeDocument/2006/relationships/hyperlink" Target="https://portal.eias.ru/Portal/DownloadPage.aspx?type=12&amp;guid=125e0856-fede-46f9-8cba-2a1f501ea829" TargetMode="External"/><Relationship Id="rId426" Type="http://schemas.openxmlformats.org/officeDocument/2006/relationships/hyperlink" Target="https://portal.eias.ru/Portal/DownloadPage.aspx?type=12&amp;guid=115b56fe-91a5-459b-857e-5617fdb21b2a" TargetMode="External"/><Relationship Id="rId67" Type="http://schemas.openxmlformats.org/officeDocument/2006/relationships/hyperlink" Target="https://portal.eias.ru/Portal/DownloadPage.aspx?type=12&amp;guid=1fa441d0-c232-4255-ab5f-17719ff7435e" TargetMode="External"/><Relationship Id="rId272" Type="http://schemas.openxmlformats.org/officeDocument/2006/relationships/hyperlink" Target="https://portal.eias.ru/Portal/DownloadPage.aspx?type=12&amp;guid=e6372d95-641d-4160-80fe-506a31a76716" TargetMode="External"/><Relationship Id="rId577" Type="http://schemas.openxmlformats.org/officeDocument/2006/relationships/hyperlink" Target="https://portal.eias.ru/Portal/DownloadPage.aspx?type=12&amp;guid=805e2786-22cf-41d5-8479-c2188b9b0db2" TargetMode="External"/><Relationship Id="rId132" Type="http://schemas.openxmlformats.org/officeDocument/2006/relationships/hyperlink" Target="https://portal.eias.ru/Portal/DownloadPage.aspx?type=12&amp;guid=6060b6e6-137b-466a-a3f5-40b3c2b622f4" TargetMode="External"/><Relationship Id="rId437" Type="http://schemas.openxmlformats.org/officeDocument/2006/relationships/hyperlink" Target="https://portal.eias.ru/Portal/DownloadPage.aspx?type=12&amp;guid=7a0ecd85-a7f0-4744-8211-373e40f2a1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1230"/>
  <sheetViews>
    <sheetView tabSelected="1" topLeftCell="D1" zoomScaleNormal="100" workbookViewId="0">
      <selection activeCell="F606" sqref="F606"/>
    </sheetView>
  </sheetViews>
  <sheetFormatPr baseColWidth="10" defaultColWidth="8.83203125" defaultRowHeight="15" x14ac:dyDescent="0.2"/>
  <cols>
    <col min="1" max="3" width="0" hidden="1" customWidth="1"/>
    <col min="5" max="5" width="0" hidden="1" customWidth="1"/>
    <col min="6" max="6" width="26.1640625" customWidth="1"/>
    <col min="7" max="7" width="0" hidden="1" customWidth="1"/>
    <col min="9" max="9" width="28" customWidth="1"/>
    <col min="10" max="15" width="0" hidden="1" customWidth="1"/>
    <col min="16" max="16" width="29.6640625" customWidth="1"/>
    <col min="17" max="17" width="0" hidden="1" customWidth="1"/>
    <col min="18" max="19" width="14.1640625" style="4" bestFit="1" customWidth="1"/>
    <col min="20" max="20" width="12.6640625" style="4" bestFit="1" customWidth="1"/>
    <col min="21" max="21" width="13.1640625" style="4" bestFit="1" customWidth="1"/>
    <col min="22" max="22" width="12" style="4" bestFit="1" customWidth="1"/>
    <col min="23" max="23" width="14.1640625" style="4" bestFit="1" customWidth="1"/>
    <col min="24" max="24" width="10.5" style="4" bestFit="1" customWidth="1"/>
    <col min="25" max="25" width="10.33203125" style="5" customWidth="1"/>
    <col min="26" max="27" width="10.33203125" style="4" customWidth="1"/>
    <col min="28" max="32" width="13.1640625" style="4" bestFit="1" customWidth="1"/>
    <col min="33" max="33" width="10.6640625" style="4" bestFit="1" customWidth="1"/>
    <col min="34" max="36" width="12" style="4" bestFit="1" customWidth="1"/>
    <col min="37" max="38" width="13.1640625" style="4" bestFit="1" customWidth="1"/>
    <col min="39" max="39" width="10.6640625" style="4" bestFit="1" customWidth="1"/>
    <col min="40" max="40" width="12" style="4" bestFit="1" customWidth="1"/>
    <col min="41" max="41" width="13.1640625" style="4" bestFit="1" customWidth="1"/>
    <col min="42" max="42" width="10.5" style="4" bestFit="1" customWidth="1"/>
    <col min="43" max="43" width="14.1640625" style="4" bestFit="1" customWidth="1"/>
  </cols>
  <sheetData>
    <row r="1" spans="1:4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6"/>
      <c r="Z1" s="3"/>
      <c r="AA1" s="3"/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1" t="s">
        <v>39</v>
      </c>
    </row>
    <row r="2" spans="1:44" hidden="1" x14ac:dyDescent="0.2">
      <c r="A2" s="1">
        <v>851</v>
      </c>
      <c r="B2" t="s">
        <v>750</v>
      </c>
      <c r="C2" t="s">
        <v>1928</v>
      </c>
      <c r="D2">
        <v>852</v>
      </c>
      <c r="E2" t="s">
        <v>2306</v>
      </c>
      <c r="F2" t="s">
        <v>2383</v>
      </c>
      <c r="G2" t="s">
        <v>2387</v>
      </c>
      <c r="H2">
        <v>2017</v>
      </c>
      <c r="I2" t="s">
        <v>2871</v>
      </c>
      <c r="J2" t="s">
        <v>3625</v>
      </c>
      <c r="K2" t="s">
        <v>4338</v>
      </c>
      <c r="L2">
        <v>28952960</v>
      </c>
      <c r="P2" t="s">
        <v>4499</v>
      </c>
      <c r="Q2" t="s">
        <v>4505</v>
      </c>
      <c r="R2" s="4">
        <v>6831.66</v>
      </c>
      <c r="S2" s="4">
        <v>6831.66</v>
      </c>
      <c r="T2" s="4">
        <v>-1826.8792000000001</v>
      </c>
      <c r="U2" s="4">
        <v>1087.4000000000001</v>
      </c>
      <c r="V2" s="4">
        <v>461.94310000000002</v>
      </c>
      <c r="W2" s="4">
        <v>0</v>
      </c>
      <c r="X2" s="4">
        <v>6.83</v>
      </c>
      <c r="Y2" s="5">
        <f>IF(R2&gt;0,T2/R2,0)</f>
        <v>-0.26741365934487371</v>
      </c>
      <c r="Z2" s="4">
        <f>IF(V2&gt;0,S2/V2,0)</f>
        <v>14.78896426854303</v>
      </c>
      <c r="AA2" s="4">
        <f>IF(W2&gt;0,S2/W2,0)</f>
        <v>0</v>
      </c>
      <c r="AB2" s="4">
        <v>4680.2259999999997</v>
      </c>
      <c r="AC2" s="4">
        <v>1879.66</v>
      </c>
      <c r="AD2" s="4">
        <v>568.66</v>
      </c>
      <c r="AE2" s="4">
        <v>874.54</v>
      </c>
      <c r="AF2" s="4">
        <v>874.54</v>
      </c>
      <c r="AG2" s="4">
        <v>0</v>
      </c>
      <c r="AH2" s="4">
        <v>674.27</v>
      </c>
      <c r="AI2" s="4">
        <v>474.99</v>
      </c>
      <c r="AJ2" s="4">
        <v>141.04</v>
      </c>
      <c r="AK2" s="4">
        <v>531.37</v>
      </c>
      <c r="AL2" s="4">
        <v>531.37</v>
      </c>
      <c r="AM2" s="4">
        <v>0</v>
      </c>
      <c r="AN2" s="4">
        <v>1125.98</v>
      </c>
      <c r="AO2" s="4">
        <v>0</v>
      </c>
      <c r="AP2" s="4">
        <v>0</v>
      </c>
      <c r="AQ2" s="4">
        <v>772.15150000000006</v>
      </c>
    </row>
    <row r="3" spans="1:44" hidden="1" x14ac:dyDescent="0.2">
      <c r="A3" s="1">
        <v>765</v>
      </c>
      <c r="B3" t="s">
        <v>685</v>
      </c>
      <c r="C3" t="s">
        <v>1842</v>
      </c>
      <c r="D3">
        <v>766</v>
      </c>
      <c r="E3" t="s">
        <v>2306</v>
      </c>
      <c r="F3" t="s">
        <v>2332</v>
      </c>
      <c r="G3" t="s">
        <v>2386</v>
      </c>
      <c r="H3">
        <v>2018</v>
      </c>
      <c r="I3" t="s">
        <v>2824</v>
      </c>
      <c r="J3" t="s">
        <v>3574</v>
      </c>
      <c r="K3" t="s">
        <v>4294</v>
      </c>
      <c r="L3">
        <v>28489515</v>
      </c>
      <c r="P3" t="s">
        <v>4499</v>
      </c>
      <c r="Q3" t="s">
        <v>4505</v>
      </c>
      <c r="R3" s="4">
        <v>491397.74800000002</v>
      </c>
      <c r="S3" s="4">
        <v>491397.74800000002</v>
      </c>
      <c r="T3" s="4">
        <v>-205126.39300000001</v>
      </c>
      <c r="U3" s="4">
        <v>4596.991</v>
      </c>
      <c r="V3" s="4">
        <v>1614.999</v>
      </c>
      <c r="W3" s="4">
        <v>0</v>
      </c>
      <c r="X3" s="4">
        <v>202.8</v>
      </c>
      <c r="Y3" s="5">
        <f t="shared" ref="Y3:Y66" si="0">IF(R3&gt;0,T3/R3,0)</f>
        <v>-0.4174345402168998</v>
      </c>
      <c r="Z3" s="4">
        <f t="shared" ref="Z3:Z66" si="1">IF(V3&gt;0,S3/V3,0)</f>
        <v>304.27123979643329</v>
      </c>
      <c r="AA3" s="4">
        <f t="shared" ref="AA3:AA66" si="2">IF(W3&gt;0,S3/W3,0)</f>
        <v>0</v>
      </c>
      <c r="AB3" s="4">
        <v>145857.88200000001</v>
      </c>
      <c r="AC3" s="4">
        <v>67685.554000000004</v>
      </c>
      <c r="AD3" s="4">
        <v>19997.239000000001</v>
      </c>
      <c r="AE3" s="4">
        <v>12601.231</v>
      </c>
      <c r="AF3" s="4">
        <v>10598.116</v>
      </c>
      <c r="AG3" s="4">
        <v>0</v>
      </c>
      <c r="AH3" s="4">
        <v>18385.050999999999</v>
      </c>
      <c r="AI3" s="4">
        <v>10387.106</v>
      </c>
      <c r="AJ3" s="4">
        <v>2994.4380000000001</v>
      </c>
      <c r="AK3" s="4">
        <v>258853.639</v>
      </c>
      <c r="AL3" s="4">
        <v>397.51600000000002</v>
      </c>
      <c r="AM3" s="4">
        <v>258456.12299999999</v>
      </c>
      <c r="AN3" s="4">
        <v>5814.7749999999996</v>
      </c>
      <c r="AO3" s="4">
        <v>0</v>
      </c>
      <c r="AP3" s="4">
        <v>0</v>
      </c>
      <c r="AQ3" s="4">
        <v>255011.56299999999</v>
      </c>
      <c r="AR3" s="2" t="s">
        <v>4870</v>
      </c>
    </row>
    <row r="4" spans="1:44" hidden="1" x14ac:dyDescent="0.2">
      <c r="A4" s="1">
        <v>915</v>
      </c>
      <c r="B4" t="s">
        <v>807</v>
      </c>
      <c r="C4" t="s">
        <v>1992</v>
      </c>
      <c r="D4">
        <v>916</v>
      </c>
      <c r="E4" t="s">
        <v>2306</v>
      </c>
      <c r="F4" t="s">
        <v>2344</v>
      </c>
      <c r="G4" t="s">
        <v>2386</v>
      </c>
      <c r="H4">
        <v>2018</v>
      </c>
      <c r="I4" t="s">
        <v>2908</v>
      </c>
      <c r="J4" t="s">
        <v>3664</v>
      </c>
      <c r="K4" t="s">
        <v>4331</v>
      </c>
      <c r="L4">
        <v>30420323</v>
      </c>
      <c r="P4" t="s">
        <v>4498</v>
      </c>
      <c r="Q4" t="s">
        <v>4505</v>
      </c>
      <c r="R4" s="4">
        <v>1043395</v>
      </c>
      <c r="S4" s="4">
        <v>1043395</v>
      </c>
      <c r="T4" s="4">
        <v>-176673</v>
      </c>
      <c r="U4" s="4">
        <v>14245</v>
      </c>
      <c r="V4" s="4">
        <v>2560</v>
      </c>
      <c r="W4" s="4">
        <v>0</v>
      </c>
      <c r="X4" s="4">
        <v>316</v>
      </c>
      <c r="Y4" s="5">
        <f t="shared" si="0"/>
        <v>-0.16932513573478883</v>
      </c>
      <c r="Z4" s="4">
        <f t="shared" si="1"/>
        <v>407.576171875</v>
      </c>
      <c r="AA4" s="4">
        <f t="shared" si="2"/>
        <v>0</v>
      </c>
      <c r="AB4" s="4">
        <v>931192</v>
      </c>
      <c r="AC4" s="4">
        <v>29470</v>
      </c>
      <c r="AD4" s="4">
        <v>7832</v>
      </c>
      <c r="AE4" s="4">
        <v>28888</v>
      </c>
      <c r="AF4" s="4">
        <v>28888</v>
      </c>
      <c r="AG4" s="4">
        <v>0</v>
      </c>
      <c r="AH4" s="4">
        <v>178308</v>
      </c>
      <c r="AI4" s="4">
        <v>79368</v>
      </c>
      <c r="AJ4" s="4">
        <v>20799</v>
      </c>
      <c r="AK4" s="4">
        <v>50034</v>
      </c>
      <c r="AL4" s="4">
        <v>50034</v>
      </c>
      <c r="AM4" s="4">
        <v>0</v>
      </c>
      <c r="AN4" s="4">
        <v>7914</v>
      </c>
      <c r="AO4" s="4">
        <v>8314</v>
      </c>
      <c r="AP4" s="4">
        <v>0</v>
      </c>
      <c r="AQ4" s="4">
        <v>15418</v>
      </c>
      <c r="AR4" s="2" t="s">
        <v>4940</v>
      </c>
    </row>
    <row r="5" spans="1:44" hidden="1" x14ac:dyDescent="0.2">
      <c r="A5" s="1">
        <v>813</v>
      </c>
      <c r="B5" t="s">
        <v>723</v>
      </c>
      <c r="C5" t="s">
        <v>1890</v>
      </c>
      <c r="D5">
        <v>814</v>
      </c>
      <c r="E5" t="s">
        <v>2306</v>
      </c>
      <c r="F5" t="s">
        <v>2353</v>
      </c>
      <c r="G5" t="s">
        <v>2386</v>
      </c>
      <c r="H5">
        <v>2018</v>
      </c>
      <c r="I5" t="s">
        <v>2850</v>
      </c>
      <c r="J5" t="s">
        <v>3604</v>
      </c>
      <c r="K5" t="s">
        <v>4024</v>
      </c>
      <c r="L5">
        <v>28829831</v>
      </c>
      <c r="P5" t="s">
        <v>4498</v>
      </c>
      <c r="Q5" t="s">
        <v>4505</v>
      </c>
      <c r="R5" s="4">
        <v>647370.02260000003</v>
      </c>
      <c r="S5" s="4">
        <v>647370.02260000003</v>
      </c>
      <c r="T5" s="4">
        <v>-125046.14840000001</v>
      </c>
      <c r="U5" s="4">
        <v>902</v>
      </c>
      <c r="V5" s="4">
        <v>1553598.51</v>
      </c>
      <c r="W5" s="4">
        <v>0</v>
      </c>
      <c r="X5" s="4">
        <v>153</v>
      </c>
      <c r="Y5" s="5">
        <f t="shared" si="0"/>
        <v>-0.19316023917478195</v>
      </c>
      <c r="Z5" s="4">
        <f t="shared" si="1"/>
        <v>0.41669068194459069</v>
      </c>
      <c r="AA5" s="4">
        <f t="shared" si="2"/>
        <v>0</v>
      </c>
      <c r="AB5" s="4">
        <v>764064.37690000003</v>
      </c>
      <c r="AC5" s="4">
        <v>53510.239500000003</v>
      </c>
      <c r="AD5" s="4">
        <v>15423.131100000001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336.25659999999999</v>
      </c>
      <c r="AL5" s="4">
        <v>238.73990000000001</v>
      </c>
      <c r="AM5" s="4">
        <v>97.5167</v>
      </c>
      <c r="AN5" s="4">
        <v>8015.5375999999997</v>
      </c>
      <c r="AO5" s="4">
        <v>0</v>
      </c>
      <c r="AP5" s="4">
        <v>0</v>
      </c>
      <c r="AQ5" s="4">
        <v>0</v>
      </c>
      <c r="AR5" s="2" t="s">
        <v>4893</v>
      </c>
    </row>
    <row r="6" spans="1:44" hidden="1" x14ac:dyDescent="0.2">
      <c r="A6" s="1">
        <v>1152</v>
      </c>
      <c r="B6" t="s">
        <v>1007</v>
      </c>
      <c r="C6" t="s">
        <v>2229</v>
      </c>
      <c r="D6">
        <v>1153</v>
      </c>
      <c r="E6" t="s">
        <v>2306</v>
      </c>
      <c r="F6" t="s">
        <v>2339</v>
      </c>
      <c r="G6" t="s">
        <v>2386</v>
      </c>
      <c r="H6">
        <v>2018</v>
      </c>
      <c r="I6" t="s">
        <v>3043</v>
      </c>
      <c r="J6" t="s">
        <v>3806</v>
      </c>
      <c r="K6" t="s">
        <v>4456</v>
      </c>
      <c r="L6">
        <v>31209934</v>
      </c>
      <c r="P6" t="s">
        <v>4498</v>
      </c>
      <c r="Q6" t="s">
        <v>4505</v>
      </c>
      <c r="R6" s="4">
        <v>180746.21</v>
      </c>
      <c r="S6" s="4">
        <v>180746.21</v>
      </c>
      <c r="T6" s="4">
        <v>-66832.06</v>
      </c>
      <c r="U6" s="4">
        <v>0</v>
      </c>
      <c r="V6" s="4">
        <v>173.4375</v>
      </c>
      <c r="W6" s="4">
        <v>34.6875</v>
      </c>
      <c r="X6" s="4">
        <v>74.14</v>
      </c>
      <c r="Y6" s="5">
        <f t="shared" si="0"/>
        <v>-0.369756356163706</v>
      </c>
      <c r="Z6" s="4">
        <f t="shared" si="1"/>
        <v>1042.1403099099098</v>
      </c>
      <c r="AA6" s="4">
        <f t="shared" si="2"/>
        <v>5210.7015495495489</v>
      </c>
      <c r="AB6" s="4">
        <v>48774.19</v>
      </c>
      <c r="AC6" s="4">
        <v>15883.61</v>
      </c>
      <c r="AD6" s="4">
        <v>4758.0600000000004</v>
      </c>
      <c r="AE6" s="4">
        <v>0</v>
      </c>
      <c r="AF6" s="4">
        <v>0</v>
      </c>
      <c r="AG6" s="4">
        <v>0</v>
      </c>
      <c r="AH6" s="4">
        <v>16557.28</v>
      </c>
      <c r="AI6" s="4">
        <v>10209.469999999999</v>
      </c>
      <c r="AJ6" s="4">
        <v>3065.25</v>
      </c>
      <c r="AK6" s="4">
        <v>2219.59</v>
      </c>
      <c r="AL6" s="4">
        <v>2219.59</v>
      </c>
      <c r="AM6" s="4">
        <v>0</v>
      </c>
      <c r="AN6" s="4">
        <v>9560.3700000000008</v>
      </c>
      <c r="AO6" s="4">
        <v>0</v>
      </c>
      <c r="AP6" s="4">
        <v>0</v>
      </c>
      <c r="AQ6" s="4">
        <v>170466.84</v>
      </c>
    </row>
    <row r="7" spans="1:44" hidden="1" x14ac:dyDescent="0.2">
      <c r="A7" s="1">
        <v>182</v>
      </c>
      <c r="B7" t="s">
        <v>185</v>
      </c>
      <c r="C7" t="s">
        <v>1259</v>
      </c>
      <c r="D7">
        <v>183</v>
      </c>
      <c r="E7" t="s">
        <v>2306</v>
      </c>
      <c r="F7" t="s">
        <v>2321</v>
      </c>
      <c r="G7" t="s">
        <v>2386</v>
      </c>
      <c r="H7">
        <v>2018</v>
      </c>
      <c r="I7" t="s">
        <v>2497</v>
      </c>
      <c r="J7" t="s">
        <v>3214</v>
      </c>
      <c r="K7" t="s">
        <v>3971</v>
      </c>
      <c r="L7">
        <v>26382675</v>
      </c>
      <c r="P7" t="s">
        <v>4499</v>
      </c>
      <c r="Q7" t="s">
        <v>4505</v>
      </c>
      <c r="R7" s="4">
        <v>142270.96400000001</v>
      </c>
      <c r="S7" s="4">
        <v>142270.96400000001</v>
      </c>
      <c r="T7" s="4">
        <v>-62337.646000000001</v>
      </c>
      <c r="U7" s="4">
        <v>-17447.95</v>
      </c>
      <c r="V7" s="4">
        <v>5634.4759999999997</v>
      </c>
      <c r="W7" s="4">
        <v>490199.4</v>
      </c>
      <c r="X7" s="4">
        <v>89</v>
      </c>
      <c r="Y7" s="5">
        <f t="shared" si="0"/>
        <v>-0.43816140867647452</v>
      </c>
      <c r="Z7" s="4">
        <f t="shared" si="1"/>
        <v>25.250078978062913</v>
      </c>
      <c r="AA7" s="4">
        <f t="shared" si="2"/>
        <v>0.29023079995609952</v>
      </c>
      <c r="AB7" s="4">
        <v>109394.51</v>
      </c>
      <c r="AC7" s="4">
        <v>30627.73</v>
      </c>
      <c r="AD7" s="4">
        <v>9280.2000000000007</v>
      </c>
      <c r="AE7" s="4">
        <v>2988.35</v>
      </c>
      <c r="AF7" s="4">
        <v>2988.35</v>
      </c>
      <c r="AG7" s="4">
        <v>0</v>
      </c>
      <c r="AH7" s="4">
        <v>45405.26</v>
      </c>
      <c r="AI7" s="4">
        <v>24385.312000000002</v>
      </c>
      <c r="AJ7" s="4">
        <v>7388.7489999999998</v>
      </c>
      <c r="AK7" s="4">
        <v>15241.76</v>
      </c>
      <c r="AL7" s="4">
        <v>15241.76</v>
      </c>
      <c r="AM7" s="4">
        <v>0</v>
      </c>
      <c r="AN7" s="4">
        <v>3579.81</v>
      </c>
      <c r="AO7" s="4">
        <v>0</v>
      </c>
      <c r="AP7" s="4">
        <v>0</v>
      </c>
      <c r="AQ7" s="4">
        <v>27998.92</v>
      </c>
    </row>
    <row r="8" spans="1:44" hidden="1" x14ac:dyDescent="0.2">
      <c r="A8" s="1">
        <v>1056</v>
      </c>
      <c r="B8" t="s">
        <v>929</v>
      </c>
      <c r="C8" t="s">
        <v>2133</v>
      </c>
      <c r="D8">
        <v>1057</v>
      </c>
      <c r="E8" t="s">
        <v>2306</v>
      </c>
      <c r="F8" t="s">
        <v>2335</v>
      </c>
      <c r="G8" t="s">
        <v>2386</v>
      </c>
      <c r="H8">
        <v>2018</v>
      </c>
      <c r="I8" t="s">
        <v>2680</v>
      </c>
      <c r="J8" t="s">
        <v>3746</v>
      </c>
      <c r="K8" t="s">
        <v>4420</v>
      </c>
      <c r="L8">
        <v>31025284</v>
      </c>
      <c r="P8" t="s">
        <v>4499</v>
      </c>
      <c r="Q8" t="s">
        <v>4505</v>
      </c>
      <c r="R8" s="4">
        <v>138064.45000000001</v>
      </c>
      <c r="S8" s="4">
        <v>138064.45000000001</v>
      </c>
      <c r="T8" s="4">
        <v>-59496.73</v>
      </c>
      <c r="U8" s="4">
        <v>997</v>
      </c>
      <c r="V8" s="4">
        <v>0</v>
      </c>
      <c r="W8" s="4">
        <v>306542.3</v>
      </c>
      <c r="X8" s="4">
        <v>74.900000000000006</v>
      </c>
      <c r="Y8" s="5">
        <f t="shared" si="0"/>
        <v>-0.43093446575132122</v>
      </c>
      <c r="Z8" s="4">
        <f t="shared" si="1"/>
        <v>0</v>
      </c>
      <c r="AA8" s="4">
        <f t="shared" si="2"/>
        <v>0.45039281691303296</v>
      </c>
      <c r="AB8" s="4">
        <v>151166.97</v>
      </c>
      <c r="AC8" s="4">
        <v>37659.49</v>
      </c>
      <c r="AD8" s="4">
        <v>9746.8799999999992</v>
      </c>
      <c r="AE8" s="4">
        <v>841.77</v>
      </c>
      <c r="AF8" s="4">
        <v>841.77</v>
      </c>
      <c r="AG8" s="4">
        <v>0</v>
      </c>
      <c r="AH8" s="4">
        <v>22442.25</v>
      </c>
      <c r="AI8" s="4">
        <v>12836.95</v>
      </c>
      <c r="AJ8" s="4">
        <v>3236.44</v>
      </c>
      <c r="AK8" s="4">
        <v>7497.94</v>
      </c>
      <c r="AL8" s="4">
        <v>7497.94</v>
      </c>
      <c r="AM8" s="4">
        <v>0</v>
      </c>
      <c r="AN8" s="4">
        <v>25.2</v>
      </c>
      <c r="AO8" s="4">
        <v>15587.05</v>
      </c>
      <c r="AP8" s="4">
        <v>0</v>
      </c>
      <c r="AQ8" s="4">
        <v>0</v>
      </c>
    </row>
    <row r="9" spans="1:44" hidden="1" x14ac:dyDescent="0.2">
      <c r="A9" s="1">
        <v>256</v>
      </c>
      <c r="B9" t="s">
        <v>246</v>
      </c>
      <c r="C9" t="s">
        <v>1333</v>
      </c>
      <c r="D9">
        <v>257</v>
      </c>
      <c r="E9" t="s">
        <v>2306</v>
      </c>
      <c r="F9" t="s">
        <v>2351</v>
      </c>
      <c r="G9" t="s">
        <v>2386</v>
      </c>
      <c r="H9">
        <v>2018</v>
      </c>
      <c r="I9" t="s">
        <v>2539</v>
      </c>
      <c r="J9" t="s">
        <v>3258</v>
      </c>
      <c r="K9" t="s">
        <v>3953</v>
      </c>
      <c r="L9">
        <v>26422737</v>
      </c>
      <c r="P9" t="s">
        <v>4501</v>
      </c>
      <c r="Q9" t="s">
        <v>4505</v>
      </c>
      <c r="R9" s="4">
        <v>190241.96</v>
      </c>
      <c r="S9" s="4">
        <v>190241.96</v>
      </c>
      <c r="T9" s="4">
        <v>-56035.31</v>
      </c>
      <c r="U9" s="4">
        <v>-67693.7</v>
      </c>
      <c r="V9" s="4">
        <v>0</v>
      </c>
      <c r="W9" s="4">
        <v>65639.149999999994</v>
      </c>
      <c r="X9" s="4">
        <v>175</v>
      </c>
      <c r="Y9" s="5">
        <f t="shared" si="0"/>
        <v>-0.29454758561150229</v>
      </c>
      <c r="Z9" s="4">
        <f t="shared" si="1"/>
        <v>0</v>
      </c>
      <c r="AA9" s="4">
        <f t="shared" si="2"/>
        <v>2.8983001760382332</v>
      </c>
      <c r="AB9" s="4">
        <v>78059.410199999998</v>
      </c>
      <c r="AC9" s="4">
        <v>60073.079299999998</v>
      </c>
      <c r="AD9" s="4">
        <v>17986.330900000001</v>
      </c>
      <c r="AE9" s="4">
        <v>13603.94</v>
      </c>
      <c r="AF9" s="4">
        <v>5249.97</v>
      </c>
      <c r="AG9" s="4">
        <v>3821.49</v>
      </c>
      <c r="AH9" s="4">
        <v>47133.452899999997</v>
      </c>
      <c r="AI9" s="4">
        <v>36469.26</v>
      </c>
      <c r="AJ9" s="4">
        <v>10664.1929</v>
      </c>
      <c r="AK9" s="4">
        <v>66507.399999999994</v>
      </c>
      <c r="AL9" s="4">
        <v>63986.080000000002</v>
      </c>
      <c r="AM9" s="4">
        <v>2521.3200000000002</v>
      </c>
      <c r="AN9" s="4">
        <v>36432.279699999999</v>
      </c>
      <c r="AO9" s="4">
        <v>0</v>
      </c>
      <c r="AP9" s="4">
        <v>0</v>
      </c>
      <c r="AQ9" s="4">
        <v>49008</v>
      </c>
    </row>
    <row r="10" spans="1:44" hidden="1" x14ac:dyDescent="0.2">
      <c r="A10" s="1">
        <v>351</v>
      </c>
      <c r="B10" t="s">
        <v>324</v>
      </c>
      <c r="C10" t="s">
        <v>1428</v>
      </c>
      <c r="D10">
        <v>352</v>
      </c>
      <c r="E10" t="s">
        <v>2306</v>
      </c>
      <c r="F10" t="s">
        <v>2358</v>
      </c>
      <c r="G10" t="s">
        <v>2386</v>
      </c>
      <c r="H10">
        <v>2018</v>
      </c>
      <c r="I10" t="s">
        <v>2589</v>
      </c>
      <c r="J10" t="s">
        <v>3313</v>
      </c>
      <c r="K10" t="s">
        <v>4057</v>
      </c>
      <c r="L10">
        <v>26469914</v>
      </c>
      <c r="P10" t="s">
        <v>4501</v>
      </c>
      <c r="Q10" t="s">
        <v>4505</v>
      </c>
      <c r="R10" s="4">
        <v>10241.761</v>
      </c>
      <c r="S10" s="4">
        <v>10241.761</v>
      </c>
      <c r="T10" s="4">
        <v>-53162.075599999996</v>
      </c>
      <c r="U10" s="4">
        <v>11344.4807</v>
      </c>
      <c r="V10" s="4">
        <v>214.5754</v>
      </c>
      <c r="W10" s="4">
        <v>41.455100000000002</v>
      </c>
      <c r="X10" s="4">
        <v>86</v>
      </c>
      <c r="Y10" s="5">
        <f t="shared" si="0"/>
        <v>-5.1907162840452923</v>
      </c>
      <c r="Z10" s="4">
        <f t="shared" si="1"/>
        <v>47.73035958455629</v>
      </c>
      <c r="AA10" s="4">
        <f t="shared" si="2"/>
        <v>247.05671919739669</v>
      </c>
      <c r="AB10" s="4">
        <v>40115.777499999997</v>
      </c>
      <c r="AC10" s="4">
        <v>31080.448199999999</v>
      </c>
      <c r="AD10" s="4">
        <v>9035.3294000000005</v>
      </c>
      <c r="AE10" s="4">
        <v>3826.0673000000002</v>
      </c>
      <c r="AF10" s="4">
        <v>3826.0673000000002</v>
      </c>
      <c r="AG10" s="4">
        <v>0</v>
      </c>
      <c r="AH10" s="4">
        <v>21027.272099999998</v>
      </c>
      <c r="AI10" s="4">
        <v>17070.102299999999</v>
      </c>
      <c r="AJ10" s="4">
        <v>3957.1698999999999</v>
      </c>
      <c r="AK10" s="4">
        <v>2282.8193999999999</v>
      </c>
      <c r="AL10" s="4">
        <v>2282.8193999999999</v>
      </c>
      <c r="AM10" s="4">
        <v>0</v>
      </c>
      <c r="AN10" s="4">
        <v>1038.2340999999999</v>
      </c>
      <c r="AO10" s="4">
        <v>0</v>
      </c>
      <c r="AP10" s="4">
        <v>0</v>
      </c>
      <c r="AQ10" s="4">
        <v>19867.036</v>
      </c>
      <c r="AR10" s="2" t="s">
        <v>4670</v>
      </c>
    </row>
    <row r="11" spans="1:44" hidden="1" x14ac:dyDescent="0.2">
      <c r="A11" s="1">
        <v>569</v>
      </c>
      <c r="B11" t="s">
        <v>512</v>
      </c>
      <c r="C11" t="s">
        <v>1646</v>
      </c>
      <c r="D11">
        <v>570</v>
      </c>
      <c r="E11" t="s">
        <v>2306</v>
      </c>
      <c r="F11" t="s">
        <v>2341</v>
      </c>
      <c r="G11" t="s">
        <v>2386</v>
      </c>
      <c r="H11">
        <v>2018</v>
      </c>
      <c r="I11" t="s">
        <v>2717</v>
      </c>
      <c r="J11" t="s">
        <v>3453</v>
      </c>
      <c r="K11" t="s">
        <v>4186</v>
      </c>
      <c r="L11">
        <v>26850785</v>
      </c>
      <c r="P11" t="s">
        <v>4501</v>
      </c>
      <c r="Q11" t="s">
        <v>4505</v>
      </c>
      <c r="R11" s="4">
        <v>73237</v>
      </c>
      <c r="S11" s="4">
        <v>73237</v>
      </c>
      <c r="T11" s="4">
        <v>-43870</v>
      </c>
      <c r="U11" s="4">
        <v>0</v>
      </c>
      <c r="V11" s="4">
        <v>0</v>
      </c>
      <c r="W11" s="4">
        <v>86.679000000000002</v>
      </c>
      <c r="X11" s="4">
        <v>117</v>
      </c>
      <c r="Y11" s="5">
        <f t="shared" si="0"/>
        <v>-0.59901415950953751</v>
      </c>
      <c r="Z11" s="4">
        <f t="shared" si="1"/>
        <v>0</v>
      </c>
      <c r="AA11" s="4">
        <f t="shared" si="2"/>
        <v>844.92206878251943</v>
      </c>
      <c r="AB11" s="4">
        <v>67974</v>
      </c>
      <c r="AC11" s="4">
        <v>26780</v>
      </c>
      <c r="AD11" s="4">
        <v>8114</v>
      </c>
      <c r="AE11" s="4">
        <v>490</v>
      </c>
      <c r="AF11" s="4">
        <v>490</v>
      </c>
      <c r="AG11" s="4">
        <v>0</v>
      </c>
      <c r="AH11" s="4">
        <v>46344</v>
      </c>
      <c r="AI11" s="4">
        <v>13380</v>
      </c>
      <c r="AJ11" s="4">
        <v>4031</v>
      </c>
      <c r="AK11" s="4">
        <v>2289</v>
      </c>
      <c r="AL11" s="4">
        <v>2289</v>
      </c>
      <c r="AM11" s="4">
        <v>0</v>
      </c>
      <c r="AN11" s="4">
        <v>10</v>
      </c>
      <c r="AO11" s="4">
        <v>0</v>
      </c>
      <c r="AP11" s="4">
        <v>0</v>
      </c>
      <c r="AQ11" s="4">
        <v>0</v>
      </c>
      <c r="AR11" s="2" t="s">
        <v>4773</v>
      </c>
    </row>
    <row r="12" spans="1:44" hidden="1" x14ac:dyDescent="0.2">
      <c r="A12" s="1">
        <v>994</v>
      </c>
      <c r="B12" t="s">
        <v>874</v>
      </c>
      <c r="C12" t="s">
        <v>2071</v>
      </c>
      <c r="D12">
        <v>995</v>
      </c>
      <c r="E12" t="s">
        <v>2306</v>
      </c>
      <c r="F12" t="s">
        <v>2347</v>
      </c>
      <c r="G12" t="s">
        <v>2386</v>
      </c>
      <c r="H12">
        <v>2018</v>
      </c>
      <c r="I12" t="s">
        <v>2949</v>
      </c>
      <c r="J12" t="s">
        <v>3709</v>
      </c>
      <c r="K12" t="s">
        <v>4402</v>
      </c>
      <c r="L12">
        <v>30919264</v>
      </c>
      <c r="P12" t="s">
        <v>4500</v>
      </c>
      <c r="Q12" t="s">
        <v>4505</v>
      </c>
      <c r="R12" s="4">
        <v>3826.22</v>
      </c>
      <c r="S12" s="4">
        <v>3826.22</v>
      </c>
      <c r="T12" s="4">
        <v>-42431.02</v>
      </c>
      <c r="U12" s="4">
        <v>0</v>
      </c>
      <c r="V12" s="4">
        <v>76.989999999999995</v>
      </c>
      <c r="W12" s="4">
        <v>0</v>
      </c>
      <c r="X12" s="4">
        <v>74</v>
      </c>
      <c r="Y12" s="5">
        <f t="shared" si="0"/>
        <v>-11.089540068265809</v>
      </c>
      <c r="Z12" s="4">
        <f t="shared" si="1"/>
        <v>49.697623067930898</v>
      </c>
      <c r="AA12" s="4">
        <f t="shared" si="2"/>
        <v>0</v>
      </c>
      <c r="AB12" s="4">
        <v>13524.07</v>
      </c>
      <c r="AC12" s="4">
        <v>10389.89</v>
      </c>
      <c r="AD12" s="4">
        <v>3134.18</v>
      </c>
      <c r="AE12" s="4">
        <v>1445.92</v>
      </c>
      <c r="AF12" s="4">
        <v>1445.92</v>
      </c>
      <c r="AG12" s="4">
        <v>0</v>
      </c>
      <c r="AH12" s="4">
        <v>3530.55</v>
      </c>
      <c r="AI12" s="4">
        <v>2709.71</v>
      </c>
      <c r="AJ12" s="4">
        <v>820.84</v>
      </c>
      <c r="AK12" s="4">
        <v>1405.4</v>
      </c>
      <c r="AL12" s="4">
        <v>1405.4</v>
      </c>
      <c r="AM12" s="4">
        <v>0</v>
      </c>
      <c r="AN12" s="4">
        <v>16416.37</v>
      </c>
      <c r="AO12" s="4">
        <v>0</v>
      </c>
      <c r="AP12" s="4">
        <v>0</v>
      </c>
      <c r="AQ12" s="4">
        <v>9934.93</v>
      </c>
    </row>
    <row r="13" spans="1:44" hidden="1" x14ac:dyDescent="0.2">
      <c r="A13" s="1">
        <v>196</v>
      </c>
      <c r="B13" t="s">
        <v>198</v>
      </c>
      <c r="C13" t="s">
        <v>1273</v>
      </c>
      <c r="D13">
        <v>197</v>
      </c>
      <c r="E13" t="s">
        <v>2306</v>
      </c>
      <c r="F13" t="s">
        <v>2307</v>
      </c>
      <c r="G13" t="s">
        <v>2386</v>
      </c>
      <c r="H13">
        <v>2018</v>
      </c>
      <c r="I13" t="s">
        <v>2507</v>
      </c>
      <c r="J13" t="s">
        <v>3224</v>
      </c>
      <c r="K13" t="s">
        <v>3866</v>
      </c>
      <c r="L13">
        <v>26382755</v>
      </c>
      <c r="P13" t="s">
        <v>4499</v>
      </c>
      <c r="Q13" t="s">
        <v>4505</v>
      </c>
      <c r="R13" s="4">
        <v>41601.980000000003</v>
      </c>
      <c r="S13" s="4">
        <v>41601.980000000003</v>
      </c>
      <c r="T13" s="4">
        <v>-39377.769999999997</v>
      </c>
      <c r="U13" s="4">
        <v>-1551.03</v>
      </c>
      <c r="V13" s="4">
        <v>0</v>
      </c>
      <c r="W13" s="4">
        <v>106.1</v>
      </c>
      <c r="X13" s="4">
        <v>20</v>
      </c>
      <c r="Y13" s="5">
        <f t="shared" si="0"/>
        <v>-0.94653595814429969</v>
      </c>
      <c r="Z13" s="4">
        <f t="shared" si="1"/>
        <v>0</v>
      </c>
      <c r="AA13" s="4">
        <f t="shared" si="2"/>
        <v>392.10160226201702</v>
      </c>
      <c r="AB13" s="4">
        <v>26215.49</v>
      </c>
      <c r="AC13" s="4">
        <v>9310.27</v>
      </c>
      <c r="AD13" s="4">
        <v>2821</v>
      </c>
      <c r="AE13" s="4">
        <v>1459</v>
      </c>
      <c r="AF13" s="4">
        <v>334.14</v>
      </c>
      <c r="AG13" s="4">
        <v>0</v>
      </c>
      <c r="AH13" s="4">
        <v>12384.68</v>
      </c>
      <c r="AI13" s="4">
        <v>4783.6990999999998</v>
      </c>
      <c r="AJ13" s="4">
        <v>1449.4609</v>
      </c>
      <c r="AK13" s="4">
        <v>477.81</v>
      </c>
      <c r="AL13" s="4">
        <v>477.81</v>
      </c>
      <c r="AM13" s="4">
        <v>0</v>
      </c>
      <c r="AN13" s="4">
        <v>29359.66</v>
      </c>
      <c r="AO13" s="4">
        <v>0</v>
      </c>
      <c r="AP13" s="4">
        <v>0</v>
      </c>
      <c r="AQ13" s="4">
        <v>11083.111000000001</v>
      </c>
    </row>
    <row r="14" spans="1:44" hidden="1" x14ac:dyDescent="0.2">
      <c r="A14" s="1">
        <v>383</v>
      </c>
      <c r="B14" t="s">
        <v>352</v>
      </c>
      <c r="C14" t="s">
        <v>1460</v>
      </c>
      <c r="D14">
        <v>384</v>
      </c>
      <c r="E14" t="s">
        <v>2306</v>
      </c>
      <c r="F14" t="s">
        <v>2359</v>
      </c>
      <c r="G14" t="s">
        <v>2386</v>
      </c>
      <c r="H14">
        <v>2018</v>
      </c>
      <c r="I14" t="s">
        <v>2609</v>
      </c>
      <c r="J14" t="s">
        <v>3335</v>
      </c>
      <c r="K14" t="s">
        <v>4078</v>
      </c>
      <c r="L14">
        <v>26483616</v>
      </c>
      <c r="P14" t="s">
        <v>4500</v>
      </c>
      <c r="Q14" t="s">
        <v>4505</v>
      </c>
      <c r="R14" s="4">
        <v>13033.38</v>
      </c>
      <c r="S14" s="4">
        <v>13033.38</v>
      </c>
      <c r="T14" s="4">
        <v>-33584.203999999998</v>
      </c>
      <c r="U14" s="4">
        <v>572</v>
      </c>
      <c r="V14" s="4">
        <v>223.02680000000001</v>
      </c>
      <c r="W14" s="4">
        <v>27.456800000000001</v>
      </c>
      <c r="X14" s="4">
        <v>32</v>
      </c>
      <c r="Y14" s="5">
        <f t="shared" si="0"/>
        <v>-2.5767839194437667</v>
      </c>
      <c r="Z14" s="4">
        <f t="shared" si="1"/>
        <v>58.438627106697489</v>
      </c>
      <c r="AA14" s="4">
        <f t="shared" si="2"/>
        <v>474.68678068820833</v>
      </c>
      <c r="AB14" s="4">
        <v>21919.748</v>
      </c>
      <c r="AC14" s="4">
        <v>11134.228999999999</v>
      </c>
      <c r="AD14" s="4">
        <v>3172.6970000000001</v>
      </c>
      <c r="AE14" s="4">
        <v>4689.62</v>
      </c>
      <c r="AF14" s="4">
        <v>4689.62</v>
      </c>
      <c r="AG14" s="4">
        <v>0</v>
      </c>
      <c r="AH14" s="4">
        <v>23809.739000000001</v>
      </c>
      <c r="AI14" s="4">
        <v>13619.620999999999</v>
      </c>
      <c r="AJ14" s="4">
        <v>3427.79</v>
      </c>
      <c r="AK14" s="4">
        <v>11509.152</v>
      </c>
      <c r="AL14" s="4">
        <v>11509.152</v>
      </c>
      <c r="AM14" s="4">
        <v>0</v>
      </c>
      <c r="AN14" s="4">
        <v>1738.856</v>
      </c>
      <c r="AO14" s="4">
        <v>0</v>
      </c>
      <c r="AP14" s="4">
        <v>0</v>
      </c>
      <c r="AQ14" s="4">
        <v>252.15899999999999</v>
      </c>
    </row>
    <row r="15" spans="1:44" hidden="1" x14ac:dyDescent="0.2">
      <c r="A15" s="1">
        <v>597</v>
      </c>
      <c r="B15" t="s">
        <v>536</v>
      </c>
      <c r="C15" t="s">
        <v>1674</v>
      </c>
      <c r="D15">
        <v>598</v>
      </c>
      <c r="E15" t="s">
        <v>2306</v>
      </c>
      <c r="F15" t="s">
        <v>2331</v>
      </c>
      <c r="G15" t="s">
        <v>2386</v>
      </c>
      <c r="H15">
        <v>2018</v>
      </c>
      <c r="I15" t="s">
        <v>2728</v>
      </c>
      <c r="J15" t="s">
        <v>3470</v>
      </c>
      <c r="K15" t="s">
        <v>4204</v>
      </c>
      <c r="L15">
        <v>27553065</v>
      </c>
      <c r="P15" t="s">
        <v>4499</v>
      </c>
      <c r="Q15" t="s">
        <v>4505</v>
      </c>
      <c r="R15" s="4">
        <v>20388.400000000001</v>
      </c>
      <c r="S15" s="4">
        <v>20388.400000000001</v>
      </c>
      <c r="T15" s="4">
        <v>-28321.27</v>
      </c>
      <c r="U15" s="4">
        <v>134</v>
      </c>
      <c r="V15" s="4">
        <v>412.75</v>
      </c>
      <c r="W15" s="4">
        <v>66.72</v>
      </c>
      <c r="X15" s="4">
        <v>72</v>
      </c>
      <c r="Y15" s="5">
        <f t="shared" si="0"/>
        <v>-1.3890874222597163</v>
      </c>
      <c r="Z15" s="4">
        <f t="shared" si="1"/>
        <v>49.39648697758934</v>
      </c>
      <c r="AA15" s="4">
        <f t="shared" si="2"/>
        <v>305.58153477218229</v>
      </c>
      <c r="AB15" s="4">
        <v>16980.22</v>
      </c>
      <c r="AC15" s="4">
        <v>8160.18</v>
      </c>
      <c r="AD15" s="4">
        <v>2356.59</v>
      </c>
      <c r="AE15" s="4">
        <v>0</v>
      </c>
      <c r="AF15" s="4">
        <v>0</v>
      </c>
      <c r="AG15" s="4">
        <v>0</v>
      </c>
      <c r="AH15" s="4">
        <v>12532.13</v>
      </c>
      <c r="AI15" s="4">
        <v>8034.93</v>
      </c>
      <c r="AJ15" s="4">
        <v>2395.35</v>
      </c>
      <c r="AK15" s="4">
        <v>5856.15</v>
      </c>
      <c r="AL15" s="4">
        <v>2856.15</v>
      </c>
      <c r="AM15" s="4">
        <v>0</v>
      </c>
      <c r="AN15" s="4">
        <v>8313</v>
      </c>
      <c r="AO15" s="4">
        <v>1833.35</v>
      </c>
      <c r="AP15" s="4">
        <v>0</v>
      </c>
      <c r="AQ15" s="4">
        <v>3194.82</v>
      </c>
    </row>
    <row r="16" spans="1:44" hidden="1" x14ac:dyDescent="0.2">
      <c r="A16" s="1">
        <v>1108</v>
      </c>
      <c r="B16" t="s">
        <v>972</v>
      </c>
      <c r="C16" t="s">
        <v>2185</v>
      </c>
      <c r="D16">
        <v>1109</v>
      </c>
      <c r="E16" t="s">
        <v>2306</v>
      </c>
      <c r="F16" t="s">
        <v>2324</v>
      </c>
      <c r="G16" t="s">
        <v>2386</v>
      </c>
      <c r="H16">
        <v>2018</v>
      </c>
      <c r="I16" t="s">
        <v>3014</v>
      </c>
      <c r="J16" t="s">
        <v>3776</v>
      </c>
      <c r="K16" t="s">
        <v>4013</v>
      </c>
      <c r="L16">
        <v>31161115</v>
      </c>
      <c r="P16" t="s">
        <v>4498</v>
      </c>
      <c r="Q16" t="s">
        <v>4505</v>
      </c>
      <c r="R16" s="4">
        <v>66995.89</v>
      </c>
      <c r="S16" s="4">
        <v>66995.89</v>
      </c>
      <c r="T16" s="4">
        <v>-27782.41</v>
      </c>
      <c r="U16" s="4">
        <v>0</v>
      </c>
      <c r="V16" s="4">
        <v>112.539</v>
      </c>
      <c r="W16" s="4">
        <v>0</v>
      </c>
      <c r="X16" s="4">
        <v>0</v>
      </c>
      <c r="Y16" s="5">
        <f t="shared" si="0"/>
        <v>-0.41468827416129556</v>
      </c>
      <c r="Z16" s="4">
        <f t="shared" si="1"/>
        <v>595.31264717120291</v>
      </c>
      <c r="AA16" s="4">
        <f t="shared" si="2"/>
        <v>0</v>
      </c>
      <c r="AB16" s="4">
        <v>58165.86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40647.08</v>
      </c>
      <c r="AI16" s="4">
        <v>22784.89</v>
      </c>
      <c r="AJ16" s="4">
        <v>6734.21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3369.03</v>
      </c>
      <c r="AR16" s="2" t="s">
        <v>5047</v>
      </c>
    </row>
    <row r="17" spans="1:44" hidden="1" x14ac:dyDescent="0.2">
      <c r="A17" s="1">
        <v>927</v>
      </c>
      <c r="B17" t="s">
        <v>818</v>
      </c>
      <c r="C17" t="s">
        <v>2004</v>
      </c>
      <c r="D17">
        <v>928</v>
      </c>
      <c r="E17" t="s">
        <v>2306</v>
      </c>
      <c r="F17" t="s">
        <v>2313</v>
      </c>
      <c r="G17" t="s">
        <v>2386</v>
      </c>
      <c r="H17">
        <v>2018</v>
      </c>
      <c r="I17" t="s">
        <v>2915</v>
      </c>
      <c r="J17" t="s">
        <v>3671</v>
      </c>
      <c r="K17" t="s">
        <v>4200</v>
      </c>
      <c r="L17">
        <v>30435815</v>
      </c>
      <c r="P17" t="s">
        <v>4500</v>
      </c>
      <c r="Q17" t="s">
        <v>4505</v>
      </c>
      <c r="R17" s="4">
        <v>39740.26</v>
      </c>
      <c r="S17" s="4">
        <v>39740.26</v>
      </c>
      <c r="T17" s="4">
        <v>-27091</v>
      </c>
      <c r="U17" s="4">
        <v>9965</v>
      </c>
      <c r="V17" s="4">
        <v>476787.71</v>
      </c>
      <c r="W17" s="4">
        <v>56260.95</v>
      </c>
      <c r="X17" s="4">
        <v>54</v>
      </c>
      <c r="Y17" s="5">
        <f t="shared" si="0"/>
        <v>-0.68170162953136182</v>
      </c>
      <c r="Z17" s="4">
        <f t="shared" si="1"/>
        <v>8.3350009168650763E-2</v>
      </c>
      <c r="AA17" s="4">
        <f t="shared" si="2"/>
        <v>0.70635600714172098</v>
      </c>
      <c r="AB17" s="4">
        <v>35156.54</v>
      </c>
      <c r="AC17" s="4">
        <v>18262.34</v>
      </c>
      <c r="AD17" s="4">
        <v>4258.05</v>
      </c>
      <c r="AE17" s="4">
        <v>1491.38</v>
      </c>
      <c r="AF17" s="4">
        <v>1491.38</v>
      </c>
      <c r="AG17" s="4">
        <v>0</v>
      </c>
      <c r="AH17" s="4">
        <v>8289.3700000000008</v>
      </c>
      <c r="AI17" s="4">
        <v>2855</v>
      </c>
      <c r="AJ17" s="4">
        <v>579.57000000000005</v>
      </c>
      <c r="AK17" s="4">
        <v>1250.5</v>
      </c>
      <c r="AL17" s="4">
        <v>1250.3</v>
      </c>
      <c r="AM17" s="4">
        <v>0</v>
      </c>
      <c r="AN17" s="4">
        <v>20643.47</v>
      </c>
      <c r="AO17" s="4">
        <v>0</v>
      </c>
      <c r="AP17" s="4">
        <v>0</v>
      </c>
      <c r="AQ17" s="4">
        <v>0</v>
      </c>
      <c r="AR17" s="2" t="s">
        <v>4949</v>
      </c>
    </row>
    <row r="18" spans="1:44" hidden="1" x14ac:dyDescent="0.2">
      <c r="A18" s="1">
        <v>291</v>
      </c>
      <c r="B18" t="s">
        <v>277</v>
      </c>
      <c r="C18" t="s">
        <v>1368</v>
      </c>
      <c r="D18">
        <v>292</v>
      </c>
      <c r="E18" t="s">
        <v>2306</v>
      </c>
      <c r="F18" t="s">
        <v>2353</v>
      </c>
      <c r="G18" t="s">
        <v>2386</v>
      </c>
      <c r="H18">
        <v>2018</v>
      </c>
      <c r="I18" t="s">
        <v>2555</v>
      </c>
      <c r="J18" t="s">
        <v>3277</v>
      </c>
      <c r="K18" t="s">
        <v>4024</v>
      </c>
      <c r="L18">
        <v>26428177</v>
      </c>
      <c r="P18" t="s">
        <v>4499</v>
      </c>
      <c r="Q18" t="s">
        <v>4505</v>
      </c>
      <c r="R18" s="4">
        <v>240745.6441</v>
      </c>
      <c r="S18" s="4">
        <v>240745.6441</v>
      </c>
      <c r="T18" s="4">
        <v>-25687.335899999998</v>
      </c>
      <c r="U18" s="4">
        <v>541.81150000000002</v>
      </c>
      <c r="V18" s="4">
        <v>2072960.4505</v>
      </c>
      <c r="W18" s="4">
        <v>188639.40100000001</v>
      </c>
      <c r="X18" s="4">
        <v>179.37</v>
      </c>
      <c r="Y18" s="5">
        <f t="shared" si="0"/>
        <v>-0.10669906820548783</v>
      </c>
      <c r="Z18" s="4">
        <f t="shared" si="1"/>
        <v>0.11613614916865969</v>
      </c>
      <c r="AA18" s="4">
        <f t="shared" si="2"/>
        <v>1.2762214194053765</v>
      </c>
      <c r="AB18" s="4">
        <v>71158.179999999993</v>
      </c>
      <c r="AC18" s="4">
        <v>56226.25</v>
      </c>
      <c r="AD18" s="4">
        <v>14931.93</v>
      </c>
      <c r="AE18" s="4">
        <v>4046.87</v>
      </c>
      <c r="AF18" s="4">
        <v>4046.87</v>
      </c>
      <c r="AG18" s="4">
        <v>0</v>
      </c>
      <c r="AH18" s="4">
        <v>22448.61</v>
      </c>
      <c r="AI18" s="4">
        <v>17691.599999999999</v>
      </c>
      <c r="AJ18" s="4">
        <v>4757.01</v>
      </c>
      <c r="AK18" s="4">
        <v>48503.26</v>
      </c>
      <c r="AL18" s="4">
        <v>48503.26</v>
      </c>
      <c r="AM18" s="4">
        <v>0</v>
      </c>
      <c r="AN18" s="4">
        <v>5027.3504999999996</v>
      </c>
      <c r="AO18" s="4">
        <v>4771.3795</v>
      </c>
      <c r="AP18" s="4">
        <v>0</v>
      </c>
      <c r="AQ18" s="4">
        <v>125435.97</v>
      </c>
      <c r="AR18" s="2" t="s">
        <v>4646</v>
      </c>
    </row>
    <row r="19" spans="1:44" hidden="1" x14ac:dyDescent="0.2">
      <c r="A19" s="1">
        <v>713</v>
      </c>
      <c r="B19" t="s">
        <v>639</v>
      </c>
      <c r="C19" t="s">
        <v>1790</v>
      </c>
      <c r="D19">
        <v>714</v>
      </c>
      <c r="E19" t="s">
        <v>2306</v>
      </c>
      <c r="F19" t="s">
        <v>2340</v>
      </c>
      <c r="G19" t="s">
        <v>2386</v>
      </c>
      <c r="H19">
        <v>2018</v>
      </c>
      <c r="I19" t="s">
        <v>2797</v>
      </c>
      <c r="J19" t="s">
        <v>3546</v>
      </c>
      <c r="K19" t="s">
        <v>4269</v>
      </c>
      <c r="L19">
        <v>28272992</v>
      </c>
      <c r="P19" t="s">
        <v>4499</v>
      </c>
      <c r="Q19" t="s">
        <v>4505</v>
      </c>
      <c r="R19" s="4">
        <v>77155.135500000004</v>
      </c>
      <c r="S19" s="4">
        <v>77155.135500000004</v>
      </c>
      <c r="T19" s="4">
        <v>-21400.202399999998</v>
      </c>
      <c r="U19" s="4">
        <v>38775.902000000002</v>
      </c>
      <c r="V19" s="4">
        <v>1689.6675</v>
      </c>
      <c r="W19" s="4">
        <v>337.93349999999998</v>
      </c>
      <c r="X19" s="4">
        <v>32</v>
      </c>
      <c r="Y19" s="5">
        <f t="shared" si="0"/>
        <v>-0.27736588447829241</v>
      </c>
      <c r="Z19" s="4">
        <f t="shared" si="1"/>
        <v>45.662910306317663</v>
      </c>
      <c r="AA19" s="4">
        <f t="shared" si="2"/>
        <v>228.31455153158834</v>
      </c>
      <c r="AB19" s="4">
        <v>40563.023999999998</v>
      </c>
      <c r="AC19" s="4">
        <v>9019.6018000000004</v>
      </c>
      <c r="AD19" s="4">
        <v>2741.2982000000002</v>
      </c>
      <c r="AE19" s="4">
        <v>5033.9445999999998</v>
      </c>
      <c r="AF19" s="4">
        <v>4860.0406000000003</v>
      </c>
      <c r="AG19" s="4">
        <v>0</v>
      </c>
      <c r="AH19" s="4">
        <v>20507.898300000001</v>
      </c>
      <c r="AI19" s="4">
        <v>6830.3828000000003</v>
      </c>
      <c r="AJ19" s="4">
        <v>2003.5626999999999</v>
      </c>
      <c r="AK19" s="4">
        <v>6063.241</v>
      </c>
      <c r="AL19" s="4">
        <v>6063.241</v>
      </c>
      <c r="AM19" s="4">
        <v>0</v>
      </c>
      <c r="AN19" s="4">
        <v>1699.7788</v>
      </c>
      <c r="AO19" s="4">
        <v>0</v>
      </c>
      <c r="AP19" s="4">
        <v>0</v>
      </c>
      <c r="AQ19" s="4">
        <v>24687.4512</v>
      </c>
      <c r="AR19" s="2" t="s">
        <v>4853</v>
      </c>
    </row>
    <row r="20" spans="1:44" hidden="1" x14ac:dyDescent="0.2">
      <c r="A20" s="1">
        <v>808</v>
      </c>
      <c r="B20" t="s">
        <v>719</v>
      </c>
      <c r="C20" t="s">
        <v>1885</v>
      </c>
      <c r="D20">
        <v>809</v>
      </c>
      <c r="E20" t="s">
        <v>2306</v>
      </c>
      <c r="F20" t="s">
        <v>2375</v>
      </c>
      <c r="G20" t="s">
        <v>2386</v>
      </c>
      <c r="H20">
        <v>2018</v>
      </c>
      <c r="I20" t="s">
        <v>2489</v>
      </c>
      <c r="J20" t="s">
        <v>3601</v>
      </c>
      <c r="K20" t="s">
        <v>4318</v>
      </c>
      <c r="L20">
        <v>28819460</v>
      </c>
      <c r="P20" t="s">
        <v>4499</v>
      </c>
      <c r="Q20" t="s">
        <v>4505</v>
      </c>
      <c r="R20" s="4">
        <v>38519.870000000003</v>
      </c>
      <c r="S20" s="4">
        <v>38519.870000000003</v>
      </c>
      <c r="T20" s="4">
        <v>-17478.79</v>
      </c>
      <c r="U20" s="4">
        <v>-3304.48</v>
      </c>
      <c r="V20" s="4">
        <v>259.18</v>
      </c>
      <c r="W20" s="4">
        <v>44579</v>
      </c>
      <c r="X20" s="4">
        <v>12</v>
      </c>
      <c r="Y20" s="5">
        <f t="shared" si="0"/>
        <v>-0.45376035796590175</v>
      </c>
      <c r="Z20" s="4">
        <f t="shared" si="1"/>
        <v>148.62207732078093</v>
      </c>
      <c r="AA20" s="4">
        <f t="shared" si="2"/>
        <v>0.86408106956190145</v>
      </c>
      <c r="AB20" s="4">
        <v>16904.36</v>
      </c>
      <c r="AC20" s="4">
        <v>3056.28</v>
      </c>
      <c r="AD20" s="4">
        <v>951.85</v>
      </c>
      <c r="AE20" s="4">
        <v>1157.45</v>
      </c>
      <c r="AF20" s="4">
        <v>1157.45</v>
      </c>
      <c r="AG20" s="4">
        <v>0</v>
      </c>
      <c r="AH20" s="4">
        <v>3761.06</v>
      </c>
      <c r="AI20" s="4">
        <v>2652.54</v>
      </c>
      <c r="AJ20" s="4">
        <v>792.51</v>
      </c>
      <c r="AK20" s="4">
        <v>3102.12</v>
      </c>
      <c r="AL20" s="4">
        <v>3102.12</v>
      </c>
      <c r="AM20" s="4">
        <v>0</v>
      </c>
      <c r="AN20" s="4">
        <v>127.47</v>
      </c>
      <c r="AO20" s="4">
        <v>3396.81</v>
      </c>
      <c r="AP20" s="4">
        <v>0</v>
      </c>
      <c r="AQ20" s="4">
        <v>3260.54</v>
      </c>
      <c r="AR20" s="2" t="s">
        <v>4891</v>
      </c>
    </row>
    <row r="21" spans="1:44" hidden="1" x14ac:dyDescent="0.2">
      <c r="A21" s="1">
        <v>466</v>
      </c>
      <c r="B21" t="s">
        <v>425</v>
      </c>
      <c r="C21" t="s">
        <v>1543</v>
      </c>
      <c r="D21">
        <v>467</v>
      </c>
      <c r="E21" t="s">
        <v>2306</v>
      </c>
      <c r="F21" t="s">
        <v>2343</v>
      </c>
      <c r="G21" t="s">
        <v>2386</v>
      </c>
      <c r="H21">
        <v>2018</v>
      </c>
      <c r="I21" t="s">
        <v>2657</v>
      </c>
      <c r="J21" t="s">
        <v>3386</v>
      </c>
      <c r="K21" t="s">
        <v>4125</v>
      </c>
      <c r="L21">
        <v>26616031</v>
      </c>
      <c r="P21" t="s">
        <v>4499</v>
      </c>
      <c r="Q21" t="s">
        <v>4505</v>
      </c>
      <c r="R21" s="4">
        <v>96774</v>
      </c>
      <c r="S21" s="4">
        <v>96774</v>
      </c>
      <c r="T21" s="4">
        <v>-17458</v>
      </c>
      <c r="U21" s="4">
        <v>70933</v>
      </c>
      <c r="V21" s="4">
        <v>1301.123</v>
      </c>
      <c r="W21" s="4">
        <v>195.16800000000001</v>
      </c>
      <c r="X21" s="4">
        <v>18</v>
      </c>
      <c r="Y21" s="5">
        <f t="shared" si="0"/>
        <v>-0.18039969413272161</v>
      </c>
      <c r="Z21" s="4">
        <f t="shared" si="1"/>
        <v>74.377287927428839</v>
      </c>
      <c r="AA21" s="4">
        <f t="shared" si="2"/>
        <v>495.84972946384653</v>
      </c>
      <c r="AB21" s="4">
        <v>26995</v>
      </c>
      <c r="AC21" s="4">
        <v>3483</v>
      </c>
      <c r="AD21" s="4">
        <v>996</v>
      </c>
      <c r="AE21" s="4">
        <v>568</v>
      </c>
      <c r="AF21" s="4">
        <v>568</v>
      </c>
      <c r="AG21" s="4">
        <v>0</v>
      </c>
      <c r="AH21" s="4">
        <v>9858</v>
      </c>
      <c r="AI21" s="4">
        <v>5439</v>
      </c>
      <c r="AJ21" s="4">
        <v>1614</v>
      </c>
      <c r="AK21" s="4">
        <v>33252</v>
      </c>
      <c r="AL21" s="4">
        <v>33243</v>
      </c>
      <c r="AM21" s="4">
        <v>9</v>
      </c>
      <c r="AN21" s="4">
        <v>37587</v>
      </c>
      <c r="AO21" s="4">
        <v>0</v>
      </c>
      <c r="AP21" s="4">
        <v>0</v>
      </c>
      <c r="AQ21" s="4">
        <v>5972</v>
      </c>
    </row>
    <row r="22" spans="1:44" hidden="1" x14ac:dyDescent="0.2">
      <c r="A22" s="1">
        <v>1054</v>
      </c>
      <c r="B22" t="s">
        <v>928</v>
      </c>
      <c r="C22" t="s">
        <v>2131</v>
      </c>
      <c r="D22">
        <v>1055</v>
      </c>
      <c r="E22" t="s">
        <v>2306</v>
      </c>
      <c r="F22" t="s">
        <v>2345</v>
      </c>
      <c r="G22" t="s">
        <v>2386</v>
      </c>
      <c r="H22">
        <v>2018</v>
      </c>
      <c r="I22" t="s">
        <v>2984</v>
      </c>
      <c r="J22" t="s">
        <v>3745</v>
      </c>
      <c r="K22" t="s">
        <v>3955</v>
      </c>
      <c r="L22">
        <v>31022883</v>
      </c>
      <c r="P22" t="s">
        <v>4500</v>
      </c>
      <c r="Q22" t="s">
        <v>4505</v>
      </c>
      <c r="R22" s="4">
        <v>31004.046999999999</v>
      </c>
      <c r="S22" s="4">
        <v>31004.046999999999</v>
      </c>
      <c r="T22" s="4">
        <v>-13277.174000000001</v>
      </c>
      <c r="U22" s="4">
        <v>681.14700000000005</v>
      </c>
      <c r="V22" s="4">
        <v>0</v>
      </c>
      <c r="W22" s="4">
        <v>18686.081999999999</v>
      </c>
      <c r="X22" s="4">
        <v>31</v>
      </c>
      <c r="Y22" s="5">
        <f t="shared" si="0"/>
        <v>-0.42824002943873751</v>
      </c>
      <c r="Z22" s="4">
        <f t="shared" si="1"/>
        <v>0</v>
      </c>
      <c r="AA22" s="4">
        <f t="shared" si="2"/>
        <v>1.6592053379622331</v>
      </c>
      <c r="AB22" s="4">
        <v>35313.01</v>
      </c>
      <c r="AC22" s="4">
        <v>10666.746999999999</v>
      </c>
      <c r="AD22" s="4">
        <v>2165.34</v>
      </c>
      <c r="AE22" s="4">
        <v>164.303</v>
      </c>
      <c r="AF22" s="4">
        <v>164.303</v>
      </c>
      <c r="AG22" s="4">
        <v>0</v>
      </c>
      <c r="AH22" s="4">
        <v>2366.89</v>
      </c>
      <c r="AI22" s="4">
        <v>1489.76</v>
      </c>
      <c r="AJ22" s="4">
        <v>301.72000000000003</v>
      </c>
      <c r="AK22" s="4">
        <v>449.48899999999998</v>
      </c>
      <c r="AL22" s="4">
        <v>449.48899999999998</v>
      </c>
      <c r="AM22" s="4">
        <v>0</v>
      </c>
      <c r="AN22" s="4">
        <v>5638.3789999999999</v>
      </c>
      <c r="AO22" s="4">
        <v>0</v>
      </c>
      <c r="AP22" s="4">
        <v>0</v>
      </c>
      <c r="AQ22" s="4">
        <v>349.15</v>
      </c>
      <c r="AR22" s="2" t="s">
        <v>5015</v>
      </c>
    </row>
    <row r="23" spans="1:44" hidden="1" x14ac:dyDescent="0.2">
      <c r="A23" s="1">
        <v>1074</v>
      </c>
      <c r="B23" t="s">
        <v>945</v>
      </c>
      <c r="C23" t="s">
        <v>2151</v>
      </c>
      <c r="D23">
        <v>1075</v>
      </c>
      <c r="E23" t="s">
        <v>2306</v>
      </c>
      <c r="F23" t="s">
        <v>2359</v>
      </c>
      <c r="G23" t="s">
        <v>2386</v>
      </c>
      <c r="H23">
        <v>2018</v>
      </c>
      <c r="I23" t="s">
        <v>2995</v>
      </c>
      <c r="J23" t="s">
        <v>3757</v>
      </c>
      <c r="K23" t="s">
        <v>3989</v>
      </c>
      <c r="L23">
        <v>31064356</v>
      </c>
      <c r="P23" t="s">
        <v>4500</v>
      </c>
      <c r="Q23" t="s">
        <v>4505</v>
      </c>
      <c r="R23" s="4">
        <v>4431.7</v>
      </c>
      <c r="S23" s="4">
        <v>4431.7</v>
      </c>
      <c r="T23" s="4">
        <v>-13034.612999999999</v>
      </c>
      <c r="U23" s="4">
        <v>0</v>
      </c>
      <c r="V23" s="4">
        <v>122223.2</v>
      </c>
      <c r="W23" s="4">
        <v>12430.1</v>
      </c>
      <c r="X23" s="4">
        <v>26</v>
      </c>
      <c r="Y23" s="5">
        <f t="shared" si="0"/>
        <v>-2.941221878737279</v>
      </c>
      <c r="Z23" s="4">
        <f t="shared" si="1"/>
        <v>3.6259073563775127E-2</v>
      </c>
      <c r="AA23" s="4">
        <f t="shared" si="2"/>
        <v>0.35652971416159157</v>
      </c>
      <c r="AB23" s="4">
        <v>10412.58</v>
      </c>
      <c r="AC23" s="4">
        <v>3085.0520000000001</v>
      </c>
      <c r="AD23" s="4">
        <v>950.19600000000003</v>
      </c>
      <c r="AE23" s="4">
        <v>257.17</v>
      </c>
      <c r="AF23" s="4">
        <v>257.16899999999998</v>
      </c>
      <c r="AG23" s="4">
        <v>0</v>
      </c>
      <c r="AH23" s="4">
        <v>428.20100000000002</v>
      </c>
      <c r="AI23" s="4">
        <v>172.065</v>
      </c>
      <c r="AJ23" s="4">
        <v>52.996000000000002</v>
      </c>
      <c r="AK23" s="4">
        <v>3552.0920000000001</v>
      </c>
      <c r="AL23" s="4">
        <v>3552.0920000000001</v>
      </c>
      <c r="AM23" s="4">
        <v>0</v>
      </c>
      <c r="AN23" s="4">
        <v>2700</v>
      </c>
      <c r="AO23" s="4">
        <v>0</v>
      </c>
      <c r="AP23" s="4">
        <v>0</v>
      </c>
      <c r="AQ23" s="4">
        <v>116.27</v>
      </c>
    </row>
    <row r="24" spans="1:44" hidden="1" x14ac:dyDescent="0.2">
      <c r="A24" s="1">
        <v>886</v>
      </c>
      <c r="B24" t="s">
        <v>781</v>
      </c>
      <c r="C24" t="s">
        <v>1963</v>
      </c>
      <c r="D24">
        <v>887</v>
      </c>
      <c r="E24" t="s">
        <v>2306</v>
      </c>
      <c r="F24" t="s">
        <v>2348</v>
      </c>
      <c r="G24" t="s">
        <v>2386</v>
      </c>
      <c r="H24">
        <v>2018</v>
      </c>
      <c r="I24" t="s">
        <v>2891</v>
      </c>
      <c r="J24" t="s">
        <v>3645</v>
      </c>
      <c r="K24" t="s">
        <v>4352</v>
      </c>
      <c r="L24">
        <v>29648121</v>
      </c>
      <c r="P24" t="s">
        <v>4499</v>
      </c>
      <c r="Q24" t="s">
        <v>4505</v>
      </c>
      <c r="R24" s="4">
        <v>9018</v>
      </c>
      <c r="S24" s="4">
        <v>9018</v>
      </c>
      <c r="T24" s="4">
        <v>-12329.13</v>
      </c>
      <c r="U24" s="4">
        <v>0</v>
      </c>
      <c r="V24" s="4">
        <v>172.62</v>
      </c>
      <c r="W24" s="4">
        <v>34.524000000000001</v>
      </c>
      <c r="X24" s="4">
        <v>7</v>
      </c>
      <c r="Y24" s="5">
        <f t="shared" si="0"/>
        <v>-1.367168995342648</v>
      </c>
      <c r="Z24" s="4">
        <f t="shared" si="1"/>
        <v>52.24191866527633</v>
      </c>
      <c r="AA24" s="4">
        <f t="shared" si="2"/>
        <v>261.20959332638165</v>
      </c>
      <c r="AB24" s="4">
        <v>5493.86</v>
      </c>
      <c r="AC24" s="4">
        <v>1181.96</v>
      </c>
      <c r="AD24" s="4">
        <v>239.94</v>
      </c>
      <c r="AE24" s="4">
        <v>296.66000000000003</v>
      </c>
      <c r="AF24" s="4">
        <v>296.33</v>
      </c>
      <c r="AG24" s="4">
        <v>0</v>
      </c>
      <c r="AH24" s="4">
        <v>10303.790000000001</v>
      </c>
      <c r="AI24" s="4">
        <v>4413.0600000000004</v>
      </c>
      <c r="AJ24" s="4">
        <v>895.85</v>
      </c>
      <c r="AK24" s="4">
        <v>63.79</v>
      </c>
      <c r="AL24" s="4">
        <v>63.79</v>
      </c>
      <c r="AM24" s="4">
        <v>0</v>
      </c>
      <c r="AN24" s="4">
        <v>5216.03</v>
      </c>
      <c r="AO24" s="4">
        <v>0</v>
      </c>
      <c r="AP24" s="4">
        <v>0</v>
      </c>
      <c r="AQ24" s="4">
        <v>0</v>
      </c>
      <c r="AR24" s="2" t="s">
        <v>4928</v>
      </c>
    </row>
    <row r="25" spans="1:44" hidden="1" x14ac:dyDescent="0.2">
      <c r="A25" s="1">
        <v>760</v>
      </c>
      <c r="B25" t="s">
        <v>680</v>
      </c>
      <c r="C25" t="s">
        <v>1837</v>
      </c>
      <c r="D25">
        <v>761</v>
      </c>
      <c r="E25" t="s">
        <v>2306</v>
      </c>
      <c r="F25" t="s">
        <v>2348</v>
      </c>
      <c r="G25" t="s">
        <v>2386</v>
      </c>
      <c r="H25">
        <v>2018</v>
      </c>
      <c r="I25" t="s">
        <v>2821</v>
      </c>
      <c r="J25" t="s">
        <v>3571</v>
      </c>
      <c r="K25" t="s">
        <v>4291</v>
      </c>
      <c r="L25">
        <v>28469219</v>
      </c>
      <c r="P25" t="s">
        <v>4499</v>
      </c>
      <c r="Q25" t="s">
        <v>4505</v>
      </c>
      <c r="R25" s="4">
        <v>12844</v>
      </c>
      <c r="S25" s="4">
        <v>12844</v>
      </c>
      <c r="T25" s="4">
        <v>-11689</v>
      </c>
      <c r="U25" s="4">
        <v>0</v>
      </c>
      <c r="V25" s="4">
        <v>344.96019999999999</v>
      </c>
      <c r="W25" s="4">
        <v>0</v>
      </c>
      <c r="X25" s="4">
        <v>13</v>
      </c>
      <c r="Y25" s="5">
        <f t="shared" si="0"/>
        <v>-0.91007474307069447</v>
      </c>
      <c r="Z25" s="4">
        <f t="shared" si="1"/>
        <v>37.23328082486038</v>
      </c>
      <c r="AA25" s="4">
        <f t="shared" si="2"/>
        <v>0</v>
      </c>
      <c r="AB25" s="4">
        <v>6961</v>
      </c>
      <c r="AC25" s="4">
        <v>5801</v>
      </c>
      <c r="AD25" s="4">
        <v>1160</v>
      </c>
      <c r="AE25" s="4">
        <v>0</v>
      </c>
      <c r="AF25" s="4">
        <v>0</v>
      </c>
      <c r="AG25" s="4">
        <v>0</v>
      </c>
      <c r="AH25" s="4">
        <v>1006</v>
      </c>
      <c r="AI25" s="4">
        <v>836</v>
      </c>
      <c r="AJ25" s="4">
        <v>170</v>
      </c>
      <c r="AK25" s="4">
        <v>298</v>
      </c>
      <c r="AL25" s="4">
        <v>298</v>
      </c>
      <c r="AM25" s="4">
        <v>0</v>
      </c>
      <c r="AN25" s="4">
        <v>2734</v>
      </c>
      <c r="AO25" s="4">
        <v>0</v>
      </c>
      <c r="AP25" s="4">
        <v>0</v>
      </c>
      <c r="AQ25" s="4">
        <v>13534</v>
      </c>
    </row>
    <row r="26" spans="1:44" hidden="1" x14ac:dyDescent="0.2">
      <c r="A26" s="1">
        <v>278</v>
      </c>
      <c r="B26" t="s">
        <v>266</v>
      </c>
      <c r="C26" t="s">
        <v>1355</v>
      </c>
      <c r="D26">
        <v>279</v>
      </c>
      <c r="E26" t="s">
        <v>2306</v>
      </c>
      <c r="F26" t="s">
        <v>2324</v>
      </c>
      <c r="G26" t="s">
        <v>2386</v>
      </c>
      <c r="H26">
        <v>2018</v>
      </c>
      <c r="I26" t="s">
        <v>2453</v>
      </c>
      <c r="J26" t="s">
        <v>3270</v>
      </c>
      <c r="K26" t="s">
        <v>3895</v>
      </c>
      <c r="L26">
        <v>26423761</v>
      </c>
      <c r="P26" t="s">
        <v>4499</v>
      </c>
      <c r="Q26" t="s">
        <v>4505</v>
      </c>
      <c r="R26" s="4">
        <v>11608.15</v>
      </c>
      <c r="S26" s="4">
        <v>11608.15</v>
      </c>
      <c r="T26" s="4">
        <v>-9531.2800000000007</v>
      </c>
      <c r="U26" s="4">
        <v>0</v>
      </c>
      <c r="V26" s="4">
        <v>133.49</v>
      </c>
      <c r="W26" s="4">
        <v>25.36</v>
      </c>
      <c r="X26" s="4">
        <v>17</v>
      </c>
      <c r="Y26" s="5">
        <f t="shared" si="0"/>
        <v>-0.8210851858392596</v>
      </c>
      <c r="Z26" s="4">
        <f t="shared" si="1"/>
        <v>86.958948235822902</v>
      </c>
      <c r="AA26" s="4">
        <f t="shared" si="2"/>
        <v>457.73462145110409</v>
      </c>
      <c r="AB26" s="4">
        <v>16249.63</v>
      </c>
      <c r="AC26" s="4">
        <v>4432.45</v>
      </c>
      <c r="AD26" s="4">
        <v>1360.76</v>
      </c>
      <c r="AE26" s="4">
        <v>340.78</v>
      </c>
      <c r="AF26" s="4">
        <v>0</v>
      </c>
      <c r="AG26" s="4">
        <v>0</v>
      </c>
      <c r="AH26" s="4">
        <v>1141.23</v>
      </c>
      <c r="AI26" s="4">
        <v>581.62</v>
      </c>
      <c r="AJ26" s="4">
        <v>178.56</v>
      </c>
      <c r="AK26" s="4">
        <v>0</v>
      </c>
      <c r="AL26" s="4">
        <v>0</v>
      </c>
      <c r="AM26" s="4">
        <v>0</v>
      </c>
      <c r="AN26" s="4">
        <v>2172.61</v>
      </c>
      <c r="AO26" s="4">
        <v>0</v>
      </c>
      <c r="AP26" s="4">
        <v>0</v>
      </c>
      <c r="AQ26" s="4">
        <v>1235.18</v>
      </c>
    </row>
    <row r="27" spans="1:44" hidden="1" x14ac:dyDescent="0.2">
      <c r="A27" s="1">
        <v>283</v>
      </c>
      <c r="B27" t="s">
        <v>271</v>
      </c>
      <c r="C27" t="s">
        <v>1360</v>
      </c>
      <c r="D27">
        <v>284</v>
      </c>
      <c r="E27" t="s">
        <v>2306</v>
      </c>
      <c r="F27" t="s">
        <v>2353</v>
      </c>
      <c r="G27" t="s">
        <v>2386</v>
      </c>
      <c r="H27">
        <v>2018</v>
      </c>
      <c r="I27" t="s">
        <v>2552</v>
      </c>
      <c r="J27" t="s">
        <v>3273</v>
      </c>
      <c r="K27" t="s">
        <v>4021</v>
      </c>
      <c r="L27">
        <v>26428157</v>
      </c>
      <c r="P27" t="s">
        <v>4499</v>
      </c>
      <c r="Q27" t="s">
        <v>4505</v>
      </c>
      <c r="R27" s="4">
        <v>39668.300000000003</v>
      </c>
      <c r="S27" s="4">
        <v>39668.300000000003</v>
      </c>
      <c r="T27" s="4">
        <v>-8916.5</v>
      </c>
      <c r="U27" s="4">
        <v>2546.5</v>
      </c>
      <c r="V27" s="4">
        <v>1570749</v>
      </c>
      <c r="W27" s="4">
        <v>178637.9</v>
      </c>
      <c r="X27" s="4">
        <v>26.5</v>
      </c>
      <c r="Y27" s="5">
        <f t="shared" si="0"/>
        <v>-0.2247764587844702</v>
      </c>
      <c r="Z27" s="4">
        <f t="shared" si="1"/>
        <v>2.5254385009953851E-2</v>
      </c>
      <c r="AA27" s="4">
        <f t="shared" si="2"/>
        <v>0.2220598204524348</v>
      </c>
      <c r="AB27" s="4">
        <v>22177.7</v>
      </c>
      <c r="AC27" s="4">
        <v>10180</v>
      </c>
      <c r="AD27" s="4">
        <v>3115.1</v>
      </c>
      <c r="AE27" s="4">
        <v>2786.3</v>
      </c>
      <c r="AF27" s="4">
        <v>0</v>
      </c>
      <c r="AG27" s="4">
        <v>0</v>
      </c>
      <c r="AH27" s="4">
        <v>15136</v>
      </c>
      <c r="AI27" s="4">
        <v>8326.7999999999993</v>
      </c>
      <c r="AJ27" s="4">
        <v>2513.9</v>
      </c>
      <c r="AK27" s="4">
        <v>597.9</v>
      </c>
      <c r="AL27" s="4">
        <v>597.5</v>
      </c>
      <c r="AM27" s="4">
        <v>0</v>
      </c>
      <c r="AN27" s="4">
        <v>333.4</v>
      </c>
      <c r="AO27" s="4">
        <v>0</v>
      </c>
      <c r="AP27" s="4">
        <v>0</v>
      </c>
      <c r="AQ27" s="4">
        <v>7553.5</v>
      </c>
    </row>
    <row r="28" spans="1:44" hidden="1" x14ac:dyDescent="0.2">
      <c r="A28" s="1">
        <v>1130</v>
      </c>
      <c r="B28" t="s">
        <v>989</v>
      </c>
      <c r="C28" t="s">
        <v>2207</v>
      </c>
      <c r="D28">
        <v>1131</v>
      </c>
      <c r="E28" t="s">
        <v>2306</v>
      </c>
      <c r="F28" t="s">
        <v>2340</v>
      </c>
      <c r="G28" t="s">
        <v>2386</v>
      </c>
      <c r="H28">
        <v>2018</v>
      </c>
      <c r="I28" t="s">
        <v>3030</v>
      </c>
      <c r="J28" t="s">
        <v>3791</v>
      </c>
      <c r="K28" t="s">
        <v>4447</v>
      </c>
      <c r="L28">
        <v>31192747</v>
      </c>
      <c r="P28" t="s">
        <v>4498</v>
      </c>
      <c r="Q28" t="s">
        <v>4505</v>
      </c>
      <c r="R28" s="4">
        <v>11853.68</v>
      </c>
      <c r="S28" s="4">
        <v>11853.68</v>
      </c>
      <c r="T28" s="4">
        <v>-8837</v>
      </c>
      <c r="U28" s="4">
        <v>71533</v>
      </c>
      <c r="V28" s="4">
        <v>46.850700000000003</v>
      </c>
      <c r="W28" s="4">
        <v>9.3701000000000008</v>
      </c>
      <c r="X28" s="4">
        <v>48.8</v>
      </c>
      <c r="Y28" s="5">
        <f t="shared" si="0"/>
        <v>-0.74550688056367298</v>
      </c>
      <c r="Z28" s="4">
        <f t="shared" si="1"/>
        <v>253.0096668779762</v>
      </c>
      <c r="AA28" s="4">
        <f t="shared" si="2"/>
        <v>1265.0537347520303</v>
      </c>
      <c r="AB28" s="4">
        <v>6681.28</v>
      </c>
      <c r="AC28" s="4">
        <v>3246.54</v>
      </c>
      <c r="AD28" s="4">
        <v>990.91</v>
      </c>
      <c r="AE28" s="4">
        <v>472.88</v>
      </c>
      <c r="AF28" s="4">
        <v>472.88</v>
      </c>
      <c r="AG28" s="4">
        <v>0</v>
      </c>
      <c r="AH28" s="4">
        <v>2861.26</v>
      </c>
      <c r="AI28" s="4">
        <v>901.53</v>
      </c>
      <c r="AJ28" s="4">
        <v>274.83999999999997</v>
      </c>
      <c r="AK28" s="4">
        <v>4267.42</v>
      </c>
      <c r="AL28" s="4">
        <v>4267.42</v>
      </c>
      <c r="AM28" s="4">
        <v>0</v>
      </c>
      <c r="AN28" s="4">
        <v>1211.5999999999999</v>
      </c>
      <c r="AO28" s="4">
        <v>1298.81</v>
      </c>
      <c r="AP28" s="4">
        <v>0</v>
      </c>
      <c r="AQ28" s="4">
        <v>3665.03</v>
      </c>
      <c r="AR28" s="2" t="s">
        <v>5061</v>
      </c>
    </row>
    <row r="29" spans="1:44" hidden="1" x14ac:dyDescent="0.2">
      <c r="A29" s="1">
        <v>1111</v>
      </c>
      <c r="B29" t="s">
        <v>974</v>
      </c>
      <c r="C29" t="s">
        <v>2188</v>
      </c>
      <c r="D29">
        <v>1112</v>
      </c>
      <c r="E29" t="s">
        <v>2306</v>
      </c>
      <c r="F29" t="s">
        <v>2367</v>
      </c>
      <c r="G29" t="s">
        <v>2386</v>
      </c>
      <c r="H29">
        <v>2018</v>
      </c>
      <c r="I29" t="s">
        <v>3016</v>
      </c>
      <c r="J29" t="s">
        <v>3778</v>
      </c>
      <c r="K29" t="s">
        <v>4440</v>
      </c>
      <c r="L29">
        <v>31163384</v>
      </c>
      <c r="P29" t="s">
        <v>4500</v>
      </c>
      <c r="Q29" t="s">
        <v>4505</v>
      </c>
      <c r="R29" s="4">
        <v>4590.9399999999996</v>
      </c>
      <c r="S29" s="4">
        <v>4590.9399999999996</v>
      </c>
      <c r="T29" s="4">
        <v>-8151.71</v>
      </c>
      <c r="U29" s="4">
        <v>595.1</v>
      </c>
      <c r="V29" s="4">
        <v>5.24</v>
      </c>
      <c r="W29" s="4">
        <v>927.72</v>
      </c>
      <c r="X29" s="4">
        <v>24</v>
      </c>
      <c r="Y29" s="5">
        <f t="shared" si="0"/>
        <v>-1.7756080454111796</v>
      </c>
      <c r="Z29" s="4">
        <f t="shared" si="1"/>
        <v>876.13358778625945</v>
      </c>
      <c r="AA29" s="4">
        <f t="shared" si="2"/>
        <v>4.9486267408269731</v>
      </c>
      <c r="AB29" s="4">
        <v>866.8</v>
      </c>
      <c r="AC29" s="4">
        <v>680.28</v>
      </c>
      <c r="AD29" s="4">
        <v>186.52</v>
      </c>
      <c r="AE29" s="4">
        <v>1185.3800000000001</v>
      </c>
      <c r="AF29" s="4">
        <v>1185.3800000000001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1300.92</v>
      </c>
      <c r="AM29" s="4">
        <v>0</v>
      </c>
      <c r="AN29" s="4">
        <v>8355.1200000000008</v>
      </c>
      <c r="AO29" s="4">
        <v>0</v>
      </c>
      <c r="AP29" s="4">
        <v>0</v>
      </c>
      <c r="AQ29" s="4">
        <v>1034.43</v>
      </c>
    </row>
    <row r="30" spans="1:44" hidden="1" x14ac:dyDescent="0.2">
      <c r="A30" s="1">
        <v>373</v>
      </c>
      <c r="B30" t="s">
        <v>344</v>
      </c>
      <c r="C30" t="s">
        <v>1450</v>
      </c>
      <c r="D30">
        <v>374</v>
      </c>
      <c r="E30" t="s">
        <v>2306</v>
      </c>
      <c r="F30" t="s">
        <v>2348</v>
      </c>
      <c r="G30" t="s">
        <v>2386</v>
      </c>
      <c r="H30">
        <v>2018</v>
      </c>
      <c r="I30" t="s">
        <v>2554</v>
      </c>
      <c r="J30" t="s">
        <v>3328</v>
      </c>
      <c r="K30" t="s">
        <v>4071</v>
      </c>
      <c r="L30">
        <v>26475825</v>
      </c>
      <c r="P30" t="s">
        <v>4499</v>
      </c>
      <c r="Q30" t="s">
        <v>4505</v>
      </c>
      <c r="R30" s="4">
        <v>10274.463400000001</v>
      </c>
      <c r="S30" s="4">
        <v>10274.463400000001</v>
      </c>
      <c r="T30" s="4">
        <v>-7408.5</v>
      </c>
      <c r="U30" s="4">
        <v>0</v>
      </c>
      <c r="V30" s="4">
        <v>184.48</v>
      </c>
      <c r="W30" s="4">
        <v>36.896000000000001</v>
      </c>
      <c r="X30" s="4">
        <v>18</v>
      </c>
      <c r="Y30" s="5">
        <f t="shared" si="0"/>
        <v>-0.72105955431210156</v>
      </c>
      <c r="Z30" s="4">
        <f t="shared" si="1"/>
        <v>55.694185819601046</v>
      </c>
      <c r="AA30" s="4">
        <f t="shared" si="2"/>
        <v>278.47092909800523</v>
      </c>
      <c r="AB30" s="4">
        <v>6337.16</v>
      </c>
      <c r="AC30" s="4">
        <v>6337.16</v>
      </c>
      <c r="AD30" s="4">
        <v>0</v>
      </c>
      <c r="AE30" s="4">
        <v>881.99</v>
      </c>
      <c r="AF30" s="4">
        <v>881.99</v>
      </c>
      <c r="AG30" s="4">
        <v>0</v>
      </c>
      <c r="AH30" s="4">
        <v>647.53</v>
      </c>
      <c r="AI30" s="4">
        <v>647.53</v>
      </c>
      <c r="AJ30" s="4">
        <v>0</v>
      </c>
      <c r="AK30" s="4">
        <v>1570.28</v>
      </c>
      <c r="AL30" s="4">
        <v>1570.28</v>
      </c>
      <c r="AM30" s="4">
        <v>0</v>
      </c>
      <c r="AN30" s="4">
        <v>949.69</v>
      </c>
      <c r="AO30" s="4">
        <v>0</v>
      </c>
      <c r="AP30" s="4">
        <v>0</v>
      </c>
      <c r="AQ30" s="4">
        <v>7296.31</v>
      </c>
    </row>
    <row r="31" spans="1:44" hidden="1" x14ac:dyDescent="0.2">
      <c r="A31" s="1">
        <v>523</v>
      </c>
      <c r="B31" t="s">
        <v>473</v>
      </c>
      <c r="C31" t="s">
        <v>1600</v>
      </c>
      <c r="D31">
        <v>524</v>
      </c>
      <c r="E31" t="s">
        <v>2306</v>
      </c>
      <c r="F31" t="s">
        <v>2317</v>
      </c>
      <c r="G31" t="s">
        <v>2386</v>
      </c>
      <c r="H31">
        <v>2018</v>
      </c>
      <c r="I31" t="s">
        <v>2690</v>
      </c>
      <c r="J31" t="s">
        <v>3425</v>
      </c>
      <c r="K31" t="s">
        <v>4160</v>
      </c>
      <c r="L31">
        <v>26768494</v>
      </c>
      <c r="P31" t="s">
        <v>4499</v>
      </c>
      <c r="Q31" t="s">
        <v>4505</v>
      </c>
      <c r="R31" s="4">
        <v>46022.75</v>
      </c>
      <c r="S31" s="4">
        <v>46022.75</v>
      </c>
      <c r="T31" s="4">
        <v>-6007.1289999999999</v>
      </c>
      <c r="U31" s="4">
        <v>-118</v>
      </c>
      <c r="V31" s="4">
        <v>0</v>
      </c>
      <c r="W31" s="4">
        <v>81538</v>
      </c>
      <c r="X31" s="4">
        <v>11</v>
      </c>
      <c r="Y31" s="5">
        <f t="shared" si="0"/>
        <v>-0.13052520764187275</v>
      </c>
      <c r="Z31" s="4">
        <f t="shared" si="1"/>
        <v>0</v>
      </c>
      <c r="AA31" s="4">
        <f t="shared" si="2"/>
        <v>0.56443314773479847</v>
      </c>
      <c r="AB31" s="4">
        <v>4971.5150000000003</v>
      </c>
      <c r="AC31" s="4">
        <v>4132.49</v>
      </c>
      <c r="AD31" s="4">
        <v>839.02499999999998</v>
      </c>
      <c r="AE31" s="4">
        <v>5323.33</v>
      </c>
      <c r="AF31" s="4">
        <v>5323.33</v>
      </c>
      <c r="AG31" s="4">
        <v>0</v>
      </c>
      <c r="AH31" s="4">
        <v>9766.1200000000008</v>
      </c>
      <c r="AI31" s="4">
        <v>6551.6</v>
      </c>
      <c r="AJ31" s="4">
        <v>1333.5</v>
      </c>
      <c r="AK31" s="4">
        <v>127.55</v>
      </c>
      <c r="AL31" s="4">
        <v>127.55</v>
      </c>
      <c r="AM31" s="4">
        <v>0</v>
      </c>
      <c r="AN31" s="4">
        <v>13263.724</v>
      </c>
      <c r="AO31" s="4">
        <v>0</v>
      </c>
      <c r="AP31" s="4">
        <v>0</v>
      </c>
      <c r="AQ31" s="4">
        <v>18577.64</v>
      </c>
      <c r="AR31" s="2" t="s">
        <v>4750</v>
      </c>
    </row>
    <row r="32" spans="1:44" hidden="1" x14ac:dyDescent="0.2">
      <c r="A32" s="1">
        <v>316</v>
      </c>
      <c r="B32" t="s">
        <v>294</v>
      </c>
      <c r="C32" t="s">
        <v>1393</v>
      </c>
      <c r="D32">
        <v>317</v>
      </c>
      <c r="E32" t="s">
        <v>2306</v>
      </c>
      <c r="F32" t="s">
        <v>2324</v>
      </c>
      <c r="G32" t="s">
        <v>2386</v>
      </c>
      <c r="H32">
        <v>2018</v>
      </c>
      <c r="I32" t="s">
        <v>2569</v>
      </c>
      <c r="J32" t="s">
        <v>3291</v>
      </c>
      <c r="K32" t="s">
        <v>4037</v>
      </c>
      <c r="L32">
        <v>26448830</v>
      </c>
      <c r="P32" t="s">
        <v>4499</v>
      </c>
      <c r="Q32" t="s">
        <v>4505</v>
      </c>
      <c r="R32" s="4">
        <v>11081.7652</v>
      </c>
      <c r="S32" s="4">
        <v>11081.7652</v>
      </c>
      <c r="T32" s="4">
        <v>-5535.2157999999999</v>
      </c>
      <c r="U32" s="4">
        <v>98</v>
      </c>
      <c r="V32" s="4">
        <v>65.343999999999994</v>
      </c>
      <c r="W32" s="4">
        <v>0</v>
      </c>
      <c r="X32" s="4">
        <v>8</v>
      </c>
      <c r="Y32" s="5">
        <f t="shared" si="0"/>
        <v>-0.49948863742393679</v>
      </c>
      <c r="Z32" s="4">
        <f t="shared" si="1"/>
        <v>169.59116674828601</v>
      </c>
      <c r="AA32" s="4">
        <f t="shared" si="2"/>
        <v>0</v>
      </c>
      <c r="AB32" s="4">
        <v>3991.2674000000002</v>
      </c>
      <c r="AC32" s="4">
        <v>3041.5156000000002</v>
      </c>
      <c r="AD32" s="4">
        <v>949.7518</v>
      </c>
      <c r="AE32" s="4">
        <v>100.0732</v>
      </c>
      <c r="AF32" s="4">
        <v>100.0732</v>
      </c>
      <c r="AG32" s="4">
        <v>0</v>
      </c>
      <c r="AH32" s="4">
        <v>2552.3595999999998</v>
      </c>
      <c r="AI32" s="4">
        <v>1599.06</v>
      </c>
      <c r="AJ32" s="4">
        <v>437.69450000000001</v>
      </c>
      <c r="AK32" s="4">
        <v>28.583300000000001</v>
      </c>
      <c r="AL32" s="4">
        <v>28.583300000000001</v>
      </c>
      <c r="AM32" s="4">
        <v>0</v>
      </c>
      <c r="AN32" s="4">
        <v>1207.4784999999999</v>
      </c>
      <c r="AO32" s="4">
        <v>0</v>
      </c>
      <c r="AP32" s="4">
        <v>0</v>
      </c>
      <c r="AQ32" s="4">
        <v>8737.2191000000003</v>
      </c>
    </row>
    <row r="33" spans="1:44" hidden="1" x14ac:dyDescent="0.2">
      <c r="A33" s="1">
        <v>697</v>
      </c>
      <c r="B33" t="s">
        <v>625</v>
      </c>
      <c r="C33" t="s">
        <v>1774</v>
      </c>
      <c r="D33">
        <v>698</v>
      </c>
      <c r="E33" t="s">
        <v>2306</v>
      </c>
      <c r="F33" t="s">
        <v>2355</v>
      </c>
      <c r="G33" t="s">
        <v>2386</v>
      </c>
      <c r="H33">
        <v>2018</v>
      </c>
      <c r="I33" t="s">
        <v>2785</v>
      </c>
      <c r="J33" t="s">
        <v>3534</v>
      </c>
      <c r="K33" t="s">
        <v>4259</v>
      </c>
      <c r="L33">
        <v>28146024</v>
      </c>
      <c r="P33" t="s">
        <v>4499</v>
      </c>
      <c r="Q33" t="s">
        <v>4505</v>
      </c>
      <c r="R33" s="4">
        <v>0</v>
      </c>
      <c r="S33" s="4">
        <v>0</v>
      </c>
      <c r="T33" s="4">
        <v>-5347.9552999999996</v>
      </c>
      <c r="U33" s="4">
        <v>0</v>
      </c>
      <c r="V33" s="4">
        <v>7.3045999999999998</v>
      </c>
      <c r="W33" s="4">
        <v>1.7165999999999999</v>
      </c>
      <c r="X33" s="4">
        <v>1.28</v>
      </c>
      <c r="Y33" s="5">
        <f t="shared" si="0"/>
        <v>0</v>
      </c>
      <c r="Z33" s="4">
        <f t="shared" si="1"/>
        <v>0</v>
      </c>
      <c r="AA33" s="4">
        <f t="shared" si="2"/>
        <v>0</v>
      </c>
      <c r="AB33" s="4">
        <v>703.57299999999998</v>
      </c>
      <c r="AC33" s="4">
        <v>568.41660000000002</v>
      </c>
      <c r="AD33" s="4">
        <v>135.15639999999999</v>
      </c>
      <c r="AE33" s="4">
        <v>0</v>
      </c>
      <c r="AF33" s="4">
        <v>0</v>
      </c>
      <c r="AG33" s="4">
        <v>0</v>
      </c>
      <c r="AH33" s="4">
        <v>645.18899999999996</v>
      </c>
      <c r="AI33" s="4">
        <v>386.85160000000002</v>
      </c>
      <c r="AJ33" s="4">
        <v>85.934399999999997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4051.6653999999999</v>
      </c>
      <c r="AR33" s="2" t="s">
        <v>4843</v>
      </c>
    </row>
    <row r="34" spans="1:44" hidden="1" x14ac:dyDescent="0.2">
      <c r="A34" s="1">
        <v>236</v>
      </c>
      <c r="B34" t="s">
        <v>230</v>
      </c>
      <c r="C34" t="s">
        <v>1313</v>
      </c>
      <c r="D34">
        <v>237</v>
      </c>
      <c r="E34" t="s">
        <v>2306</v>
      </c>
      <c r="F34" t="s">
        <v>2350</v>
      </c>
      <c r="G34" t="s">
        <v>2386</v>
      </c>
      <c r="H34">
        <v>2018</v>
      </c>
      <c r="I34" t="s">
        <v>2527</v>
      </c>
      <c r="J34" t="s">
        <v>3246</v>
      </c>
      <c r="K34" t="s">
        <v>4000</v>
      </c>
      <c r="L34">
        <v>26409958</v>
      </c>
      <c r="P34" t="s">
        <v>4501</v>
      </c>
      <c r="Q34" t="s">
        <v>4505</v>
      </c>
      <c r="R34" s="4">
        <v>760684.01</v>
      </c>
      <c r="S34" s="4">
        <v>760684.01</v>
      </c>
      <c r="T34" s="4">
        <v>-5215.1000000000004</v>
      </c>
      <c r="U34" s="4">
        <v>201.69399999999999</v>
      </c>
      <c r="V34" s="4">
        <v>0</v>
      </c>
      <c r="W34" s="4">
        <v>351949</v>
      </c>
      <c r="X34" s="4">
        <v>56</v>
      </c>
      <c r="Y34" s="5">
        <f t="shared" si="0"/>
        <v>-6.8558033709687155E-3</v>
      </c>
      <c r="Z34" s="4">
        <f t="shared" si="1"/>
        <v>0</v>
      </c>
      <c r="AA34" s="4">
        <f t="shared" si="2"/>
        <v>2.1613472690645521</v>
      </c>
      <c r="AB34" s="4">
        <v>407153.47</v>
      </c>
      <c r="AC34" s="4">
        <v>118739.12</v>
      </c>
      <c r="AD34" s="4">
        <v>28384.720000000001</v>
      </c>
      <c r="AE34" s="4">
        <v>111184.75</v>
      </c>
      <c r="AF34" s="4">
        <v>111184.75</v>
      </c>
      <c r="AG34" s="4">
        <v>0</v>
      </c>
      <c r="AH34" s="4">
        <v>0</v>
      </c>
      <c r="AI34" s="4">
        <v>0</v>
      </c>
      <c r="AJ34" s="4">
        <v>0</v>
      </c>
      <c r="AK34" s="4">
        <v>2847.44</v>
      </c>
      <c r="AL34" s="4">
        <v>2847.44</v>
      </c>
      <c r="AM34" s="4">
        <v>0</v>
      </c>
      <c r="AN34" s="4">
        <v>96309.03</v>
      </c>
      <c r="AO34" s="4">
        <v>0</v>
      </c>
      <c r="AP34" s="4">
        <v>0</v>
      </c>
      <c r="AQ34" s="4">
        <v>216019.42</v>
      </c>
      <c r="AR34" s="2" t="s">
        <v>4616</v>
      </c>
    </row>
    <row r="35" spans="1:44" hidden="1" x14ac:dyDescent="0.2">
      <c r="A35" s="1">
        <v>1046</v>
      </c>
      <c r="B35" t="s">
        <v>920</v>
      </c>
      <c r="C35" t="s">
        <v>2123</v>
      </c>
      <c r="D35">
        <v>1047</v>
      </c>
      <c r="E35" t="s">
        <v>2306</v>
      </c>
      <c r="F35" t="s">
        <v>2325</v>
      </c>
      <c r="G35" t="s">
        <v>2386</v>
      </c>
      <c r="H35">
        <v>2018</v>
      </c>
      <c r="I35" t="s">
        <v>2980</v>
      </c>
      <c r="J35" t="s">
        <v>3741</v>
      </c>
      <c r="K35" t="s">
        <v>4377</v>
      </c>
      <c r="L35">
        <v>31007408</v>
      </c>
      <c r="P35" t="s">
        <v>4499</v>
      </c>
      <c r="Q35" t="s">
        <v>4505</v>
      </c>
      <c r="R35" s="4">
        <v>38241</v>
      </c>
      <c r="S35" s="4">
        <v>38241</v>
      </c>
      <c r="T35" s="4">
        <v>-4829</v>
      </c>
      <c r="U35" s="4">
        <v>1878</v>
      </c>
      <c r="V35" s="4">
        <v>167.25</v>
      </c>
      <c r="W35" s="4">
        <v>0</v>
      </c>
      <c r="X35" s="4">
        <v>14</v>
      </c>
      <c r="Y35" s="5">
        <f t="shared" si="0"/>
        <v>-0.12627807850213121</v>
      </c>
      <c r="Z35" s="4">
        <f t="shared" si="1"/>
        <v>228.64573991031389</v>
      </c>
      <c r="AA35" s="4">
        <f t="shared" si="2"/>
        <v>0</v>
      </c>
      <c r="AB35" s="4">
        <v>31304.400000000001</v>
      </c>
      <c r="AC35" s="4">
        <v>20427</v>
      </c>
      <c r="AD35" s="4">
        <v>4630.3999999999996</v>
      </c>
      <c r="AE35" s="4">
        <v>0</v>
      </c>
      <c r="AF35" s="4">
        <v>0</v>
      </c>
      <c r="AG35" s="4">
        <v>0</v>
      </c>
      <c r="AH35" s="4">
        <v>9305.6</v>
      </c>
      <c r="AI35" s="4">
        <v>5258</v>
      </c>
      <c r="AJ35" s="4">
        <v>1157.5999999999999</v>
      </c>
      <c r="AK35" s="4">
        <v>176</v>
      </c>
      <c r="AL35" s="4">
        <v>176</v>
      </c>
      <c r="AM35" s="4">
        <v>0</v>
      </c>
      <c r="AN35" s="4">
        <v>7821</v>
      </c>
      <c r="AO35" s="4">
        <v>0</v>
      </c>
      <c r="AP35" s="4">
        <v>0</v>
      </c>
      <c r="AQ35" s="4">
        <v>0</v>
      </c>
      <c r="AR35" s="2" t="s">
        <v>5010</v>
      </c>
    </row>
    <row r="36" spans="1:44" hidden="1" x14ac:dyDescent="0.2">
      <c r="A36" s="1">
        <v>430</v>
      </c>
      <c r="B36" t="s">
        <v>393</v>
      </c>
      <c r="C36" t="s">
        <v>1507</v>
      </c>
      <c r="D36">
        <v>431</v>
      </c>
      <c r="E36" t="s">
        <v>2306</v>
      </c>
      <c r="F36" t="s">
        <v>2325</v>
      </c>
      <c r="G36" t="s">
        <v>2386</v>
      </c>
      <c r="H36">
        <v>2018</v>
      </c>
      <c r="I36" t="s">
        <v>2637</v>
      </c>
      <c r="J36" t="s">
        <v>3362</v>
      </c>
      <c r="K36" t="s">
        <v>4103</v>
      </c>
      <c r="L36">
        <v>26539164</v>
      </c>
      <c r="P36" t="s">
        <v>4499</v>
      </c>
      <c r="Q36" t="s">
        <v>4505</v>
      </c>
      <c r="R36" s="4">
        <v>47204</v>
      </c>
      <c r="S36" s="4">
        <v>47204</v>
      </c>
      <c r="T36" s="4">
        <v>-4694.9949999999999</v>
      </c>
      <c r="U36" s="4">
        <v>0</v>
      </c>
      <c r="V36" s="4">
        <v>245.8</v>
      </c>
      <c r="W36" s="4">
        <v>30730</v>
      </c>
      <c r="X36" s="4">
        <v>31</v>
      </c>
      <c r="Y36" s="5">
        <f t="shared" si="0"/>
        <v>-9.9461804084399627E-2</v>
      </c>
      <c r="Z36" s="4">
        <f t="shared" si="1"/>
        <v>192.04231082180632</v>
      </c>
      <c r="AA36" s="4">
        <f t="shared" si="2"/>
        <v>1.5360885128538888</v>
      </c>
      <c r="AB36" s="4">
        <v>15906.66</v>
      </c>
      <c r="AC36" s="4">
        <v>12260.57</v>
      </c>
      <c r="AD36" s="4">
        <v>3646.09</v>
      </c>
      <c r="AE36" s="4">
        <v>0</v>
      </c>
      <c r="AF36" s="4">
        <v>0</v>
      </c>
      <c r="AG36" s="4">
        <v>0</v>
      </c>
      <c r="AH36" s="4">
        <v>4803.46</v>
      </c>
      <c r="AI36" s="4">
        <v>3812.32</v>
      </c>
      <c r="AJ36" s="4">
        <v>991.14</v>
      </c>
      <c r="AK36" s="4">
        <v>4443.8694999999998</v>
      </c>
      <c r="AL36" s="4">
        <v>4443.8694999999998</v>
      </c>
      <c r="AM36" s="4">
        <v>0</v>
      </c>
      <c r="AN36" s="4">
        <v>6.0038</v>
      </c>
      <c r="AO36" s="4">
        <v>0</v>
      </c>
      <c r="AP36" s="4">
        <v>0</v>
      </c>
      <c r="AQ36" s="4">
        <v>26739.001700000001</v>
      </c>
    </row>
    <row r="37" spans="1:44" hidden="1" x14ac:dyDescent="0.2">
      <c r="A37" s="1">
        <v>668</v>
      </c>
      <c r="B37" t="s">
        <v>599</v>
      </c>
      <c r="C37" t="s">
        <v>1745</v>
      </c>
      <c r="D37">
        <v>669</v>
      </c>
      <c r="E37" t="s">
        <v>2306</v>
      </c>
      <c r="F37" t="s">
        <v>2324</v>
      </c>
      <c r="G37" t="s">
        <v>2386</v>
      </c>
      <c r="H37">
        <v>2018</v>
      </c>
      <c r="I37" t="s">
        <v>2770</v>
      </c>
      <c r="J37" t="s">
        <v>3516</v>
      </c>
      <c r="K37" t="s">
        <v>4245</v>
      </c>
      <c r="L37">
        <v>27995680</v>
      </c>
      <c r="P37" t="s">
        <v>4499</v>
      </c>
      <c r="Q37" t="s">
        <v>4505</v>
      </c>
      <c r="R37" s="4">
        <v>3917.81</v>
      </c>
      <c r="S37" s="4">
        <v>3917.81</v>
      </c>
      <c r="T37" s="4">
        <v>-4467.8</v>
      </c>
      <c r="U37" s="4">
        <v>6550</v>
      </c>
      <c r="V37" s="4">
        <v>30.867999999999999</v>
      </c>
      <c r="W37" s="4">
        <v>3.5579000000000001</v>
      </c>
      <c r="X37" s="4">
        <v>5.0999999999999996</v>
      </c>
      <c r="Y37" s="5">
        <f t="shared" si="0"/>
        <v>-1.1403819991270634</v>
      </c>
      <c r="Z37" s="4">
        <f t="shared" si="1"/>
        <v>126.92140728262278</v>
      </c>
      <c r="AA37" s="4">
        <f t="shared" si="2"/>
        <v>1101.1579864526827</v>
      </c>
      <c r="AB37" s="4">
        <v>4566.3599999999997</v>
      </c>
      <c r="AC37" s="4">
        <v>1675.37</v>
      </c>
      <c r="AD37" s="4">
        <v>517.69000000000005</v>
      </c>
      <c r="AE37" s="4">
        <v>254.49</v>
      </c>
      <c r="AF37" s="4">
        <v>254.49</v>
      </c>
      <c r="AG37" s="4">
        <v>0</v>
      </c>
      <c r="AH37" s="4">
        <v>2964.17</v>
      </c>
      <c r="AI37" s="4">
        <v>1409.35</v>
      </c>
      <c r="AJ37" s="4">
        <v>412.12</v>
      </c>
      <c r="AK37" s="4">
        <v>59.72</v>
      </c>
      <c r="AL37" s="4">
        <v>59.72</v>
      </c>
      <c r="AM37" s="4">
        <v>0</v>
      </c>
      <c r="AN37" s="4">
        <v>266.18</v>
      </c>
      <c r="AO37" s="4">
        <v>0</v>
      </c>
      <c r="AP37" s="4">
        <v>0</v>
      </c>
      <c r="AQ37" s="4">
        <v>274.69</v>
      </c>
    </row>
    <row r="38" spans="1:44" hidden="1" x14ac:dyDescent="0.2">
      <c r="A38" s="1">
        <v>296</v>
      </c>
      <c r="B38" t="s">
        <v>280</v>
      </c>
      <c r="C38" t="s">
        <v>1373</v>
      </c>
      <c r="D38">
        <v>297</v>
      </c>
      <c r="E38" t="s">
        <v>2306</v>
      </c>
      <c r="F38" t="s">
        <v>2354</v>
      </c>
      <c r="G38" t="s">
        <v>2386</v>
      </c>
      <c r="H38">
        <v>2018</v>
      </c>
      <c r="I38" t="s">
        <v>2558</v>
      </c>
      <c r="J38" t="s">
        <v>3280</v>
      </c>
      <c r="K38" t="s">
        <v>4026</v>
      </c>
      <c r="L38">
        <v>26430114</v>
      </c>
      <c r="P38" t="s">
        <v>4499</v>
      </c>
      <c r="Q38" t="s">
        <v>4505</v>
      </c>
      <c r="R38" s="4">
        <v>5789.5</v>
      </c>
      <c r="S38" s="4">
        <v>5789.5</v>
      </c>
      <c r="T38" s="4">
        <v>-4034.3</v>
      </c>
      <c r="U38" s="4">
        <v>590</v>
      </c>
      <c r="V38" s="4">
        <v>178.8</v>
      </c>
      <c r="W38" s="4">
        <v>28405</v>
      </c>
      <c r="X38" s="4">
        <v>11</v>
      </c>
      <c r="Y38" s="5">
        <f t="shared" si="0"/>
        <v>-0.69683046895241385</v>
      </c>
      <c r="Z38" s="4">
        <f t="shared" si="1"/>
        <v>32.379753914988811</v>
      </c>
      <c r="AA38" s="4">
        <f t="shared" si="2"/>
        <v>0.20381975004400635</v>
      </c>
      <c r="AB38" s="4">
        <v>4014.8</v>
      </c>
      <c r="AC38" s="4">
        <v>2190.5</v>
      </c>
      <c r="AD38" s="4">
        <v>627.6</v>
      </c>
      <c r="AE38" s="4">
        <v>648.70000000000005</v>
      </c>
      <c r="AF38" s="4">
        <v>648.70000000000005</v>
      </c>
      <c r="AG38" s="4">
        <v>0</v>
      </c>
      <c r="AH38" s="4">
        <v>987.2</v>
      </c>
      <c r="AI38" s="4">
        <v>371.1</v>
      </c>
      <c r="AJ38" s="4">
        <v>113.6</v>
      </c>
      <c r="AK38" s="4">
        <v>1686.4</v>
      </c>
      <c r="AL38" s="4">
        <v>1686.4</v>
      </c>
      <c r="AM38" s="4">
        <v>0</v>
      </c>
      <c r="AN38" s="4">
        <v>553.29999999999995</v>
      </c>
      <c r="AO38" s="4">
        <v>0</v>
      </c>
      <c r="AP38" s="4">
        <v>0</v>
      </c>
      <c r="AQ38" s="4">
        <v>1933.4</v>
      </c>
    </row>
    <row r="39" spans="1:44" hidden="1" x14ac:dyDescent="0.2">
      <c r="A39" s="1">
        <v>191</v>
      </c>
      <c r="B39" t="s">
        <v>193</v>
      </c>
      <c r="C39" t="s">
        <v>1268</v>
      </c>
      <c r="D39">
        <v>192</v>
      </c>
      <c r="E39" t="s">
        <v>2306</v>
      </c>
      <c r="F39" t="s">
        <v>2321</v>
      </c>
      <c r="G39" t="s">
        <v>2386</v>
      </c>
      <c r="H39">
        <v>2018</v>
      </c>
      <c r="I39" t="s">
        <v>2503</v>
      </c>
      <c r="J39" t="s">
        <v>3220</v>
      </c>
      <c r="K39" t="s">
        <v>3975</v>
      </c>
      <c r="L39">
        <v>26382701</v>
      </c>
      <c r="P39" t="s">
        <v>4499</v>
      </c>
      <c r="Q39" t="s">
        <v>4505</v>
      </c>
      <c r="R39" s="4">
        <v>16441</v>
      </c>
      <c r="S39" s="4">
        <v>16441</v>
      </c>
      <c r="T39" s="4">
        <v>-3930.58</v>
      </c>
      <c r="U39" s="4">
        <v>8086.07</v>
      </c>
      <c r="V39" s="4">
        <v>268.22399999999999</v>
      </c>
      <c r="W39" s="4">
        <v>61.973999999999997</v>
      </c>
      <c r="X39" s="4">
        <v>43</v>
      </c>
      <c r="Y39" s="5">
        <f t="shared" si="0"/>
        <v>-0.23907183261358797</v>
      </c>
      <c r="Z39" s="4">
        <f t="shared" si="1"/>
        <v>61.295782629444048</v>
      </c>
      <c r="AA39" s="4">
        <f t="shared" si="2"/>
        <v>265.28866944202412</v>
      </c>
      <c r="AB39" s="4">
        <v>9043.2939999999999</v>
      </c>
      <c r="AC39" s="4">
        <v>3156.87</v>
      </c>
      <c r="AD39" s="4">
        <v>962.85</v>
      </c>
      <c r="AE39" s="4">
        <v>2061.6999999999998</v>
      </c>
      <c r="AF39" s="4">
        <v>1298.3699999999999</v>
      </c>
      <c r="AG39" s="4">
        <v>0</v>
      </c>
      <c r="AH39" s="4">
        <v>1857.89</v>
      </c>
      <c r="AI39" s="4">
        <v>975.76</v>
      </c>
      <c r="AJ39" s="4">
        <v>297.61</v>
      </c>
      <c r="AK39" s="4">
        <v>1234.7</v>
      </c>
      <c r="AL39" s="4">
        <v>1234.7</v>
      </c>
      <c r="AM39" s="4">
        <v>0</v>
      </c>
      <c r="AN39" s="4">
        <v>601.83600000000001</v>
      </c>
      <c r="AO39" s="4">
        <v>0</v>
      </c>
      <c r="AP39" s="4">
        <v>0</v>
      </c>
      <c r="AQ39" s="4">
        <v>5572.16</v>
      </c>
      <c r="AR39" s="2" t="s">
        <v>4593</v>
      </c>
    </row>
    <row r="40" spans="1:44" hidden="1" x14ac:dyDescent="0.2">
      <c r="A40" s="1">
        <v>603</v>
      </c>
      <c r="B40" t="s">
        <v>542</v>
      </c>
      <c r="C40" t="s">
        <v>1680</v>
      </c>
      <c r="D40">
        <v>604</v>
      </c>
      <c r="E40" t="s">
        <v>2306</v>
      </c>
      <c r="F40" t="s">
        <v>2320</v>
      </c>
      <c r="G40" t="s">
        <v>2386</v>
      </c>
      <c r="H40">
        <v>2018</v>
      </c>
      <c r="I40" t="s">
        <v>2731</v>
      </c>
      <c r="J40" t="s">
        <v>3473</v>
      </c>
      <c r="K40" t="s">
        <v>4207</v>
      </c>
      <c r="L40">
        <v>27556040</v>
      </c>
      <c r="P40" t="s">
        <v>4499</v>
      </c>
      <c r="Q40" t="s">
        <v>4505</v>
      </c>
      <c r="R40" s="4">
        <v>1641.6</v>
      </c>
      <c r="S40" s="4">
        <v>1641.6</v>
      </c>
      <c r="T40" s="4">
        <v>-3872</v>
      </c>
      <c r="U40" s="4">
        <v>0</v>
      </c>
      <c r="V40" s="4">
        <v>34.65</v>
      </c>
      <c r="W40" s="4">
        <v>23250.15</v>
      </c>
      <c r="X40" s="4">
        <v>6</v>
      </c>
      <c r="Y40" s="5">
        <f t="shared" si="0"/>
        <v>-2.3586744639376218</v>
      </c>
      <c r="Z40" s="4">
        <f t="shared" si="1"/>
        <v>47.376623376623378</v>
      </c>
      <c r="AA40" s="4">
        <f t="shared" si="2"/>
        <v>7.0605996090347789E-2</v>
      </c>
      <c r="AB40" s="4">
        <v>893</v>
      </c>
      <c r="AC40" s="4">
        <v>684.8</v>
      </c>
      <c r="AD40" s="4">
        <v>208.2</v>
      </c>
      <c r="AE40" s="4">
        <v>25.1</v>
      </c>
      <c r="AF40" s="4">
        <v>25.1</v>
      </c>
      <c r="AG40" s="4">
        <v>0</v>
      </c>
      <c r="AH40" s="4">
        <v>346.5</v>
      </c>
      <c r="AI40" s="4">
        <v>263.3</v>
      </c>
      <c r="AJ40" s="4">
        <v>83.2</v>
      </c>
      <c r="AK40" s="4">
        <v>227.1</v>
      </c>
      <c r="AL40" s="4">
        <v>203.9</v>
      </c>
      <c r="AM40" s="4">
        <v>0</v>
      </c>
      <c r="AN40" s="4">
        <v>142.9</v>
      </c>
      <c r="AO40" s="4">
        <v>0</v>
      </c>
      <c r="AP40" s="4">
        <v>383.4</v>
      </c>
      <c r="AQ40" s="4">
        <v>374.4</v>
      </c>
      <c r="AR40" s="2" t="s">
        <v>4790</v>
      </c>
    </row>
    <row r="41" spans="1:44" hidden="1" x14ac:dyDescent="0.2">
      <c r="A41" s="1">
        <v>439</v>
      </c>
      <c r="B41" t="s">
        <v>402</v>
      </c>
      <c r="C41" t="s">
        <v>1516</v>
      </c>
      <c r="D41">
        <v>440</v>
      </c>
      <c r="E41" t="s">
        <v>2306</v>
      </c>
      <c r="F41" t="s">
        <v>2328</v>
      </c>
      <c r="G41" t="s">
        <v>2386</v>
      </c>
      <c r="H41">
        <v>2018</v>
      </c>
      <c r="I41" t="s">
        <v>2641</v>
      </c>
      <c r="J41" t="s">
        <v>3367</v>
      </c>
      <c r="K41" t="s">
        <v>4107</v>
      </c>
      <c r="L41">
        <v>26541898</v>
      </c>
      <c r="P41" t="s">
        <v>4499</v>
      </c>
      <c r="Q41" t="s">
        <v>4505</v>
      </c>
      <c r="R41" s="4">
        <v>0</v>
      </c>
      <c r="S41" s="4">
        <v>0</v>
      </c>
      <c r="T41" s="4">
        <v>-3612.5</v>
      </c>
      <c r="U41" s="4">
        <v>0</v>
      </c>
      <c r="V41" s="4">
        <v>0</v>
      </c>
      <c r="W41" s="4">
        <v>0</v>
      </c>
      <c r="X41" s="4">
        <v>6</v>
      </c>
      <c r="Y41" s="5">
        <f t="shared" si="0"/>
        <v>0</v>
      </c>
      <c r="Z41" s="4">
        <f t="shared" si="1"/>
        <v>0</v>
      </c>
      <c r="AA41" s="4">
        <f t="shared" si="2"/>
        <v>0</v>
      </c>
      <c r="AB41" s="4">
        <v>747.1</v>
      </c>
      <c r="AC41" s="4">
        <v>301.8</v>
      </c>
      <c r="AD41" s="4">
        <v>61.7</v>
      </c>
      <c r="AE41" s="4">
        <v>233.5</v>
      </c>
      <c r="AF41" s="4">
        <v>233.5</v>
      </c>
      <c r="AG41" s="4">
        <v>0</v>
      </c>
      <c r="AH41" s="4">
        <v>660.9</v>
      </c>
      <c r="AI41" s="4">
        <v>383.7</v>
      </c>
      <c r="AJ41" s="4">
        <v>78.3</v>
      </c>
      <c r="AK41" s="4">
        <v>414.6</v>
      </c>
      <c r="AL41" s="4">
        <v>414.6</v>
      </c>
      <c r="AM41" s="4">
        <v>0</v>
      </c>
      <c r="AN41" s="4">
        <v>17</v>
      </c>
      <c r="AO41" s="4">
        <v>0</v>
      </c>
      <c r="AP41" s="4">
        <v>0</v>
      </c>
      <c r="AQ41" s="4">
        <v>1539.4</v>
      </c>
    </row>
    <row r="42" spans="1:44" hidden="1" x14ac:dyDescent="0.2">
      <c r="A42" s="1">
        <v>96</v>
      </c>
      <c r="B42" t="s">
        <v>116</v>
      </c>
      <c r="C42" t="s">
        <v>1173</v>
      </c>
      <c r="D42">
        <v>97</v>
      </c>
      <c r="E42" t="s">
        <v>2306</v>
      </c>
      <c r="F42" t="s">
        <v>2334</v>
      </c>
      <c r="G42" t="s">
        <v>2386</v>
      </c>
      <c r="H42">
        <v>2018</v>
      </c>
      <c r="I42" t="s">
        <v>2445</v>
      </c>
      <c r="J42" t="s">
        <v>3162</v>
      </c>
      <c r="K42" t="s">
        <v>3921</v>
      </c>
      <c r="L42">
        <v>26375310</v>
      </c>
      <c r="P42" t="s">
        <v>4499</v>
      </c>
      <c r="Q42" t="s">
        <v>4505</v>
      </c>
      <c r="R42" s="4">
        <v>1687.6441</v>
      </c>
      <c r="S42" s="4">
        <v>1687.6441</v>
      </c>
      <c r="T42" s="4">
        <v>-3512.6239</v>
      </c>
      <c r="U42" s="4">
        <v>30104.401999999998</v>
      </c>
      <c r="V42" s="4">
        <v>17.279</v>
      </c>
      <c r="W42" s="4">
        <v>4319.7560000000003</v>
      </c>
      <c r="X42" s="4">
        <v>10</v>
      </c>
      <c r="Y42" s="5">
        <f t="shared" si="0"/>
        <v>-2.0813771695110361</v>
      </c>
      <c r="Z42" s="4">
        <f t="shared" si="1"/>
        <v>97.670241333410502</v>
      </c>
      <c r="AA42" s="4">
        <f t="shared" si="2"/>
        <v>0.39068042269054082</v>
      </c>
      <c r="AB42" s="4">
        <v>1924.1368</v>
      </c>
      <c r="AC42" s="4">
        <v>1573.2964999999999</v>
      </c>
      <c r="AD42" s="4">
        <v>350.84030000000001</v>
      </c>
      <c r="AE42" s="4">
        <v>0</v>
      </c>
      <c r="AF42" s="4">
        <v>0</v>
      </c>
      <c r="AG42" s="4">
        <v>0</v>
      </c>
      <c r="AH42" s="4">
        <v>669.69479999999999</v>
      </c>
      <c r="AI42" s="4">
        <v>522.68320000000006</v>
      </c>
      <c r="AJ42" s="4">
        <v>147.01159999999999</v>
      </c>
      <c r="AK42" s="4">
        <v>1784.4864</v>
      </c>
      <c r="AL42" s="4">
        <v>1784.4864</v>
      </c>
      <c r="AM42" s="4">
        <v>0</v>
      </c>
      <c r="AN42" s="4">
        <v>0</v>
      </c>
      <c r="AO42" s="4">
        <v>0</v>
      </c>
      <c r="AP42" s="4">
        <v>0</v>
      </c>
      <c r="AQ42" s="4">
        <v>821.95</v>
      </c>
      <c r="AR42" s="2" t="s">
        <v>4550</v>
      </c>
    </row>
    <row r="43" spans="1:44" hidden="1" x14ac:dyDescent="0.2">
      <c r="A43" s="1">
        <v>923</v>
      </c>
      <c r="B43" t="s">
        <v>815</v>
      </c>
      <c r="C43" t="s">
        <v>2000</v>
      </c>
      <c r="D43">
        <v>924</v>
      </c>
      <c r="E43" t="s">
        <v>2306</v>
      </c>
      <c r="F43" t="s">
        <v>2328</v>
      </c>
      <c r="G43" t="s">
        <v>2386</v>
      </c>
      <c r="H43">
        <v>2018</v>
      </c>
      <c r="I43" t="s">
        <v>2913</v>
      </c>
      <c r="J43" t="s">
        <v>3669</v>
      </c>
      <c r="K43" t="s">
        <v>4105</v>
      </c>
      <c r="L43">
        <v>30430600</v>
      </c>
      <c r="P43" t="s">
        <v>4498</v>
      </c>
      <c r="Q43" t="s">
        <v>4505</v>
      </c>
      <c r="R43" s="4">
        <v>199781.4</v>
      </c>
      <c r="S43" s="4">
        <v>199781.4</v>
      </c>
      <c r="T43" s="4">
        <v>-3383.68</v>
      </c>
      <c r="U43" s="4">
        <v>71830.899999999994</v>
      </c>
      <c r="V43" s="4">
        <v>432</v>
      </c>
      <c r="W43" s="4">
        <v>86.4</v>
      </c>
      <c r="X43" s="4">
        <v>317</v>
      </c>
      <c r="Y43" s="5">
        <f t="shared" si="0"/>
        <v>-1.6936912044865037E-2</v>
      </c>
      <c r="Z43" s="4">
        <f t="shared" si="1"/>
        <v>462.45694444444445</v>
      </c>
      <c r="AA43" s="4">
        <f t="shared" si="2"/>
        <v>2312.2847222222222</v>
      </c>
      <c r="AB43" s="4">
        <v>91814.3</v>
      </c>
      <c r="AC43" s="4">
        <v>35637.5</v>
      </c>
      <c r="AD43" s="4">
        <v>10730.2</v>
      </c>
      <c r="AE43" s="4">
        <v>2249.1</v>
      </c>
      <c r="AF43" s="4">
        <v>2249.1</v>
      </c>
      <c r="AG43" s="4">
        <v>0</v>
      </c>
      <c r="AH43" s="4">
        <v>11905.85</v>
      </c>
      <c r="AI43" s="4">
        <v>7616.9</v>
      </c>
      <c r="AJ43" s="4">
        <v>2307.9</v>
      </c>
      <c r="AK43" s="4">
        <v>17279.8</v>
      </c>
      <c r="AL43" s="4">
        <v>17279.8</v>
      </c>
      <c r="AM43" s="4">
        <v>0</v>
      </c>
      <c r="AN43" s="4">
        <v>54988.68</v>
      </c>
      <c r="AO43" s="4">
        <v>7549</v>
      </c>
      <c r="AP43" s="4">
        <v>0</v>
      </c>
      <c r="AQ43" s="4">
        <v>17378.32</v>
      </c>
      <c r="AR43" s="2" t="s">
        <v>4945</v>
      </c>
    </row>
    <row r="44" spans="1:44" hidden="1" x14ac:dyDescent="0.2">
      <c r="A44" s="1">
        <v>457</v>
      </c>
      <c r="B44" t="s">
        <v>417</v>
      </c>
      <c r="C44" t="s">
        <v>1534</v>
      </c>
      <c r="D44">
        <v>458</v>
      </c>
      <c r="E44" t="s">
        <v>2306</v>
      </c>
      <c r="F44" t="s">
        <v>2368</v>
      </c>
      <c r="G44" t="s">
        <v>2386</v>
      </c>
      <c r="H44">
        <v>2018</v>
      </c>
      <c r="I44" t="s">
        <v>2652</v>
      </c>
      <c r="J44" t="s">
        <v>3380</v>
      </c>
      <c r="K44" t="s">
        <v>4119</v>
      </c>
      <c r="L44">
        <v>26555505</v>
      </c>
      <c r="P44" t="s">
        <v>4499</v>
      </c>
      <c r="Q44" t="s">
        <v>4505</v>
      </c>
      <c r="R44" s="4">
        <v>11091</v>
      </c>
      <c r="S44" s="4">
        <v>11091</v>
      </c>
      <c r="T44" s="4">
        <v>-3366.3</v>
      </c>
      <c r="U44" s="4">
        <v>0</v>
      </c>
      <c r="V44" s="4">
        <v>103.02</v>
      </c>
      <c r="W44" s="4">
        <v>103.02</v>
      </c>
      <c r="X44" s="4">
        <v>4</v>
      </c>
      <c r="Y44" s="5">
        <f t="shared" si="0"/>
        <v>-0.30351636461996212</v>
      </c>
      <c r="Z44" s="4">
        <f t="shared" si="1"/>
        <v>107.65870704717531</v>
      </c>
      <c r="AA44" s="4">
        <f t="shared" si="2"/>
        <v>107.65870704717531</v>
      </c>
      <c r="AB44" s="4">
        <v>1967.7</v>
      </c>
      <c r="AC44" s="4">
        <v>782.9</v>
      </c>
      <c r="AD44" s="4">
        <v>158.19999999999999</v>
      </c>
      <c r="AE44" s="4">
        <v>263</v>
      </c>
      <c r="AF44" s="4">
        <v>263</v>
      </c>
      <c r="AG44" s="4">
        <v>0</v>
      </c>
      <c r="AH44" s="4">
        <v>694.4</v>
      </c>
      <c r="AI44" s="4">
        <v>496.5</v>
      </c>
      <c r="AJ44" s="4">
        <v>124.4</v>
      </c>
      <c r="AK44" s="4">
        <v>0</v>
      </c>
      <c r="AL44" s="4">
        <v>0</v>
      </c>
      <c r="AM44" s="4">
        <v>0</v>
      </c>
      <c r="AN44" s="4">
        <v>4769.8</v>
      </c>
      <c r="AO44" s="4">
        <v>0</v>
      </c>
      <c r="AP44" s="4">
        <v>0</v>
      </c>
      <c r="AQ44" s="4">
        <v>6512.4</v>
      </c>
      <c r="AR44" s="2" t="s">
        <v>4720</v>
      </c>
    </row>
    <row r="45" spans="1:44" hidden="1" x14ac:dyDescent="0.2">
      <c r="A45" s="1">
        <v>362</v>
      </c>
      <c r="B45" t="s">
        <v>335</v>
      </c>
      <c r="C45" t="s">
        <v>1439</v>
      </c>
      <c r="D45">
        <v>363</v>
      </c>
      <c r="E45" t="s">
        <v>2306</v>
      </c>
      <c r="F45" t="s">
        <v>2358</v>
      </c>
      <c r="G45" t="s">
        <v>2386</v>
      </c>
      <c r="H45">
        <v>2018</v>
      </c>
      <c r="I45" t="s">
        <v>2596</v>
      </c>
      <c r="J45" t="s">
        <v>3320</v>
      </c>
      <c r="K45" t="s">
        <v>4063</v>
      </c>
      <c r="L45">
        <v>26470712</v>
      </c>
      <c r="P45" t="s">
        <v>4499</v>
      </c>
      <c r="Q45" t="s">
        <v>4505</v>
      </c>
      <c r="R45" s="4">
        <v>16218.8</v>
      </c>
      <c r="S45" s="4">
        <v>16218.8</v>
      </c>
      <c r="T45" s="4">
        <v>-3314.6</v>
      </c>
      <c r="U45" s="4">
        <v>0</v>
      </c>
      <c r="V45" s="4">
        <v>67.622</v>
      </c>
      <c r="W45" s="4">
        <v>13525</v>
      </c>
      <c r="X45" s="4">
        <v>7</v>
      </c>
      <c r="Y45" s="5">
        <f t="shared" si="0"/>
        <v>-0.20436777073519619</v>
      </c>
      <c r="Z45" s="4">
        <f t="shared" si="1"/>
        <v>239.84502085120226</v>
      </c>
      <c r="AA45" s="4">
        <f t="shared" si="2"/>
        <v>1.1991719038817006</v>
      </c>
      <c r="AB45" s="4">
        <v>15900.4</v>
      </c>
      <c r="AC45" s="4">
        <v>1493</v>
      </c>
      <c r="AD45" s="4">
        <v>452.4</v>
      </c>
      <c r="AE45" s="4">
        <v>0</v>
      </c>
      <c r="AF45" s="4">
        <v>0</v>
      </c>
      <c r="AG45" s="4">
        <v>0</v>
      </c>
      <c r="AH45" s="4">
        <v>2407.4</v>
      </c>
      <c r="AI45" s="4">
        <v>2137.6999999999998</v>
      </c>
      <c r="AJ45" s="4">
        <v>269.8</v>
      </c>
      <c r="AK45" s="4">
        <v>1.5</v>
      </c>
      <c r="AL45" s="4">
        <v>1.5</v>
      </c>
      <c r="AM45" s="4">
        <v>0</v>
      </c>
      <c r="AN45" s="4">
        <v>641.5</v>
      </c>
      <c r="AO45" s="4">
        <v>0</v>
      </c>
      <c r="AP45" s="4">
        <v>0</v>
      </c>
      <c r="AQ45" s="4">
        <v>505.8</v>
      </c>
      <c r="AR45" s="2" t="s">
        <v>4679</v>
      </c>
    </row>
    <row r="46" spans="1:44" hidden="1" x14ac:dyDescent="0.2">
      <c r="A46" s="1">
        <v>540</v>
      </c>
      <c r="B46" t="s">
        <v>486</v>
      </c>
      <c r="C46" t="s">
        <v>1617</v>
      </c>
      <c r="D46">
        <v>541</v>
      </c>
      <c r="E46" t="s">
        <v>2306</v>
      </c>
      <c r="F46" t="s">
        <v>2376</v>
      </c>
      <c r="G46" t="s">
        <v>2386</v>
      </c>
      <c r="H46">
        <v>2018</v>
      </c>
      <c r="I46" t="s">
        <v>2698</v>
      </c>
      <c r="J46" t="s">
        <v>3435</v>
      </c>
      <c r="K46" t="s">
        <v>4170</v>
      </c>
      <c r="L46">
        <v>26789091</v>
      </c>
      <c r="P46" t="s">
        <v>4499</v>
      </c>
      <c r="Q46" t="s">
        <v>4505</v>
      </c>
      <c r="R46" s="4">
        <v>6737.1903000000002</v>
      </c>
      <c r="S46" s="4">
        <v>6737.1903000000002</v>
      </c>
      <c r="T46" s="4">
        <v>-3306.9697000000001</v>
      </c>
      <c r="U46" s="4">
        <v>0</v>
      </c>
      <c r="V46" s="4">
        <v>52.175800000000002</v>
      </c>
      <c r="W46" s="4">
        <v>10435.153</v>
      </c>
      <c r="X46" s="4">
        <v>14</v>
      </c>
      <c r="Y46" s="5">
        <f t="shared" si="0"/>
        <v>-0.49085294503259019</v>
      </c>
      <c r="Z46" s="4">
        <f t="shared" si="1"/>
        <v>129.12481073601171</v>
      </c>
      <c r="AA46" s="4">
        <f t="shared" si="2"/>
        <v>0.64562448677082163</v>
      </c>
      <c r="AB46" s="4">
        <v>6794.41</v>
      </c>
      <c r="AC46" s="4">
        <v>2141.54</v>
      </c>
      <c r="AD46" s="4">
        <v>643.08000000000004</v>
      </c>
      <c r="AE46" s="4">
        <v>168.24</v>
      </c>
      <c r="AF46" s="4">
        <v>0</v>
      </c>
      <c r="AG46" s="4">
        <v>168.24</v>
      </c>
      <c r="AH46" s="4">
        <v>1834.03</v>
      </c>
      <c r="AI46" s="4">
        <v>1262.22</v>
      </c>
      <c r="AJ46" s="4">
        <v>379.03</v>
      </c>
      <c r="AK46" s="4">
        <v>217.58</v>
      </c>
      <c r="AL46" s="4">
        <v>217.58</v>
      </c>
      <c r="AM46" s="4">
        <v>0</v>
      </c>
      <c r="AN46" s="4">
        <v>624.5</v>
      </c>
      <c r="AO46" s="4">
        <v>0</v>
      </c>
      <c r="AP46" s="4">
        <v>0</v>
      </c>
      <c r="AQ46" s="4">
        <v>405.4</v>
      </c>
      <c r="AR46" s="2" t="s">
        <v>4754</v>
      </c>
    </row>
    <row r="47" spans="1:44" hidden="1" x14ac:dyDescent="0.2">
      <c r="A47" s="1">
        <v>272</v>
      </c>
      <c r="B47" t="s">
        <v>260</v>
      </c>
      <c r="C47" t="s">
        <v>1349</v>
      </c>
      <c r="D47">
        <v>273</v>
      </c>
      <c r="E47" t="s">
        <v>2306</v>
      </c>
      <c r="F47" t="s">
        <v>2324</v>
      </c>
      <c r="G47" t="s">
        <v>2386</v>
      </c>
      <c r="H47">
        <v>2018</v>
      </c>
      <c r="I47" t="s">
        <v>2548</v>
      </c>
      <c r="J47" t="s">
        <v>3267</v>
      </c>
      <c r="K47" t="s">
        <v>4017</v>
      </c>
      <c r="L47">
        <v>26423755</v>
      </c>
      <c r="P47" t="s">
        <v>4499</v>
      </c>
      <c r="Q47" t="s">
        <v>4505</v>
      </c>
      <c r="R47" s="4">
        <v>17843.7955</v>
      </c>
      <c r="S47" s="4">
        <v>17843.7955</v>
      </c>
      <c r="T47" s="4">
        <v>-2991.0241000000001</v>
      </c>
      <c r="U47" s="4">
        <v>0</v>
      </c>
      <c r="V47" s="4">
        <v>92.948099999999997</v>
      </c>
      <c r="W47" s="4">
        <v>17.6601</v>
      </c>
      <c r="X47" s="4">
        <v>8.9</v>
      </c>
      <c r="Y47" s="5">
        <f t="shared" si="0"/>
        <v>-0.16762263947712247</v>
      </c>
      <c r="Z47" s="4">
        <f t="shared" si="1"/>
        <v>191.97590375704291</v>
      </c>
      <c r="AA47" s="4">
        <f t="shared" si="2"/>
        <v>1010.4017247920453</v>
      </c>
      <c r="AB47" s="4">
        <v>3714.4045999999998</v>
      </c>
      <c r="AC47" s="4">
        <v>2851.8186999999998</v>
      </c>
      <c r="AD47" s="4">
        <v>862.58579999999995</v>
      </c>
      <c r="AE47" s="4">
        <v>75.621300000000005</v>
      </c>
      <c r="AF47" s="4">
        <v>75.621300000000005</v>
      </c>
      <c r="AG47" s="4">
        <v>0</v>
      </c>
      <c r="AH47" s="4">
        <v>7038.9321</v>
      </c>
      <c r="AI47" s="4">
        <v>2831.9623999999999</v>
      </c>
      <c r="AJ47" s="4">
        <v>858.08460000000002</v>
      </c>
      <c r="AK47" s="4">
        <v>1669.5988</v>
      </c>
      <c r="AL47" s="4">
        <v>1669.5988</v>
      </c>
      <c r="AM47" s="4">
        <v>0</v>
      </c>
      <c r="AN47" s="4">
        <v>174.7867</v>
      </c>
      <c r="AO47" s="4">
        <v>0</v>
      </c>
      <c r="AP47" s="4">
        <v>172.86109999999999</v>
      </c>
      <c r="AQ47" s="4">
        <v>7988.6151</v>
      </c>
      <c r="AR47" s="2" t="s">
        <v>4637</v>
      </c>
    </row>
    <row r="48" spans="1:44" hidden="1" x14ac:dyDescent="0.2">
      <c r="A48" s="1">
        <v>719</v>
      </c>
      <c r="B48" t="s">
        <v>644</v>
      </c>
      <c r="C48" t="s">
        <v>1796</v>
      </c>
      <c r="D48">
        <v>720</v>
      </c>
      <c r="E48" t="s">
        <v>2306</v>
      </c>
      <c r="F48" t="s">
        <v>2313</v>
      </c>
      <c r="G48" t="s">
        <v>2386</v>
      </c>
      <c r="H48">
        <v>2018</v>
      </c>
      <c r="I48" t="s">
        <v>2800</v>
      </c>
      <c r="J48" t="s">
        <v>3549</v>
      </c>
      <c r="K48" t="s">
        <v>4272</v>
      </c>
      <c r="L48">
        <v>28284276</v>
      </c>
      <c r="P48" t="s">
        <v>4499</v>
      </c>
      <c r="Q48" t="s">
        <v>4505</v>
      </c>
      <c r="R48" s="4">
        <v>5458.62</v>
      </c>
      <c r="S48" s="4">
        <v>5458.62</v>
      </c>
      <c r="T48" s="4">
        <v>-2821.02</v>
      </c>
      <c r="U48" s="4">
        <v>0</v>
      </c>
      <c r="V48" s="4">
        <v>56.956099999999999</v>
      </c>
      <c r="W48" s="4">
        <v>12530.333199999999</v>
      </c>
      <c r="X48" s="4">
        <v>17</v>
      </c>
      <c r="Y48" s="5">
        <f t="shared" si="0"/>
        <v>-0.5168009496905811</v>
      </c>
      <c r="Z48" s="4">
        <f t="shared" si="1"/>
        <v>95.839076060334193</v>
      </c>
      <c r="AA48" s="4">
        <f t="shared" si="2"/>
        <v>0.43563246985323584</v>
      </c>
      <c r="AB48" s="4">
        <v>4497.93</v>
      </c>
      <c r="AC48" s="4">
        <v>1876.5634</v>
      </c>
      <c r="AD48" s="4">
        <v>570.85059999999999</v>
      </c>
      <c r="AE48" s="4">
        <v>574.16</v>
      </c>
      <c r="AF48" s="4">
        <v>574.16</v>
      </c>
      <c r="AG48" s="4">
        <v>0</v>
      </c>
      <c r="AH48" s="4">
        <v>2492.64</v>
      </c>
      <c r="AI48" s="4">
        <v>1105.8046999999999</v>
      </c>
      <c r="AJ48" s="4">
        <v>336.38580000000002</v>
      </c>
      <c r="AK48" s="4">
        <v>306.61</v>
      </c>
      <c r="AL48" s="4">
        <v>306.61</v>
      </c>
      <c r="AM48" s="4">
        <v>0</v>
      </c>
      <c r="AN48" s="4">
        <v>166.68</v>
      </c>
      <c r="AO48" s="4">
        <v>0</v>
      </c>
      <c r="AP48" s="4">
        <v>0</v>
      </c>
      <c r="AQ48" s="4">
        <v>241.62</v>
      </c>
    </row>
    <row r="49" spans="1:44" hidden="1" x14ac:dyDescent="0.2">
      <c r="A49" s="1">
        <v>344</v>
      </c>
      <c r="B49" t="s">
        <v>317</v>
      </c>
      <c r="C49" t="s">
        <v>1421</v>
      </c>
      <c r="D49">
        <v>345</v>
      </c>
      <c r="E49" t="s">
        <v>2306</v>
      </c>
      <c r="F49" t="s">
        <v>2357</v>
      </c>
      <c r="G49" t="s">
        <v>2386</v>
      </c>
      <c r="H49">
        <v>2018</v>
      </c>
      <c r="I49" t="s">
        <v>2585</v>
      </c>
      <c r="J49" t="s">
        <v>3309</v>
      </c>
      <c r="K49" t="s">
        <v>4054</v>
      </c>
      <c r="L49">
        <v>26466858</v>
      </c>
      <c r="P49" t="s">
        <v>4499</v>
      </c>
      <c r="Q49" t="s">
        <v>4505</v>
      </c>
      <c r="R49" s="4">
        <v>20008.21</v>
      </c>
      <c r="S49" s="4">
        <v>20008.21</v>
      </c>
      <c r="T49" s="4">
        <v>-2793.71</v>
      </c>
      <c r="U49" s="4">
        <v>1961.1</v>
      </c>
      <c r="V49" s="4">
        <v>240.20599999999999</v>
      </c>
      <c r="W49" s="4">
        <v>32427.8</v>
      </c>
      <c r="X49" s="4">
        <v>14</v>
      </c>
      <c r="Y49" s="5">
        <f t="shared" si="0"/>
        <v>-0.13962818263102997</v>
      </c>
      <c r="Z49" s="4">
        <f t="shared" si="1"/>
        <v>83.296045893941027</v>
      </c>
      <c r="AA49" s="4">
        <f t="shared" si="2"/>
        <v>0.61700793763375872</v>
      </c>
      <c r="AB49" s="4">
        <v>4777.1099999999997</v>
      </c>
      <c r="AC49" s="4">
        <v>3972.56</v>
      </c>
      <c r="AD49" s="4">
        <v>804.55</v>
      </c>
      <c r="AE49" s="4">
        <v>1371.43</v>
      </c>
      <c r="AF49" s="4">
        <v>1371.43</v>
      </c>
      <c r="AG49" s="4">
        <v>0</v>
      </c>
      <c r="AH49" s="4">
        <v>3083.82</v>
      </c>
      <c r="AI49" s="4">
        <v>1985.46</v>
      </c>
      <c r="AJ49" s="4">
        <v>251.76</v>
      </c>
      <c r="AK49" s="4">
        <v>2616.27</v>
      </c>
      <c r="AL49" s="4">
        <v>2616.27</v>
      </c>
      <c r="AM49" s="4">
        <v>0</v>
      </c>
      <c r="AN49" s="4">
        <v>3031.17</v>
      </c>
      <c r="AO49" s="4">
        <v>0</v>
      </c>
      <c r="AP49" s="4">
        <v>894.13</v>
      </c>
      <c r="AQ49" s="4">
        <v>7027.99</v>
      </c>
      <c r="AR49" s="2" t="s">
        <v>4666</v>
      </c>
    </row>
    <row r="50" spans="1:44" hidden="1" x14ac:dyDescent="0.2">
      <c r="A50" s="1">
        <v>727</v>
      </c>
      <c r="B50" t="s">
        <v>650</v>
      </c>
      <c r="C50" t="s">
        <v>1804</v>
      </c>
      <c r="D50">
        <v>728</v>
      </c>
      <c r="E50" t="s">
        <v>2306</v>
      </c>
      <c r="F50" t="s">
        <v>2369</v>
      </c>
      <c r="G50" t="s">
        <v>2386</v>
      </c>
      <c r="H50">
        <v>2018</v>
      </c>
      <c r="I50" t="s">
        <v>2804</v>
      </c>
      <c r="J50" t="s">
        <v>3554</v>
      </c>
      <c r="K50" t="s">
        <v>4277</v>
      </c>
      <c r="L50">
        <v>28445942</v>
      </c>
      <c r="P50" t="s">
        <v>4499</v>
      </c>
      <c r="Q50" t="s">
        <v>4505</v>
      </c>
      <c r="R50" s="4">
        <v>30598</v>
      </c>
      <c r="S50" s="4">
        <v>30598</v>
      </c>
      <c r="T50" s="4">
        <v>-2779</v>
      </c>
      <c r="U50" s="4">
        <v>0</v>
      </c>
      <c r="V50" s="4">
        <v>370.62400000000002</v>
      </c>
      <c r="W50" s="4">
        <v>74.124799999999993</v>
      </c>
      <c r="X50" s="4">
        <v>13.6</v>
      </c>
      <c r="Y50" s="5">
        <f t="shared" si="0"/>
        <v>-9.0822929603242036E-2</v>
      </c>
      <c r="Z50" s="4">
        <f t="shared" si="1"/>
        <v>82.558064237610083</v>
      </c>
      <c r="AA50" s="4">
        <f t="shared" si="2"/>
        <v>412.79032118805048</v>
      </c>
      <c r="AB50" s="4">
        <v>8430.9</v>
      </c>
      <c r="AC50" s="4">
        <v>6462.7</v>
      </c>
      <c r="AD50" s="4">
        <v>1968.2</v>
      </c>
      <c r="AE50" s="4">
        <v>656.8</v>
      </c>
      <c r="AF50" s="4">
        <v>656.8</v>
      </c>
      <c r="AG50" s="4">
        <v>0</v>
      </c>
      <c r="AH50" s="4">
        <v>11736</v>
      </c>
      <c r="AI50" s="4">
        <v>6335</v>
      </c>
      <c r="AJ50" s="4">
        <v>1825</v>
      </c>
      <c r="AK50" s="4">
        <v>116</v>
      </c>
      <c r="AL50" s="4">
        <v>23</v>
      </c>
      <c r="AM50" s="4">
        <v>0</v>
      </c>
      <c r="AN50" s="4">
        <v>2734.2</v>
      </c>
      <c r="AO50" s="4">
        <v>0</v>
      </c>
      <c r="AP50" s="4">
        <v>0</v>
      </c>
      <c r="AQ50" s="4">
        <v>9703.1</v>
      </c>
      <c r="AR50" s="2" t="s">
        <v>4861</v>
      </c>
    </row>
    <row r="51" spans="1:44" hidden="1" x14ac:dyDescent="0.2">
      <c r="A51" s="1">
        <v>599</v>
      </c>
      <c r="B51" t="s">
        <v>538</v>
      </c>
      <c r="C51" t="s">
        <v>1676</v>
      </c>
      <c r="D51">
        <v>600</v>
      </c>
      <c r="E51" t="s">
        <v>2306</v>
      </c>
      <c r="F51" t="s">
        <v>2375</v>
      </c>
      <c r="G51" t="s">
        <v>2386</v>
      </c>
      <c r="H51">
        <v>2018</v>
      </c>
      <c r="I51" t="s">
        <v>2729</v>
      </c>
      <c r="J51" t="s">
        <v>3471</v>
      </c>
      <c r="K51" t="s">
        <v>4205</v>
      </c>
      <c r="L51">
        <v>27554017</v>
      </c>
      <c r="P51" t="s">
        <v>4499</v>
      </c>
      <c r="Q51" t="s">
        <v>4505</v>
      </c>
      <c r="R51" s="4">
        <v>33191.550000000003</v>
      </c>
      <c r="S51" s="4">
        <v>33191.550000000003</v>
      </c>
      <c r="T51" s="4">
        <v>-2700.2620000000002</v>
      </c>
      <c r="U51" s="4">
        <v>1543.183</v>
      </c>
      <c r="V51" s="4">
        <v>630.96</v>
      </c>
      <c r="W51" s="4">
        <v>107.26</v>
      </c>
      <c r="X51" s="4">
        <v>20</v>
      </c>
      <c r="Y51" s="5">
        <f t="shared" si="0"/>
        <v>-8.1353898808582306E-2</v>
      </c>
      <c r="Z51" s="4">
        <f t="shared" si="1"/>
        <v>52.604840243438574</v>
      </c>
      <c r="AA51" s="4">
        <f t="shared" si="2"/>
        <v>309.4494685810181</v>
      </c>
      <c r="AB51" s="4">
        <v>7171.8819999999996</v>
      </c>
      <c r="AC51" s="4">
        <v>5508.8879999999999</v>
      </c>
      <c r="AD51" s="4">
        <v>1662.9939999999999</v>
      </c>
      <c r="AE51" s="4">
        <v>14830.406999999999</v>
      </c>
      <c r="AF51" s="4">
        <v>1855.16</v>
      </c>
      <c r="AG51" s="4">
        <v>12975.246999999999</v>
      </c>
      <c r="AH51" s="4">
        <v>2601.0709999999999</v>
      </c>
      <c r="AI51" s="4">
        <v>2002.5530000000001</v>
      </c>
      <c r="AJ51" s="4">
        <v>598.51800000000003</v>
      </c>
      <c r="AK51" s="4">
        <v>634.11400000000003</v>
      </c>
      <c r="AL51" s="4">
        <v>634.11400000000003</v>
      </c>
      <c r="AM51" s="4">
        <v>0</v>
      </c>
      <c r="AN51" s="4">
        <v>879.32100000000003</v>
      </c>
      <c r="AO51" s="4">
        <v>0</v>
      </c>
      <c r="AP51" s="4">
        <v>0</v>
      </c>
      <c r="AQ51" s="4">
        <v>9775.0169999999998</v>
      </c>
    </row>
    <row r="52" spans="1:44" hidden="1" x14ac:dyDescent="0.2">
      <c r="A52" s="1">
        <v>629</v>
      </c>
      <c r="B52" t="s">
        <v>565</v>
      </c>
      <c r="C52" t="s">
        <v>1706</v>
      </c>
      <c r="D52">
        <v>630</v>
      </c>
      <c r="E52" t="s">
        <v>2306</v>
      </c>
      <c r="F52" t="s">
        <v>2308</v>
      </c>
      <c r="G52" t="s">
        <v>2386</v>
      </c>
      <c r="H52">
        <v>2018</v>
      </c>
      <c r="I52" t="s">
        <v>2748</v>
      </c>
      <c r="J52" t="s">
        <v>3490</v>
      </c>
      <c r="K52" t="s">
        <v>4220</v>
      </c>
      <c r="L52">
        <v>27588673</v>
      </c>
      <c r="P52" t="s">
        <v>4499</v>
      </c>
      <c r="Q52" t="s">
        <v>4505</v>
      </c>
      <c r="R52" s="4">
        <v>46041</v>
      </c>
      <c r="S52" s="4">
        <v>46041</v>
      </c>
      <c r="T52" s="4">
        <v>-2700</v>
      </c>
      <c r="U52" s="4">
        <v>0</v>
      </c>
      <c r="V52" s="4">
        <v>98.55</v>
      </c>
      <c r="W52" s="4">
        <v>0</v>
      </c>
      <c r="X52" s="4">
        <v>13</v>
      </c>
      <c r="Y52" s="5">
        <f t="shared" si="0"/>
        <v>-5.8643383071610086E-2</v>
      </c>
      <c r="Z52" s="4">
        <f t="shared" si="1"/>
        <v>467.1841704718417</v>
      </c>
      <c r="AA52" s="4">
        <f t="shared" si="2"/>
        <v>0</v>
      </c>
      <c r="AB52" s="4">
        <v>3436.79</v>
      </c>
      <c r="AC52" s="4">
        <v>2637.6</v>
      </c>
      <c r="AD52" s="4">
        <v>799.19</v>
      </c>
      <c r="AE52" s="4">
        <v>108.35</v>
      </c>
      <c r="AF52" s="4">
        <v>108.35</v>
      </c>
      <c r="AG52" s="4">
        <v>0</v>
      </c>
      <c r="AH52" s="4">
        <v>1577</v>
      </c>
      <c r="AI52" s="4">
        <v>1210</v>
      </c>
      <c r="AJ52" s="4">
        <v>367</v>
      </c>
      <c r="AK52" s="4">
        <v>8249.6</v>
      </c>
      <c r="AL52" s="4">
        <v>1626.41</v>
      </c>
      <c r="AM52" s="4">
        <v>0</v>
      </c>
      <c r="AN52" s="4">
        <v>0</v>
      </c>
      <c r="AO52" s="4">
        <v>0</v>
      </c>
      <c r="AP52" s="4">
        <v>3186.4</v>
      </c>
      <c r="AQ52" s="4">
        <v>0</v>
      </c>
      <c r="AR52" s="2" t="s">
        <v>4806</v>
      </c>
    </row>
    <row r="53" spans="1:44" hidden="1" x14ac:dyDescent="0.2">
      <c r="A53" s="1">
        <v>490</v>
      </c>
      <c r="B53" t="s">
        <v>445</v>
      </c>
      <c r="C53" t="s">
        <v>1567</v>
      </c>
      <c r="D53">
        <v>491</v>
      </c>
      <c r="E53" t="s">
        <v>2306</v>
      </c>
      <c r="F53" t="s">
        <v>2341</v>
      </c>
      <c r="G53" t="s">
        <v>2386</v>
      </c>
      <c r="H53">
        <v>2018</v>
      </c>
      <c r="I53" t="s">
        <v>2670</v>
      </c>
      <c r="J53" t="s">
        <v>3402</v>
      </c>
      <c r="K53" t="s">
        <v>4139</v>
      </c>
      <c r="L53">
        <v>26645427</v>
      </c>
      <c r="P53" t="s">
        <v>4499</v>
      </c>
      <c r="Q53" t="s">
        <v>4505</v>
      </c>
      <c r="R53" s="4">
        <v>31988.3</v>
      </c>
      <c r="S53" s="4">
        <v>31988.3</v>
      </c>
      <c r="T53" s="4">
        <v>-2600.46</v>
      </c>
      <c r="U53" s="4">
        <v>5074</v>
      </c>
      <c r="V53" s="4">
        <v>189.17</v>
      </c>
      <c r="W53" s="4">
        <v>0</v>
      </c>
      <c r="X53" s="4">
        <v>12</v>
      </c>
      <c r="Y53" s="5">
        <f t="shared" si="0"/>
        <v>-8.1294098154637798E-2</v>
      </c>
      <c r="Z53" s="4">
        <f t="shared" si="1"/>
        <v>169.0981656710895</v>
      </c>
      <c r="AA53" s="4">
        <f t="shared" si="2"/>
        <v>0</v>
      </c>
      <c r="AB53" s="4">
        <v>8228.09</v>
      </c>
      <c r="AC53" s="4">
        <v>2950.6</v>
      </c>
      <c r="AD53" s="4">
        <v>894.04</v>
      </c>
      <c r="AE53" s="4">
        <v>785.73</v>
      </c>
      <c r="AF53" s="4">
        <v>785.73</v>
      </c>
      <c r="AG53" s="4">
        <v>0</v>
      </c>
      <c r="AH53" s="4">
        <v>3021.43</v>
      </c>
      <c r="AI53" s="4">
        <v>1098.26</v>
      </c>
      <c r="AJ53" s="4">
        <v>332.77</v>
      </c>
      <c r="AK53" s="4">
        <v>894.01</v>
      </c>
      <c r="AL53" s="4">
        <v>894.01</v>
      </c>
      <c r="AM53" s="4">
        <v>0</v>
      </c>
      <c r="AN53" s="4">
        <v>2830.45</v>
      </c>
      <c r="AO53" s="4">
        <v>748.34</v>
      </c>
      <c r="AP53" s="4">
        <v>0</v>
      </c>
      <c r="AQ53" s="4">
        <v>18080.71</v>
      </c>
    </row>
    <row r="54" spans="1:44" hidden="1" x14ac:dyDescent="0.2">
      <c r="A54" s="1">
        <v>788</v>
      </c>
      <c r="B54" t="s">
        <v>703</v>
      </c>
      <c r="C54" t="s">
        <v>1865</v>
      </c>
      <c r="D54">
        <v>789</v>
      </c>
      <c r="E54" t="s">
        <v>2306</v>
      </c>
      <c r="F54" t="s">
        <v>2348</v>
      </c>
      <c r="G54" t="s">
        <v>2386</v>
      </c>
      <c r="H54">
        <v>2018</v>
      </c>
      <c r="I54" t="s">
        <v>2836</v>
      </c>
      <c r="J54" t="s">
        <v>3587</v>
      </c>
      <c r="K54" t="s">
        <v>4306</v>
      </c>
      <c r="L54">
        <v>28533992</v>
      </c>
      <c r="P54" t="s">
        <v>4499</v>
      </c>
      <c r="Q54" t="s">
        <v>4505</v>
      </c>
      <c r="R54" s="4">
        <v>5753.68</v>
      </c>
      <c r="S54" s="4">
        <v>5753.68</v>
      </c>
      <c r="T54" s="4">
        <v>-2441.14</v>
      </c>
      <c r="U54" s="4">
        <v>0</v>
      </c>
      <c r="V54" s="4">
        <v>112.3672</v>
      </c>
      <c r="W54" s="4">
        <v>0</v>
      </c>
      <c r="X54" s="4">
        <v>8</v>
      </c>
      <c r="Y54" s="5">
        <f t="shared" si="0"/>
        <v>-0.42427455124372571</v>
      </c>
      <c r="Z54" s="4">
        <f t="shared" si="1"/>
        <v>51.2042660135698</v>
      </c>
      <c r="AA54" s="4">
        <f t="shared" si="2"/>
        <v>0</v>
      </c>
      <c r="AB54" s="4">
        <v>2876.42</v>
      </c>
      <c r="AC54" s="4">
        <v>1554.94</v>
      </c>
      <c r="AD54" s="4">
        <v>313.69</v>
      </c>
      <c r="AE54" s="4">
        <v>0</v>
      </c>
      <c r="AF54" s="4">
        <v>0</v>
      </c>
      <c r="AG54" s="4">
        <v>0</v>
      </c>
      <c r="AH54" s="4">
        <v>723.77</v>
      </c>
      <c r="AI54" s="4">
        <v>421.51</v>
      </c>
      <c r="AJ54" s="4">
        <v>84.98</v>
      </c>
      <c r="AK54" s="4">
        <v>0</v>
      </c>
      <c r="AL54" s="4">
        <v>0</v>
      </c>
      <c r="AM54" s="4">
        <v>0</v>
      </c>
      <c r="AN54" s="4">
        <v>1584</v>
      </c>
      <c r="AO54" s="4">
        <v>0</v>
      </c>
      <c r="AP54" s="4">
        <v>0</v>
      </c>
      <c r="AQ54" s="4">
        <v>3010.63</v>
      </c>
    </row>
    <row r="55" spans="1:44" hidden="1" x14ac:dyDescent="0.2">
      <c r="A55" s="1">
        <v>652</v>
      </c>
      <c r="B55" t="s">
        <v>585</v>
      </c>
      <c r="C55" t="s">
        <v>1729</v>
      </c>
      <c r="D55">
        <v>653</v>
      </c>
      <c r="E55" t="s">
        <v>2306</v>
      </c>
      <c r="F55" t="s">
        <v>2324</v>
      </c>
      <c r="G55" t="s">
        <v>2386</v>
      </c>
      <c r="H55">
        <v>2018</v>
      </c>
      <c r="I55" t="s">
        <v>2761</v>
      </c>
      <c r="J55" t="s">
        <v>3505</v>
      </c>
      <c r="K55" t="s">
        <v>4234</v>
      </c>
      <c r="L55">
        <v>27824067</v>
      </c>
      <c r="P55" t="s">
        <v>4499</v>
      </c>
      <c r="Q55" t="s">
        <v>4505</v>
      </c>
      <c r="R55" s="4">
        <v>60197.1</v>
      </c>
      <c r="S55" s="4">
        <v>60197.1</v>
      </c>
      <c r="T55" s="4">
        <v>-2388.9</v>
      </c>
      <c r="U55" s="4">
        <v>-15871.7</v>
      </c>
      <c r="V55" s="4">
        <v>752</v>
      </c>
      <c r="W55" s="4">
        <v>0</v>
      </c>
      <c r="X55" s="4">
        <v>26</v>
      </c>
      <c r="Y55" s="5">
        <f t="shared" si="0"/>
        <v>-3.9684635970835803E-2</v>
      </c>
      <c r="Z55" s="4">
        <f t="shared" si="1"/>
        <v>80.049335106382983</v>
      </c>
      <c r="AA55" s="4">
        <f t="shared" si="2"/>
        <v>0</v>
      </c>
      <c r="AB55" s="4">
        <v>17974.5</v>
      </c>
      <c r="AC55" s="4">
        <v>13979.5</v>
      </c>
      <c r="AD55" s="4">
        <v>3995</v>
      </c>
      <c r="AE55" s="4">
        <v>2956.9</v>
      </c>
      <c r="AF55" s="4">
        <v>2956.9</v>
      </c>
      <c r="AG55" s="4">
        <v>0</v>
      </c>
      <c r="AH55" s="4">
        <v>18411.3</v>
      </c>
      <c r="AI55" s="4">
        <v>14456.3</v>
      </c>
      <c r="AJ55" s="4">
        <v>3955</v>
      </c>
      <c r="AK55" s="4">
        <v>7870.9</v>
      </c>
      <c r="AL55" s="4">
        <v>7870.9</v>
      </c>
      <c r="AM55" s="4">
        <v>0</v>
      </c>
      <c r="AN55" s="4">
        <v>119.8</v>
      </c>
      <c r="AO55" s="4">
        <v>0</v>
      </c>
      <c r="AP55" s="4">
        <v>0</v>
      </c>
      <c r="AQ55" s="4">
        <v>15252.6</v>
      </c>
      <c r="AR55" s="2" t="s">
        <v>4816</v>
      </c>
    </row>
    <row r="56" spans="1:44" hidden="1" x14ac:dyDescent="0.2">
      <c r="A56" s="1">
        <v>684</v>
      </c>
      <c r="B56" t="s">
        <v>614</v>
      </c>
      <c r="C56" t="s">
        <v>1761</v>
      </c>
      <c r="D56">
        <v>685</v>
      </c>
      <c r="E56" t="s">
        <v>2306</v>
      </c>
      <c r="F56" t="s">
        <v>2312</v>
      </c>
      <c r="G56" t="s">
        <v>2386</v>
      </c>
      <c r="H56">
        <v>2018</v>
      </c>
      <c r="I56" t="s">
        <v>2778</v>
      </c>
      <c r="J56" t="s">
        <v>3526</v>
      </c>
      <c r="K56" t="s">
        <v>4254</v>
      </c>
      <c r="L56">
        <v>28094700</v>
      </c>
      <c r="P56" t="s">
        <v>4498</v>
      </c>
      <c r="Q56" t="s">
        <v>4505</v>
      </c>
      <c r="R56" s="4">
        <v>6305.9</v>
      </c>
      <c r="S56" s="4">
        <v>6305.9</v>
      </c>
      <c r="T56" s="4">
        <v>-2296.5</v>
      </c>
      <c r="U56" s="4">
        <v>0</v>
      </c>
      <c r="V56" s="4">
        <v>12.827999999999999</v>
      </c>
      <c r="W56" s="4">
        <v>12.827999999999999</v>
      </c>
      <c r="X56" s="4">
        <v>5</v>
      </c>
      <c r="Y56" s="5">
        <f t="shared" si="0"/>
        <v>-0.36418274948857421</v>
      </c>
      <c r="Z56" s="4">
        <f t="shared" si="1"/>
        <v>491.57312129716246</v>
      </c>
      <c r="AA56" s="4">
        <f t="shared" si="2"/>
        <v>491.57312129716246</v>
      </c>
      <c r="AB56" s="4">
        <v>8602.4</v>
      </c>
      <c r="AC56" s="4">
        <v>969.9</v>
      </c>
      <c r="AD56" s="4">
        <v>195.9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</row>
    <row r="57" spans="1:44" hidden="1" x14ac:dyDescent="0.2">
      <c r="A57" s="1">
        <v>707</v>
      </c>
      <c r="B57" t="s">
        <v>634</v>
      </c>
      <c r="C57" t="s">
        <v>1784</v>
      </c>
      <c r="D57">
        <v>708</v>
      </c>
      <c r="E57" t="s">
        <v>2306</v>
      </c>
      <c r="F57" t="s">
        <v>2309</v>
      </c>
      <c r="G57" t="s">
        <v>2386</v>
      </c>
      <c r="H57">
        <v>2018</v>
      </c>
      <c r="I57" t="s">
        <v>2792</v>
      </c>
      <c r="J57" t="s">
        <v>3541</v>
      </c>
      <c r="K57" t="s">
        <v>4264</v>
      </c>
      <c r="L57">
        <v>28269189</v>
      </c>
      <c r="P57" t="s">
        <v>4499</v>
      </c>
      <c r="Q57" t="s">
        <v>4505</v>
      </c>
      <c r="R57" s="4">
        <v>1741</v>
      </c>
      <c r="S57" s="4">
        <v>1741</v>
      </c>
      <c r="T57" s="4">
        <v>-2213.77</v>
      </c>
      <c r="U57" s="4">
        <v>0</v>
      </c>
      <c r="V57" s="4">
        <v>40.83</v>
      </c>
      <c r="W57" s="4">
        <v>0</v>
      </c>
      <c r="X57" s="4">
        <v>3</v>
      </c>
      <c r="Y57" s="5">
        <f t="shared" si="0"/>
        <v>-1.2715508328546812</v>
      </c>
      <c r="Z57" s="4">
        <f t="shared" si="1"/>
        <v>42.64021552779819</v>
      </c>
      <c r="AA57" s="4">
        <f t="shared" si="2"/>
        <v>0</v>
      </c>
      <c r="AB57" s="4">
        <v>1010.67</v>
      </c>
      <c r="AC57" s="4">
        <v>790.5</v>
      </c>
      <c r="AD57" s="4">
        <v>220.17</v>
      </c>
      <c r="AE57" s="4">
        <v>714.92</v>
      </c>
      <c r="AF57" s="4">
        <v>714.92</v>
      </c>
      <c r="AG57" s="4">
        <v>0</v>
      </c>
      <c r="AH57" s="4">
        <v>912.01</v>
      </c>
      <c r="AI57" s="4">
        <v>698.42</v>
      </c>
      <c r="AJ57" s="4">
        <v>213.59</v>
      </c>
      <c r="AK57" s="4">
        <v>229.68</v>
      </c>
      <c r="AL57" s="4">
        <v>229.68</v>
      </c>
      <c r="AM57" s="4">
        <v>2.5099999999999998</v>
      </c>
      <c r="AN57" s="4">
        <v>2.5099999999999998</v>
      </c>
      <c r="AO57" s="4">
        <v>0</v>
      </c>
      <c r="AP57" s="4">
        <v>0</v>
      </c>
      <c r="AQ57" s="4">
        <v>1084.98</v>
      </c>
      <c r="AR57" s="2" t="s">
        <v>4851</v>
      </c>
    </row>
    <row r="58" spans="1:44" hidden="1" x14ac:dyDescent="0.2">
      <c r="A58" s="1">
        <v>687</v>
      </c>
      <c r="B58" t="s">
        <v>617</v>
      </c>
      <c r="C58" t="s">
        <v>1764</v>
      </c>
      <c r="D58">
        <v>688</v>
      </c>
      <c r="E58" t="s">
        <v>2306</v>
      </c>
      <c r="F58" t="s">
        <v>2313</v>
      </c>
      <c r="G58" t="s">
        <v>2386</v>
      </c>
      <c r="H58">
        <v>2018</v>
      </c>
      <c r="I58" t="s">
        <v>2780</v>
      </c>
      <c r="J58" t="s">
        <v>3528</v>
      </c>
      <c r="K58" t="s">
        <v>4094</v>
      </c>
      <c r="L58">
        <v>28135887</v>
      </c>
      <c r="P58" t="s">
        <v>4499</v>
      </c>
      <c r="Q58" t="s">
        <v>4505</v>
      </c>
      <c r="R58" s="4">
        <v>11541.775</v>
      </c>
      <c r="S58" s="4">
        <v>11541.775</v>
      </c>
      <c r="T58" s="4">
        <v>-2199.2399999999998</v>
      </c>
      <c r="U58" s="4">
        <v>0</v>
      </c>
      <c r="V58" s="4">
        <v>91.004999999999995</v>
      </c>
      <c r="W58" s="4">
        <v>0</v>
      </c>
      <c r="X58" s="4">
        <v>6</v>
      </c>
      <c r="Y58" s="5">
        <f t="shared" si="0"/>
        <v>-0.19054608151692437</v>
      </c>
      <c r="Z58" s="4">
        <f t="shared" si="1"/>
        <v>126.82572386132631</v>
      </c>
      <c r="AA58" s="4">
        <f t="shared" si="2"/>
        <v>0</v>
      </c>
      <c r="AB58" s="4">
        <v>8432.01</v>
      </c>
      <c r="AC58" s="4">
        <v>1776.9739999999999</v>
      </c>
      <c r="AD58" s="4">
        <v>360.726</v>
      </c>
      <c r="AE58" s="4">
        <v>643.20000000000005</v>
      </c>
      <c r="AF58" s="4">
        <v>643.20000000000005</v>
      </c>
      <c r="AG58" s="4">
        <v>0</v>
      </c>
      <c r="AH58" s="4">
        <v>1504.89</v>
      </c>
      <c r="AI58" s="4">
        <v>1061.8</v>
      </c>
      <c r="AJ58" s="4">
        <v>215.54</v>
      </c>
      <c r="AK58" s="4">
        <v>278.3</v>
      </c>
      <c r="AL58" s="4">
        <v>278.3</v>
      </c>
      <c r="AM58" s="4">
        <v>0</v>
      </c>
      <c r="AN58" s="4">
        <v>2540.44</v>
      </c>
      <c r="AO58" s="4">
        <v>0</v>
      </c>
      <c r="AP58" s="4">
        <v>0</v>
      </c>
      <c r="AQ58" s="4">
        <v>342.185</v>
      </c>
    </row>
    <row r="59" spans="1:44" hidden="1" x14ac:dyDescent="0.2">
      <c r="A59" s="1">
        <v>48</v>
      </c>
      <c r="B59" t="s">
        <v>79</v>
      </c>
      <c r="C59" t="s">
        <v>1125</v>
      </c>
      <c r="D59">
        <v>49</v>
      </c>
      <c r="E59" t="s">
        <v>2306</v>
      </c>
      <c r="F59" t="s">
        <v>2307</v>
      </c>
      <c r="G59" t="s">
        <v>2386</v>
      </c>
      <c r="H59">
        <v>2018</v>
      </c>
      <c r="I59" t="s">
        <v>2416</v>
      </c>
      <c r="J59" t="s">
        <v>3133</v>
      </c>
      <c r="K59" t="s">
        <v>3892</v>
      </c>
      <c r="L59">
        <v>26359928</v>
      </c>
      <c r="P59" t="s">
        <v>4499</v>
      </c>
      <c r="Q59" t="s">
        <v>4505</v>
      </c>
      <c r="R59" s="4">
        <v>5244</v>
      </c>
      <c r="S59" s="4">
        <v>5244</v>
      </c>
      <c r="T59" s="4">
        <v>-2186</v>
      </c>
      <c r="U59" s="4">
        <v>0</v>
      </c>
      <c r="V59" s="4">
        <v>84.5</v>
      </c>
      <c r="W59" s="4">
        <v>84.5</v>
      </c>
      <c r="X59" s="4">
        <v>7</v>
      </c>
      <c r="Y59" s="5">
        <f t="shared" si="0"/>
        <v>-0.41685736079328756</v>
      </c>
      <c r="Z59" s="4">
        <f t="shared" si="1"/>
        <v>62.059171597633139</v>
      </c>
      <c r="AA59" s="4">
        <f t="shared" si="2"/>
        <v>62.059171597633139</v>
      </c>
      <c r="AB59" s="4">
        <v>6654.41</v>
      </c>
      <c r="AC59" s="4">
        <v>997.4</v>
      </c>
      <c r="AD59" s="4">
        <v>294.82</v>
      </c>
      <c r="AE59" s="4">
        <v>0</v>
      </c>
      <c r="AF59" s="4">
        <v>0</v>
      </c>
      <c r="AG59" s="4">
        <v>0</v>
      </c>
      <c r="AH59" s="4">
        <v>775.59</v>
      </c>
      <c r="AI59" s="4">
        <v>530</v>
      </c>
      <c r="AJ59" s="4">
        <v>149</v>
      </c>
      <c r="AK59" s="4">
        <v>0</v>
      </c>
      <c r="AL59" s="4">
        <v>87.96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</row>
    <row r="60" spans="1:44" hidden="1" x14ac:dyDescent="0.2">
      <c r="A60" s="1">
        <v>201</v>
      </c>
      <c r="B60" t="s">
        <v>203</v>
      </c>
      <c r="C60" t="s">
        <v>1278</v>
      </c>
      <c r="D60">
        <v>202</v>
      </c>
      <c r="E60" t="s">
        <v>2306</v>
      </c>
      <c r="F60" t="s">
        <v>2347</v>
      </c>
      <c r="G60" t="s">
        <v>2386</v>
      </c>
      <c r="H60">
        <v>2018</v>
      </c>
      <c r="I60" t="s">
        <v>2510</v>
      </c>
      <c r="J60" t="s">
        <v>3227</v>
      </c>
      <c r="K60" t="s">
        <v>3981</v>
      </c>
      <c r="L60">
        <v>26382768</v>
      </c>
      <c r="P60" t="s">
        <v>4499</v>
      </c>
      <c r="Q60" t="s">
        <v>4505</v>
      </c>
      <c r="R60" s="4">
        <v>79076.22</v>
      </c>
      <c r="S60" s="4">
        <v>79076.22</v>
      </c>
      <c r="T60" s="4">
        <v>-1891.11</v>
      </c>
      <c r="U60" s="4">
        <v>0</v>
      </c>
      <c r="V60" s="4">
        <v>847.13</v>
      </c>
      <c r="W60" s="4">
        <v>0</v>
      </c>
      <c r="X60" s="4">
        <v>24</v>
      </c>
      <c r="Y60" s="5">
        <f t="shared" si="0"/>
        <v>-2.3915027804819196E-2</v>
      </c>
      <c r="Z60" s="4">
        <f t="shared" si="1"/>
        <v>93.346027174105515</v>
      </c>
      <c r="AA60" s="4">
        <f t="shared" si="2"/>
        <v>0</v>
      </c>
      <c r="AB60" s="4">
        <v>5125.17</v>
      </c>
      <c r="AC60" s="4">
        <v>3936.08</v>
      </c>
      <c r="AD60" s="4">
        <v>1189.0899999999999</v>
      </c>
      <c r="AE60" s="4">
        <v>2383.81</v>
      </c>
      <c r="AF60" s="4">
        <v>2383.81</v>
      </c>
      <c r="AG60" s="4">
        <v>0</v>
      </c>
      <c r="AH60" s="4">
        <v>3489.7</v>
      </c>
      <c r="AI60" s="4">
        <v>2680.07</v>
      </c>
      <c r="AJ60" s="4">
        <v>809.63</v>
      </c>
      <c r="AK60" s="4">
        <v>303.76</v>
      </c>
      <c r="AL60" s="4">
        <v>305.93</v>
      </c>
      <c r="AM60" s="4">
        <v>0</v>
      </c>
      <c r="AN60" s="4">
        <v>6032.74</v>
      </c>
      <c r="AO60" s="4">
        <v>0</v>
      </c>
      <c r="AP60" s="4">
        <v>0</v>
      </c>
      <c r="AQ60" s="4">
        <v>63632.15</v>
      </c>
    </row>
    <row r="61" spans="1:44" hidden="1" x14ac:dyDescent="0.2">
      <c r="A61" s="1">
        <v>242</v>
      </c>
      <c r="B61" t="s">
        <v>234</v>
      </c>
      <c r="C61" t="s">
        <v>1319</v>
      </c>
      <c r="D61">
        <v>243</v>
      </c>
      <c r="E61" t="s">
        <v>2306</v>
      </c>
      <c r="F61" t="s">
        <v>2318</v>
      </c>
      <c r="G61" t="s">
        <v>2386</v>
      </c>
      <c r="H61">
        <v>2018</v>
      </c>
      <c r="I61" t="s">
        <v>2531</v>
      </c>
      <c r="J61" t="s">
        <v>3250</v>
      </c>
      <c r="K61" t="s">
        <v>4005</v>
      </c>
      <c r="L61">
        <v>26418732</v>
      </c>
      <c r="P61" t="s">
        <v>4499</v>
      </c>
      <c r="Q61" t="s">
        <v>4505</v>
      </c>
      <c r="R61" s="4">
        <v>18262.62</v>
      </c>
      <c r="S61" s="4">
        <v>18262.62</v>
      </c>
      <c r="T61" s="4">
        <v>-1822.91</v>
      </c>
      <c r="U61" s="4">
        <v>0</v>
      </c>
      <c r="V61" s="4">
        <v>116.83</v>
      </c>
      <c r="W61" s="4">
        <v>24.256</v>
      </c>
      <c r="X61" s="4">
        <v>18.399999999999999</v>
      </c>
      <c r="Y61" s="5">
        <f t="shared" si="0"/>
        <v>-9.9816455689271319E-2</v>
      </c>
      <c r="Z61" s="4">
        <f t="shared" si="1"/>
        <v>156.31789780022254</v>
      </c>
      <c r="AA61" s="4">
        <f t="shared" si="2"/>
        <v>752.91144459102895</v>
      </c>
      <c r="AB61" s="4">
        <v>12500.09</v>
      </c>
      <c r="AC61" s="4">
        <v>4446.21</v>
      </c>
      <c r="AD61" s="4">
        <v>900.37</v>
      </c>
      <c r="AE61" s="4">
        <v>0</v>
      </c>
      <c r="AF61" s="4">
        <v>0</v>
      </c>
      <c r="AG61" s="4">
        <v>0</v>
      </c>
      <c r="AH61" s="4">
        <v>6656.53</v>
      </c>
      <c r="AI61" s="4">
        <v>1653.34</v>
      </c>
      <c r="AJ61" s="4">
        <v>355.05</v>
      </c>
      <c r="AK61" s="4">
        <v>821.24</v>
      </c>
      <c r="AL61" s="4">
        <v>821.24</v>
      </c>
      <c r="AM61" s="4">
        <v>0</v>
      </c>
      <c r="AN61" s="4">
        <v>107.67</v>
      </c>
      <c r="AO61" s="4">
        <v>0</v>
      </c>
      <c r="AP61" s="4">
        <v>0</v>
      </c>
      <c r="AQ61" s="4">
        <v>0</v>
      </c>
      <c r="AR61" s="2" t="s">
        <v>4622</v>
      </c>
    </row>
    <row r="62" spans="1:44" hidden="1" x14ac:dyDescent="0.2">
      <c r="A62" s="1">
        <v>826</v>
      </c>
      <c r="B62" t="s">
        <v>731</v>
      </c>
      <c r="C62" t="s">
        <v>1903</v>
      </c>
      <c r="D62">
        <v>827</v>
      </c>
      <c r="E62" t="s">
        <v>2306</v>
      </c>
      <c r="F62" t="s">
        <v>2308</v>
      </c>
      <c r="G62" t="s">
        <v>2386</v>
      </c>
      <c r="H62">
        <v>2018</v>
      </c>
      <c r="I62" t="s">
        <v>2857</v>
      </c>
      <c r="J62" t="s">
        <v>3611</v>
      </c>
      <c r="K62" t="s">
        <v>4327</v>
      </c>
      <c r="L62">
        <v>28871702</v>
      </c>
      <c r="P62" t="s">
        <v>4499</v>
      </c>
      <c r="Q62" t="s">
        <v>4505</v>
      </c>
      <c r="R62" s="4">
        <v>17461.080000000002</v>
      </c>
      <c r="S62" s="4">
        <v>17461.080000000002</v>
      </c>
      <c r="T62" s="4">
        <v>-1730.7764999999999</v>
      </c>
      <c r="U62" s="4">
        <v>0</v>
      </c>
      <c r="V62" s="4">
        <v>106</v>
      </c>
      <c r="W62" s="4">
        <v>23.4</v>
      </c>
      <c r="X62" s="4">
        <v>25</v>
      </c>
      <c r="Y62" s="5">
        <f t="shared" si="0"/>
        <v>-9.9121961528152891E-2</v>
      </c>
      <c r="Z62" s="4">
        <f t="shared" si="1"/>
        <v>164.72716981132078</v>
      </c>
      <c r="AA62" s="4">
        <f t="shared" si="2"/>
        <v>746.20000000000016</v>
      </c>
      <c r="AB62" s="4">
        <v>9085.5154999999995</v>
      </c>
      <c r="AC62" s="4">
        <v>3708.76</v>
      </c>
      <c r="AD62" s="4">
        <v>1120.0454999999999</v>
      </c>
      <c r="AE62" s="4">
        <v>610.79999999999995</v>
      </c>
      <c r="AF62" s="4">
        <v>610.79999999999995</v>
      </c>
      <c r="AG62" s="4">
        <v>0</v>
      </c>
      <c r="AH62" s="4">
        <v>3582.6909999999998</v>
      </c>
      <c r="AI62" s="4">
        <v>2472.3000000000002</v>
      </c>
      <c r="AJ62" s="4">
        <v>746.63459999999998</v>
      </c>
      <c r="AK62" s="4">
        <v>0</v>
      </c>
      <c r="AL62" s="4">
        <v>0</v>
      </c>
      <c r="AM62" s="4">
        <v>0</v>
      </c>
      <c r="AN62" s="4">
        <v>5328.6</v>
      </c>
      <c r="AO62" s="4">
        <v>0</v>
      </c>
      <c r="AP62" s="4">
        <v>0</v>
      </c>
      <c r="AQ62" s="4">
        <v>584.25</v>
      </c>
    </row>
    <row r="63" spans="1:44" hidden="1" x14ac:dyDescent="0.2">
      <c r="A63" s="1">
        <v>371</v>
      </c>
      <c r="B63" t="s">
        <v>343</v>
      </c>
      <c r="C63" t="s">
        <v>1448</v>
      </c>
      <c r="D63">
        <v>372</v>
      </c>
      <c r="E63" t="s">
        <v>2306</v>
      </c>
      <c r="F63" t="s">
        <v>2348</v>
      </c>
      <c r="G63" t="s">
        <v>2386</v>
      </c>
      <c r="H63">
        <v>2018</v>
      </c>
      <c r="I63" t="s">
        <v>2603</v>
      </c>
      <c r="J63" t="s">
        <v>3327</v>
      </c>
      <c r="K63" t="s">
        <v>4070</v>
      </c>
      <c r="L63">
        <v>26475806</v>
      </c>
      <c r="P63" t="s">
        <v>4499</v>
      </c>
      <c r="Q63" t="s">
        <v>4505</v>
      </c>
      <c r="R63" s="4">
        <v>15192.2</v>
      </c>
      <c r="S63" s="4">
        <v>15192.2</v>
      </c>
      <c r="T63" s="4">
        <v>-1673.8</v>
      </c>
      <c r="U63" s="4">
        <v>0</v>
      </c>
      <c r="V63" s="4">
        <v>253.43700000000001</v>
      </c>
      <c r="W63" s="4">
        <v>50.686999999999998</v>
      </c>
      <c r="X63" s="4">
        <v>10</v>
      </c>
      <c r="Y63" s="5">
        <f t="shared" si="0"/>
        <v>-0.11017495820223534</v>
      </c>
      <c r="Z63" s="4">
        <f t="shared" si="1"/>
        <v>59.944680532045439</v>
      </c>
      <c r="AA63" s="4">
        <f t="shared" si="2"/>
        <v>299.72576794838915</v>
      </c>
      <c r="AB63" s="4">
        <v>6025.5</v>
      </c>
      <c r="AC63" s="4">
        <v>2999.6</v>
      </c>
      <c r="AD63" s="4">
        <v>694.8</v>
      </c>
      <c r="AE63" s="4">
        <v>598.6</v>
      </c>
      <c r="AF63" s="4">
        <v>598.6</v>
      </c>
      <c r="AG63" s="4">
        <v>0</v>
      </c>
      <c r="AH63" s="4">
        <v>2402.6</v>
      </c>
      <c r="AI63" s="4">
        <v>1455.9</v>
      </c>
      <c r="AJ63" s="4">
        <v>337.8</v>
      </c>
      <c r="AK63" s="4">
        <v>3108.9</v>
      </c>
      <c r="AL63" s="4">
        <v>3108.9</v>
      </c>
      <c r="AM63" s="4">
        <v>0</v>
      </c>
      <c r="AN63" s="4">
        <v>10.5</v>
      </c>
      <c r="AO63" s="4">
        <v>0</v>
      </c>
      <c r="AP63" s="4">
        <v>0</v>
      </c>
      <c r="AQ63" s="4">
        <v>4719.8999999999996</v>
      </c>
    </row>
    <row r="64" spans="1:44" hidden="1" x14ac:dyDescent="0.2">
      <c r="A64" s="1">
        <v>333</v>
      </c>
      <c r="B64" t="s">
        <v>308</v>
      </c>
      <c r="C64" t="s">
        <v>1410</v>
      </c>
      <c r="D64">
        <v>334</v>
      </c>
      <c r="E64" t="s">
        <v>2306</v>
      </c>
      <c r="F64" t="s">
        <v>2322</v>
      </c>
      <c r="G64" t="s">
        <v>2386</v>
      </c>
      <c r="H64">
        <v>2018</v>
      </c>
      <c r="I64" t="s">
        <v>2508</v>
      </c>
      <c r="J64" t="s">
        <v>3301</v>
      </c>
      <c r="K64" t="s">
        <v>4047</v>
      </c>
      <c r="L64">
        <v>26465603</v>
      </c>
      <c r="P64" t="s">
        <v>4499</v>
      </c>
      <c r="Q64" t="s">
        <v>4505</v>
      </c>
      <c r="R64" s="4">
        <v>3189</v>
      </c>
      <c r="S64" s="4">
        <v>3189</v>
      </c>
      <c r="T64" s="4">
        <v>-1639.15</v>
      </c>
      <c r="U64" s="4">
        <v>3543.45</v>
      </c>
      <c r="V64" s="4">
        <v>21008</v>
      </c>
      <c r="W64" s="4">
        <v>4201</v>
      </c>
      <c r="X64" s="4">
        <v>5</v>
      </c>
      <c r="Y64" s="5">
        <f t="shared" si="0"/>
        <v>-0.51400125431169652</v>
      </c>
      <c r="Z64" s="4">
        <f t="shared" si="1"/>
        <v>0.15179931454683929</v>
      </c>
      <c r="AA64" s="4">
        <f t="shared" si="2"/>
        <v>0.75910497500595098</v>
      </c>
      <c r="AB64" s="4">
        <v>2760.18</v>
      </c>
      <c r="AC64" s="4">
        <v>1355.42</v>
      </c>
      <c r="AD64" s="4">
        <v>397.63</v>
      </c>
      <c r="AE64" s="4">
        <v>439.92</v>
      </c>
      <c r="AF64" s="4">
        <v>439.92</v>
      </c>
      <c r="AG64" s="4">
        <v>0</v>
      </c>
      <c r="AH64" s="4">
        <v>720.2</v>
      </c>
      <c r="AI64" s="4">
        <v>434.58</v>
      </c>
      <c r="AJ64" s="4">
        <v>132.43</v>
      </c>
      <c r="AK64" s="4">
        <v>416.73</v>
      </c>
      <c r="AL64" s="4">
        <v>416.73</v>
      </c>
      <c r="AM64" s="4">
        <v>1</v>
      </c>
      <c r="AN64" s="4">
        <v>3.58</v>
      </c>
      <c r="AO64" s="4">
        <v>0</v>
      </c>
      <c r="AP64" s="4">
        <v>0</v>
      </c>
      <c r="AQ64" s="4">
        <v>487.54</v>
      </c>
    </row>
    <row r="65" spans="1:44" hidden="1" x14ac:dyDescent="0.2">
      <c r="A65" s="1">
        <v>580</v>
      </c>
      <c r="B65" t="s">
        <v>522</v>
      </c>
      <c r="C65" t="s">
        <v>1657</v>
      </c>
      <c r="D65">
        <v>581</v>
      </c>
      <c r="E65" t="s">
        <v>2306</v>
      </c>
      <c r="F65" t="s">
        <v>2331</v>
      </c>
      <c r="G65" t="s">
        <v>2386</v>
      </c>
      <c r="H65">
        <v>2018</v>
      </c>
      <c r="I65" t="s">
        <v>2508</v>
      </c>
      <c r="J65" t="s">
        <v>3460</v>
      </c>
      <c r="K65" t="s">
        <v>4194</v>
      </c>
      <c r="L65">
        <v>27044728</v>
      </c>
      <c r="P65" t="s">
        <v>4499</v>
      </c>
      <c r="Q65" t="s">
        <v>4505</v>
      </c>
      <c r="R65" s="4">
        <v>7399</v>
      </c>
      <c r="S65" s="4">
        <v>7399</v>
      </c>
      <c r="T65" s="4">
        <v>-1633.8</v>
      </c>
      <c r="U65" s="4">
        <v>0</v>
      </c>
      <c r="V65" s="4">
        <v>141.852</v>
      </c>
      <c r="W65" s="4">
        <v>0</v>
      </c>
      <c r="X65" s="4">
        <v>7</v>
      </c>
      <c r="Y65" s="5">
        <f t="shared" si="0"/>
        <v>-0.22081362346263009</v>
      </c>
      <c r="Z65" s="4">
        <f t="shared" si="1"/>
        <v>52.159997744127679</v>
      </c>
      <c r="AA65" s="4">
        <f t="shared" si="2"/>
        <v>0</v>
      </c>
      <c r="AB65" s="4">
        <v>1598.1</v>
      </c>
      <c r="AC65" s="4">
        <v>1225.5</v>
      </c>
      <c r="AD65" s="4">
        <v>372.6</v>
      </c>
      <c r="AE65" s="4">
        <v>486.6</v>
      </c>
      <c r="AF65" s="4">
        <v>486.6</v>
      </c>
      <c r="AG65" s="4">
        <v>0</v>
      </c>
      <c r="AH65" s="4">
        <v>1206.9000000000001</v>
      </c>
      <c r="AI65" s="4">
        <v>451.2</v>
      </c>
      <c r="AJ65" s="4">
        <v>321.85000000000002</v>
      </c>
      <c r="AK65" s="4">
        <v>427</v>
      </c>
      <c r="AL65" s="4">
        <v>352</v>
      </c>
      <c r="AM65" s="4">
        <v>75</v>
      </c>
      <c r="AN65" s="4">
        <v>507.1</v>
      </c>
      <c r="AO65" s="4">
        <v>0</v>
      </c>
      <c r="AP65" s="4">
        <v>0</v>
      </c>
      <c r="AQ65" s="4">
        <v>4833.7</v>
      </c>
      <c r="AR65" s="2" t="s">
        <v>4781</v>
      </c>
    </row>
    <row r="66" spans="1:44" hidden="1" x14ac:dyDescent="0.2">
      <c r="A66" s="1">
        <v>260</v>
      </c>
      <c r="B66" t="s">
        <v>249</v>
      </c>
      <c r="C66" t="s">
        <v>1337</v>
      </c>
      <c r="D66">
        <v>261</v>
      </c>
      <c r="E66" t="s">
        <v>2306</v>
      </c>
      <c r="F66" t="s">
        <v>2324</v>
      </c>
      <c r="G66" t="s">
        <v>2386</v>
      </c>
      <c r="H66">
        <v>2018</v>
      </c>
      <c r="I66" t="s">
        <v>2541</v>
      </c>
      <c r="J66" t="s">
        <v>3260</v>
      </c>
      <c r="K66" t="s">
        <v>4011</v>
      </c>
      <c r="L66">
        <v>26423541</v>
      </c>
      <c r="P66" t="s">
        <v>4499</v>
      </c>
      <c r="Q66" t="s">
        <v>4505</v>
      </c>
      <c r="R66" s="4">
        <v>1205.69</v>
      </c>
      <c r="S66" s="4">
        <v>1205.69</v>
      </c>
      <c r="T66" s="4">
        <v>-1581</v>
      </c>
      <c r="U66" s="4">
        <v>0</v>
      </c>
      <c r="V66" s="4">
        <v>3.4716</v>
      </c>
      <c r="W66" s="4">
        <v>0.36709999999999998</v>
      </c>
      <c r="X66" s="4">
        <v>4</v>
      </c>
      <c r="Y66" s="5">
        <f t="shared" si="0"/>
        <v>-1.3112823362555881</v>
      </c>
      <c r="Z66" s="4">
        <f t="shared" si="1"/>
        <v>347.30095633137461</v>
      </c>
      <c r="AA66" s="4">
        <f t="shared" si="2"/>
        <v>3284.3639335330977</v>
      </c>
      <c r="AB66" s="4">
        <v>2134.1799999999998</v>
      </c>
      <c r="AC66" s="4">
        <v>1537.92</v>
      </c>
      <c r="AD66" s="4">
        <v>363.18</v>
      </c>
      <c r="AE66" s="4">
        <v>10.06</v>
      </c>
      <c r="AF66" s="4">
        <v>10.06</v>
      </c>
      <c r="AG66" s="4">
        <v>0</v>
      </c>
      <c r="AH66" s="4">
        <v>621.72</v>
      </c>
      <c r="AI66" s="4">
        <v>370.55</v>
      </c>
      <c r="AJ66" s="4">
        <v>111.91</v>
      </c>
      <c r="AK66" s="4">
        <v>0</v>
      </c>
      <c r="AL66" s="4">
        <v>0</v>
      </c>
      <c r="AM66" s="4">
        <v>0</v>
      </c>
      <c r="AN66" s="4">
        <v>20.73</v>
      </c>
      <c r="AO66" s="4">
        <v>0</v>
      </c>
      <c r="AP66" s="4">
        <v>0</v>
      </c>
      <c r="AQ66" s="4">
        <v>0</v>
      </c>
    </row>
    <row r="67" spans="1:44" hidden="1" x14ac:dyDescent="0.2">
      <c r="A67" s="1">
        <v>553</v>
      </c>
      <c r="B67" t="s">
        <v>499</v>
      </c>
      <c r="C67" t="s">
        <v>1630</v>
      </c>
      <c r="D67">
        <v>554</v>
      </c>
      <c r="E67" t="s">
        <v>2306</v>
      </c>
      <c r="F67" t="s">
        <v>2363</v>
      </c>
      <c r="G67" t="s">
        <v>2386</v>
      </c>
      <c r="H67">
        <v>2018</v>
      </c>
      <c r="I67" t="s">
        <v>2707</v>
      </c>
      <c r="J67" t="s">
        <v>3444</v>
      </c>
      <c r="K67" t="s">
        <v>4179</v>
      </c>
      <c r="L67">
        <v>26823810</v>
      </c>
      <c r="P67" t="s">
        <v>4499</v>
      </c>
      <c r="Q67" t="s">
        <v>4505</v>
      </c>
      <c r="R67" s="4">
        <v>3907.34</v>
      </c>
      <c r="S67" s="4">
        <v>3907.34</v>
      </c>
      <c r="T67" s="4">
        <v>-1573.32</v>
      </c>
      <c r="U67" s="4">
        <v>0</v>
      </c>
      <c r="V67" s="4">
        <v>159.99199999999999</v>
      </c>
      <c r="W67" s="4">
        <v>18.399000000000001</v>
      </c>
      <c r="X67" s="4">
        <v>145.1</v>
      </c>
      <c r="Y67" s="5">
        <f t="shared" ref="Y67:Y130" si="3">IF(R67&gt;0,T67/R67,0)</f>
        <v>-0.40265756243377843</v>
      </c>
      <c r="Z67" s="4">
        <f t="shared" ref="Z67:Z130" si="4">IF(V67&gt;0,S67/V67,0)</f>
        <v>24.422096104805242</v>
      </c>
      <c r="AA67" s="4">
        <f t="shared" ref="AA67:AA130" si="5">IF(W67&gt;0,S67/W67,0)</f>
        <v>212.36697646611228</v>
      </c>
      <c r="AB67" s="4">
        <v>2302.89</v>
      </c>
      <c r="AC67" s="4">
        <v>1141.9000000000001</v>
      </c>
      <c r="AD67" s="4">
        <v>403.34</v>
      </c>
      <c r="AE67" s="4">
        <v>0</v>
      </c>
      <c r="AF67" s="4">
        <v>10.24</v>
      </c>
      <c r="AG67" s="4">
        <v>0</v>
      </c>
      <c r="AH67" s="4">
        <v>0</v>
      </c>
      <c r="AI67" s="4">
        <v>574.1</v>
      </c>
      <c r="AJ67" s="4">
        <v>173.3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3177.77</v>
      </c>
    </row>
    <row r="68" spans="1:44" hidden="1" x14ac:dyDescent="0.2">
      <c r="A68" s="1">
        <v>613</v>
      </c>
      <c r="B68" t="s">
        <v>551</v>
      </c>
      <c r="C68" t="s">
        <v>1690</v>
      </c>
      <c r="D68">
        <v>614</v>
      </c>
      <c r="E68" t="s">
        <v>2306</v>
      </c>
      <c r="F68" t="s">
        <v>2337</v>
      </c>
      <c r="G68" t="s">
        <v>2386</v>
      </c>
      <c r="H68">
        <v>2018</v>
      </c>
      <c r="I68" t="s">
        <v>2737</v>
      </c>
      <c r="J68" t="s">
        <v>3479</v>
      </c>
      <c r="K68" t="s">
        <v>4175</v>
      </c>
      <c r="L68">
        <v>27568502</v>
      </c>
      <c r="P68" t="s">
        <v>4500</v>
      </c>
      <c r="Q68" t="s">
        <v>4505</v>
      </c>
      <c r="R68" s="4">
        <v>47438.701000000001</v>
      </c>
      <c r="S68" s="4">
        <v>47438.701000000001</v>
      </c>
      <c r="T68" s="4">
        <v>-1507.5920000000001</v>
      </c>
      <c r="U68" s="4">
        <v>0</v>
      </c>
      <c r="V68" s="4">
        <v>272.76</v>
      </c>
      <c r="W68" s="4">
        <v>40.914000000000001</v>
      </c>
      <c r="X68" s="4">
        <v>66.900000000000006</v>
      </c>
      <c r="Y68" s="5">
        <f t="shared" si="3"/>
        <v>-3.1779790934831881E-2</v>
      </c>
      <c r="Z68" s="4">
        <f t="shared" si="4"/>
        <v>173.92103314268957</v>
      </c>
      <c r="AA68" s="4">
        <f t="shared" si="5"/>
        <v>1159.473554284597</v>
      </c>
      <c r="AB68" s="4">
        <v>12443</v>
      </c>
      <c r="AC68" s="4">
        <v>9714.18</v>
      </c>
      <c r="AD68" s="4">
        <v>2728.82</v>
      </c>
      <c r="AE68" s="4">
        <v>1487.45</v>
      </c>
      <c r="AF68" s="4">
        <v>1487.45</v>
      </c>
      <c r="AG68" s="4">
        <v>0</v>
      </c>
      <c r="AH68" s="4">
        <v>2094.9290000000001</v>
      </c>
      <c r="AI68" s="4">
        <v>1593.0050000000001</v>
      </c>
      <c r="AJ68" s="4">
        <v>501.92399999999998</v>
      </c>
      <c r="AK68" s="4">
        <v>586.30899999999997</v>
      </c>
      <c r="AL68" s="4">
        <v>586.30899999999997</v>
      </c>
      <c r="AM68" s="4">
        <v>0</v>
      </c>
      <c r="AN68" s="4">
        <v>7736</v>
      </c>
      <c r="AO68" s="4">
        <v>0</v>
      </c>
      <c r="AP68" s="4">
        <v>0</v>
      </c>
      <c r="AQ68" s="4">
        <v>24598.605</v>
      </c>
      <c r="AR68" s="2" t="s">
        <v>4797</v>
      </c>
    </row>
    <row r="69" spans="1:44" hidden="1" x14ac:dyDescent="0.2">
      <c r="A69" s="1">
        <v>475</v>
      </c>
      <c r="B69" t="s">
        <v>432</v>
      </c>
      <c r="C69" t="s">
        <v>1552</v>
      </c>
      <c r="D69">
        <v>476</v>
      </c>
      <c r="E69" t="s">
        <v>2306</v>
      </c>
      <c r="F69" t="s">
        <v>2321</v>
      </c>
      <c r="G69" t="s">
        <v>2386</v>
      </c>
      <c r="H69">
        <v>2018</v>
      </c>
      <c r="I69" t="s">
        <v>2663</v>
      </c>
      <c r="J69" t="s">
        <v>3393</v>
      </c>
      <c r="K69" t="s">
        <v>3971</v>
      </c>
      <c r="L69">
        <v>26631946</v>
      </c>
      <c r="P69" t="s">
        <v>4499</v>
      </c>
      <c r="Q69" t="s">
        <v>4505</v>
      </c>
      <c r="R69" s="4">
        <v>5771.5820000000003</v>
      </c>
      <c r="S69" s="4">
        <v>5771.5820000000003</v>
      </c>
      <c r="T69" s="4">
        <v>-1487.47</v>
      </c>
      <c r="U69" s="4">
        <v>0</v>
      </c>
      <c r="V69" s="4">
        <v>47.771999999999998</v>
      </c>
      <c r="W69" s="4">
        <v>8.5990000000000002</v>
      </c>
      <c r="X69" s="4">
        <v>3</v>
      </c>
      <c r="Y69" s="5">
        <f t="shared" si="3"/>
        <v>-0.25772309914335445</v>
      </c>
      <c r="Z69" s="4">
        <f t="shared" si="4"/>
        <v>120.81516369421419</v>
      </c>
      <c r="AA69" s="4">
        <f t="shared" si="5"/>
        <v>671.19223165484357</v>
      </c>
      <c r="AB69" s="4">
        <v>5765.2709999999997</v>
      </c>
      <c r="AC69" s="4">
        <v>533.98199999999997</v>
      </c>
      <c r="AD69" s="4">
        <v>108.398</v>
      </c>
      <c r="AE69" s="4">
        <v>0</v>
      </c>
      <c r="AF69" s="4">
        <v>0</v>
      </c>
      <c r="AG69" s="4">
        <v>0</v>
      </c>
      <c r="AH69" s="4">
        <v>1440.3420000000001</v>
      </c>
      <c r="AI69" s="4">
        <v>43.435000000000002</v>
      </c>
      <c r="AJ69" s="4">
        <v>8.8170000000000002</v>
      </c>
      <c r="AK69" s="4">
        <v>0</v>
      </c>
      <c r="AL69" s="4">
        <v>0</v>
      </c>
      <c r="AM69" s="4">
        <v>0</v>
      </c>
      <c r="AN69" s="4">
        <v>53.44</v>
      </c>
      <c r="AO69" s="4">
        <v>0</v>
      </c>
      <c r="AP69" s="4">
        <v>0</v>
      </c>
      <c r="AQ69" s="4">
        <v>0</v>
      </c>
    </row>
    <row r="70" spans="1:44" hidden="1" x14ac:dyDescent="0.2">
      <c r="A70" s="1">
        <v>781</v>
      </c>
      <c r="B70" t="s">
        <v>698</v>
      </c>
      <c r="C70" t="s">
        <v>1858</v>
      </c>
      <c r="D70">
        <v>782</v>
      </c>
      <c r="E70" t="s">
        <v>2306</v>
      </c>
      <c r="F70" t="s">
        <v>2324</v>
      </c>
      <c r="G70" t="s">
        <v>2386</v>
      </c>
      <c r="H70">
        <v>2018</v>
      </c>
      <c r="I70" t="s">
        <v>2832</v>
      </c>
      <c r="J70" t="s">
        <v>3583</v>
      </c>
      <c r="K70" t="s">
        <v>4302</v>
      </c>
      <c r="L70">
        <v>28497505</v>
      </c>
      <c r="P70" t="s">
        <v>4499</v>
      </c>
      <c r="Q70" t="s">
        <v>4505</v>
      </c>
      <c r="R70" s="4">
        <v>10896</v>
      </c>
      <c r="S70" s="4">
        <v>10896</v>
      </c>
      <c r="T70" s="4">
        <v>-1468</v>
      </c>
      <c r="U70" s="4">
        <v>0</v>
      </c>
      <c r="V70" s="4">
        <v>54.54</v>
      </c>
      <c r="W70" s="4">
        <v>0</v>
      </c>
      <c r="X70" s="4">
        <v>6</v>
      </c>
      <c r="Y70" s="5">
        <f t="shared" si="3"/>
        <v>-0.13472834067547723</v>
      </c>
      <c r="Z70" s="4">
        <f t="shared" si="4"/>
        <v>199.77997799779979</v>
      </c>
      <c r="AA70" s="4">
        <f t="shared" si="5"/>
        <v>0</v>
      </c>
      <c r="AB70" s="4">
        <v>7736.92</v>
      </c>
      <c r="AC70" s="4">
        <v>2981.67</v>
      </c>
      <c r="AD70" s="4">
        <v>610.5</v>
      </c>
      <c r="AE70" s="4">
        <v>135.75</v>
      </c>
      <c r="AF70" s="4">
        <v>135.75</v>
      </c>
      <c r="AG70" s="4">
        <v>0</v>
      </c>
      <c r="AH70" s="4">
        <v>2299.2399999999998</v>
      </c>
      <c r="AI70" s="4">
        <v>1286.21</v>
      </c>
      <c r="AJ70" s="4">
        <v>260.48</v>
      </c>
      <c r="AK70" s="4">
        <v>162.29</v>
      </c>
      <c r="AL70" s="4">
        <v>162.29</v>
      </c>
      <c r="AM70" s="4">
        <v>0</v>
      </c>
      <c r="AN70" s="4">
        <v>443.75</v>
      </c>
      <c r="AO70" s="4">
        <v>0</v>
      </c>
      <c r="AP70" s="4">
        <v>0</v>
      </c>
      <c r="AQ70" s="4">
        <v>1585.37</v>
      </c>
      <c r="AR70" s="2" t="s">
        <v>4878</v>
      </c>
    </row>
    <row r="71" spans="1:44" hidden="1" x14ac:dyDescent="0.2">
      <c r="A71" s="1">
        <v>644</v>
      </c>
      <c r="B71" t="s">
        <v>579</v>
      </c>
      <c r="C71" t="s">
        <v>1721</v>
      </c>
      <c r="D71">
        <v>645</v>
      </c>
      <c r="E71" t="s">
        <v>2306</v>
      </c>
      <c r="F71" t="s">
        <v>2315</v>
      </c>
      <c r="G71" t="s">
        <v>2386</v>
      </c>
      <c r="H71">
        <v>2018</v>
      </c>
      <c r="I71" t="s">
        <v>2757</v>
      </c>
      <c r="J71" t="s">
        <v>3500</v>
      </c>
      <c r="K71" t="s">
        <v>4229</v>
      </c>
      <c r="L71">
        <v>27748237</v>
      </c>
      <c r="P71" t="s">
        <v>4499</v>
      </c>
      <c r="Q71" t="s">
        <v>4505</v>
      </c>
      <c r="R71" s="4">
        <v>3078.0279999999998</v>
      </c>
      <c r="S71" s="4">
        <v>3078.0279999999998</v>
      </c>
      <c r="T71" s="4">
        <v>-1451.4760000000001</v>
      </c>
      <c r="U71" s="4">
        <v>0</v>
      </c>
      <c r="V71" s="4">
        <v>13.028</v>
      </c>
      <c r="W71" s="4">
        <v>2.7164999999999999</v>
      </c>
      <c r="X71" s="4">
        <v>7</v>
      </c>
      <c r="Y71" s="5">
        <f t="shared" si="3"/>
        <v>-0.47156036267376394</v>
      </c>
      <c r="Z71" s="4">
        <f t="shared" si="4"/>
        <v>236.26251151366284</v>
      </c>
      <c r="AA71" s="4">
        <f t="shared" si="5"/>
        <v>1133.0859561936315</v>
      </c>
      <c r="AB71" s="4">
        <v>3190.28</v>
      </c>
      <c r="AC71" s="4">
        <v>987.12</v>
      </c>
      <c r="AD71" s="4">
        <v>199.82599999999999</v>
      </c>
      <c r="AE71" s="4">
        <v>0</v>
      </c>
      <c r="AF71" s="4">
        <v>0</v>
      </c>
      <c r="AG71" s="4">
        <v>0</v>
      </c>
      <c r="AH71" s="4">
        <v>778.25</v>
      </c>
      <c r="AI71" s="4">
        <v>572.54</v>
      </c>
      <c r="AJ71" s="4">
        <v>115.84</v>
      </c>
      <c r="AK71" s="4">
        <v>0</v>
      </c>
      <c r="AL71" s="4">
        <v>0</v>
      </c>
      <c r="AM71" s="4">
        <v>0</v>
      </c>
      <c r="AN71" s="4">
        <v>367.71</v>
      </c>
      <c r="AO71" s="4">
        <v>0</v>
      </c>
      <c r="AP71" s="4">
        <v>0</v>
      </c>
      <c r="AQ71" s="4">
        <v>193.26400000000001</v>
      </c>
      <c r="AR71" s="2" t="s">
        <v>4811</v>
      </c>
    </row>
    <row r="72" spans="1:44" hidden="1" x14ac:dyDescent="0.2">
      <c r="A72" s="1">
        <v>7</v>
      </c>
      <c r="B72" t="s">
        <v>45</v>
      </c>
      <c r="C72" t="s">
        <v>1084</v>
      </c>
      <c r="D72">
        <v>8</v>
      </c>
      <c r="E72" t="s">
        <v>2306</v>
      </c>
      <c r="F72" t="s">
        <v>2310</v>
      </c>
      <c r="G72" t="s">
        <v>2386</v>
      </c>
      <c r="H72">
        <v>2018</v>
      </c>
      <c r="I72" t="s">
        <v>2393</v>
      </c>
      <c r="J72" t="s">
        <v>3110</v>
      </c>
      <c r="K72" t="s">
        <v>3871</v>
      </c>
      <c r="L72">
        <v>26354125</v>
      </c>
      <c r="P72" t="s">
        <v>4499</v>
      </c>
      <c r="Q72" t="s">
        <v>4505</v>
      </c>
      <c r="R72" s="4">
        <v>809.9</v>
      </c>
      <c r="S72" s="4">
        <v>809.9</v>
      </c>
      <c r="T72" s="4">
        <v>-1422</v>
      </c>
      <c r="U72" s="4">
        <v>0</v>
      </c>
      <c r="V72" s="4">
        <v>14253.33</v>
      </c>
      <c r="W72" s="4">
        <v>2850.67</v>
      </c>
      <c r="X72" s="4">
        <v>4</v>
      </c>
      <c r="Y72" s="5">
        <f t="shared" si="3"/>
        <v>-1.7557723175700704</v>
      </c>
      <c r="Z72" s="4">
        <f t="shared" si="4"/>
        <v>5.6821809359637362E-2</v>
      </c>
      <c r="AA72" s="4">
        <f t="shared" si="5"/>
        <v>0.28410864814236653</v>
      </c>
      <c r="AB72" s="4">
        <v>1956.1</v>
      </c>
      <c r="AC72" s="4">
        <v>588.70000000000005</v>
      </c>
      <c r="AD72" s="4">
        <v>175.5</v>
      </c>
      <c r="AE72" s="4">
        <v>275.89999999999998</v>
      </c>
      <c r="AF72" s="4">
        <v>275.89999999999998</v>
      </c>
      <c r="AG72" s="4">
        <v>0</v>
      </c>
      <c r="AH72" s="4">
        <v>0</v>
      </c>
      <c r="AI72" s="4">
        <v>0</v>
      </c>
      <c r="AJ72" s="4">
        <v>0</v>
      </c>
      <c r="AK72" s="4">
        <v>137.5</v>
      </c>
      <c r="AL72" s="4">
        <v>137.5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2" t="s">
        <v>4509</v>
      </c>
    </row>
    <row r="73" spans="1:44" hidden="1" x14ac:dyDescent="0.2">
      <c r="A73" s="1">
        <v>756</v>
      </c>
      <c r="B73" t="s">
        <v>676</v>
      </c>
      <c r="C73" t="s">
        <v>1833</v>
      </c>
      <c r="D73">
        <v>757</v>
      </c>
      <c r="E73" t="s">
        <v>2306</v>
      </c>
      <c r="F73" t="s">
        <v>2333</v>
      </c>
      <c r="G73" t="s">
        <v>2386</v>
      </c>
      <c r="H73">
        <v>2018</v>
      </c>
      <c r="I73" t="s">
        <v>2819</v>
      </c>
      <c r="J73" t="s">
        <v>3569</v>
      </c>
      <c r="K73" t="s">
        <v>4289</v>
      </c>
      <c r="L73">
        <v>28464122</v>
      </c>
      <c r="P73" t="s">
        <v>4499</v>
      </c>
      <c r="Q73" t="s">
        <v>4505</v>
      </c>
      <c r="R73" s="4">
        <v>1224.3009</v>
      </c>
      <c r="S73" s="4">
        <v>1224.3009</v>
      </c>
      <c r="T73" s="4">
        <v>-1416.06</v>
      </c>
      <c r="U73" s="4">
        <v>0</v>
      </c>
      <c r="V73" s="4">
        <v>4558.7219999999998</v>
      </c>
      <c r="W73" s="4">
        <v>1002.9188</v>
      </c>
      <c r="X73" s="4">
        <v>1</v>
      </c>
      <c r="Y73" s="5">
        <f t="shared" si="3"/>
        <v>-1.1566274271300463</v>
      </c>
      <c r="Z73" s="4">
        <f t="shared" si="4"/>
        <v>0.26856230759410205</v>
      </c>
      <c r="AA73" s="4">
        <f t="shared" si="5"/>
        <v>1.2207378104787745</v>
      </c>
      <c r="AB73" s="4">
        <v>1771.1514</v>
      </c>
      <c r="AC73" s="4">
        <v>697.96280000000002</v>
      </c>
      <c r="AD73" s="4">
        <v>180.21379999999999</v>
      </c>
      <c r="AE73" s="4">
        <v>460.38</v>
      </c>
      <c r="AF73" s="4">
        <v>0</v>
      </c>
      <c r="AG73" s="4">
        <v>460.38</v>
      </c>
      <c r="AH73" s="4">
        <v>404.61770000000001</v>
      </c>
      <c r="AI73" s="4">
        <v>305.37920000000003</v>
      </c>
      <c r="AJ73" s="4">
        <v>73.464399999999998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4.2080000000000002</v>
      </c>
    </row>
    <row r="74" spans="1:44" hidden="1" x14ac:dyDescent="0.2">
      <c r="A74" s="1">
        <v>841</v>
      </c>
      <c r="B74" t="s">
        <v>742</v>
      </c>
      <c r="C74" t="s">
        <v>1918</v>
      </c>
      <c r="D74">
        <v>842</v>
      </c>
      <c r="E74" t="s">
        <v>2306</v>
      </c>
      <c r="F74" t="s">
        <v>2363</v>
      </c>
      <c r="G74" t="s">
        <v>2386</v>
      </c>
      <c r="H74">
        <v>2018</v>
      </c>
      <c r="I74" t="s">
        <v>2866</v>
      </c>
      <c r="J74" t="s">
        <v>3620</v>
      </c>
      <c r="K74" t="s">
        <v>4335</v>
      </c>
      <c r="L74">
        <v>28934813</v>
      </c>
      <c r="P74" t="s">
        <v>4499</v>
      </c>
      <c r="Q74" t="s">
        <v>4505</v>
      </c>
      <c r="R74" s="4">
        <v>8088</v>
      </c>
      <c r="S74" s="4">
        <v>8088</v>
      </c>
      <c r="T74" s="4">
        <v>-1399</v>
      </c>
      <c r="U74" s="4">
        <v>0</v>
      </c>
      <c r="V74" s="4">
        <v>65288.724999999999</v>
      </c>
      <c r="W74" s="4">
        <v>13057.745000000001</v>
      </c>
      <c r="X74" s="4">
        <v>10</v>
      </c>
      <c r="Y74" s="5">
        <f t="shared" si="3"/>
        <v>-0.17297230464886251</v>
      </c>
      <c r="Z74" s="4">
        <f t="shared" si="4"/>
        <v>0.12388050157205552</v>
      </c>
      <c r="AA74" s="4">
        <f t="shared" si="5"/>
        <v>0.61940250786027751</v>
      </c>
      <c r="AB74" s="4">
        <v>1385</v>
      </c>
      <c r="AC74" s="4">
        <v>1154</v>
      </c>
      <c r="AD74" s="4">
        <v>231</v>
      </c>
      <c r="AE74" s="4">
        <v>0</v>
      </c>
      <c r="AF74" s="4">
        <v>0</v>
      </c>
      <c r="AG74" s="4">
        <v>0</v>
      </c>
      <c r="AH74" s="4">
        <v>2216</v>
      </c>
      <c r="AI74" s="4">
        <v>1847</v>
      </c>
      <c r="AJ74" s="4">
        <v>369</v>
      </c>
      <c r="AK74" s="4">
        <v>364</v>
      </c>
      <c r="AL74" s="4">
        <v>364</v>
      </c>
      <c r="AM74" s="4">
        <v>0</v>
      </c>
      <c r="AN74" s="4">
        <v>2485</v>
      </c>
      <c r="AO74" s="4">
        <v>0</v>
      </c>
      <c r="AP74" s="4">
        <v>0</v>
      </c>
      <c r="AQ74" s="4">
        <v>1495</v>
      </c>
      <c r="AR74" s="2" t="s">
        <v>4904</v>
      </c>
    </row>
    <row r="75" spans="1:44" hidden="1" x14ac:dyDescent="0.2">
      <c r="A75" s="1">
        <v>729</v>
      </c>
      <c r="B75" t="s">
        <v>652</v>
      </c>
      <c r="C75" t="s">
        <v>1806</v>
      </c>
      <c r="D75">
        <v>730</v>
      </c>
      <c r="E75" t="s">
        <v>2306</v>
      </c>
      <c r="F75" t="s">
        <v>2348</v>
      </c>
      <c r="G75" t="s">
        <v>2386</v>
      </c>
      <c r="H75">
        <v>2018</v>
      </c>
      <c r="I75" t="s">
        <v>2805</v>
      </c>
      <c r="J75" t="s">
        <v>3555</v>
      </c>
      <c r="K75" t="s">
        <v>4278</v>
      </c>
      <c r="L75">
        <v>28446075</v>
      </c>
      <c r="P75" t="s">
        <v>4499</v>
      </c>
      <c r="Q75" t="s">
        <v>4505</v>
      </c>
      <c r="R75" s="4">
        <v>1658</v>
      </c>
      <c r="S75" s="4">
        <v>1658</v>
      </c>
      <c r="T75" s="4">
        <v>-1393</v>
      </c>
      <c r="U75" s="4">
        <v>0</v>
      </c>
      <c r="V75" s="4">
        <v>24</v>
      </c>
      <c r="W75" s="4">
        <v>0</v>
      </c>
      <c r="X75" s="4">
        <v>4</v>
      </c>
      <c r="Y75" s="5">
        <f t="shared" si="3"/>
        <v>-0.84016887816646557</v>
      </c>
      <c r="Z75" s="4">
        <f t="shared" si="4"/>
        <v>69.083333333333329</v>
      </c>
      <c r="AA75" s="4">
        <f t="shared" si="5"/>
        <v>0</v>
      </c>
      <c r="AB75" s="4">
        <v>658.5</v>
      </c>
      <c r="AC75" s="4">
        <v>541.09</v>
      </c>
      <c r="AD75" s="4">
        <v>117.41</v>
      </c>
      <c r="AE75" s="4">
        <v>222.6</v>
      </c>
      <c r="AF75" s="4">
        <v>222.6</v>
      </c>
      <c r="AG75" s="4">
        <v>0</v>
      </c>
      <c r="AH75" s="4">
        <v>826</v>
      </c>
      <c r="AI75" s="4">
        <v>688</v>
      </c>
      <c r="AJ75" s="4">
        <v>138</v>
      </c>
      <c r="AK75" s="4">
        <v>171</v>
      </c>
      <c r="AL75" s="4">
        <v>171</v>
      </c>
      <c r="AM75" s="4">
        <v>0</v>
      </c>
      <c r="AN75" s="4">
        <v>11.9</v>
      </c>
      <c r="AO75" s="4">
        <v>0</v>
      </c>
      <c r="AP75" s="4">
        <v>0</v>
      </c>
      <c r="AQ75" s="4">
        <v>1161</v>
      </c>
    </row>
    <row r="76" spans="1:44" hidden="1" x14ac:dyDescent="0.2">
      <c r="A76" s="1">
        <v>1105</v>
      </c>
      <c r="B76" t="s">
        <v>970</v>
      </c>
      <c r="C76" t="s">
        <v>2182</v>
      </c>
      <c r="D76">
        <v>1106</v>
      </c>
      <c r="E76" t="s">
        <v>2306</v>
      </c>
      <c r="F76" t="s">
        <v>2314</v>
      </c>
      <c r="G76" t="s">
        <v>2386</v>
      </c>
      <c r="H76">
        <v>2018</v>
      </c>
      <c r="I76" t="s">
        <v>3012</v>
      </c>
      <c r="J76" t="s">
        <v>3774</v>
      </c>
      <c r="K76" t="s">
        <v>4437</v>
      </c>
      <c r="L76">
        <v>31155237</v>
      </c>
      <c r="P76" t="s">
        <v>4498</v>
      </c>
      <c r="Q76" t="s">
        <v>4505</v>
      </c>
      <c r="R76" s="4">
        <v>240630.37599999999</v>
      </c>
      <c r="S76" s="4">
        <v>240630.37599999999</v>
      </c>
      <c r="T76" s="4">
        <v>-1387.8321000000001</v>
      </c>
      <c r="U76" s="4">
        <v>0</v>
      </c>
      <c r="V76" s="4">
        <v>595.97149999999999</v>
      </c>
      <c r="W76" s="4">
        <v>0</v>
      </c>
      <c r="X76" s="4">
        <v>59</v>
      </c>
      <c r="Y76" s="5">
        <f t="shared" si="3"/>
        <v>-5.7674850659752124E-3</v>
      </c>
      <c r="Z76" s="4">
        <f t="shared" si="4"/>
        <v>403.76154900024579</v>
      </c>
      <c r="AA76" s="4">
        <f t="shared" si="5"/>
        <v>0</v>
      </c>
      <c r="AB76" s="4">
        <v>217996.6954</v>
      </c>
      <c r="AC76" s="4">
        <v>3063.2057</v>
      </c>
      <c r="AD76" s="4">
        <v>926.8836</v>
      </c>
      <c r="AE76" s="4">
        <v>0</v>
      </c>
      <c r="AF76" s="4">
        <v>0</v>
      </c>
      <c r="AG76" s="4">
        <v>0</v>
      </c>
      <c r="AH76" s="4">
        <v>14873.7934</v>
      </c>
      <c r="AI76" s="4">
        <v>3879.0158999999999</v>
      </c>
      <c r="AJ76" s="4">
        <v>1162.335</v>
      </c>
      <c r="AK76" s="4">
        <v>5.1996000000000002</v>
      </c>
      <c r="AL76" s="4">
        <v>5.1996000000000002</v>
      </c>
      <c r="AM76" s="4">
        <v>0</v>
      </c>
      <c r="AN76" s="4">
        <v>798.4846</v>
      </c>
      <c r="AO76" s="4">
        <v>373.04309999999998</v>
      </c>
      <c r="AP76" s="4">
        <v>0</v>
      </c>
      <c r="AQ76" s="4">
        <v>7970.9920000000002</v>
      </c>
      <c r="AR76" s="2" t="s">
        <v>5045</v>
      </c>
    </row>
    <row r="77" spans="1:44" hidden="1" x14ac:dyDescent="0.2">
      <c r="A77" s="1">
        <v>847</v>
      </c>
      <c r="B77" t="s">
        <v>747</v>
      </c>
      <c r="C77" t="s">
        <v>1924</v>
      </c>
      <c r="D77">
        <v>848</v>
      </c>
      <c r="E77" t="s">
        <v>2306</v>
      </c>
      <c r="F77" t="s">
        <v>2383</v>
      </c>
      <c r="G77" t="s">
        <v>2386</v>
      </c>
      <c r="H77">
        <v>2018</v>
      </c>
      <c r="I77" t="s">
        <v>2869</v>
      </c>
      <c r="J77" t="s">
        <v>3623</v>
      </c>
      <c r="K77" t="s">
        <v>4337</v>
      </c>
      <c r="L77">
        <v>28941799</v>
      </c>
      <c r="P77" t="s">
        <v>4499</v>
      </c>
      <c r="Q77" t="s">
        <v>4505</v>
      </c>
      <c r="R77" s="4">
        <v>5132.66</v>
      </c>
      <c r="S77" s="4">
        <v>5132.66</v>
      </c>
      <c r="T77" s="4">
        <v>-1386.2</v>
      </c>
      <c r="U77" s="4">
        <v>0</v>
      </c>
      <c r="V77" s="4">
        <v>158.46</v>
      </c>
      <c r="W77" s="4">
        <v>23.77</v>
      </c>
      <c r="X77" s="4">
        <v>4</v>
      </c>
      <c r="Y77" s="5">
        <f t="shared" si="3"/>
        <v>-0.27007438638055126</v>
      </c>
      <c r="Z77" s="4">
        <f t="shared" si="4"/>
        <v>32.390887290167861</v>
      </c>
      <c r="AA77" s="4">
        <f t="shared" si="5"/>
        <v>215.93016407236013</v>
      </c>
      <c r="AB77" s="4">
        <v>3712.7</v>
      </c>
      <c r="AC77" s="4">
        <v>2848.8</v>
      </c>
      <c r="AD77" s="4">
        <v>863.9</v>
      </c>
      <c r="AE77" s="4">
        <v>1477.06</v>
      </c>
      <c r="AF77" s="4">
        <v>307.60000000000002</v>
      </c>
      <c r="AG77" s="4">
        <v>1169.46</v>
      </c>
      <c r="AH77" s="4">
        <v>704.9</v>
      </c>
      <c r="AI77" s="4">
        <v>451.5</v>
      </c>
      <c r="AJ77" s="4">
        <v>136.80000000000001</v>
      </c>
      <c r="AK77" s="4">
        <v>0</v>
      </c>
      <c r="AL77" s="4">
        <v>0</v>
      </c>
      <c r="AM77" s="4">
        <v>0</v>
      </c>
      <c r="AN77" s="4">
        <v>624.20000000000005</v>
      </c>
      <c r="AO77" s="4">
        <v>0</v>
      </c>
      <c r="AP77" s="4">
        <v>0</v>
      </c>
      <c r="AQ77" s="4">
        <v>0</v>
      </c>
    </row>
    <row r="78" spans="1:44" hidden="1" x14ac:dyDescent="0.2">
      <c r="A78" s="1">
        <v>1039</v>
      </c>
      <c r="B78" t="s">
        <v>914</v>
      </c>
      <c r="C78" t="s">
        <v>2116</v>
      </c>
      <c r="D78">
        <v>1040</v>
      </c>
      <c r="E78" t="s">
        <v>2306</v>
      </c>
      <c r="F78" t="s">
        <v>2357</v>
      </c>
      <c r="G78" t="s">
        <v>2386</v>
      </c>
      <c r="H78">
        <v>2018</v>
      </c>
      <c r="I78" t="s">
        <v>2975</v>
      </c>
      <c r="J78" t="s">
        <v>3736</v>
      </c>
      <c r="K78" t="s">
        <v>3948</v>
      </c>
      <c r="L78">
        <v>31004711</v>
      </c>
      <c r="P78" t="s">
        <v>4499</v>
      </c>
      <c r="Q78" t="s">
        <v>4505</v>
      </c>
      <c r="R78" s="4">
        <v>17054.5</v>
      </c>
      <c r="S78" s="4">
        <v>17054.5</v>
      </c>
      <c r="T78" s="4">
        <v>-1357.59</v>
      </c>
      <c r="U78" s="4">
        <v>0</v>
      </c>
      <c r="V78" s="4">
        <v>236.53</v>
      </c>
      <c r="W78" s="4">
        <v>28383.9</v>
      </c>
      <c r="X78" s="4">
        <v>8</v>
      </c>
      <c r="Y78" s="5">
        <f t="shared" si="3"/>
        <v>-7.9603037321528042E-2</v>
      </c>
      <c r="Z78" s="4">
        <f t="shared" si="4"/>
        <v>72.102904494144511</v>
      </c>
      <c r="AA78" s="4">
        <f t="shared" si="5"/>
        <v>0.60085118676432758</v>
      </c>
      <c r="AB78" s="4">
        <v>8818.5400000000009</v>
      </c>
      <c r="AC78" s="4">
        <v>2323.86</v>
      </c>
      <c r="AD78" s="4">
        <v>704.13</v>
      </c>
      <c r="AE78" s="4">
        <v>792.58</v>
      </c>
      <c r="AF78" s="4">
        <v>386.98</v>
      </c>
      <c r="AG78" s="4">
        <v>0</v>
      </c>
      <c r="AH78" s="4">
        <v>2525.56</v>
      </c>
      <c r="AI78" s="4">
        <v>1692.03</v>
      </c>
      <c r="AJ78" s="4">
        <v>512.69000000000005</v>
      </c>
      <c r="AK78" s="4">
        <v>33.96</v>
      </c>
      <c r="AL78" s="4">
        <v>33.96</v>
      </c>
      <c r="AM78" s="4">
        <v>0</v>
      </c>
      <c r="AN78" s="4">
        <v>3928.84</v>
      </c>
      <c r="AO78" s="4">
        <v>0</v>
      </c>
      <c r="AP78" s="4">
        <v>0</v>
      </c>
      <c r="AQ78" s="4">
        <v>2312.61</v>
      </c>
    </row>
    <row r="79" spans="1:44" hidden="1" x14ac:dyDescent="0.2">
      <c r="A79" s="1">
        <v>79</v>
      </c>
      <c r="B79" t="s">
        <v>103</v>
      </c>
      <c r="C79" t="s">
        <v>1156</v>
      </c>
      <c r="D79">
        <v>80</v>
      </c>
      <c r="E79" t="s">
        <v>2306</v>
      </c>
      <c r="F79" t="s">
        <v>2331</v>
      </c>
      <c r="G79" t="s">
        <v>2386</v>
      </c>
      <c r="H79">
        <v>2018</v>
      </c>
      <c r="I79" t="s">
        <v>2435</v>
      </c>
      <c r="J79" t="s">
        <v>3152</v>
      </c>
      <c r="K79" t="s">
        <v>3911</v>
      </c>
      <c r="L79">
        <v>26374532</v>
      </c>
      <c r="P79" t="s">
        <v>4499</v>
      </c>
      <c r="Q79" t="s">
        <v>4505</v>
      </c>
      <c r="R79" s="4">
        <v>1783.1949</v>
      </c>
      <c r="S79" s="4">
        <v>1783.1949</v>
      </c>
      <c r="T79" s="4">
        <v>-1302.0925999999999</v>
      </c>
      <c r="U79" s="4">
        <v>0</v>
      </c>
      <c r="V79" s="4">
        <v>22.641300000000001</v>
      </c>
      <c r="W79" s="4">
        <v>7.9245000000000001</v>
      </c>
      <c r="X79" s="4">
        <v>4</v>
      </c>
      <c r="Y79" s="5">
        <f t="shared" si="3"/>
        <v>-0.73020206596598047</v>
      </c>
      <c r="Z79" s="4">
        <f t="shared" si="4"/>
        <v>78.758503266155202</v>
      </c>
      <c r="AA79" s="4">
        <f t="shared" si="5"/>
        <v>225.02301722506152</v>
      </c>
      <c r="AB79" s="4">
        <v>1023.9528</v>
      </c>
      <c r="AC79" s="4">
        <v>795.8433</v>
      </c>
      <c r="AD79" s="4">
        <v>228.1095</v>
      </c>
      <c r="AE79" s="4">
        <v>56.136299999999999</v>
      </c>
      <c r="AF79" s="4">
        <v>56.136299999999999</v>
      </c>
      <c r="AG79" s="4">
        <v>0</v>
      </c>
      <c r="AH79" s="4">
        <v>525.99739999999997</v>
      </c>
      <c r="AI79" s="4">
        <v>308.42450000000002</v>
      </c>
      <c r="AJ79" s="4">
        <v>92.677199999999999</v>
      </c>
      <c r="AK79" s="4">
        <v>1175.6586</v>
      </c>
      <c r="AL79" s="4">
        <v>1175.6586</v>
      </c>
      <c r="AM79" s="4">
        <v>0</v>
      </c>
      <c r="AN79" s="4">
        <v>31.2896</v>
      </c>
      <c r="AO79" s="4">
        <v>0</v>
      </c>
      <c r="AP79" s="4">
        <v>0</v>
      </c>
      <c r="AQ79" s="4">
        <v>272.25279999999998</v>
      </c>
    </row>
    <row r="80" spans="1:44" hidden="1" x14ac:dyDescent="0.2">
      <c r="A80" s="1">
        <v>708</v>
      </c>
      <c r="B80" t="s">
        <v>635</v>
      </c>
      <c r="C80" t="s">
        <v>1785</v>
      </c>
      <c r="D80">
        <v>709</v>
      </c>
      <c r="E80" t="s">
        <v>2306</v>
      </c>
      <c r="F80" t="s">
        <v>2358</v>
      </c>
      <c r="G80" t="s">
        <v>2386</v>
      </c>
      <c r="H80">
        <v>2018</v>
      </c>
      <c r="I80" t="s">
        <v>2793</v>
      </c>
      <c r="J80" t="s">
        <v>3542</v>
      </c>
      <c r="K80" t="s">
        <v>4265</v>
      </c>
      <c r="L80">
        <v>28269798</v>
      </c>
      <c r="P80" t="s">
        <v>4499</v>
      </c>
      <c r="Q80" t="s">
        <v>4505</v>
      </c>
      <c r="R80" s="4">
        <v>3951.67</v>
      </c>
      <c r="S80" s="4">
        <v>3951.67</v>
      </c>
      <c r="T80" s="4">
        <v>-1297.01</v>
      </c>
      <c r="U80" s="4">
        <v>0</v>
      </c>
      <c r="V80" s="4">
        <v>13.961</v>
      </c>
      <c r="W80" s="4">
        <v>2.7120000000000002</v>
      </c>
      <c r="X80" s="4">
        <v>4</v>
      </c>
      <c r="Y80" s="5">
        <f t="shared" si="3"/>
        <v>-0.32821819635748933</v>
      </c>
      <c r="Z80" s="4">
        <f t="shared" si="4"/>
        <v>283.05064107155647</v>
      </c>
      <c r="AA80" s="4">
        <f t="shared" si="5"/>
        <v>1457.1054572271385</v>
      </c>
      <c r="AB80" s="4">
        <v>1891.34</v>
      </c>
      <c r="AC80" s="4">
        <v>910.14</v>
      </c>
      <c r="AD80" s="4">
        <v>274.87</v>
      </c>
      <c r="AE80" s="4">
        <v>0</v>
      </c>
      <c r="AF80" s="4">
        <v>0</v>
      </c>
      <c r="AG80" s="4">
        <v>0</v>
      </c>
      <c r="AH80" s="4">
        <v>362.17</v>
      </c>
      <c r="AI80" s="4">
        <v>246.51</v>
      </c>
      <c r="AJ80" s="4">
        <v>74.45</v>
      </c>
      <c r="AK80" s="4">
        <v>78.69</v>
      </c>
      <c r="AL80" s="4">
        <v>78.69</v>
      </c>
      <c r="AM80" s="4">
        <v>0</v>
      </c>
      <c r="AN80" s="4">
        <v>2700</v>
      </c>
      <c r="AO80" s="4">
        <v>0</v>
      </c>
      <c r="AP80" s="4">
        <v>0</v>
      </c>
      <c r="AQ80" s="4">
        <v>216.48</v>
      </c>
      <c r="AR80" s="2" t="s">
        <v>4852</v>
      </c>
    </row>
    <row r="81" spans="1:44" hidden="1" x14ac:dyDescent="0.2">
      <c r="A81" s="1">
        <v>1124</v>
      </c>
      <c r="B81" t="s">
        <v>985</v>
      </c>
      <c r="C81" t="s">
        <v>2201</v>
      </c>
      <c r="D81">
        <v>1125</v>
      </c>
      <c r="E81" t="s">
        <v>2306</v>
      </c>
      <c r="F81" t="s">
        <v>2347</v>
      </c>
      <c r="G81" t="s">
        <v>2386</v>
      </c>
      <c r="H81">
        <v>2018</v>
      </c>
      <c r="I81" t="s">
        <v>3026</v>
      </c>
      <c r="J81" t="s">
        <v>3787</v>
      </c>
      <c r="K81" t="s">
        <v>3981</v>
      </c>
      <c r="L81">
        <v>31180148</v>
      </c>
      <c r="P81" t="s">
        <v>4498</v>
      </c>
      <c r="Q81" t="s">
        <v>4505</v>
      </c>
      <c r="R81" s="4">
        <v>10813</v>
      </c>
      <c r="S81" s="4">
        <v>10813</v>
      </c>
      <c r="T81" s="4">
        <v>-1285</v>
      </c>
      <c r="U81" s="4">
        <v>0</v>
      </c>
      <c r="V81" s="4">
        <v>16.5489</v>
      </c>
      <c r="W81" s="4">
        <v>2416.1379999999999</v>
      </c>
      <c r="X81" s="4">
        <v>3</v>
      </c>
      <c r="Y81" s="5">
        <f t="shared" si="3"/>
        <v>-0.11883843521686858</v>
      </c>
      <c r="Z81" s="4">
        <f t="shared" si="4"/>
        <v>653.39690251315801</v>
      </c>
      <c r="AA81" s="4">
        <f t="shared" si="5"/>
        <v>4.4753238432572973</v>
      </c>
      <c r="AB81" s="4">
        <v>10515.6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1898.4</v>
      </c>
      <c r="AR81" s="2" t="s">
        <v>5057</v>
      </c>
    </row>
    <row r="82" spans="1:44" hidden="1" x14ac:dyDescent="0.2">
      <c r="A82" s="1">
        <v>631</v>
      </c>
      <c r="B82" t="s">
        <v>567</v>
      </c>
      <c r="C82" t="s">
        <v>1708</v>
      </c>
      <c r="D82">
        <v>632</v>
      </c>
      <c r="E82" t="s">
        <v>2306</v>
      </c>
      <c r="F82" t="s">
        <v>2377</v>
      </c>
      <c r="G82" t="s">
        <v>2386</v>
      </c>
      <c r="H82">
        <v>2018</v>
      </c>
      <c r="I82" t="s">
        <v>2750</v>
      </c>
      <c r="J82" t="s">
        <v>3492</v>
      </c>
      <c r="K82" t="s">
        <v>4222</v>
      </c>
      <c r="L82">
        <v>27612064</v>
      </c>
      <c r="P82" t="s">
        <v>4499</v>
      </c>
      <c r="Q82" t="s">
        <v>4505</v>
      </c>
      <c r="R82" s="4">
        <v>554</v>
      </c>
      <c r="S82" s="4">
        <v>554</v>
      </c>
      <c r="T82" s="4">
        <v>-1185</v>
      </c>
      <c r="U82" s="4">
        <v>0</v>
      </c>
      <c r="V82" s="4">
        <v>3.129</v>
      </c>
      <c r="W82" s="4">
        <v>0</v>
      </c>
      <c r="X82" s="4">
        <v>41</v>
      </c>
      <c r="Y82" s="5">
        <f t="shared" si="3"/>
        <v>-2.1389891696750905</v>
      </c>
      <c r="Z82" s="4">
        <f t="shared" si="4"/>
        <v>177.05337168424415</v>
      </c>
      <c r="AA82" s="4">
        <f t="shared" si="5"/>
        <v>0</v>
      </c>
      <c r="AB82" s="4">
        <v>781</v>
      </c>
      <c r="AC82" s="4">
        <v>312</v>
      </c>
      <c r="AD82" s="4">
        <v>94</v>
      </c>
      <c r="AE82" s="4">
        <v>203</v>
      </c>
      <c r="AF82" s="4">
        <v>203</v>
      </c>
      <c r="AG82" s="4">
        <v>0</v>
      </c>
      <c r="AH82" s="4">
        <v>755</v>
      </c>
      <c r="AI82" s="4">
        <v>312</v>
      </c>
      <c r="AJ82" s="4">
        <v>94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64</v>
      </c>
      <c r="AR82" s="2" t="s">
        <v>4807</v>
      </c>
    </row>
    <row r="83" spans="1:44" hidden="1" x14ac:dyDescent="0.2">
      <c r="A83" s="1">
        <v>1066</v>
      </c>
      <c r="B83" t="s">
        <v>939</v>
      </c>
      <c r="C83" t="s">
        <v>2143</v>
      </c>
      <c r="D83">
        <v>1067</v>
      </c>
      <c r="E83" t="s">
        <v>2306</v>
      </c>
      <c r="F83" t="s">
        <v>2359</v>
      </c>
      <c r="G83" t="s">
        <v>2386</v>
      </c>
      <c r="H83">
        <v>2018</v>
      </c>
      <c r="I83" t="s">
        <v>2990</v>
      </c>
      <c r="J83" t="s">
        <v>3752</v>
      </c>
      <c r="K83" t="s">
        <v>4378</v>
      </c>
      <c r="L83">
        <v>31041671</v>
      </c>
      <c r="P83" t="s">
        <v>4500</v>
      </c>
      <c r="Q83" t="s">
        <v>4505</v>
      </c>
      <c r="R83" s="4">
        <v>13654.7</v>
      </c>
      <c r="S83" s="4">
        <v>13654.7</v>
      </c>
      <c r="T83" s="4">
        <v>-1094</v>
      </c>
      <c r="U83" s="4">
        <v>0</v>
      </c>
      <c r="V83" s="4">
        <v>0</v>
      </c>
      <c r="W83" s="4">
        <v>71017</v>
      </c>
      <c r="X83" s="4">
        <v>23</v>
      </c>
      <c r="Y83" s="5">
        <f t="shared" si="3"/>
        <v>-8.0118933407544654E-2</v>
      </c>
      <c r="Z83" s="4">
        <f t="shared" si="4"/>
        <v>0</v>
      </c>
      <c r="AA83" s="4">
        <f t="shared" si="5"/>
        <v>0.19227368094963179</v>
      </c>
      <c r="AB83" s="4">
        <v>7565.0780000000004</v>
      </c>
      <c r="AC83" s="4">
        <v>3879.0920000000001</v>
      </c>
      <c r="AD83" s="4">
        <v>959.72199999999998</v>
      </c>
      <c r="AE83" s="4">
        <v>3528.28</v>
      </c>
      <c r="AF83" s="4">
        <v>3528.2779999999998</v>
      </c>
      <c r="AG83" s="4">
        <v>0</v>
      </c>
      <c r="AH83" s="4">
        <v>1123.03</v>
      </c>
      <c r="AI83" s="4">
        <v>319.74599999999998</v>
      </c>
      <c r="AJ83" s="4">
        <v>96.88</v>
      </c>
      <c r="AK83" s="4">
        <v>2474.4299999999998</v>
      </c>
      <c r="AL83" s="4">
        <v>2474.433</v>
      </c>
      <c r="AM83" s="4">
        <v>0</v>
      </c>
      <c r="AN83" s="4">
        <v>0</v>
      </c>
      <c r="AO83" s="4">
        <v>0</v>
      </c>
      <c r="AP83" s="4">
        <v>0</v>
      </c>
      <c r="AQ83" s="4">
        <v>57.95</v>
      </c>
      <c r="AR83" s="2" t="s">
        <v>5021</v>
      </c>
    </row>
    <row r="84" spans="1:44" hidden="1" x14ac:dyDescent="0.2">
      <c r="A84" s="1">
        <v>412</v>
      </c>
      <c r="B84" t="s">
        <v>378</v>
      </c>
      <c r="C84" t="s">
        <v>1489</v>
      </c>
      <c r="D84">
        <v>413</v>
      </c>
      <c r="E84" t="s">
        <v>2306</v>
      </c>
      <c r="F84" t="s">
        <v>2363</v>
      </c>
      <c r="G84" t="s">
        <v>2386</v>
      </c>
      <c r="H84">
        <v>2018</v>
      </c>
      <c r="I84" t="s">
        <v>2628</v>
      </c>
      <c r="J84" t="s">
        <v>3352</v>
      </c>
      <c r="K84" t="s">
        <v>4095</v>
      </c>
      <c r="L84">
        <v>26511456</v>
      </c>
      <c r="P84" t="s">
        <v>4499</v>
      </c>
      <c r="Q84" t="s">
        <v>4505</v>
      </c>
      <c r="R84" s="4">
        <v>4096.51</v>
      </c>
      <c r="S84" s="4">
        <v>4096.51</v>
      </c>
      <c r="T84" s="4">
        <v>-1001</v>
      </c>
      <c r="U84" s="4">
        <v>0</v>
      </c>
      <c r="V84" s="4">
        <v>40.4741</v>
      </c>
      <c r="W84" s="4">
        <v>10.118499999999999</v>
      </c>
      <c r="X84" s="4">
        <v>5</v>
      </c>
      <c r="Y84" s="5">
        <f t="shared" si="3"/>
        <v>-0.24435434064606212</v>
      </c>
      <c r="Z84" s="4">
        <f t="shared" si="4"/>
        <v>101.21312147768573</v>
      </c>
      <c r="AA84" s="4">
        <f t="shared" si="5"/>
        <v>404.85348618866436</v>
      </c>
      <c r="AB84" s="4">
        <v>2329.58</v>
      </c>
      <c r="AC84" s="4">
        <v>989.53</v>
      </c>
      <c r="AD84" s="4">
        <v>301.81</v>
      </c>
      <c r="AE84" s="4">
        <v>482.72</v>
      </c>
      <c r="AF84" s="4">
        <v>482.72</v>
      </c>
      <c r="AG84" s="4">
        <v>0</v>
      </c>
      <c r="AH84" s="4">
        <v>1188.52</v>
      </c>
      <c r="AI84" s="4">
        <v>610.66</v>
      </c>
      <c r="AJ84" s="4">
        <v>185.77</v>
      </c>
      <c r="AK84" s="4">
        <v>2.12</v>
      </c>
      <c r="AL84" s="4">
        <v>2.12</v>
      </c>
      <c r="AM84" s="4">
        <v>0</v>
      </c>
      <c r="AN84" s="4">
        <v>150.74</v>
      </c>
      <c r="AO84" s="4">
        <v>0</v>
      </c>
      <c r="AP84" s="4">
        <v>0</v>
      </c>
      <c r="AQ84" s="4">
        <v>943.8</v>
      </c>
    </row>
    <row r="85" spans="1:44" hidden="1" x14ac:dyDescent="0.2">
      <c r="A85" s="1">
        <v>66</v>
      </c>
      <c r="B85" t="s">
        <v>93</v>
      </c>
      <c r="C85" t="s">
        <v>1143</v>
      </c>
      <c r="D85">
        <v>67</v>
      </c>
      <c r="E85" t="s">
        <v>2306</v>
      </c>
      <c r="F85" t="s">
        <v>2327</v>
      </c>
      <c r="G85" t="s">
        <v>2386</v>
      </c>
      <c r="H85">
        <v>2018</v>
      </c>
      <c r="I85" t="s">
        <v>2428</v>
      </c>
      <c r="J85" t="s">
        <v>3145</v>
      </c>
      <c r="K85" t="s">
        <v>3904</v>
      </c>
      <c r="L85">
        <v>26372284</v>
      </c>
      <c r="P85" t="s">
        <v>4499</v>
      </c>
      <c r="Q85" t="s">
        <v>4505</v>
      </c>
      <c r="R85" s="4">
        <v>6394.45</v>
      </c>
      <c r="S85" s="4">
        <v>6394.45</v>
      </c>
      <c r="T85" s="4">
        <v>-1000.1</v>
      </c>
      <c r="U85" s="4">
        <v>-1099.48</v>
      </c>
      <c r="V85" s="4">
        <v>81.8</v>
      </c>
      <c r="W85" s="4">
        <v>20.45</v>
      </c>
      <c r="X85" s="4">
        <v>3</v>
      </c>
      <c r="Y85" s="5">
        <f t="shared" si="3"/>
        <v>-0.15640125421263754</v>
      </c>
      <c r="Z85" s="4">
        <f t="shared" si="4"/>
        <v>78.171760391198049</v>
      </c>
      <c r="AA85" s="4">
        <f t="shared" si="5"/>
        <v>312.6870415647922</v>
      </c>
      <c r="AB85" s="4">
        <v>3318.38</v>
      </c>
      <c r="AC85" s="4">
        <v>514.7441</v>
      </c>
      <c r="AD85" s="4">
        <v>154.00360000000001</v>
      </c>
      <c r="AE85" s="4">
        <v>84.62</v>
      </c>
      <c r="AF85" s="4">
        <v>84.62</v>
      </c>
      <c r="AG85" s="4">
        <v>0</v>
      </c>
      <c r="AH85" s="4">
        <v>1081.53</v>
      </c>
      <c r="AI85" s="4">
        <v>722.86599999999999</v>
      </c>
      <c r="AJ85" s="4">
        <v>214.98779999999999</v>
      </c>
      <c r="AK85" s="4">
        <v>700.35</v>
      </c>
      <c r="AL85" s="4">
        <v>700.35</v>
      </c>
      <c r="AM85" s="4">
        <v>0</v>
      </c>
      <c r="AN85" s="4">
        <v>0</v>
      </c>
      <c r="AO85" s="4">
        <v>0</v>
      </c>
      <c r="AP85" s="4">
        <v>0</v>
      </c>
      <c r="AQ85" s="4">
        <v>2209.66</v>
      </c>
    </row>
    <row r="86" spans="1:44" hidden="1" x14ac:dyDescent="0.2">
      <c r="A86" s="1">
        <v>455</v>
      </c>
      <c r="B86" t="s">
        <v>415</v>
      </c>
      <c r="C86" t="s">
        <v>1532</v>
      </c>
      <c r="D86">
        <v>456</v>
      </c>
      <c r="E86" t="s">
        <v>2306</v>
      </c>
      <c r="F86" t="s">
        <v>2368</v>
      </c>
      <c r="G86" t="s">
        <v>2386</v>
      </c>
      <c r="H86">
        <v>2018</v>
      </c>
      <c r="I86" t="s">
        <v>2651</v>
      </c>
      <c r="J86" t="s">
        <v>3379</v>
      </c>
      <c r="K86" t="s">
        <v>4118</v>
      </c>
      <c r="L86">
        <v>26555487</v>
      </c>
      <c r="P86" t="s">
        <v>4499</v>
      </c>
      <c r="Q86" t="s">
        <v>4505</v>
      </c>
      <c r="R86" s="4">
        <v>1379.6</v>
      </c>
      <c r="S86" s="4">
        <v>1379.6</v>
      </c>
      <c r="T86" s="4">
        <v>-941.19</v>
      </c>
      <c r="U86" s="4">
        <v>0</v>
      </c>
      <c r="V86" s="4">
        <v>12.195</v>
      </c>
      <c r="W86" s="4">
        <v>2.1459999999999999</v>
      </c>
      <c r="X86" s="4">
        <v>9</v>
      </c>
      <c r="Y86" s="5">
        <f t="shared" si="3"/>
        <v>-0.68221948390837928</v>
      </c>
      <c r="Z86" s="4">
        <f t="shared" si="4"/>
        <v>113.12833128331282</v>
      </c>
      <c r="AA86" s="4">
        <f t="shared" si="5"/>
        <v>642.87045666356005</v>
      </c>
      <c r="AB86" s="4">
        <v>1738.38</v>
      </c>
      <c r="AC86" s="4">
        <v>842.4</v>
      </c>
      <c r="AD86" s="4">
        <v>254.4</v>
      </c>
      <c r="AE86" s="4">
        <v>0</v>
      </c>
      <c r="AF86" s="4">
        <v>0</v>
      </c>
      <c r="AG86" s="4">
        <v>0</v>
      </c>
      <c r="AH86" s="4">
        <v>211.31</v>
      </c>
      <c r="AI86" s="4">
        <v>162.30000000000001</v>
      </c>
      <c r="AJ86" s="4">
        <v>49.01</v>
      </c>
      <c r="AK86" s="4">
        <v>0</v>
      </c>
      <c r="AL86" s="4">
        <v>0</v>
      </c>
      <c r="AM86" s="4">
        <v>0</v>
      </c>
      <c r="AN86" s="4">
        <v>357.4</v>
      </c>
      <c r="AO86" s="4">
        <v>0</v>
      </c>
      <c r="AP86" s="4">
        <v>0</v>
      </c>
      <c r="AQ86" s="4">
        <v>13.7</v>
      </c>
    </row>
    <row r="87" spans="1:44" hidden="1" x14ac:dyDescent="0.2">
      <c r="A87" s="1">
        <v>319</v>
      </c>
      <c r="B87" t="s">
        <v>296</v>
      </c>
      <c r="C87" t="s">
        <v>1396</v>
      </c>
      <c r="D87">
        <v>320</v>
      </c>
      <c r="E87" t="s">
        <v>2306</v>
      </c>
      <c r="F87" t="s">
        <v>2355</v>
      </c>
      <c r="G87" t="s">
        <v>2386</v>
      </c>
      <c r="H87">
        <v>2018</v>
      </c>
      <c r="I87" t="s">
        <v>2571</v>
      </c>
      <c r="J87" t="s">
        <v>3293</v>
      </c>
      <c r="K87" t="s">
        <v>4039</v>
      </c>
      <c r="L87">
        <v>26454179</v>
      </c>
      <c r="P87" t="s">
        <v>4499</v>
      </c>
      <c r="Q87" t="s">
        <v>4505</v>
      </c>
      <c r="R87" s="4">
        <v>1990.69</v>
      </c>
      <c r="S87" s="4">
        <v>1990.69</v>
      </c>
      <c r="T87" s="4">
        <v>-912.46199999999999</v>
      </c>
      <c r="U87" s="4">
        <v>0</v>
      </c>
      <c r="V87" s="4">
        <v>16.824999999999999</v>
      </c>
      <c r="W87" s="4">
        <v>16.824999999999999</v>
      </c>
      <c r="X87" s="4">
        <v>5</v>
      </c>
      <c r="Y87" s="5">
        <f t="shared" si="3"/>
        <v>-0.45836468762087518</v>
      </c>
      <c r="Z87" s="4">
        <f t="shared" si="4"/>
        <v>118.31738484398218</v>
      </c>
      <c r="AA87" s="4">
        <f t="shared" si="5"/>
        <v>118.31738484398218</v>
      </c>
      <c r="AB87" s="4">
        <v>1168.6890000000001</v>
      </c>
      <c r="AC87" s="4">
        <v>936.33600000000001</v>
      </c>
      <c r="AD87" s="4">
        <v>232.35300000000001</v>
      </c>
      <c r="AE87" s="4">
        <v>0</v>
      </c>
      <c r="AF87" s="4">
        <v>0</v>
      </c>
      <c r="AG87" s="4">
        <v>0</v>
      </c>
      <c r="AH87" s="4">
        <v>189.66</v>
      </c>
      <c r="AI87" s="4">
        <v>129.96</v>
      </c>
      <c r="AJ87" s="4">
        <v>24.53</v>
      </c>
      <c r="AK87" s="4">
        <v>0</v>
      </c>
      <c r="AL87" s="4">
        <v>0</v>
      </c>
      <c r="AM87" s="4">
        <v>0</v>
      </c>
      <c r="AN87" s="4">
        <v>230.536</v>
      </c>
      <c r="AO87" s="4">
        <v>0</v>
      </c>
      <c r="AP87" s="4">
        <v>0</v>
      </c>
      <c r="AQ87" s="4">
        <v>3009.348</v>
      </c>
      <c r="AR87" s="2" t="s">
        <v>4659</v>
      </c>
    </row>
    <row r="88" spans="1:44" hidden="1" x14ac:dyDescent="0.2">
      <c r="A88" s="1">
        <v>1139</v>
      </c>
      <c r="B88" t="s">
        <v>995</v>
      </c>
      <c r="C88" t="s">
        <v>2216</v>
      </c>
      <c r="D88">
        <v>1140</v>
      </c>
      <c r="E88" t="s">
        <v>2306</v>
      </c>
      <c r="F88" t="s">
        <v>2331</v>
      </c>
      <c r="G88" t="s">
        <v>2386</v>
      </c>
      <c r="H88">
        <v>2018</v>
      </c>
      <c r="I88" t="s">
        <v>2554</v>
      </c>
      <c r="J88" t="s">
        <v>3797</v>
      </c>
      <c r="K88" t="s">
        <v>4451</v>
      </c>
      <c r="L88">
        <v>31204500</v>
      </c>
      <c r="P88" t="s">
        <v>4499</v>
      </c>
      <c r="Q88" t="s">
        <v>4505</v>
      </c>
      <c r="R88" s="4">
        <v>4593.6000000000004</v>
      </c>
      <c r="S88" s="4">
        <v>4593.6000000000004</v>
      </c>
      <c r="T88" s="4">
        <v>-858.8</v>
      </c>
      <c r="U88" s="4">
        <v>0</v>
      </c>
      <c r="V88" s="4">
        <v>137.80000000000001</v>
      </c>
      <c r="W88" s="4">
        <v>137.80000000000001</v>
      </c>
      <c r="X88" s="4">
        <v>5.7</v>
      </c>
      <c r="Y88" s="5">
        <f t="shared" si="3"/>
        <v>-0.18695576454197141</v>
      </c>
      <c r="Z88" s="4">
        <f t="shared" si="4"/>
        <v>33.335268505079824</v>
      </c>
      <c r="AA88" s="4">
        <f t="shared" si="5"/>
        <v>33.335268505079824</v>
      </c>
      <c r="AB88" s="4">
        <v>2332.1</v>
      </c>
      <c r="AC88" s="4">
        <v>1789.8</v>
      </c>
      <c r="AD88" s="4">
        <v>542.29999999999995</v>
      </c>
      <c r="AE88" s="4">
        <v>33.9</v>
      </c>
      <c r="AF88" s="4">
        <v>33.9</v>
      </c>
      <c r="AG88" s="4">
        <v>0</v>
      </c>
      <c r="AH88" s="4">
        <v>0</v>
      </c>
      <c r="AI88" s="4">
        <v>0</v>
      </c>
      <c r="AJ88" s="4">
        <v>0</v>
      </c>
      <c r="AK88" s="4">
        <v>67.7</v>
      </c>
      <c r="AL88" s="4">
        <v>67.7</v>
      </c>
      <c r="AM88" s="4">
        <v>0</v>
      </c>
      <c r="AN88" s="4">
        <v>94</v>
      </c>
      <c r="AO88" s="4">
        <v>0</v>
      </c>
      <c r="AP88" s="4">
        <v>0</v>
      </c>
      <c r="AQ88" s="4">
        <v>2924.7</v>
      </c>
    </row>
    <row r="89" spans="1:44" hidden="1" x14ac:dyDescent="0.2">
      <c r="A89" s="1">
        <v>406</v>
      </c>
      <c r="B89" t="s">
        <v>372</v>
      </c>
      <c r="C89" t="s">
        <v>1483</v>
      </c>
      <c r="D89">
        <v>407</v>
      </c>
      <c r="E89" t="s">
        <v>2306</v>
      </c>
      <c r="F89" t="s">
        <v>2335</v>
      </c>
      <c r="G89" t="s">
        <v>2386</v>
      </c>
      <c r="H89">
        <v>2018</v>
      </c>
      <c r="I89" t="s">
        <v>2624</v>
      </c>
      <c r="J89" t="s">
        <v>3348</v>
      </c>
      <c r="K89" t="s">
        <v>4091</v>
      </c>
      <c r="L89">
        <v>26505310</v>
      </c>
      <c r="P89" t="s">
        <v>4499</v>
      </c>
      <c r="Q89" t="s">
        <v>4505</v>
      </c>
      <c r="R89" s="4">
        <v>2014.63</v>
      </c>
      <c r="S89" s="4">
        <v>2014.63</v>
      </c>
      <c r="T89" s="4">
        <v>-854.26</v>
      </c>
      <c r="U89" s="4">
        <v>0</v>
      </c>
      <c r="V89" s="4">
        <v>8132</v>
      </c>
      <c r="W89" s="4">
        <v>0</v>
      </c>
      <c r="X89" s="4">
        <v>4</v>
      </c>
      <c r="Y89" s="5">
        <f t="shared" si="3"/>
        <v>-0.42402823347215118</v>
      </c>
      <c r="Z89" s="4">
        <f t="shared" si="4"/>
        <v>0.24774102311854404</v>
      </c>
      <c r="AA89" s="4">
        <f t="shared" si="5"/>
        <v>0</v>
      </c>
      <c r="AB89" s="4">
        <v>490.72</v>
      </c>
      <c r="AC89" s="4">
        <v>375.28</v>
      </c>
      <c r="AD89" s="4">
        <v>115.44</v>
      </c>
      <c r="AE89" s="4">
        <v>79.94</v>
      </c>
      <c r="AF89" s="4">
        <v>79.94</v>
      </c>
      <c r="AG89" s="4">
        <v>0</v>
      </c>
      <c r="AH89" s="4">
        <v>0</v>
      </c>
      <c r="AI89" s="4">
        <v>0</v>
      </c>
      <c r="AJ89" s="4">
        <v>0</v>
      </c>
      <c r="AK89" s="4">
        <v>492.1</v>
      </c>
      <c r="AL89" s="4">
        <v>492.1</v>
      </c>
      <c r="AM89" s="4">
        <v>0</v>
      </c>
      <c r="AN89" s="4">
        <v>0</v>
      </c>
      <c r="AO89" s="4">
        <v>0</v>
      </c>
      <c r="AP89" s="4">
        <v>0</v>
      </c>
      <c r="AQ89" s="4">
        <v>1806.13</v>
      </c>
    </row>
    <row r="90" spans="1:44" hidden="1" x14ac:dyDescent="0.2">
      <c r="A90" s="1">
        <v>207</v>
      </c>
      <c r="B90" t="s">
        <v>209</v>
      </c>
      <c r="C90" t="s">
        <v>1284</v>
      </c>
      <c r="D90">
        <v>208</v>
      </c>
      <c r="E90" t="s">
        <v>2306</v>
      </c>
      <c r="F90" t="s">
        <v>2313</v>
      </c>
      <c r="G90" t="s">
        <v>2386</v>
      </c>
      <c r="H90">
        <v>2018</v>
      </c>
      <c r="I90" t="s">
        <v>2478</v>
      </c>
      <c r="J90" t="s">
        <v>3231</v>
      </c>
      <c r="K90" t="s">
        <v>3985</v>
      </c>
      <c r="L90">
        <v>26405762</v>
      </c>
      <c r="P90" t="s">
        <v>4499</v>
      </c>
      <c r="Q90" t="s">
        <v>4505</v>
      </c>
      <c r="R90" s="4">
        <v>10136.4</v>
      </c>
      <c r="S90" s="4">
        <v>10136.4</v>
      </c>
      <c r="T90" s="4">
        <v>-849.9</v>
      </c>
      <c r="U90" s="4">
        <v>12553</v>
      </c>
      <c r="V90" s="4">
        <v>90.941999999999993</v>
      </c>
      <c r="W90" s="4">
        <v>111.786</v>
      </c>
      <c r="X90" s="4">
        <v>17</v>
      </c>
      <c r="Y90" s="5">
        <f t="shared" si="3"/>
        <v>-8.3846335977270037E-2</v>
      </c>
      <c r="Z90" s="4">
        <f t="shared" si="4"/>
        <v>111.46005146137099</v>
      </c>
      <c r="AA90" s="4">
        <f t="shared" si="5"/>
        <v>90.676828941012289</v>
      </c>
      <c r="AB90" s="4">
        <v>7048.97</v>
      </c>
      <c r="AC90" s="4">
        <v>2980.88</v>
      </c>
      <c r="AD90" s="4">
        <v>605.11800000000005</v>
      </c>
      <c r="AE90" s="4">
        <v>500.4</v>
      </c>
      <c r="AF90" s="4">
        <v>500.4</v>
      </c>
      <c r="AG90" s="4">
        <v>0</v>
      </c>
      <c r="AH90" s="4">
        <v>1398.53</v>
      </c>
      <c r="AI90" s="4">
        <v>690</v>
      </c>
      <c r="AJ90" s="4">
        <v>140.1</v>
      </c>
      <c r="AK90" s="4">
        <v>410</v>
      </c>
      <c r="AL90" s="4">
        <v>410</v>
      </c>
      <c r="AM90" s="4">
        <v>0</v>
      </c>
      <c r="AN90" s="4">
        <v>415.4</v>
      </c>
      <c r="AO90" s="4">
        <v>0</v>
      </c>
      <c r="AP90" s="4">
        <v>0</v>
      </c>
      <c r="AQ90" s="4">
        <v>1213</v>
      </c>
    </row>
    <row r="91" spans="1:44" hidden="1" x14ac:dyDescent="0.2">
      <c r="A91" s="1">
        <v>689</v>
      </c>
      <c r="B91" t="s">
        <v>618</v>
      </c>
      <c r="C91" t="s">
        <v>1766</v>
      </c>
      <c r="D91">
        <v>690</v>
      </c>
      <c r="E91" t="s">
        <v>2306</v>
      </c>
      <c r="F91" t="s">
        <v>2340</v>
      </c>
      <c r="G91" t="s">
        <v>2386</v>
      </c>
      <c r="H91">
        <v>2018</v>
      </c>
      <c r="I91" t="s">
        <v>2781</v>
      </c>
      <c r="J91" t="s">
        <v>3529</v>
      </c>
      <c r="K91" t="s">
        <v>3989</v>
      </c>
      <c r="L91">
        <v>28135948</v>
      </c>
      <c r="P91" t="s">
        <v>4499</v>
      </c>
      <c r="Q91" t="s">
        <v>4505</v>
      </c>
      <c r="R91" s="4">
        <v>3434.38</v>
      </c>
      <c r="S91" s="4">
        <v>3434.38</v>
      </c>
      <c r="T91" s="4">
        <v>-839.92</v>
      </c>
      <c r="U91" s="4">
        <v>0</v>
      </c>
      <c r="V91" s="4">
        <v>47.55</v>
      </c>
      <c r="W91" s="4">
        <v>9511.08</v>
      </c>
      <c r="X91" s="4">
        <v>4</v>
      </c>
      <c r="Y91" s="5">
        <f t="shared" si="3"/>
        <v>-0.24456233730687923</v>
      </c>
      <c r="Z91" s="4">
        <f t="shared" si="4"/>
        <v>72.226708727655108</v>
      </c>
      <c r="AA91" s="4">
        <f t="shared" si="5"/>
        <v>0.36109253628399718</v>
      </c>
      <c r="AB91" s="4">
        <v>3869.76</v>
      </c>
      <c r="AC91" s="4">
        <v>625.96</v>
      </c>
      <c r="AD91" s="4">
        <v>189.67</v>
      </c>
      <c r="AE91" s="4">
        <v>0</v>
      </c>
      <c r="AF91" s="4">
        <v>0</v>
      </c>
      <c r="AG91" s="4">
        <v>0</v>
      </c>
      <c r="AH91" s="4">
        <v>97.32</v>
      </c>
      <c r="AI91" s="4">
        <v>74.69</v>
      </c>
      <c r="AJ91" s="4">
        <v>22.63</v>
      </c>
      <c r="AK91" s="4">
        <v>0</v>
      </c>
      <c r="AL91" s="4">
        <v>0</v>
      </c>
      <c r="AM91" s="4">
        <v>0</v>
      </c>
      <c r="AN91" s="4">
        <v>119.31</v>
      </c>
      <c r="AO91" s="4">
        <v>0</v>
      </c>
      <c r="AP91" s="4">
        <v>0</v>
      </c>
      <c r="AQ91" s="4">
        <v>187.91</v>
      </c>
    </row>
    <row r="92" spans="1:44" hidden="1" x14ac:dyDescent="0.2">
      <c r="A92" s="1">
        <v>670</v>
      </c>
      <c r="B92" t="s">
        <v>601</v>
      </c>
      <c r="C92" t="s">
        <v>1747</v>
      </c>
      <c r="D92">
        <v>671</v>
      </c>
      <c r="E92" t="s">
        <v>2306</v>
      </c>
      <c r="F92" t="s">
        <v>2341</v>
      </c>
      <c r="G92" t="s">
        <v>2386</v>
      </c>
      <c r="H92">
        <v>2018</v>
      </c>
      <c r="I92" t="s">
        <v>2771</v>
      </c>
      <c r="J92" t="s">
        <v>3517</v>
      </c>
      <c r="K92" t="s">
        <v>4246</v>
      </c>
      <c r="L92">
        <v>27998960</v>
      </c>
      <c r="P92" t="s">
        <v>4498</v>
      </c>
      <c r="Q92" t="s">
        <v>4505</v>
      </c>
      <c r="R92" s="4">
        <v>980233.43</v>
      </c>
      <c r="S92" s="4">
        <v>980233.43</v>
      </c>
      <c r="T92" s="4">
        <v>-823.03</v>
      </c>
      <c r="U92" s="4">
        <v>0</v>
      </c>
      <c r="V92" s="4">
        <v>2314.6</v>
      </c>
      <c r="W92" s="4">
        <v>0</v>
      </c>
      <c r="X92" s="4">
        <v>185</v>
      </c>
      <c r="Y92" s="5">
        <f t="shared" si="3"/>
        <v>-8.3962653671177073E-4</v>
      </c>
      <c r="Z92" s="4">
        <f t="shared" si="4"/>
        <v>423.50014257323085</v>
      </c>
      <c r="AA92" s="4">
        <f t="shared" si="5"/>
        <v>0</v>
      </c>
      <c r="AB92" s="4">
        <v>893546.57</v>
      </c>
      <c r="AC92" s="4">
        <v>0</v>
      </c>
      <c r="AD92" s="4">
        <v>0</v>
      </c>
      <c r="AE92" s="4">
        <v>624.79999999999995</v>
      </c>
      <c r="AF92" s="4">
        <v>624.79999999999995</v>
      </c>
      <c r="AG92" s="4">
        <v>0</v>
      </c>
      <c r="AH92" s="4">
        <v>71297.87</v>
      </c>
      <c r="AI92" s="4">
        <v>32203.59</v>
      </c>
      <c r="AJ92" s="4">
        <v>9740.1299999999992</v>
      </c>
      <c r="AK92" s="4">
        <v>833.99</v>
      </c>
      <c r="AL92" s="4">
        <v>833.99</v>
      </c>
      <c r="AM92" s="4">
        <v>0</v>
      </c>
      <c r="AN92" s="4">
        <v>10500.28</v>
      </c>
      <c r="AO92" s="4">
        <v>159.54</v>
      </c>
      <c r="AP92" s="4">
        <v>0</v>
      </c>
      <c r="AQ92" s="4">
        <v>4093.41</v>
      </c>
      <c r="AR92" s="2" t="s">
        <v>4826</v>
      </c>
    </row>
    <row r="93" spans="1:44" hidden="1" x14ac:dyDescent="0.2">
      <c r="A93" s="1">
        <v>855</v>
      </c>
      <c r="B93" t="s">
        <v>754</v>
      </c>
      <c r="C93" t="s">
        <v>1932</v>
      </c>
      <c r="D93">
        <v>856</v>
      </c>
      <c r="E93" t="s">
        <v>2306</v>
      </c>
      <c r="F93" t="s">
        <v>2383</v>
      </c>
      <c r="G93" t="s">
        <v>2386</v>
      </c>
      <c r="H93">
        <v>2018</v>
      </c>
      <c r="I93" t="s">
        <v>2873</v>
      </c>
      <c r="J93" t="s">
        <v>3627</v>
      </c>
      <c r="K93" t="s">
        <v>4340</v>
      </c>
      <c r="L93">
        <v>28953097</v>
      </c>
      <c r="P93" t="s">
        <v>4499</v>
      </c>
      <c r="Q93" t="s">
        <v>4505</v>
      </c>
      <c r="R93" s="4">
        <v>3923.7</v>
      </c>
      <c r="S93" s="4">
        <v>3923.7</v>
      </c>
      <c r="T93" s="4">
        <v>-800.5</v>
      </c>
      <c r="U93" s="4">
        <v>0</v>
      </c>
      <c r="V93" s="4">
        <v>104.4</v>
      </c>
      <c r="W93" s="4">
        <v>19977.900000000001</v>
      </c>
      <c r="X93" s="4">
        <v>1.5</v>
      </c>
      <c r="Y93" s="5">
        <f t="shared" si="3"/>
        <v>-0.20401661696867754</v>
      </c>
      <c r="Z93" s="4">
        <f t="shared" si="4"/>
        <v>37.583333333333329</v>
      </c>
      <c r="AA93" s="4">
        <f t="shared" si="5"/>
        <v>0.19640202423678163</v>
      </c>
      <c r="AB93" s="4">
        <v>2100.1</v>
      </c>
      <c r="AC93" s="4">
        <v>314.3</v>
      </c>
      <c r="AD93" s="4">
        <v>94.9</v>
      </c>
      <c r="AE93" s="4">
        <v>20.3</v>
      </c>
      <c r="AF93" s="4">
        <v>20.3</v>
      </c>
      <c r="AG93" s="4">
        <v>0</v>
      </c>
      <c r="AH93" s="4">
        <v>1175</v>
      </c>
      <c r="AI93" s="4">
        <v>872.4</v>
      </c>
      <c r="AJ93" s="4">
        <v>263.5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1428.8</v>
      </c>
    </row>
    <row r="94" spans="1:44" hidden="1" x14ac:dyDescent="0.2">
      <c r="A94" s="1">
        <v>675</v>
      </c>
      <c r="B94" t="s">
        <v>606</v>
      </c>
      <c r="C94" t="s">
        <v>1752</v>
      </c>
      <c r="D94">
        <v>676</v>
      </c>
      <c r="E94" t="s">
        <v>2306</v>
      </c>
      <c r="F94" t="s">
        <v>2307</v>
      </c>
      <c r="G94" t="s">
        <v>2386</v>
      </c>
      <c r="H94">
        <v>2018</v>
      </c>
      <c r="I94" t="s">
        <v>2773</v>
      </c>
      <c r="J94" t="s">
        <v>3520</v>
      </c>
      <c r="K94" t="s">
        <v>4248</v>
      </c>
      <c r="L94">
        <v>28070826</v>
      </c>
      <c r="P94" t="s">
        <v>4499</v>
      </c>
      <c r="Q94" t="s">
        <v>4505</v>
      </c>
      <c r="R94" s="4">
        <v>1427.8</v>
      </c>
      <c r="S94" s="4">
        <v>1427.8</v>
      </c>
      <c r="T94" s="4">
        <v>-786.73879999999997</v>
      </c>
      <c r="U94" s="4">
        <v>0</v>
      </c>
      <c r="V94" s="4">
        <v>9.6370000000000005</v>
      </c>
      <c r="W94" s="4">
        <v>1.262</v>
      </c>
      <c r="X94" s="4">
        <v>5</v>
      </c>
      <c r="Y94" s="5">
        <f t="shared" si="3"/>
        <v>-0.5510147079422888</v>
      </c>
      <c r="Z94" s="4">
        <f t="shared" si="4"/>
        <v>148.15814050015564</v>
      </c>
      <c r="AA94" s="4">
        <f t="shared" si="5"/>
        <v>1131.378763866878</v>
      </c>
      <c r="AB94" s="4">
        <v>858.53880000000004</v>
      </c>
      <c r="AC94" s="4">
        <v>659.4</v>
      </c>
      <c r="AD94" s="4">
        <v>199.1388</v>
      </c>
      <c r="AE94" s="4">
        <v>96.4</v>
      </c>
      <c r="AF94" s="4">
        <v>96.4</v>
      </c>
      <c r="AG94" s="4">
        <v>0</v>
      </c>
      <c r="AH94" s="4">
        <v>670.7</v>
      </c>
      <c r="AI94" s="4">
        <v>412</v>
      </c>
      <c r="AJ94" s="4">
        <v>124.42400000000001</v>
      </c>
      <c r="AK94" s="4">
        <v>3.9</v>
      </c>
      <c r="AL94" s="4">
        <v>3.9</v>
      </c>
      <c r="AM94" s="4">
        <v>0</v>
      </c>
      <c r="AN94" s="4">
        <v>0</v>
      </c>
      <c r="AO94" s="4">
        <v>82.3</v>
      </c>
      <c r="AP94" s="4">
        <v>0</v>
      </c>
      <c r="AQ94" s="4">
        <v>502.7</v>
      </c>
      <c r="AR94" s="2" t="s">
        <v>4830</v>
      </c>
    </row>
    <row r="95" spans="1:44" hidden="1" x14ac:dyDescent="0.2">
      <c r="A95" s="1">
        <v>314</v>
      </c>
      <c r="B95" t="s">
        <v>293</v>
      </c>
      <c r="C95" t="s">
        <v>1391</v>
      </c>
      <c r="D95">
        <v>315</v>
      </c>
      <c r="E95" t="s">
        <v>2306</v>
      </c>
      <c r="F95" t="s">
        <v>2315</v>
      </c>
      <c r="G95" t="s">
        <v>2386</v>
      </c>
      <c r="H95">
        <v>2018</v>
      </c>
      <c r="I95" t="s">
        <v>2568</v>
      </c>
      <c r="J95" t="s">
        <v>3290</v>
      </c>
      <c r="K95" t="s">
        <v>4036</v>
      </c>
      <c r="L95">
        <v>26446825</v>
      </c>
      <c r="P95" t="s">
        <v>4499</v>
      </c>
      <c r="Q95" t="s">
        <v>4505</v>
      </c>
      <c r="R95" s="4">
        <v>7954.9678999999996</v>
      </c>
      <c r="S95" s="4">
        <v>7954.9678999999996</v>
      </c>
      <c r="T95" s="4">
        <v>-779.05</v>
      </c>
      <c r="U95" s="4">
        <v>44.6</v>
      </c>
      <c r="V95" s="4">
        <v>73.162199999999999</v>
      </c>
      <c r="W95" s="4">
        <v>9.2889999999999997</v>
      </c>
      <c r="X95" s="4">
        <v>6.5</v>
      </c>
      <c r="Y95" s="5">
        <f t="shared" si="3"/>
        <v>-9.7932513341757163E-2</v>
      </c>
      <c r="Z95" s="4">
        <f t="shared" si="4"/>
        <v>108.7305726181006</v>
      </c>
      <c r="AA95" s="4">
        <f t="shared" si="5"/>
        <v>856.38582193992897</v>
      </c>
      <c r="AB95" s="4">
        <v>4005.2386999999999</v>
      </c>
      <c r="AC95" s="4">
        <v>1852.1819</v>
      </c>
      <c r="AD95" s="4">
        <v>373.93939999999998</v>
      </c>
      <c r="AE95" s="4">
        <v>104.1592</v>
      </c>
      <c r="AF95" s="4">
        <v>104.1592</v>
      </c>
      <c r="AG95" s="4">
        <v>0</v>
      </c>
      <c r="AH95" s="4">
        <v>1539.9469999999999</v>
      </c>
      <c r="AI95" s="4">
        <v>1034.145</v>
      </c>
      <c r="AJ95" s="4">
        <v>209.44640000000001</v>
      </c>
      <c r="AK95" s="4">
        <v>1887.374</v>
      </c>
      <c r="AL95" s="4">
        <v>1887.374</v>
      </c>
      <c r="AM95" s="4">
        <v>0</v>
      </c>
      <c r="AN95" s="4">
        <v>7.3000000000000001E-3</v>
      </c>
      <c r="AO95" s="4">
        <v>0</v>
      </c>
      <c r="AP95" s="4">
        <v>0</v>
      </c>
      <c r="AQ95" s="4">
        <v>1197.2925</v>
      </c>
    </row>
    <row r="96" spans="1:44" hidden="1" x14ac:dyDescent="0.2">
      <c r="A96" s="1">
        <v>94</v>
      </c>
      <c r="B96" t="s">
        <v>114</v>
      </c>
      <c r="C96" t="s">
        <v>1171</v>
      </c>
      <c r="D96">
        <v>95</v>
      </c>
      <c r="E96" t="s">
        <v>2306</v>
      </c>
      <c r="F96" t="s">
        <v>2334</v>
      </c>
      <c r="G96" t="s">
        <v>2386</v>
      </c>
      <c r="H96">
        <v>2018</v>
      </c>
      <c r="I96" t="s">
        <v>2443</v>
      </c>
      <c r="J96" t="s">
        <v>3160</v>
      </c>
      <c r="K96" t="s">
        <v>3919</v>
      </c>
      <c r="L96">
        <v>26375302</v>
      </c>
      <c r="P96" t="s">
        <v>4499</v>
      </c>
      <c r="Q96" t="s">
        <v>4505</v>
      </c>
      <c r="R96" s="4">
        <v>2387.48</v>
      </c>
      <c r="S96" s="4">
        <v>2387.48</v>
      </c>
      <c r="T96" s="4">
        <v>-771.83</v>
      </c>
      <c r="U96" s="4">
        <v>0</v>
      </c>
      <c r="V96" s="4">
        <v>0</v>
      </c>
      <c r="W96" s="4">
        <v>0.95699999999999996</v>
      </c>
      <c r="X96" s="4">
        <v>5</v>
      </c>
      <c r="Y96" s="5">
        <f t="shared" si="3"/>
        <v>-0.32328228927572172</v>
      </c>
      <c r="Z96" s="4">
        <f t="shared" si="4"/>
        <v>0</v>
      </c>
      <c r="AA96" s="4">
        <f t="shared" si="5"/>
        <v>2494.7544409613374</v>
      </c>
      <c r="AB96" s="4">
        <v>2055.5500000000002</v>
      </c>
      <c r="AC96" s="4">
        <v>1100.1300000000001</v>
      </c>
      <c r="AD96" s="4">
        <v>332.45</v>
      </c>
      <c r="AE96" s="4">
        <v>108.57</v>
      </c>
      <c r="AF96" s="4">
        <v>108.57</v>
      </c>
      <c r="AG96" s="4">
        <v>0</v>
      </c>
      <c r="AH96" s="4">
        <v>489.89</v>
      </c>
      <c r="AI96" s="4">
        <v>330.1</v>
      </c>
      <c r="AJ96" s="4">
        <v>99.74</v>
      </c>
      <c r="AK96" s="4">
        <v>505.3</v>
      </c>
      <c r="AL96" s="4">
        <v>505.3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2" t="s">
        <v>4548</v>
      </c>
    </row>
    <row r="97" spans="1:44" hidden="1" x14ac:dyDescent="0.2">
      <c r="A97" s="1">
        <v>489</v>
      </c>
      <c r="B97" t="s">
        <v>444</v>
      </c>
      <c r="C97" t="s">
        <v>1566</v>
      </c>
      <c r="D97">
        <v>490</v>
      </c>
      <c r="E97" t="s">
        <v>2306</v>
      </c>
      <c r="F97" t="s">
        <v>2370</v>
      </c>
      <c r="G97" t="s">
        <v>2386</v>
      </c>
      <c r="H97">
        <v>2018</v>
      </c>
      <c r="I97" t="s">
        <v>2669</v>
      </c>
      <c r="J97" t="s">
        <v>3401</v>
      </c>
      <c r="K97" t="s">
        <v>4138</v>
      </c>
      <c r="L97">
        <v>26645079</v>
      </c>
      <c r="P97" t="s">
        <v>4498</v>
      </c>
      <c r="Q97" t="s">
        <v>4505</v>
      </c>
      <c r="R97" s="4">
        <v>2307</v>
      </c>
      <c r="S97" s="4">
        <v>2307</v>
      </c>
      <c r="T97" s="4">
        <v>-754</v>
      </c>
      <c r="U97" s="4">
        <v>0</v>
      </c>
      <c r="V97" s="4">
        <v>5175</v>
      </c>
      <c r="W97" s="4">
        <v>5175</v>
      </c>
      <c r="X97" s="4">
        <v>0</v>
      </c>
      <c r="Y97" s="5">
        <f t="shared" si="3"/>
        <v>-0.32683138274815776</v>
      </c>
      <c r="Z97" s="4">
        <f t="shared" si="4"/>
        <v>0.44579710144927537</v>
      </c>
      <c r="AA97" s="4">
        <f t="shared" si="5"/>
        <v>0.44579710144927537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182</v>
      </c>
      <c r="AI97" s="4">
        <v>140</v>
      </c>
      <c r="AJ97" s="4">
        <v>42</v>
      </c>
      <c r="AK97" s="4">
        <v>0</v>
      </c>
      <c r="AL97" s="4">
        <v>0</v>
      </c>
      <c r="AM97" s="4">
        <v>0</v>
      </c>
      <c r="AN97" s="4">
        <v>12</v>
      </c>
      <c r="AO97" s="4">
        <v>0</v>
      </c>
      <c r="AP97" s="4">
        <v>0</v>
      </c>
      <c r="AQ97" s="4">
        <v>2867</v>
      </c>
      <c r="AR97" s="2" t="s">
        <v>4737</v>
      </c>
    </row>
    <row r="98" spans="1:44" hidden="1" x14ac:dyDescent="0.2">
      <c r="A98" s="1">
        <v>882</v>
      </c>
      <c r="B98" t="s">
        <v>777</v>
      </c>
      <c r="C98" t="s">
        <v>1959</v>
      </c>
      <c r="D98">
        <v>883</v>
      </c>
      <c r="E98" t="s">
        <v>2306</v>
      </c>
      <c r="F98" t="s">
        <v>2383</v>
      </c>
      <c r="G98" t="s">
        <v>2386</v>
      </c>
      <c r="H98">
        <v>2018</v>
      </c>
      <c r="I98" t="s">
        <v>2889</v>
      </c>
      <c r="J98" t="s">
        <v>3643</v>
      </c>
      <c r="K98" t="s">
        <v>4340</v>
      </c>
      <c r="L98">
        <v>28980950</v>
      </c>
      <c r="P98" t="s">
        <v>4499</v>
      </c>
      <c r="Q98" t="s">
        <v>4505</v>
      </c>
      <c r="R98" s="4">
        <v>3674.8</v>
      </c>
      <c r="S98" s="4">
        <v>3674.8</v>
      </c>
      <c r="T98" s="4">
        <v>-724.7</v>
      </c>
      <c r="U98" s="4">
        <v>0</v>
      </c>
      <c r="V98" s="4">
        <v>83.697000000000003</v>
      </c>
      <c r="W98" s="4">
        <v>12.555</v>
      </c>
      <c r="X98" s="4">
        <v>6</v>
      </c>
      <c r="Y98" s="5">
        <f t="shared" si="3"/>
        <v>-0.19720801132034396</v>
      </c>
      <c r="Z98" s="4">
        <f t="shared" si="4"/>
        <v>43.905994241131701</v>
      </c>
      <c r="AA98" s="4">
        <f t="shared" si="5"/>
        <v>292.69613699721231</v>
      </c>
      <c r="AB98" s="4">
        <v>1803.7</v>
      </c>
      <c r="AC98" s="4">
        <v>1385.3</v>
      </c>
      <c r="AD98" s="4">
        <v>418.4</v>
      </c>
      <c r="AE98" s="4">
        <v>55.3</v>
      </c>
      <c r="AF98" s="4">
        <v>55.3</v>
      </c>
      <c r="AG98" s="4">
        <v>0</v>
      </c>
      <c r="AH98" s="4">
        <v>688.2</v>
      </c>
      <c r="AI98" s="4">
        <v>528.79999999999995</v>
      </c>
      <c r="AJ98" s="4">
        <v>159.4</v>
      </c>
      <c r="AK98" s="4">
        <v>0</v>
      </c>
      <c r="AL98" s="4">
        <v>0</v>
      </c>
      <c r="AM98" s="4">
        <v>0</v>
      </c>
      <c r="AN98" s="4">
        <v>14</v>
      </c>
      <c r="AO98" s="4">
        <v>0</v>
      </c>
      <c r="AP98" s="4">
        <v>0</v>
      </c>
      <c r="AQ98" s="4">
        <v>1838.3</v>
      </c>
      <c r="AR98" s="2" t="s">
        <v>4925</v>
      </c>
    </row>
    <row r="99" spans="1:44" hidden="1" x14ac:dyDescent="0.2">
      <c r="A99" s="1">
        <v>791</v>
      </c>
      <c r="B99" t="s">
        <v>706</v>
      </c>
      <c r="C99" t="s">
        <v>1868</v>
      </c>
      <c r="D99">
        <v>792</v>
      </c>
      <c r="E99" t="s">
        <v>2306</v>
      </c>
      <c r="F99" t="s">
        <v>2355</v>
      </c>
      <c r="G99" t="s">
        <v>2386</v>
      </c>
      <c r="H99">
        <v>2018</v>
      </c>
      <c r="I99" t="s">
        <v>2838</v>
      </c>
      <c r="J99" t="s">
        <v>3589</v>
      </c>
      <c r="K99" t="s">
        <v>4308</v>
      </c>
      <c r="L99">
        <v>28544227</v>
      </c>
      <c r="P99" t="s">
        <v>4498</v>
      </c>
      <c r="Q99" t="s">
        <v>4505</v>
      </c>
      <c r="R99" s="4">
        <v>8596.7096999999994</v>
      </c>
      <c r="S99" s="4">
        <v>8596.7096999999994</v>
      </c>
      <c r="T99" s="4">
        <v>-660.99</v>
      </c>
      <c r="U99" s="4">
        <v>0</v>
      </c>
      <c r="V99" s="4">
        <v>4.7828999999999997</v>
      </c>
      <c r="W99" s="4">
        <v>0.95660000000000001</v>
      </c>
      <c r="X99" s="4">
        <v>3</v>
      </c>
      <c r="Y99" s="5">
        <f t="shared" si="3"/>
        <v>-7.6888719413195958E-2</v>
      </c>
      <c r="Z99" s="4">
        <f t="shared" si="4"/>
        <v>1797.3843693156871</v>
      </c>
      <c r="AA99" s="4">
        <f t="shared" si="5"/>
        <v>8986.7339535856154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9257.7021000000004</v>
      </c>
      <c r="AR99" s="2" t="s">
        <v>4883</v>
      </c>
    </row>
    <row r="100" spans="1:44" hidden="1" x14ac:dyDescent="0.2">
      <c r="A100" s="1">
        <v>14</v>
      </c>
      <c r="B100" t="s">
        <v>50</v>
      </c>
      <c r="C100" t="s">
        <v>1091</v>
      </c>
      <c r="D100">
        <v>15</v>
      </c>
      <c r="E100" t="s">
        <v>2306</v>
      </c>
      <c r="F100" t="s">
        <v>2313</v>
      </c>
      <c r="G100" t="s">
        <v>2386</v>
      </c>
      <c r="H100">
        <v>2018</v>
      </c>
      <c r="I100" t="s">
        <v>2397</v>
      </c>
      <c r="J100" t="s">
        <v>3114</v>
      </c>
      <c r="K100" t="s">
        <v>3875</v>
      </c>
      <c r="L100">
        <v>26354360</v>
      </c>
      <c r="P100" t="s">
        <v>4499</v>
      </c>
      <c r="Q100" t="s">
        <v>4505</v>
      </c>
      <c r="R100" s="4">
        <v>2522.69</v>
      </c>
      <c r="S100" s="4">
        <v>2522.69</v>
      </c>
      <c r="T100" s="4">
        <v>-655.71</v>
      </c>
      <c r="U100" s="4">
        <v>1990</v>
      </c>
      <c r="V100" s="4">
        <v>28.576000000000001</v>
      </c>
      <c r="W100" s="4">
        <v>7.1440000000000001</v>
      </c>
      <c r="X100" s="4">
        <v>6</v>
      </c>
      <c r="Y100" s="5">
        <f t="shared" si="3"/>
        <v>-0.2599249214132533</v>
      </c>
      <c r="Z100" s="4">
        <f t="shared" si="4"/>
        <v>88.280025195968648</v>
      </c>
      <c r="AA100" s="4">
        <f t="shared" si="5"/>
        <v>353.12010078387459</v>
      </c>
      <c r="AB100" s="4">
        <v>2104</v>
      </c>
      <c r="AC100" s="4">
        <v>714.29</v>
      </c>
      <c r="AD100" s="4">
        <v>215.71</v>
      </c>
      <c r="AE100" s="4">
        <v>214</v>
      </c>
      <c r="AF100" s="4">
        <v>214</v>
      </c>
      <c r="AG100" s="4">
        <v>2</v>
      </c>
      <c r="AH100" s="4">
        <v>477.4</v>
      </c>
      <c r="AI100" s="4">
        <v>257</v>
      </c>
      <c r="AJ100" s="4">
        <v>76</v>
      </c>
      <c r="AK100" s="4">
        <v>288</v>
      </c>
      <c r="AL100" s="4">
        <v>288</v>
      </c>
      <c r="AM100" s="4">
        <v>0</v>
      </c>
      <c r="AN100" s="4">
        <v>0</v>
      </c>
      <c r="AO100" s="4">
        <v>0</v>
      </c>
      <c r="AP100" s="4">
        <v>0</v>
      </c>
      <c r="AQ100" s="4">
        <v>95</v>
      </c>
    </row>
    <row r="101" spans="1:44" hidden="1" x14ac:dyDescent="0.2">
      <c r="A101" s="1">
        <v>194</v>
      </c>
      <c r="B101" t="s">
        <v>196</v>
      </c>
      <c r="C101" t="s">
        <v>1271</v>
      </c>
      <c r="D101">
        <v>195</v>
      </c>
      <c r="E101" t="s">
        <v>2306</v>
      </c>
      <c r="F101" t="s">
        <v>2321</v>
      </c>
      <c r="G101" t="s">
        <v>2386</v>
      </c>
      <c r="H101">
        <v>2018</v>
      </c>
      <c r="I101" t="s">
        <v>2505</v>
      </c>
      <c r="J101" t="s">
        <v>3222</v>
      </c>
      <c r="K101" t="s">
        <v>3977</v>
      </c>
      <c r="L101">
        <v>26382710</v>
      </c>
      <c r="P101" t="s">
        <v>4499</v>
      </c>
      <c r="Q101" t="s">
        <v>4505</v>
      </c>
      <c r="R101" s="4">
        <v>4991.3307000000004</v>
      </c>
      <c r="S101" s="4">
        <v>4991.3307000000004</v>
      </c>
      <c r="T101" s="4">
        <v>-634.16</v>
      </c>
      <c r="U101" s="4">
        <v>317</v>
      </c>
      <c r="V101" s="4">
        <v>84.440399999999997</v>
      </c>
      <c r="W101" s="4">
        <v>25.376000000000001</v>
      </c>
      <c r="X101" s="4">
        <v>0</v>
      </c>
      <c r="Y101" s="5">
        <f t="shared" si="3"/>
        <v>-0.12705229088507397</v>
      </c>
      <c r="Z101" s="4">
        <f t="shared" si="4"/>
        <v>59.110694643796108</v>
      </c>
      <c r="AA101" s="4">
        <f t="shared" si="5"/>
        <v>196.69493616015134</v>
      </c>
      <c r="AB101" s="4">
        <v>1181.9177999999999</v>
      </c>
      <c r="AC101" s="4">
        <v>982.47529999999995</v>
      </c>
      <c r="AD101" s="4">
        <v>199.4425</v>
      </c>
      <c r="AE101" s="4">
        <v>165.0324</v>
      </c>
      <c r="AF101" s="4">
        <v>165.0324</v>
      </c>
      <c r="AG101" s="4">
        <v>0</v>
      </c>
      <c r="AH101" s="4">
        <v>736.9393</v>
      </c>
      <c r="AI101" s="4">
        <v>510.18</v>
      </c>
      <c r="AJ101" s="4">
        <v>103.57</v>
      </c>
      <c r="AK101" s="4">
        <v>192.56960000000001</v>
      </c>
      <c r="AL101" s="4">
        <v>192.56960000000001</v>
      </c>
      <c r="AM101" s="4">
        <v>0</v>
      </c>
      <c r="AN101" s="4">
        <v>120.75</v>
      </c>
      <c r="AO101" s="4">
        <v>0</v>
      </c>
      <c r="AP101" s="4">
        <v>0</v>
      </c>
      <c r="AQ101" s="4">
        <v>3228.2903999999999</v>
      </c>
    </row>
    <row r="102" spans="1:44" hidden="1" x14ac:dyDescent="0.2">
      <c r="A102" s="1">
        <v>24</v>
      </c>
      <c r="B102" t="s">
        <v>59</v>
      </c>
      <c r="C102" t="s">
        <v>1101</v>
      </c>
      <c r="D102">
        <v>25</v>
      </c>
      <c r="E102" t="s">
        <v>2306</v>
      </c>
      <c r="F102" t="s">
        <v>2315</v>
      </c>
      <c r="G102" t="s">
        <v>2386</v>
      </c>
      <c r="H102">
        <v>2018</v>
      </c>
      <c r="I102" t="s">
        <v>2402</v>
      </c>
      <c r="J102" t="s">
        <v>3119</v>
      </c>
      <c r="K102" t="s">
        <v>3879</v>
      </c>
      <c r="L102">
        <v>26354766</v>
      </c>
      <c r="P102" t="s">
        <v>4499</v>
      </c>
      <c r="Q102" t="s">
        <v>4505</v>
      </c>
      <c r="R102" s="4">
        <v>158.1</v>
      </c>
      <c r="S102" s="4">
        <v>158.1</v>
      </c>
      <c r="T102" s="4">
        <v>-615.1</v>
      </c>
      <c r="U102" s="4">
        <v>0</v>
      </c>
      <c r="V102" s="4">
        <v>6.8319000000000001</v>
      </c>
      <c r="W102" s="4">
        <v>1.1089</v>
      </c>
      <c r="X102" s="4">
        <v>2</v>
      </c>
      <c r="Y102" s="5">
        <f t="shared" si="3"/>
        <v>-3.8905755850727393</v>
      </c>
      <c r="Z102" s="4">
        <f t="shared" si="4"/>
        <v>23.141439423879152</v>
      </c>
      <c r="AA102" s="4">
        <f t="shared" si="5"/>
        <v>142.57372170619533</v>
      </c>
      <c r="AB102" s="4">
        <v>530.70000000000005</v>
      </c>
      <c r="AC102" s="4">
        <v>349.1</v>
      </c>
      <c r="AD102" s="4">
        <v>104.9</v>
      </c>
      <c r="AE102" s="4">
        <v>0</v>
      </c>
      <c r="AF102" s="4">
        <v>0</v>
      </c>
      <c r="AG102" s="4">
        <v>0</v>
      </c>
      <c r="AH102" s="4">
        <v>214.2</v>
      </c>
      <c r="AI102" s="4">
        <v>112.8</v>
      </c>
      <c r="AJ102" s="4">
        <v>33.799999999999997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28.4</v>
      </c>
    </row>
    <row r="103" spans="1:44" hidden="1" x14ac:dyDescent="0.2">
      <c r="A103" s="1">
        <v>199</v>
      </c>
      <c r="B103" t="s">
        <v>201</v>
      </c>
      <c r="C103" t="s">
        <v>1276</v>
      </c>
      <c r="D103">
        <v>200</v>
      </c>
      <c r="E103" t="s">
        <v>2306</v>
      </c>
      <c r="F103" t="s">
        <v>2347</v>
      </c>
      <c r="G103" t="s">
        <v>2386</v>
      </c>
      <c r="H103">
        <v>2018</v>
      </c>
      <c r="I103" t="s">
        <v>2509</v>
      </c>
      <c r="J103" t="s">
        <v>3226</v>
      </c>
      <c r="K103" t="s">
        <v>3980</v>
      </c>
      <c r="L103">
        <v>26382764</v>
      </c>
      <c r="P103" t="s">
        <v>4499</v>
      </c>
      <c r="Q103" t="s">
        <v>4505</v>
      </c>
      <c r="R103" s="4">
        <v>6501</v>
      </c>
      <c r="S103" s="4">
        <v>6501</v>
      </c>
      <c r="T103" s="4">
        <v>-598</v>
      </c>
      <c r="U103" s="4">
        <v>0</v>
      </c>
      <c r="V103" s="4">
        <v>28.99</v>
      </c>
      <c r="W103" s="4">
        <v>4.2300000000000004</v>
      </c>
      <c r="X103" s="4">
        <v>2</v>
      </c>
      <c r="Y103" s="5">
        <f t="shared" si="3"/>
        <v>-9.1985848331025993E-2</v>
      </c>
      <c r="Z103" s="4">
        <f t="shared" si="4"/>
        <v>224.24974129010005</v>
      </c>
      <c r="AA103" s="4">
        <f t="shared" si="5"/>
        <v>1536.8794326241134</v>
      </c>
      <c r="AB103" s="4">
        <v>5140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2105</v>
      </c>
      <c r="AR103" s="2" t="s">
        <v>4598</v>
      </c>
    </row>
    <row r="104" spans="1:44" hidden="1" x14ac:dyDescent="0.2">
      <c r="A104" s="1">
        <v>891</v>
      </c>
      <c r="B104" t="s">
        <v>786</v>
      </c>
      <c r="C104" t="s">
        <v>1968</v>
      </c>
      <c r="D104">
        <v>892</v>
      </c>
      <c r="E104" t="s">
        <v>2306</v>
      </c>
      <c r="F104" t="s">
        <v>2320</v>
      </c>
      <c r="G104" t="s">
        <v>2386</v>
      </c>
      <c r="H104">
        <v>2018</v>
      </c>
      <c r="I104" t="s">
        <v>2508</v>
      </c>
      <c r="J104" t="s">
        <v>3649</v>
      </c>
      <c r="K104" t="s">
        <v>4356</v>
      </c>
      <c r="L104">
        <v>30351046</v>
      </c>
      <c r="P104" t="s">
        <v>4499</v>
      </c>
      <c r="Q104" t="s">
        <v>4505</v>
      </c>
      <c r="R104" s="4">
        <v>1719.4</v>
      </c>
      <c r="S104" s="4">
        <v>1719.4</v>
      </c>
      <c r="T104" s="4">
        <v>-595.79</v>
      </c>
      <c r="U104" s="4">
        <v>0</v>
      </c>
      <c r="V104" s="4">
        <v>61.472999999999999</v>
      </c>
      <c r="W104" s="4">
        <v>0</v>
      </c>
      <c r="X104" s="4">
        <v>2.67</v>
      </c>
      <c r="Y104" s="5">
        <f t="shared" si="3"/>
        <v>-0.34651041060835169</v>
      </c>
      <c r="Z104" s="4">
        <f t="shared" si="4"/>
        <v>27.970003090787827</v>
      </c>
      <c r="AA104" s="4">
        <f t="shared" si="5"/>
        <v>0</v>
      </c>
      <c r="AB104" s="4">
        <v>487.43</v>
      </c>
      <c r="AC104" s="4">
        <v>404.86500000000001</v>
      </c>
      <c r="AD104" s="4">
        <v>82.555000000000007</v>
      </c>
      <c r="AE104" s="4">
        <v>11.87</v>
      </c>
      <c r="AF104" s="4">
        <v>11.87</v>
      </c>
      <c r="AG104" s="4">
        <v>0</v>
      </c>
      <c r="AH104" s="4">
        <v>320.67</v>
      </c>
      <c r="AI104" s="4">
        <v>72.13</v>
      </c>
      <c r="AJ104" s="4">
        <v>14.43</v>
      </c>
      <c r="AK104" s="4">
        <v>620.37</v>
      </c>
      <c r="AL104" s="4">
        <v>620.37300000000005</v>
      </c>
      <c r="AM104" s="4">
        <v>0</v>
      </c>
      <c r="AN104" s="4">
        <v>0</v>
      </c>
      <c r="AO104" s="4">
        <v>0</v>
      </c>
      <c r="AP104" s="4">
        <v>0</v>
      </c>
      <c r="AQ104" s="4">
        <v>874.851</v>
      </c>
    </row>
    <row r="105" spans="1:44" hidden="1" x14ac:dyDescent="0.2">
      <c r="A105" s="1">
        <v>110</v>
      </c>
      <c r="B105" t="s">
        <v>128</v>
      </c>
      <c r="C105" t="s">
        <v>1187</v>
      </c>
      <c r="D105">
        <v>111</v>
      </c>
      <c r="E105" t="s">
        <v>2306</v>
      </c>
      <c r="F105" t="s">
        <v>2331</v>
      </c>
      <c r="G105" t="s">
        <v>2386</v>
      </c>
      <c r="H105">
        <v>2018</v>
      </c>
      <c r="I105" t="s">
        <v>2408</v>
      </c>
      <c r="J105" t="s">
        <v>3171</v>
      </c>
      <c r="K105" t="s">
        <v>3929</v>
      </c>
      <c r="L105">
        <v>26380988</v>
      </c>
      <c r="P105" t="s">
        <v>4499</v>
      </c>
      <c r="Q105" t="s">
        <v>4505</v>
      </c>
      <c r="R105" s="4">
        <v>2128.1</v>
      </c>
      <c r="S105" s="4">
        <v>2128.1</v>
      </c>
      <c r="T105" s="4">
        <v>-592.9</v>
      </c>
      <c r="U105" s="4">
        <v>0</v>
      </c>
      <c r="V105" s="4">
        <v>18.7</v>
      </c>
      <c r="W105" s="4">
        <v>4.6900000000000004</v>
      </c>
      <c r="X105" s="4">
        <v>4</v>
      </c>
      <c r="Y105" s="5">
        <f t="shared" si="3"/>
        <v>-0.27860532869695975</v>
      </c>
      <c r="Z105" s="4">
        <f t="shared" si="4"/>
        <v>113.80213903743315</v>
      </c>
      <c r="AA105" s="4">
        <f t="shared" si="5"/>
        <v>453.75266524520248</v>
      </c>
      <c r="AB105" s="4">
        <v>989.20809999999994</v>
      </c>
      <c r="AC105" s="4">
        <v>762.50760000000002</v>
      </c>
      <c r="AD105" s="4">
        <v>226.70060000000001</v>
      </c>
      <c r="AE105" s="4">
        <v>174.51599999999999</v>
      </c>
      <c r="AF105" s="4">
        <v>174.51599999999999</v>
      </c>
      <c r="AG105" s="4">
        <v>0</v>
      </c>
      <c r="AH105" s="4">
        <v>410.14429999999999</v>
      </c>
      <c r="AI105" s="4">
        <v>114.934</v>
      </c>
      <c r="AJ105" s="4">
        <v>34.170999999999999</v>
      </c>
      <c r="AK105" s="4">
        <v>2.4407000000000001</v>
      </c>
      <c r="AL105" s="4">
        <v>2.4407000000000001</v>
      </c>
      <c r="AM105" s="4">
        <v>0</v>
      </c>
      <c r="AN105" s="4">
        <v>0</v>
      </c>
      <c r="AO105" s="4">
        <v>0</v>
      </c>
      <c r="AP105" s="4">
        <v>0</v>
      </c>
      <c r="AQ105" s="4">
        <v>1144.7091</v>
      </c>
      <c r="AR105" s="2" t="s">
        <v>4560</v>
      </c>
    </row>
    <row r="106" spans="1:44" hidden="1" x14ac:dyDescent="0.2">
      <c r="A106" s="1">
        <v>85</v>
      </c>
      <c r="B106" t="s">
        <v>107</v>
      </c>
      <c r="C106" t="s">
        <v>1162</v>
      </c>
      <c r="D106">
        <v>86</v>
      </c>
      <c r="E106" t="s">
        <v>2306</v>
      </c>
      <c r="F106" t="s">
        <v>2331</v>
      </c>
      <c r="G106" t="s">
        <v>2386</v>
      </c>
      <c r="H106">
        <v>2018</v>
      </c>
      <c r="I106" t="s">
        <v>2438</v>
      </c>
      <c r="J106" t="s">
        <v>3155</v>
      </c>
      <c r="K106" t="s">
        <v>3914</v>
      </c>
      <c r="L106">
        <v>26374564</v>
      </c>
      <c r="P106" t="s">
        <v>4499</v>
      </c>
      <c r="Q106" t="s">
        <v>4505</v>
      </c>
      <c r="R106" s="4">
        <v>1119.3699999999999</v>
      </c>
      <c r="S106" s="4">
        <v>1119.3699999999999</v>
      </c>
      <c r="T106" s="4">
        <v>-560.15</v>
      </c>
      <c r="U106" s="4">
        <v>0</v>
      </c>
      <c r="V106" s="4">
        <v>14.472</v>
      </c>
      <c r="W106" s="4">
        <v>2.8944000000000001</v>
      </c>
      <c r="X106" s="4">
        <v>4</v>
      </c>
      <c r="Y106" s="5">
        <f t="shared" si="3"/>
        <v>-0.50041541224081409</v>
      </c>
      <c r="Z106" s="4">
        <f t="shared" si="4"/>
        <v>77.347291321171909</v>
      </c>
      <c r="AA106" s="4">
        <f t="shared" si="5"/>
        <v>386.73645660585953</v>
      </c>
      <c r="AB106" s="4">
        <v>730.35</v>
      </c>
      <c r="AC106" s="4">
        <v>566.20000000000005</v>
      </c>
      <c r="AD106" s="4">
        <v>164.15</v>
      </c>
      <c r="AE106" s="4">
        <v>109.47</v>
      </c>
      <c r="AF106" s="4">
        <v>109.47</v>
      </c>
      <c r="AG106" s="4">
        <v>0</v>
      </c>
      <c r="AH106" s="4">
        <v>301.22000000000003</v>
      </c>
      <c r="AI106" s="4">
        <v>235.69</v>
      </c>
      <c r="AJ106" s="4">
        <v>65.53</v>
      </c>
      <c r="AK106" s="4">
        <v>0</v>
      </c>
      <c r="AL106" s="4">
        <v>0</v>
      </c>
      <c r="AM106" s="4">
        <v>0</v>
      </c>
      <c r="AN106" s="4">
        <v>30.96</v>
      </c>
      <c r="AO106" s="4">
        <v>0</v>
      </c>
      <c r="AP106" s="4">
        <v>0</v>
      </c>
      <c r="AQ106" s="4">
        <v>507.52</v>
      </c>
    </row>
    <row r="107" spans="1:44" hidden="1" x14ac:dyDescent="0.2">
      <c r="A107" s="1">
        <v>933</v>
      </c>
      <c r="B107" t="s">
        <v>824</v>
      </c>
      <c r="C107" t="s">
        <v>2010</v>
      </c>
      <c r="D107">
        <v>934</v>
      </c>
      <c r="E107" t="s">
        <v>2306</v>
      </c>
      <c r="F107" t="s">
        <v>2375</v>
      </c>
      <c r="G107" t="s">
        <v>2386</v>
      </c>
      <c r="H107">
        <v>2018</v>
      </c>
      <c r="I107" t="s">
        <v>2918</v>
      </c>
      <c r="J107" t="s">
        <v>3674</v>
      </c>
      <c r="K107" t="s">
        <v>4375</v>
      </c>
      <c r="L107">
        <v>30438309</v>
      </c>
      <c r="P107" t="s">
        <v>4499</v>
      </c>
      <c r="Q107" t="s">
        <v>4505</v>
      </c>
      <c r="R107" s="4">
        <v>18504.32</v>
      </c>
      <c r="S107" s="4">
        <v>18504.32</v>
      </c>
      <c r="T107" s="4">
        <v>-552.41</v>
      </c>
      <c r="U107" s="4">
        <v>-6835.23</v>
      </c>
      <c r="V107" s="4">
        <v>138.98699999999999</v>
      </c>
      <c r="W107" s="4">
        <v>23906</v>
      </c>
      <c r="X107" s="4">
        <v>10</v>
      </c>
      <c r="Y107" s="5">
        <f t="shared" si="3"/>
        <v>-2.9853028914329192E-2</v>
      </c>
      <c r="Z107" s="4">
        <f t="shared" si="4"/>
        <v>133.13705598365314</v>
      </c>
      <c r="AA107" s="4">
        <f t="shared" si="5"/>
        <v>0.77404500962101563</v>
      </c>
      <c r="AB107" s="4">
        <v>6167.44</v>
      </c>
      <c r="AC107" s="4">
        <v>2436.1999999999998</v>
      </c>
      <c r="AD107" s="4">
        <v>722.39</v>
      </c>
      <c r="AE107" s="4">
        <v>351.85</v>
      </c>
      <c r="AF107" s="4">
        <v>351.85</v>
      </c>
      <c r="AG107" s="4">
        <v>0</v>
      </c>
      <c r="AH107" s="4">
        <v>2881.95</v>
      </c>
      <c r="AI107" s="4">
        <v>2191.5500000000002</v>
      </c>
      <c r="AJ107" s="4">
        <v>634.69000000000005</v>
      </c>
      <c r="AK107" s="4">
        <v>7197.37</v>
      </c>
      <c r="AL107" s="4">
        <v>7197.37</v>
      </c>
      <c r="AM107" s="4">
        <v>0</v>
      </c>
      <c r="AN107" s="4">
        <v>10.65</v>
      </c>
      <c r="AO107" s="4">
        <v>458.95</v>
      </c>
      <c r="AP107" s="4">
        <v>0</v>
      </c>
      <c r="AQ107" s="4">
        <v>1988.52</v>
      </c>
      <c r="AR107" s="2" t="s">
        <v>4951</v>
      </c>
    </row>
    <row r="108" spans="1:44" hidden="1" x14ac:dyDescent="0.2">
      <c r="A108" s="1">
        <v>861</v>
      </c>
      <c r="B108" t="s">
        <v>760</v>
      </c>
      <c r="C108" t="s">
        <v>1938</v>
      </c>
      <c r="D108">
        <v>862</v>
      </c>
      <c r="E108" t="s">
        <v>2306</v>
      </c>
      <c r="F108" t="s">
        <v>2358</v>
      </c>
      <c r="G108" t="s">
        <v>2386</v>
      </c>
      <c r="H108">
        <v>2018</v>
      </c>
      <c r="I108" t="s">
        <v>2877</v>
      </c>
      <c r="J108" t="s">
        <v>3631</v>
      </c>
      <c r="K108" t="s">
        <v>4343</v>
      </c>
      <c r="L108">
        <v>28957242</v>
      </c>
      <c r="P108" t="s">
        <v>4499</v>
      </c>
      <c r="Q108" t="s">
        <v>4505</v>
      </c>
      <c r="R108" s="4">
        <v>35855</v>
      </c>
      <c r="S108" s="4">
        <v>35855</v>
      </c>
      <c r="T108" s="4">
        <v>-492.46929999999998</v>
      </c>
      <c r="U108" s="4">
        <v>2525</v>
      </c>
      <c r="V108" s="4">
        <v>165</v>
      </c>
      <c r="W108" s="4">
        <v>33000</v>
      </c>
      <c r="X108" s="4">
        <v>20</v>
      </c>
      <c r="Y108" s="5">
        <f t="shared" si="3"/>
        <v>-1.3735024403848835E-2</v>
      </c>
      <c r="Z108" s="4">
        <f t="shared" si="4"/>
        <v>217.30303030303031</v>
      </c>
      <c r="AA108" s="4">
        <f t="shared" si="5"/>
        <v>1.0865151515151514</v>
      </c>
      <c r="AB108" s="4">
        <v>9104.1</v>
      </c>
      <c r="AC108" s="4">
        <v>3887.2</v>
      </c>
      <c r="AD108" s="4">
        <v>1391.9</v>
      </c>
      <c r="AE108" s="4">
        <v>3780</v>
      </c>
      <c r="AF108" s="4">
        <v>3780</v>
      </c>
      <c r="AG108" s="4">
        <v>0</v>
      </c>
      <c r="AH108" s="4">
        <v>6926.5812999999998</v>
      </c>
      <c r="AI108" s="4">
        <v>4433.5493999999999</v>
      </c>
      <c r="AJ108" s="4">
        <v>1338.9319</v>
      </c>
      <c r="AK108" s="4">
        <v>14715</v>
      </c>
      <c r="AL108" s="4">
        <v>14715</v>
      </c>
      <c r="AM108" s="4">
        <v>0</v>
      </c>
      <c r="AN108" s="4">
        <v>26</v>
      </c>
      <c r="AO108" s="4">
        <v>0</v>
      </c>
      <c r="AP108" s="4">
        <v>0</v>
      </c>
      <c r="AQ108" s="4">
        <v>1795.788</v>
      </c>
      <c r="AR108" s="2" t="s">
        <v>4913</v>
      </c>
    </row>
    <row r="109" spans="1:44" hidden="1" x14ac:dyDescent="0.2">
      <c r="A109" s="1">
        <v>546</v>
      </c>
      <c r="B109" t="s">
        <v>492</v>
      </c>
      <c r="C109" t="s">
        <v>1623</v>
      </c>
      <c r="D109">
        <v>547</v>
      </c>
      <c r="E109" t="s">
        <v>2306</v>
      </c>
      <c r="F109" t="s">
        <v>2312</v>
      </c>
      <c r="G109" t="s">
        <v>2386</v>
      </c>
      <c r="H109">
        <v>2018</v>
      </c>
      <c r="I109" t="s">
        <v>2702</v>
      </c>
      <c r="J109" t="s">
        <v>3439</v>
      </c>
      <c r="K109" t="s">
        <v>4174</v>
      </c>
      <c r="L109">
        <v>26801506</v>
      </c>
      <c r="P109" t="s">
        <v>4499</v>
      </c>
      <c r="Q109" t="s">
        <v>4505</v>
      </c>
      <c r="R109" s="4">
        <v>200</v>
      </c>
      <c r="S109" s="4">
        <v>200</v>
      </c>
      <c r="T109" s="4">
        <v>-483.79599999999999</v>
      </c>
      <c r="U109" s="4">
        <v>0</v>
      </c>
      <c r="V109" s="4">
        <v>1.6</v>
      </c>
      <c r="W109" s="4">
        <v>240</v>
      </c>
      <c r="X109" s="4">
        <v>1</v>
      </c>
      <c r="Y109" s="5">
        <f t="shared" si="3"/>
        <v>-2.4189799999999999</v>
      </c>
      <c r="Z109" s="4">
        <f t="shared" si="4"/>
        <v>125</v>
      </c>
      <c r="AA109" s="4">
        <f t="shared" si="5"/>
        <v>0.83333333333333337</v>
      </c>
      <c r="AB109" s="4">
        <v>504.68700000000001</v>
      </c>
      <c r="AC109" s="4">
        <v>399.851</v>
      </c>
      <c r="AD109" s="4">
        <v>104.836</v>
      </c>
      <c r="AE109" s="4">
        <v>34.651000000000003</v>
      </c>
      <c r="AF109" s="4">
        <v>34.651000000000003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144.458</v>
      </c>
    </row>
    <row r="110" spans="1:44" hidden="1" x14ac:dyDescent="0.2">
      <c r="A110" s="1">
        <v>357</v>
      </c>
      <c r="B110" t="s">
        <v>330</v>
      </c>
      <c r="C110" t="s">
        <v>1434</v>
      </c>
      <c r="D110">
        <v>358</v>
      </c>
      <c r="E110" t="s">
        <v>2306</v>
      </c>
      <c r="F110" t="s">
        <v>2358</v>
      </c>
      <c r="G110" t="s">
        <v>2386</v>
      </c>
      <c r="H110">
        <v>2018</v>
      </c>
      <c r="I110" t="s">
        <v>2593</v>
      </c>
      <c r="J110" t="s">
        <v>3317</v>
      </c>
      <c r="K110" t="s">
        <v>4060</v>
      </c>
      <c r="L110">
        <v>26470686</v>
      </c>
      <c r="P110" t="s">
        <v>4499</v>
      </c>
      <c r="Q110" t="s">
        <v>4505</v>
      </c>
      <c r="R110" s="4">
        <v>7763.3</v>
      </c>
      <c r="S110" s="4">
        <v>7763.3</v>
      </c>
      <c r="T110" s="4">
        <v>-459.5</v>
      </c>
      <c r="U110" s="4">
        <v>0</v>
      </c>
      <c r="V110" s="4">
        <v>51</v>
      </c>
      <c r="W110" s="4">
        <v>10.199999999999999</v>
      </c>
      <c r="X110" s="4">
        <v>1</v>
      </c>
      <c r="Y110" s="5">
        <f t="shared" si="3"/>
        <v>-5.9188747053443763E-2</v>
      </c>
      <c r="Z110" s="4">
        <f t="shared" si="4"/>
        <v>152.22156862745098</v>
      </c>
      <c r="AA110" s="4">
        <f t="shared" si="5"/>
        <v>761.10784313725492</v>
      </c>
      <c r="AB110" s="4">
        <v>6475.1</v>
      </c>
      <c r="AC110" s="4">
        <v>125</v>
      </c>
      <c r="AD110" s="4">
        <v>25.4</v>
      </c>
      <c r="AE110" s="4">
        <v>0</v>
      </c>
      <c r="AF110" s="4">
        <v>0</v>
      </c>
      <c r="AG110" s="4">
        <v>0</v>
      </c>
      <c r="AH110" s="4">
        <v>1423.7</v>
      </c>
      <c r="AI110" s="4">
        <v>1050.5</v>
      </c>
      <c r="AJ110" s="4">
        <v>213.3</v>
      </c>
      <c r="AK110" s="4">
        <v>0</v>
      </c>
      <c r="AL110" s="4">
        <v>0</v>
      </c>
      <c r="AM110" s="4">
        <v>0</v>
      </c>
      <c r="AN110" s="4">
        <v>299</v>
      </c>
      <c r="AO110" s="4">
        <v>0</v>
      </c>
      <c r="AP110" s="4">
        <v>0</v>
      </c>
      <c r="AQ110" s="4">
        <v>25</v>
      </c>
      <c r="AR110" s="2" t="s">
        <v>4676</v>
      </c>
    </row>
    <row r="111" spans="1:44" hidden="1" x14ac:dyDescent="0.2">
      <c r="A111" s="1">
        <v>595</v>
      </c>
      <c r="B111" t="s">
        <v>534</v>
      </c>
      <c r="C111" t="s">
        <v>1672</v>
      </c>
      <c r="D111">
        <v>596</v>
      </c>
      <c r="E111" t="s">
        <v>2306</v>
      </c>
      <c r="F111" t="s">
        <v>2359</v>
      </c>
      <c r="G111" t="s">
        <v>2386</v>
      </c>
      <c r="H111">
        <v>2018</v>
      </c>
      <c r="I111" t="s">
        <v>2727</v>
      </c>
      <c r="J111" t="s">
        <v>3469</v>
      </c>
      <c r="K111" t="s">
        <v>4203</v>
      </c>
      <c r="L111">
        <v>27548432</v>
      </c>
      <c r="P111" t="s">
        <v>4499</v>
      </c>
      <c r="Q111" t="s">
        <v>4505</v>
      </c>
      <c r="R111" s="4">
        <v>6051.33</v>
      </c>
      <c r="S111" s="4">
        <v>6051.33</v>
      </c>
      <c r="T111" s="4">
        <v>-444.72669999999999</v>
      </c>
      <c r="U111" s="4">
        <v>0</v>
      </c>
      <c r="V111" s="4">
        <v>145.74</v>
      </c>
      <c r="W111" s="4">
        <v>29.876999999999999</v>
      </c>
      <c r="X111" s="4">
        <v>8</v>
      </c>
      <c r="Y111" s="5">
        <f t="shared" si="3"/>
        <v>-7.3492389276407E-2</v>
      </c>
      <c r="Z111" s="4">
        <f t="shared" si="4"/>
        <v>41.521407986825849</v>
      </c>
      <c r="AA111" s="4">
        <f t="shared" si="5"/>
        <v>202.5414198212672</v>
      </c>
      <c r="AB111" s="4">
        <v>663.63</v>
      </c>
      <c r="AC111" s="4">
        <v>510.98</v>
      </c>
      <c r="AD111" s="4">
        <v>152.65</v>
      </c>
      <c r="AE111" s="4">
        <v>0</v>
      </c>
      <c r="AF111" s="4">
        <v>0</v>
      </c>
      <c r="AG111" s="4">
        <v>0</v>
      </c>
      <c r="AH111" s="4">
        <v>137.09</v>
      </c>
      <c r="AI111" s="4">
        <v>105.4</v>
      </c>
      <c r="AJ111" s="4">
        <v>31.69</v>
      </c>
      <c r="AK111" s="4">
        <v>157.33000000000001</v>
      </c>
      <c r="AL111" s="4">
        <v>157.33000000000001</v>
      </c>
      <c r="AM111" s="4">
        <v>0</v>
      </c>
      <c r="AN111" s="4">
        <v>0</v>
      </c>
      <c r="AO111" s="4">
        <v>0</v>
      </c>
      <c r="AP111" s="4">
        <v>0</v>
      </c>
      <c r="AQ111" s="4">
        <v>5538.0066999999999</v>
      </c>
    </row>
    <row r="112" spans="1:44" hidden="1" x14ac:dyDescent="0.2">
      <c r="A112" s="1">
        <v>340</v>
      </c>
      <c r="B112" t="s">
        <v>314</v>
      </c>
      <c r="C112" t="s">
        <v>1417</v>
      </c>
      <c r="D112">
        <v>341</v>
      </c>
      <c r="E112" t="s">
        <v>2306</v>
      </c>
      <c r="F112" t="s">
        <v>2357</v>
      </c>
      <c r="G112" t="s">
        <v>2386</v>
      </c>
      <c r="H112">
        <v>2018</v>
      </c>
      <c r="I112" t="s">
        <v>2582</v>
      </c>
      <c r="J112" t="s">
        <v>3306</v>
      </c>
      <c r="K112" t="s">
        <v>4051</v>
      </c>
      <c r="L112">
        <v>26466834</v>
      </c>
      <c r="P112" t="s">
        <v>4499</v>
      </c>
      <c r="Q112" t="s">
        <v>4505</v>
      </c>
      <c r="R112" s="4">
        <v>7032.5</v>
      </c>
      <c r="S112" s="4">
        <v>7032.5</v>
      </c>
      <c r="T112" s="4">
        <v>-444.2</v>
      </c>
      <c r="U112" s="4">
        <v>47</v>
      </c>
      <c r="V112" s="4">
        <v>121.6</v>
      </c>
      <c r="W112" s="4">
        <v>16.420000000000002</v>
      </c>
      <c r="X112" s="4">
        <v>9</v>
      </c>
      <c r="Y112" s="5">
        <f t="shared" si="3"/>
        <v>-6.3163881976537509E-2</v>
      </c>
      <c r="Z112" s="4">
        <f t="shared" si="4"/>
        <v>57.833059210526315</v>
      </c>
      <c r="AA112" s="4">
        <f t="shared" si="5"/>
        <v>428.28867235079167</v>
      </c>
      <c r="AB112" s="4">
        <v>3437.9</v>
      </c>
      <c r="AC112" s="4">
        <v>1954.7</v>
      </c>
      <c r="AD112" s="4">
        <v>395.8</v>
      </c>
      <c r="AE112" s="4">
        <v>565</v>
      </c>
      <c r="AF112" s="4">
        <v>565</v>
      </c>
      <c r="AG112" s="4">
        <v>0</v>
      </c>
      <c r="AH112" s="4">
        <v>929.3</v>
      </c>
      <c r="AI112" s="4">
        <v>445.5</v>
      </c>
      <c r="AJ112" s="4">
        <v>90.3</v>
      </c>
      <c r="AK112" s="4">
        <v>638.6</v>
      </c>
      <c r="AL112" s="4">
        <v>638.6</v>
      </c>
      <c r="AM112" s="4">
        <v>0</v>
      </c>
      <c r="AN112" s="4">
        <v>766.8</v>
      </c>
      <c r="AO112" s="4">
        <v>0</v>
      </c>
      <c r="AP112" s="4">
        <v>0</v>
      </c>
      <c r="AQ112" s="4">
        <v>1139.0999999999999</v>
      </c>
    </row>
    <row r="113" spans="1:44" hidden="1" x14ac:dyDescent="0.2">
      <c r="A113" s="1">
        <v>959</v>
      </c>
      <c r="B113" t="s">
        <v>846</v>
      </c>
      <c r="C113" t="s">
        <v>2036</v>
      </c>
      <c r="D113">
        <v>960</v>
      </c>
      <c r="E113" t="s">
        <v>2306</v>
      </c>
      <c r="F113" t="s">
        <v>2313</v>
      </c>
      <c r="G113" t="s">
        <v>2386</v>
      </c>
      <c r="H113">
        <v>2018</v>
      </c>
      <c r="I113" t="s">
        <v>2931</v>
      </c>
      <c r="J113" t="s">
        <v>3688</v>
      </c>
      <c r="K113" t="s">
        <v>3983</v>
      </c>
      <c r="L113">
        <v>30856429</v>
      </c>
      <c r="P113" t="s">
        <v>4499</v>
      </c>
      <c r="Q113" t="s">
        <v>4505</v>
      </c>
      <c r="R113" s="4">
        <v>716.49</v>
      </c>
      <c r="S113" s="4">
        <v>716.49</v>
      </c>
      <c r="T113" s="4">
        <v>-416.48</v>
      </c>
      <c r="U113" s="4">
        <v>0</v>
      </c>
      <c r="V113" s="4">
        <v>6.1639999999999997</v>
      </c>
      <c r="W113" s="4">
        <v>6.1639999999999997</v>
      </c>
      <c r="X113" s="4">
        <v>5</v>
      </c>
      <c r="Y113" s="5">
        <f t="shared" si="3"/>
        <v>-0.58127817555025196</v>
      </c>
      <c r="Z113" s="4">
        <f t="shared" si="4"/>
        <v>116.23783257624919</v>
      </c>
      <c r="AA113" s="4">
        <f t="shared" si="5"/>
        <v>116.23783257624919</v>
      </c>
      <c r="AB113" s="4">
        <v>857.89</v>
      </c>
      <c r="AC113" s="4">
        <v>485.35</v>
      </c>
      <c r="AD113" s="4">
        <v>146.57</v>
      </c>
      <c r="AE113" s="4">
        <v>52</v>
      </c>
      <c r="AF113" s="4">
        <v>52</v>
      </c>
      <c r="AG113" s="4">
        <v>0</v>
      </c>
      <c r="AH113" s="4">
        <v>197.28</v>
      </c>
      <c r="AI113" s="4">
        <v>98</v>
      </c>
      <c r="AJ113" s="4">
        <v>22</v>
      </c>
      <c r="AK113" s="4">
        <v>24</v>
      </c>
      <c r="AL113" s="4">
        <v>24</v>
      </c>
      <c r="AM113" s="4">
        <v>0</v>
      </c>
      <c r="AN113" s="4">
        <v>0</v>
      </c>
      <c r="AO113" s="4">
        <v>0</v>
      </c>
      <c r="AP113" s="4">
        <v>0</v>
      </c>
      <c r="AQ113" s="4">
        <v>1.8</v>
      </c>
      <c r="AR113" s="2" t="s">
        <v>4962</v>
      </c>
    </row>
    <row r="114" spans="1:44" hidden="1" x14ac:dyDescent="0.2">
      <c r="A114" s="1">
        <v>26</v>
      </c>
      <c r="B114" t="s">
        <v>61</v>
      </c>
      <c r="C114" t="s">
        <v>1103</v>
      </c>
      <c r="D114">
        <v>27</v>
      </c>
      <c r="E114" t="s">
        <v>2306</v>
      </c>
      <c r="F114" t="s">
        <v>2315</v>
      </c>
      <c r="G114" t="s">
        <v>2386</v>
      </c>
      <c r="H114">
        <v>2018</v>
      </c>
      <c r="I114" t="s">
        <v>2403</v>
      </c>
      <c r="J114" t="s">
        <v>3120</v>
      </c>
      <c r="K114" t="s">
        <v>3880</v>
      </c>
      <c r="L114">
        <v>26355651</v>
      </c>
      <c r="P114" t="s">
        <v>4499</v>
      </c>
      <c r="Q114" t="s">
        <v>4505</v>
      </c>
      <c r="R114" s="4">
        <v>2257.1999999999998</v>
      </c>
      <c r="S114" s="4">
        <v>2257.1999999999998</v>
      </c>
      <c r="T114" s="4">
        <v>-411.1</v>
      </c>
      <c r="U114" s="4">
        <v>0</v>
      </c>
      <c r="V114" s="4">
        <v>11530.366</v>
      </c>
      <c r="W114" s="4">
        <v>0</v>
      </c>
      <c r="X114" s="4">
        <v>3</v>
      </c>
      <c r="Y114" s="5">
        <f t="shared" si="3"/>
        <v>-0.18212830054935319</v>
      </c>
      <c r="Z114" s="4">
        <f t="shared" si="4"/>
        <v>0.19576134877245005</v>
      </c>
      <c r="AA114" s="4">
        <f t="shared" si="5"/>
        <v>0</v>
      </c>
      <c r="AB114" s="4">
        <v>607</v>
      </c>
      <c r="AC114" s="4">
        <v>466.2</v>
      </c>
      <c r="AD114" s="4">
        <v>140.80000000000001</v>
      </c>
      <c r="AE114" s="4">
        <v>0</v>
      </c>
      <c r="AF114" s="4">
        <v>0</v>
      </c>
      <c r="AG114" s="4">
        <v>0</v>
      </c>
      <c r="AH114" s="4">
        <v>228.5</v>
      </c>
      <c r="AI114" s="4">
        <v>108.8</v>
      </c>
      <c r="AJ114" s="4">
        <v>23.4</v>
      </c>
      <c r="AK114" s="4">
        <v>16.8</v>
      </c>
      <c r="AL114" s="4">
        <v>16.8</v>
      </c>
      <c r="AM114" s="4">
        <v>0</v>
      </c>
      <c r="AN114" s="4">
        <v>171.5</v>
      </c>
      <c r="AO114" s="4">
        <v>0</v>
      </c>
      <c r="AP114" s="4">
        <v>0</v>
      </c>
      <c r="AQ114" s="4">
        <v>1644.5</v>
      </c>
    </row>
    <row r="115" spans="1:44" hidden="1" x14ac:dyDescent="0.2">
      <c r="A115" s="1">
        <v>672</v>
      </c>
      <c r="B115" t="s">
        <v>603</v>
      </c>
      <c r="C115" t="s">
        <v>1749</v>
      </c>
      <c r="D115">
        <v>673</v>
      </c>
      <c r="E115" t="s">
        <v>2306</v>
      </c>
      <c r="F115" t="s">
        <v>2324</v>
      </c>
      <c r="G115" t="s">
        <v>2386</v>
      </c>
      <c r="H115">
        <v>2018</v>
      </c>
      <c r="I115" t="s">
        <v>2772</v>
      </c>
      <c r="J115" t="s">
        <v>3518</v>
      </c>
      <c r="K115" t="s">
        <v>3925</v>
      </c>
      <c r="L115">
        <v>28062969</v>
      </c>
      <c r="P115" t="s">
        <v>4499</v>
      </c>
      <c r="Q115" t="s">
        <v>4505</v>
      </c>
      <c r="R115" s="4">
        <v>558.51099999999997</v>
      </c>
      <c r="S115" s="4">
        <v>558.51099999999997</v>
      </c>
      <c r="T115" s="4">
        <v>-411.06</v>
      </c>
      <c r="U115" s="4">
        <v>0</v>
      </c>
      <c r="V115" s="4">
        <v>1.925</v>
      </c>
      <c r="W115" s="4">
        <v>1.925</v>
      </c>
      <c r="X115" s="4">
        <v>5</v>
      </c>
      <c r="Y115" s="5">
        <f t="shared" si="3"/>
        <v>-0.73599266621427339</v>
      </c>
      <c r="Z115" s="4">
        <f t="shared" si="4"/>
        <v>290.13558441558439</v>
      </c>
      <c r="AA115" s="4">
        <f t="shared" si="5"/>
        <v>290.13558441558439</v>
      </c>
      <c r="AB115" s="4">
        <v>969.57</v>
      </c>
      <c r="AC115" s="4">
        <v>307.77999999999997</v>
      </c>
      <c r="AD115" s="4">
        <v>93.25</v>
      </c>
      <c r="AE115" s="4">
        <v>0</v>
      </c>
      <c r="AF115" s="4">
        <v>0</v>
      </c>
      <c r="AG115" s="4">
        <v>0</v>
      </c>
      <c r="AH115" s="4">
        <v>0</v>
      </c>
      <c r="AI115" s="4">
        <v>79.81</v>
      </c>
      <c r="AJ115" s="4">
        <v>23.03</v>
      </c>
      <c r="AK115" s="4">
        <v>0</v>
      </c>
      <c r="AL115" s="4">
        <v>0</v>
      </c>
      <c r="AM115" s="4">
        <v>0</v>
      </c>
      <c r="AN115" s="4">
        <v>258.58999999999997</v>
      </c>
      <c r="AO115" s="4">
        <v>0</v>
      </c>
      <c r="AP115" s="4">
        <v>0</v>
      </c>
      <c r="AQ115" s="4">
        <v>207.11</v>
      </c>
    </row>
    <row r="116" spans="1:44" hidden="1" x14ac:dyDescent="0.2">
      <c r="A116" s="1">
        <v>709</v>
      </c>
      <c r="B116" t="s">
        <v>636</v>
      </c>
      <c r="C116" t="s">
        <v>1786</v>
      </c>
      <c r="D116">
        <v>710</v>
      </c>
      <c r="E116" t="s">
        <v>2306</v>
      </c>
      <c r="F116" t="s">
        <v>2317</v>
      </c>
      <c r="G116" t="s">
        <v>2386</v>
      </c>
      <c r="H116">
        <v>2018</v>
      </c>
      <c r="I116" t="s">
        <v>2794</v>
      </c>
      <c r="J116" t="s">
        <v>3543</v>
      </c>
      <c r="K116" t="s">
        <v>4266</v>
      </c>
      <c r="L116">
        <v>28270443</v>
      </c>
      <c r="P116" t="s">
        <v>4499</v>
      </c>
      <c r="Q116" t="s">
        <v>4505</v>
      </c>
      <c r="R116" s="4">
        <v>7399.076</v>
      </c>
      <c r="S116" s="4">
        <v>7399.076</v>
      </c>
      <c r="T116" s="4">
        <v>-392.52199999999999</v>
      </c>
      <c r="U116" s="4">
        <v>0</v>
      </c>
      <c r="V116" s="4">
        <v>30.553000000000001</v>
      </c>
      <c r="W116" s="4">
        <v>3971.89</v>
      </c>
      <c r="X116" s="4">
        <v>10.5</v>
      </c>
      <c r="Y116" s="5">
        <f t="shared" si="3"/>
        <v>-5.3050137611777466E-2</v>
      </c>
      <c r="Z116" s="4">
        <f t="shared" si="4"/>
        <v>242.17183255326808</v>
      </c>
      <c r="AA116" s="4">
        <f t="shared" si="5"/>
        <v>1.8628602504097547</v>
      </c>
      <c r="AB116" s="4">
        <v>4985.9949999999999</v>
      </c>
      <c r="AC116" s="4">
        <v>2124.326</v>
      </c>
      <c r="AD116" s="4">
        <v>419.6343</v>
      </c>
      <c r="AE116" s="4">
        <v>463.077</v>
      </c>
      <c r="AF116" s="4">
        <v>463.072</v>
      </c>
      <c r="AG116" s="4">
        <v>0</v>
      </c>
      <c r="AH116" s="4">
        <v>1621.17</v>
      </c>
      <c r="AI116" s="4">
        <v>939.08299999999997</v>
      </c>
      <c r="AJ116" s="4">
        <v>186.876</v>
      </c>
      <c r="AK116" s="4">
        <v>169.999</v>
      </c>
      <c r="AL116" s="4">
        <v>169.999</v>
      </c>
      <c r="AM116" s="4">
        <v>0</v>
      </c>
      <c r="AN116" s="4">
        <v>373.36399999999998</v>
      </c>
      <c r="AO116" s="4">
        <v>0</v>
      </c>
      <c r="AP116" s="4">
        <v>0</v>
      </c>
      <c r="AQ116" s="4">
        <v>0</v>
      </c>
    </row>
    <row r="117" spans="1:44" hidden="1" x14ac:dyDescent="0.2">
      <c r="A117" s="1">
        <v>350</v>
      </c>
      <c r="B117" t="s">
        <v>323</v>
      </c>
      <c r="C117" t="s">
        <v>1427</v>
      </c>
      <c r="D117">
        <v>351</v>
      </c>
      <c r="E117" t="s">
        <v>2306</v>
      </c>
      <c r="F117" t="s">
        <v>2318</v>
      </c>
      <c r="G117" t="s">
        <v>2386</v>
      </c>
      <c r="H117">
        <v>2018</v>
      </c>
      <c r="I117" t="s">
        <v>2588</v>
      </c>
      <c r="J117" t="s">
        <v>3312</v>
      </c>
      <c r="K117" t="s">
        <v>4056</v>
      </c>
      <c r="L117">
        <v>26468199</v>
      </c>
      <c r="P117" t="s">
        <v>4499</v>
      </c>
      <c r="Q117" t="s">
        <v>4505</v>
      </c>
      <c r="R117" s="4">
        <v>1931</v>
      </c>
      <c r="S117" s="4">
        <v>1931</v>
      </c>
      <c r="T117" s="4">
        <v>-388</v>
      </c>
      <c r="U117" s="4">
        <v>0</v>
      </c>
      <c r="V117" s="4">
        <v>10.006</v>
      </c>
      <c r="W117" s="4">
        <v>2.0011999999999999</v>
      </c>
      <c r="X117" s="4">
        <v>4</v>
      </c>
      <c r="Y117" s="5">
        <f t="shared" si="3"/>
        <v>-0.20093215950284826</v>
      </c>
      <c r="Z117" s="4">
        <f t="shared" si="4"/>
        <v>192.98420947431541</v>
      </c>
      <c r="AA117" s="4">
        <f t="shared" si="5"/>
        <v>964.92104737157717</v>
      </c>
      <c r="AB117" s="4">
        <v>1250.78</v>
      </c>
      <c r="AC117" s="4">
        <v>872.84</v>
      </c>
      <c r="AD117" s="4">
        <v>377.94</v>
      </c>
      <c r="AE117" s="4">
        <v>0</v>
      </c>
      <c r="AF117" s="4">
        <v>0</v>
      </c>
      <c r="AG117" s="4">
        <v>0</v>
      </c>
      <c r="AH117" s="4">
        <v>584.16999999999996</v>
      </c>
      <c r="AI117" s="4">
        <v>407.66</v>
      </c>
      <c r="AJ117" s="4">
        <v>176.51</v>
      </c>
      <c r="AK117" s="4">
        <v>0</v>
      </c>
      <c r="AL117" s="4">
        <v>0</v>
      </c>
      <c r="AM117" s="4">
        <v>0</v>
      </c>
      <c r="AN117" s="4">
        <v>4</v>
      </c>
      <c r="AO117" s="4">
        <v>0</v>
      </c>
      <c r="AP117" s="4">
        <v>0</v>
      </c>
      <c r="AQ117" s="4">
        <v>466.2</v>
      </c>
      <c r="AR117" s="2" t="s">
        <v>4669</v>
      </c>
    </row>
    <row r="118" spans="1:44" hidden="1" x14ac:dyDescent="0.2">
      <c r="A118" s="1">
        <v>567</v>
      </c>
      <c r="B118" t="s">
        <v>511</v>
      </c>
      <c r="C118" t="s">
        <v>1644</v>
      </c>
      <c r="D118">
        <v>568</v>
      </c>
      <c r="E118" t="s">
        <v>2306</v>
      </c>
      <c r="F118" t="s">
        <v>2321</v>
      </c>
      <c r="G118" t="s">
        <v>2386</v>
      </c>
      <c r="H118">
        <v>2018</v>
      </c>
      <c r="I118" t="s">
        <v>2716</v>
      </c>
      <c r="J118" t="s">
        <v>3452</v>
      </c>
      <c r="K118" t="s">
        <v>4073</v>
      </c>
      <c r="L118">
        <v>26850769</v>
      </c>
      <c r="P118" t="s">
        <v>4499</v>
      </c>
      <c r="Q118" t="s">
        <v>4505</v>
      </c>
      <c r="R118" s="4">
        <v>213</v>
      </c>
      <c r="S118" s="4">
        <v>213</v>
      </c>
      <c r="T118" s="4">
        <v>-374.19630000000001</v>
      </c>
      <c r="U118" s="4">
        <v>0</v>
      </c>
      <c r="V118" s="4">
        <v>3.1520000000000001</v>
      </c>
      <c r="W118" s="4">
        <v>788.08</v>
      </c>
      <c r="X118" s="4">
        <v>8</v>
      </c>
      <c r="Y118" s="5">
        <f t="shared" si="3"/>
        <v>-1.7567901408450706</v>
      </c>
      <c r="Z118" s="4">
        <f t="shared" si="4"/>
        <v>67.576142131979694</v>
      </c>
      <c r="AA118" s="4">
        <f t="shared" si="5"/>
        <v>0.27027712922545932</v>
      </c>
      <c r="AB118" s="4">
        <v>78.061199999999999</v>
      </c>
      <c r="AC118" s="4">
        <v>63.9846</v>
      </c>
      <c r="AD118" s="4">
        <v>14.076599999999999</v>
      </c>
      <c r="AE118" s="4">
        <v>0</v>
      </c>
      <c r="AF118" s="4">
        <v>0</v>
      </c>
      <c r="AG118" s="4">
        <v>0</v>
      </c>
      <c r="AH118" s="4">
        <v>137.3049</v>
      </c>
      <c r="AI118" s="4">
        <v>112.545</v>
      </c>
      <c r="AJ118" s="4">
        <v>24.759899999999998</v>
      </c>
      <c r="AK118" s="4">
        <v>0</v>
      </c>
      <c r="AL118" s="4">
        <v>0</v>
      </c>
      <c r="AM118" s="4">
        <v>0</v>
      </c>
      <c r="AN118" s="4">
        <v>15.7194</v>
      </c>
      <c r="AO118" s="4">
        <v>0</v>
      </c>
      <c r="AP118" s="4">
        <v>0</v>
      </c>
      <c r="AQ118" s="4">
        <v>356.11079999999998</v>
      </c>
      <c r="AR118" s="2" t="s">
        <v>4771</v>
      </c>
    </row>
    <row r="119" spans="1:44" hidden="1" x14ac:dyDescent="0.2">
      <c r="A119" s="1">
        <v>307</v>
      </c>
      <c r="B119" t="s">
        <v>289</v>
      </c>
      <c r="C119" t="s">
        <v>1384</v>
      </c>
      <c r="D119">
        <v>308</v>
      </c>
      <c r="E119" t="s">
        <v>2306</v>
      </c>
      <c r="F119" t="s">
        <v>2335</v>
      </c>
      <c r="G119" t="s">
        <v>2386</v>
      </c>
      <c r="H119">
        <v>2018</v>
      </c>
      <c r="I119" t="s">
        <v>2564</v>
      </c>
      <c r="J119" t="s">
        <v>3286</v>
      </c>
      <c r="K119" t="s">
        <v>4032</v>
      </c>
      <c r="L119">
        <v>26441332</v>
      </c>
      <c r="P119" t="s">
        <v>4499</v>
      </c>
      <c r="Q119" t="s">
        <v>4505</v>
      </c>
      <c r="R119" s="4">
        <v>6510.73</v>
      </c>
      <c r="S119" s="4">
        <v>6510.73</v>
      </c>
      <c r="T119" s="4">
        <v>-359.35</v>
      </c>
      <c r="U119" s="4">
        <v>0</v>
      </c>
      <c r="V119" s="4">
        <v>63.6</v>
      </c>
      <c r="W119" s="4">
        <v>13.992000000000001</v>
      </c>
      <c r="X119" s="4">
        <v>9</v>
      </c>
      <c r="Y119" s="5">
        <f t="shared" si="3"/>
        <v>-5.5193503647056483E-2</v>
      </c>
      <c r="Z119" s="4">
        <f t="shared" si="4"/>
        <v>102.36996855345912</v>
      </c>
      <c r="AA119" s="4">
        <f t="shared" si="5"/>
        <v>465.31803887935956</v>
      </c>
      <c r="AB119" s="4">
        <v>4600.63</v>
      </c>
      <c r="AC119" s="4">
        <v>1809.11</v>
      </c>
      <c r="AD119" s="4">
        <v>367.25</v>
      </c>
      <c r="AE119" s="4">
        <v>911.6</v>
      </c>
      <c r="AF119" s="4">
        <v>911.6</v>
      </c>
      <c r="AG119" s="4">
        <v>0</v>
      </c>
      <c r="AH119" s="4">
        <v>577.38</v>
      </c>
      <c r="AI119" s="4">
        <v>413.7</v>
      </c>
      <c r="AJ119" s="4">
        <v>83.98</v>
      </c>
      <c r="AK119" s="4">
        <v>222.66</v>
      </c>
      <c r="AL119" s="4">
        <v>222.66</v>
      </c>
      <c r="AM119" s="4">
        <v>0</v>
      </c>
      <c r="AN119" s="4">
        <v>8.3000000000000007</v>
      </c>
      <c r="AO119" s="4">
        <v>0</v>
      </c>
      <c r="AP119" s="4">
        <v>0</v>
      </c>
      <c r="AQ119" s="4">
        <v>549.51</v>
      </c>
    </row>
    <row r="120" spans="1:44" hidden="1" x14ac:dyDescent="0.2">
      <c r="A120" s="1">
        <v>391</v>
      </c>
      <c r="B120" t="s">
        <v>357</v>
      </c>
      <c r="C120" t="s">
        <v>1468</v>
      </c>
      <c r="D120">
        <v>392</v>
      </c>
      <c r="E120" t="s">
        <v>2306</v>
      </c>
      <c r="F120" t="s">
        <v>2360</v>
      </c>
      <c r="G120" t="s">
        <v>2386</v>
      </c>
      <c r="H120">
        <v>2018</v>
      </c>
      <c r="I120" t="s">
        <v>2615</v>
      </c>
      <c r="J120" t="s">
        <v>3339</v>
      </c>
      <c r="K120" t="s">
        <v>4082</v>
      </c>
      <c r="L120">
        <v>26488074</v>
      </c>
      <c r="P120" t="s">
        <v>4499</v>
      </c>
      <c r="Q120" t="s">
        <v>4505</v>
      </c>
      <c r="R120" s="4">
        <v>4836.5</v>
      </c>
      <c r="S120" s="4">
        <v>4836.5</v>
      </c>
      <c r="T120" s="4">
        <v>-355.2</v>
      </c>
      <c r="U120" s="4">
        <v>0</v>
      </c>
      <c r="V120" s="4">
        <v>76.040000000000006</v>
      </c>
      <c r="W120" s="4">
        <v>8.83</v>
      </c>
      <c r="X120" s="4">
        <v>5</v>
      </c>
      <c r="Y120" s="5">
        <f t="shared" si="3"/>
        <v>-7.3441538302491463E-2</v>
      </c>
      <c r="Z120" s="4">
        <f t="shared" si="4"/>
        <v>63.604681746449231</v>
      </c>
      <c r="AA120" s="4">
        <f t="shared" si="5"/>
        <v>547.73499433748589</v>
      </c>
      <c r="AB120" s="4">
        <v>844.2</v>
      </c>
      <c r="AC120" s="4">
        <v>663.4</v>
      </c>
      <c r="AD120" s="4">
        <v>180.8</v>
      </c>
      <c r="AE120" s="4">
        <v>1510.3</v>
      </c>
      <c r="AF120" s="4">
        <v>1510.3</v>
      </c>
      <c r="AG120" s="4">
        <v>0</v>
      </c>
      <c r="AH120" s="4">
        <v>785.4</v>
      </c>
      <c r="AI120" s="4">
        <v>553.70000000000005</v>
      </c>
      <c r="AJ120" s="4">
        <v>167.2</v>
      </c>
      <c r="AK120" s="4">
        <v>0</v>
      </c>
      <c r="AL120" s="4">
        <v>0</v>
      </c>
      <c r="AM120" s="4">
        <v>0</v>
      </c>
      <c r="AN120" s="4">
        <v>152</v>
      </c>
      <c r="AO120" s="4">
        <v>0</v>
      </c>
      <c r="AP120" s="4">
        <v>0</v>
      </c>
      <c r="AQ120" s="4">
        <v>1899.8</v>
      </c>
    </row>
    <row r="121" spans="1:44" hidden="1" x14ac:dyDescent="0.2">
      <c r="A121" s="1">
        <v>378</v>
      </c>
      <c r="B121" t="s">
        <v>348</v>
      </c>
      <c r="C121" t="s">
        <v>1455</v>
      </c>
      <c r="D121">
        <v>379</v>
      </c>
      <c r="E121" t="s">
        <v>2306</v>
      </c>
      <c r="F121" t="s">
        <v>2359</v>
      </c>
      <c r="G121" t="s">
        <v>2386</v>
      </c>
      <c r="H121">
        <v>2018</v>
      </c>
      <c r="I121" t="s">
        <v>2607</v>
      </c>
      <c r="J121" t="s">
        <v>3332</v>
      </c>
      <c r="K121" t="s">
        <v>4075</v>
      </c>
      <c r="L121">
        <v>26483338</v>
      </c>
      <c r="P121" t="s">
        <v>4499</v>
      </c>
      <c r="Q121" t="s">
        <v>4505</v>
      </c>
      <c r="R121" s="4">
        <v>2331.54</v>
      </c>
      <c r="S121" s="4">
        <v>2331.54</v>
      </c>
      <c r="T121" s="4">
        <v>-344.96</v>
      </c>
      <c r="U121" s="4">
        <v>457.22</v>
      </c>
      <c r="V121" s="4">
        <v>24.303000000000001</v>
      </c>
      <c r="W121" s="4">
        <v>2.4710000000000001</v>
      </c>
      <c r="X121" s="4">
        <v>3.75</v>
      </c>
      <c r="Y121" s="5">
        <f t="shared" si="3"/>
        <v>-0.14795371299656021</v>
      </c>
      <c r="Z121" s="4">
        <f t="shared" si="4"/>
        <v>95.936304159980239</v>
      </c>
      <c r="AA121" s="4">
        <f t="shared" si="5"/>
        <v>943.56131121003637</v>
      </c>
      <c r="AB121" s="4">
        <v>813.04</v>
      </c>
      <c r="AC121" s="4">
        <v>625.16</v>
      </c>
      <c r="AD121" s="4">
        <v>187.88</v>
      </c>
      <c r="AE121" s="4">
        <v>94.14</v>
      </c>
      <c r="AF121" s="4">
        <v>94.14</v>
      </c>
      <c r="AG121" s="4">
        <v>0</v>
      </c>
      <c r="AH121" s="4">
        <v>247.47</v>
      </c>
      <c r="AI121" s="4">
        <v>168.47</v>
      </c>
      <c r="AJ121" s="4">
        <v>50.8</v>
      </c>
      <c r="AK121" s="4">
        <v>195.29</v>
      </c>
      <c r="AL121" s="4">
        <v>195.29</v>
      </c>
      <c r="AM121" s="4">
        <v>0</v>
      </c>
      <c r="AN121" s="4">
        <v>0</v>
      </c>
      <c r="AO121" s="4">
        <v>0</v>
      </c>
      <c r="AP121" s="4">
        <v>0</v>
      </c>
      <c r="AQ121" s="4">
        <v>1326.56</v>
      </c>
      <c r="AR121" s="2" t="s">
        <v>4686</v>
      </c>
    </row>
    <row r="122" spans="1:44" hidden="1" x14ac:dyDescent="0.2">
      <c r="A122" s="1">
        <v>639</v>
      </c>
      <c r="B122" t="s">
        <v>574</v>
      </c>
      <c r="C122" t="s">
        <v>1716</v>
      </c>
      <c r="D122">
        <v>640</v>
      </c>
      <c r="E122" t="s">
        <v>2306</v>
      </c>
      <c r="F122" t="s">
        <v>2315</v>
      </c>
      <c r="G122" t="s">
        <v>2386</v>
      </c>
      <c r="H122">
        <v>2018</v>
      </c>
      <c r="I122" t="s">
        <v>2755</v>
      </c>
      <c r="J122" t="s">
        <v>3497</v>
      </c>
      <c r="K122" t="s">
        <v>4226</v>
      </c>
      <c r="L122">
        <v>27680455</v>
      </c>
      <c r="P122" t="s">
        <v>4499</v>
      </c>
      <c r="Q122" t="s">
        <v>4505</v>
      </c>
      <c r="R122" s="4">
        <v>22694</v>
      </c>
      <c r="S122" s="4">
        <v>22694</v>
      </c>
      <c r="T122" s="4">
        <v>-327</v>
      </c>
      <c r="U122" s="4">
        <v>0</v>
      </c>
      <c r="V122" s="4">
        <v>10.3</v>
      </c>
      <c r="W122" s="4">
        <v>0</v>
      </c>
      <c r="X122" s="4">
        <v>20</v>
      </c>
      <c r="Y122" s="5">
        <f t="shared" si="3"/>
        <v>-1.4409094914955494E-2</v>
      </c>
      <c r="Z122" s="4">
        <f t="shared" si="4"/>
        <v>2203.3009708737864</v>
      </c>
      <c r="AA122" s="4">
        <f t="shared" si="5"/>
        <v>0</v>
      </c>
      <c r="AB122" s="4">
        <v>8205.6</v>
      </c>
      <c r="AC122" s="4">
        <v>6836.9</v>
      </c>
      <c r="AD122" s="4">
        <v>1368.7</v>
      </c>
      <c r="AE122" s="4">
        <v>19163</v>
      </c>
      <c r="AF122" s="4">
        <v>19163</v>
      </c>
      <c r="AG122" s="4">
        <v>0</v>
      </c>
      <c r="AH122" s="4">
        <v>5495.8</v>
      </c>
      <c r="AI122" s="4">
        <v>4579.1000000000004</v>
      </c>
      <c r="AJ122" s="4">
        <v>916.7</v>
      </c>
      <c r="AK122" s="4">
        <v>116.8</v>
      </c>
      <c r="AL122" s="4">
        <v>116.8</v>
      </c>
      <c r="AM122" s="4">
        <v>0</v>
      </c>
      <c r="AN122" s="4">
        <v>1121</v>
      </c>
      <c r="AO122" s="4">
        <v>0</v>
      </c>
      <c r="AP122" s="4">
        <v>0</v>
      </c>
      <c r="AQ122" s="4">
        <v>0</v>
      </c>
      <c r="AR122" s="2" t="s">
        <v>4810</v>
      </c>
    </row>
    <row r="123" spans="1:44" hidden="1" x14ac:dyDescent="0.2">
      <c r="A123" s="1">
        <v>967</v>
      </c>
      <c r="B123" t="s">
        <v>852</v>
      </c>
      <c r="C123" t="s">
        <v>2044</v>
      </c>
      <c r="D123">
        <v>968</v>
      </c>
      <c r="E123" t="s">
        <v>2306</v>
      </c>
      <c r="F123" t="s">
        <v>2353</v>
      </c>
      <c r="G123" t="s">
        <v>2386</v>
      </c>
      <c r="H123">
        <v>2018</v>
      </c>
      <c r="I123" t="s">
        <v>2935</v>
      </c>
      <c r="J123" t="s">
        <v>3693</v>
      </c>
      <c r="K123" t="s">
        <v>4386</v>
      </c>
      <c r="L123">
        <v>30872189</v>
      </c>
      <c r="P123" t="s">
        <v>4498</v>
      </c>
      <c r="Q123" t="s">
        <v>4505</v>
      </c>
      <c r="R123" s="4">
        <v>5029</v>
      </c>
      <c r="S123" s="4">
        <v>5029</v>
      </c>
      <c r="T123" s="4">
        <v>-322</v>
      </c>
      <c r="U123" s="4">
        <v>0</v>
      </c>
      <c r="V123" s="4">
        <v>0</v>
      </c>
      <c r="W123" s="4">
        <v>13.7506</v>
      </c>
      <c r="X123" s="4">
        <v>5</v>
      </c>
      <c r="Y123" s="5">
        <f t="shared" si="3"/>
        <v>-6.4028633923245176E-2</v>
      </c>
      <c r="Z123" s="4">
        <f t="shared" si="4"/>
        <v>0</v>
      </c>
      <c r="AA123" s="4">
        <f t="shared" si="5"/>
        <v>365.72949544019895</v>
      </c>
      <c r="AB123" s="4">
        <v>1671.04</v>
      </c>
      <c r="AC123" s="4">
        <v>278</v>
      </c>
      <c r="AD123" s="4">
        <v>1393.04</v>
      </c>
      <c r="AE123" s="4">
        <v>1304.8841</v>
      </c>
      <c r="AF123" s="4">
        <v>0</v>
      </c>
      <c r="AG123" s="4">
        <v>0</v>
      </c>
      <c r="AH123" s="4">
        <v>992.09079999999994</v>
      </c>
      <c r="AI123" s="4">
        <v>987.15499999999997</v>
      </c>
      <c r="AJ123" s="4">
        <v>4.9358000000000004</v>
      </c>
      <c r="AK123" s="4">
        <v>0</v>
      </c>
      <c r="AL123" s="4">
        <v>0</v>
      </c>
      <c r="AM123" s="4">
        <v>0</v>
      </c>
      <c r="AN123" s="4">
        <v>245.20240000000001</v>
      </c>
      <c r="AO123" s="4">
        <v>0</v>
      </c>
      <c r="AP123" s="4">
        <v>0</v>
      </c>
      <c r="AQ123" s="4">
        <v>0</v>
      </c>
    </row>
    <row r="124" spans="1:44" hidden="1" x14ac:dyDescent="0.2">
      <c r="A124" s="1">
        <v>1204</v>
      </c>
      <c r="B124" t="s">
        <v>1053</v>
      </c>
      <c r="C124" t="s">
        <v>2281</v>
      </c>
      <c r="D124">
        <v>1205</v>
      </c>
      <c r="E124" t="s">
        <v>2306</v>
      </c>
      <c r="F124" t="s">
        <v>2347</v>
      </c>
      <c r="G124" t="s">
        <v>2386</v>
      </c>
      <c r="H124">
        <v>2018</v>
      </c>
      <c r="I124" t="s">
        <v>3083</v>
      </c>
      <c r="J124" t="s">
        <v>3845</v>
      </c>
      <c r="K124" t="s">
        <v>4485</v>
      </c>
      <c r="L124">
        <v>31269516</v>
      </c>
      <c r="P124" t="s">
        <v>4500</v>
      </c>
      <c r="Q124" t="s">
        <v>4505</v>
      </c>
      <c r="R124" s="4">
        <v>0</v>
      </c>
      <c r="S124" s="4">
        <v>0</v>
      </c>
      <c r="T124" s="4">
        <v>-317</v>
      </c>
      <c r="U124" s="4">
        <v>0</v>
      </c>
      <c r="V124" s="4">
        <v>0</v>
      </c>
      <c r="W124" s="4">
        <v>0</v>
      </c>
      <c r="X124" s="4">
        <v>1</v>
      </c>
      <c r="Y124" s="5">
        <f t="shared" si="3"/>
        <v>0</v>
      </c>
      <c r="Z124" s="4">
        <f t="shared" si="4"/>
        <v>0</v>
      </c>
      <c r="AA124" s="4">
        <f t="shared" si="5"/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1650</v>
      </c>
    </row>
    <row r="125" spans="1:44" hidden="1" x14ac:dyDescent="0.2">
      <c r="A125" s="1">
        <v>16</v>
      </c>
      <c r="B125" t="s">
        <v>52</v>
      </c>
      <c r="C125" t="s">
        <v>1093</v>
      </c>
      <c r="D125">
        <v>17</v>
      </c>
      <c r="E125" t="s">
        <v>2306</v>
      </c>
      <c r="F125" t="s">
        <v>2313</v>
      </c>
      <c r="G125" t="s">
        <v>2386</v>
      </c>
      <c r="H125">
        <v>2018</v>
      </c>
      <c r="I125" t="s">
        <v>2398</v>
      </c>
      <c r="J125" t="s">
        <v>3115</v>
      </c>
      <c r="K125" t="s">
        <v>3875</v>
      </c>
      <c r="L125">
        <v>26354361</v>
      </c>
      <c r="P125" t="s">
        <v>4499</v>
      </c>
      <c r="Q125" t="s">
        <v>4505</v>
      </c>
      <c r="R125" s="4">
        <v>3150.62</v>
      </c>
      <c r="S125" s="4">
        <v>3150.62</v>
      </c>
      <c r="T125" s="4">
        <v>-296.27999999999997</v>
      </c>
      <c r="U125" s="4">
        <v>0</v>
      </c>
      <c r="V125" s="4">
        <v>31.715499999999999</v>
      </c>
      <c r="W125" s="4">
        <v>4.1102999999999996</v>
      </c>
      <c r="X125" s="4">
        <v>3.5</v>
      </c>
      <c r="Y125" s="5">
        <f t="shared" si="3"/>
        <v>-9.403863366575467E-2</v>
      </c>
      <c r="Z125" s="4">
        <f t="shared" si="4"/>
        <v>99.340070312623169</v>
      </c>
      <c r="AA125" s="4">
        <f t="shared" si="5"/>
        <v>766.51825900785832</v>
      </c>
      <c r="AB125" s="4">
        <v>2035.18</v>
      </c>
      <c r="AC125" s="4">
        <v>503</v>
      </c>
      <c r="AD125" s="4">
        <v>153</v>
      </c>
      <c r="AE125" s="4">
        <v>532</v>
      </c>
      <c r="AF125" s="4">
        <v>532</v>
      </c>
      <c r="AG125" s="4">
        <v>0</v>
      </c>
      <c r="AH125" s="4">
        <v>540.51</v>
      </c>
      <c r="AI125" s="4">
        <v>197.67</v>
      </c>
      <c r="AJ125" s="4">
        <v>58.79</v>
      </c>
      <c r="AK125" s="4">
        <v>301.89999999999998</v>
      </c>
      <c r="AL125" s="4">
        <v>301.89999999999998</v>
      </c>
      <c r="AM125" s="4">
        <v>0</v>
      </c>
      <c r="AN125" s="4">
        <v>0</v>
      </c>
      <c r="AO125" s="4">
        <v>0</v>
      </c>
      <c r="AP125" s="4">
        <v>0</v>
      </c>
      <c r="AQ125" s="4">
        <v>37.31</v>
      </c>
      <c r="AR125" s="2" t="s">
        <v>4511</v>
      </c>
    </row>
    <row r="126" spans="1:44" hidden="1" x14ac:dyDescent="0.2">
      <c r="A126" s="1">
        <v>806</v>
      </c>
      <c r="B126" t="s">
        <v>718</v>
      </c>
      <c r="C126" t="s">
        <v>1883</v>
      </c>
      <c r="D126">
        <v>807</v>
      </c>
      <c r="E126" t="s">
        <v>2306</v>
      </c>
      <c r="F126" t="s">
        <v>2333</v>
      </c>
      <c r="G126" t="s">
        <v>2386</v>
      </c>
      <c r="H126">
        <v>2018</v>
      </c>
      <c r="I126" t="s">
        <v>2847</v>
      </c>
      <c r="J126" t="s">
        <v>3600</v>
      </c>
      <c r="K126" t="s">
        <v>4317</v>
      </c>
      <c r="L126">
        <v>28817375</v>
      </c>
      <c r="P126" t="s">
        <v>4498</v>
      </c>
      <c r="Q126" t="s">
        <v>4505</v>
      </c>
      <c r="R126" s="4">
        <v>1878.89</v>
      </c>
      <c r="S126" s="4">
        <v>1878.89</v>
      </c>
      <c r="T126" s="4">
        <v>-289.31</v>
      </c>
      <c r="U126" s="4">
        <v>0</v>
      </c>
      <c r="V126" s="4">
        <v>2.7692000000000001</v>
      </c>
      <c r="W126" s="4">
        <v>0</v>
      </c>
      <c r="X126" s="4">
        <v>3</v>
      </c>
      <c r="Y126" s="5">
        <f t="shared" si="3"/>
        <v>-0.15397921112997567</v>
      </c>
      <c r="Z126" s="4">
        <f t="shared" si="4"/>
        <v>678.4955943954933</v>
      </c>
      <c r="AA126" s="4">
        <f t="shared" si="5"/>
        <v>0</v>
      </c>
      <c r="AB126" s="4">
        <v>1752.92</v>
      </c>
      <c r="AC126" s="4">
        <v>930.26</v>
      </c>
      <c r="AD126" s="4">
        <v>282.8</v>
      </c>
      <c r="AE126" s="4">
        <v>0</v>
      </c>
      <c r="AF126" s="4">
        <v>0</v>
      </c>
      <c r="AG126" s="4">
        <v>0</v>
      </c>
      <c r="AH126" s="4">
        <v>368.19</v>
      </c>
      <c r="AI126" s="4">
        <v>315.63</v>
      </c>
      <c r="AJ126" s="4">
        <v>94.81</v>
      </c>
      <c r="AK126" s="4">
        <v>33.49</v>
      </c>
      <c r="AL126" s="4">
        <v>33.49</v>
      </c>
      <c r="AM126" s="4">
        <v>0</v>
      </c>
      <c r="AN126" s="4">
        <v>13.6</v>
      </c>
      <c r="AO126" s="4">
        <v>0</v>
      </c>
      <c r="AP126" s="4">
        <v>0</v>
      </c>
      <c r="AQ126" s="4">
        <v>0</v>
      </c>
    </row>
    <row r="127" spans="1:44" hidden="1" x14ac:dyDescent="0.2">
      <c r="A127" s="1">
        <v>1004</v>
      </c>
      <c r="B127" t="s">
        <v>882</v>
      </c>
      <c r="C127" t="s">
        <v>2081</v>
      </c>
      <c r="D127">
        <v>1005</v>
      </c>
      <c r="E127" t="s">
        <v>2306</v>
      </c>
      <c r="F127" t="s">
        <v>2313</v>
      </c>
      <c r="G127" t="s">
        <v>2386</v>
      </c>
      <c r="H127">
        <v>2018</v>
      </c>
      <c r="I127" t="s">
        <v>2954</v>
      </c>
      <c r="J127" t="s">
        <v>3714</v>
      </c>
      <c r="K127" t="s">
        <v>4200</v>
      </c>
      <c r="L127">
        <v>30944774</v>
      </c>
      <c r="P127" t="s">
        <v>4499</v>
      </c>
      <c r="Q127" t="s">
        <v>4505</v>
      </c>
      <c r="R127" s="4">
        <v>2275.2600000000002</v>
      </c>
      <c r="S127" s="4">
        <v>2275.2600000000002</v>
      </c>
      <c r="T127" s="4">
        <v>-268.45</v>
      </c>
      <c r="U127" s="4">
        <v>580</v>
      </c>
      <c r="V127" s="4">
        <v>24347.34</v>
      </c>
      <c r="W127" s="4">
        <v>2872.9859999999999</v>
      </c>
      <c r="X127" s="4">
        <v>10</v>
      </c>
      <c r="Y127" s="5">
        <f t="shared" si="3"/>
        <v>-0.11798651582676264</v>
      </c>
      <c r="Z127" s="4">
        <f t="shared" si="4"/>
        <v>9.3450044234811694E-2</v>
      </c>
      <c r="AA127" s="4">
        <f t="shared" si="5"/>
        <v>0.79194956049211529</v>
      </c>
      <c r="AB127" s="4">
        <v>1233.8</v>
      </c>
      <c r="AC127" s="4">
        <v>833.12</v>
      </c>
      <c r="AD127" s="4">
        <v>169.89</v>
      </c>
      <c r="AE127" s="4">
        <v>278.13</v>
      </c>
      <c r="AF127" s="4">
        <v>278.13</v>
      </c>
      <c r="AG127" s="4">
        <v>0</v>
      </c>
      <c r="AH127" s="4">
        <v>574.04</v>
      </c>
      <c r="AI127" s="4">
        <v>270.61</v>
      </c>
      <c r="AJ127" s="4">
        <v>54.93</v>
      </c>
      <c r="AK127" s="4">
        <v>76.06</v>
      </c>
      <c r="AL127" s="4">
        <v>76.06</v>
      </c>
      <c r="AM127" s="4">
        <v>0</v>
      </c>
      <c r="AN127" s="4">
        <v>381.67</v>
      </c>
      <c r="AO127" s="4">
        <v>0</v>
      </c>
      <c r="AP127" s="4">
        <v>0</v>
      </c>
      <c r="AQ127" s="4">
        <v>0</v>
      </c>
      <c r="AR127" s="2" t="s">
        <v>4993</v>
      </c>
    </row>
    <row r="128" spans="1:44" hidden="1" x14ac:dyDescent="0.2">
      <c r="A128" s="1">
        <v>335</v>
      </c>
      <c r="B128" t="s">
        <v>310</v>
      </c>
      <c r="C128" t="s">
        <v>1412</v>
      </c>
      <c r="D128">
        <v>336</v>
      </c>
      <c r="E128" t="s">
        <v>2306</v>
      </c>
      <c r="F128" t="s">
        <v>2322</v>
      </c>
      <c r="G128" t="s">
        <v>2386</v>
      </c>
      <c r="H128">
        <v>2018</v>
      </c>
      <c r="I128" t="s">
        <v>2578</v>
      </c>
      <c r="J128" t="s">
        <v>3302</v>
      </c>
      <c r="K128" t="s">
        <v>4048</v>
      </c>
      <c r="L128">
        <v>26465623</v>
      </c>
      <c r="P128" t="s">
        <v>4499</v>
      </c>
      <c r="Q128" t="s">
        <v>4505</v>
      </c>
      <c r="R128" s="4">
        <v>1485.6675</v>
      </c>
      <c r="S128" s="4">
        <v>1485.6675</v>
      </c>
      <c r="T128" s="4">
        <v>-256.89819999999997</v>
      </c>
      <c r="U128" s="4">
        <v>0</v>
      </c>
      <c r="V128" s="4">
        <v>9.5799000000000003</v>
      </c>
      <c r="W128" s="4">
        <v>1.9159999999999999</v>
      </c>
      <c r="X128" s="4">
        <v>2</v>
      </c>
      <c r="Y128" s="5">
        <f t="shared" si="3"/>
        <v>-0.17291769524473005</v>
      </c>
      <c r="Z128" s="4">
        <f t="shared" si="4"/>
        <v>155.08173362978735</v>
      </c>
      <c r="AA128" s="4">
        <f t="shared" si="5"/>
        <v>775.40057411273494</v>
      </c>
      <c r="AB128" s="4">
        <v>374.27620000000002</v>
      </c>
      <c r="AC128" s="4">
        <v>288.11840000000001</v>
      </c>
      <c r="AD128" s="4">
        <v>86.157700000000006</v>
      </c>
      <c r="AE128" s="4">
        <v>7.1224999999999996</v>
      </c>
      <c r="AF128" s="4">
        <v>7.1224999999999996</v>
      </c>
      <c r="AG128" s="4">
        <v>0</v>
      </c>
      <c r="AH128" s="4">
        <v>244.18520000000001</v>
      </c>
      <c r="AI128" s="4">
        <v>187.55420000000001</v>
      </c>
      <c r="AJ128" s="4">
        <v>56.631</v>
      </c>
      <c r="AK128" s="4">
        <v>0</v>
      </c>
      <c r="AL128" s="4">
        <v>0</v>
      </c>
      <c r="AM128" s="4">
        <v>0</v>
      </c>
      <c r="AN128" s="4">
        <v>43.398400000000002</v>
      </c>
      <c r="AO128" s="4">
        <v>0</v>
      </c>
      <c r="AP128" s="4">
        <v>0</v>
      </c>
      <c r="AQ128" s="4">
        <v>1073.5835</v>
      </c>
    </row>
    <row r="129" spans="1:44" hidden="1" x14ac:dyDescent="0.2">
      <c r="A129" s="1">
        <v>346</v>
      </c>
      <c r="B129" t="s">
        <v>319</v>
      </c>
      <c r="C129" t="s">
        <v>1423</v>
      </c>
      <c r="D129">
        <v>347</v>
      </c>
      <c r="E129" t="s">
        <v>2306</v>
      </c>
      <c r="F129" t="s">
        <v>2357</v>
      </c>
      <c r="G129" t="s">
        <v>2386</v>
      </c>
      <c r="H129">
        <v>2018</v>
      </c>
      <c r="I129" t="s">
        <v>2586</v>
      </c>
      <c r="J129" t="s">
        <v>3310</v>
      </c>
      <c r="K129" t="s">
        <v>3948</v>
      </c>
      <c r="L129">
        <v>26466862</v>
      </c>
      <c r="P129" t="s">
        <v>4499</v>
      </c>
      <c r="Q129" t="s">
        <v>4505</v>
      </c>
      <c r="R129" s="4">
        <v>0</v>
      </c>
      <c r="S129" s="4">
        <v>0</v>
      </c>
      <c r="T129" s="4">
        <v>-249.94</v>
      </c>
      <c r="U129" s="4">
        <v>0</v>
      </c>
      <c r="V129" s="4">
        <v>0</v>
      </c>
      <c r="W129" s="4">
        <v>0</v>
      </c>
      <c r="X129" s="4">
        <v>1</v>
      </c>
      <c r="Y129" s="5">
        <f t="shared" si="3"/>
        <v>0</v>
      </c>
      <c r="Z129" s="4">
        <f t="shared" si="4"/>
        <v>0</v>
      </c>
      <c r="AA129" s="4">
        <f t="shared" si="5"/>
        <v>0</v>
      </c>
      <c r="AB129" s="4">
        <v>198.06</v>
      </c>
      <c r="AC129" s="4">
        <v>72.78</v>
      </c>
      <c r="AD129" s="4">
        <v>22.14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33.89</v>
      </c>
      <c r="AL129" s="4">
        <v>33.89</v>
      </c>
      <c r="AM129" s="4">
        <v>0</v>
      </c>
      <c r="AN129" s="4">
        <v>10.72</v>
      </c>
      <c r="AO129" s="4">
        <v>0</v>
      </c>
      <c r="AP129" s="4">
        <v>0</v>
      </c>
      <c r="AQ129" s="4">
        <v>7.27</v>
      </c>
    </row>
    <row r="130" spans="1:44" hidden="1" x14ac:dyDescent="0.2">
      <c r="A130" s="1">
        <v>120</v>
      </c>
      <c r="B130" t="s">
        <v>137</v>
      </c>
      <c r="C130" t="s">
        <v>1197</v>
      </c>
      <c r="D130">
        <v>121</v>
      </c>
      <c r="E130" t="s">
        <v>2306</v>
      </c>
      <c r="F130" t="s">
        <v>2309</v>
      </c>
      <c r="G130" t="s">
        <v>2386</v>
      </c>
      <c r="H130">
        <v>2018</v>
      </c>
      <c r="I130" t="s">
        <v>2459</v>
      </c>
      <c r="J130" t="s">
        <v>3176</v>
      </c>
      <c r="K130" t="s">
        <v>3934</v>
      </c>
      <c r="L130">
        <v>26382053</v>
      </c>
      <c r="P130" t="s">
        <v>4499</v>
      </c>
      <c r="Q130" t="s">
        <v>4505</v>
      </c>
      <c r="R130" s="4">
        <v>2799</v>
      </c>
      <c r="S130" s="4">
        <v>2799</v>
      </c>
      <c r="T130" s="4">
        <v>-240.1</v>
      </c>
      <c r="U130" s="4">
        <v>0</v>
      </c>
      <c r="V130" s="4">
        <v>29.4</v>
      </c>
      <c r="W130" s="4">
        <v>29.4</v>
      </c>
      <c r="X130" s="4">
        <v>5</v>
      </c>
      <c r="Y130" s="5">
        <f t="shared" si="3"/>
        <v>-8.578063594140764E-2</v>
      </c>
      <c r="Z130" s="4">
        <f t="shared" si="4"/>
        <v>95.204081632653072</v>
      </c>
      <c r="AA130" s="4">
        <f t="shared" si="5"/>
        <v>95.204081632653072</v>
      </c>
      <c r="AB130" s="4">
        <v>983</v>
      </c>
      <c r="AC130" s="4">
        <v>754</v>
      </c>
      <c r="AD130" s="4">
        <v>229</v>
      </c>
      <c r="AE130" s="4">
        <v>44.2</v>
      </c>
      <c r="AF130" s="4">
        <v>44.2</v>
      </c>
      <c r="AG130" s="4">
        <v>0</v>
      </c>
      <c r="AH130" s="4">
        <v>365.2</v>
      </c>
      <c r="AI130" s="4">
        <v>240.3</v>
      </c>
      <c r="AJ130" s="4">
        <v>72</v>
      </c>
      <c r="AK130" s="4">
        <v>0</v>
      </c>
      <c r="AL130" s="4">
        <v>0</v>
      </c>
      <c r="AM130" s="4">
        <v>0</v>
      </c>
      <c r="AN130" s="4">
        <v>6</v>
      </c>
      <c r="AO130" s="4">
        <v>0</v>
      </c>
      <c r="AP130" s="4">
        <v>0</v>
      </c>
      <c r="AQ130" s="4">
        <v>1640.7</v>
      </c>
      <c r="AR130" s="2" t="s">
        <v>4565</v>
      </c>
    </row>
    <row r="131" spans="1:44" hidden="1" x14ac:dyDescent="0.2">
      <c r="A131" s="1">
        <v>30</v>
      </c>
      <c r="B131" t="s">
        <v>65</v>
      </c>
      <c r="C131" t="s">
        <v>1107</v>
      </c>
      <c r="D131">
        <v>31</v>
      </c>
      <c r="E131" t="s">
        <v>2306</v>
      </c>
      <c r="F131" t="s">
        <v>2318</v>
      </c>
      <c r="G131" t="s">
        <v>2386</v>
      </c>
      <c r="H131">
        <v>2018</v>
      </c>
      <c r="I131" t="s">
        <v>2406</v>
      </c>
      <c r="J131" t="s">
        <v>3123</v>
      </c>
      <c r="K131" t="s">
        <v>3883</v>
      </c>
      <c r="L131">
        <v>26356821</v>
      </c>
      <c r="P131" t="s">
        <v>4499</v>
      </c>
      <c r="Q131" t="s">
        <v>4505</v>
      </c>
      <c r="R131" s="4">
        <v>1985.8231000000001</v>
      </c>
      <c r="S131" s="4">
        <v>1985.8231000000001</v>
      </c>
      <c r="T131" s="4">
        <v>-223.90190000000001</v>
      </c>
      <c r="U131" s="4">
        <v>0</v>
      </c>
      <c r="V131" s="4">
        <v>9.6249000000000002</v>
      </c>
      <c r="W131" s="4">
        <v>1.925</v>
      </c>
      <c r="X131" s="4">
        <v>3.4</v>
      </c>
      <c r="Y131" s="5">
        <f t="shared" ref="Y131:Y194" si="6">IF(R131&gt;0,T131/R131,0)</f>
        <v>-0.11275017397068249</v>
      </c>
      <c r="Z131" s="4">
        <f t="shared" ref="Z131:Z194" si="7">IF(V131&gt;0,S131/V131,0)</f>
        <v>206.32142671612172</v>
      </c>
      <c r="AA131" s="4">
        <f t="shared" ref="AA131:AA194" si="8">IF(W131&gt;0,S131/W131,0)</f>
        <v>1031.5964155844156</v>
      </c>
      <c r="AB131" s="4">
        <v>1352.4780000000001</v>
      </c>
      <c r="AC131" s="4">
        <v>540.32100000000003</v>
      </c>
      <c r="AD131" s="4">
        <v>166.959</v>
      </c>
      <c r="AE131" s="4">
        <v>0</v>
      </c>
      <c r="AF131" s="4">
        <v>0</v>
      </c>
      <c r="AG131" s="4">
        <v>0</v>
      </c>
      <c r="AH131" s="4">
        <v>221.50299999999999</v>
      </c>
      <c r="AI131" s="4">
        <v>148.655</v>
      </c>
      <c r="AJ131" s="4">
        <v>45.935000000000002</v>
      </c>
      <c r="AK131" s="4">
        <v>348.31799999999998</v>
      </c>
      <c r="AL131" s="4">
        <v>348.31799999999998</v>
      </c>
      <c r="AM131" s="4">
        <v>0</v>
      </c>
      <c r="AN131" s="4">
        <v>34.837000000000003</v>
      </c>
      <c r="AO131" s="4">
        <v>0</v>
      </c>
      <c r="AP131" s="4">
        <v>0</v>
      </c>
      <c r="AQ131" s="4">
        <v>252.589</v>
      </c>
    </row>
    <row r="132" spans="1:44" hidden="1" x14ac:dyDescent="0.2">
      <c r="A132" s="1">
        <v>75</v>
      </c>
      <c r="B132" t="s">
        <v>100</v>
      </c>
      <c r="C132" t="s">
        <v>1152</v>
      </c>
      <c r="D132">
        <v>76</v>
      </c>
      <c r="E132" t="s">
        <v>2306</v>
      </c>
      <c r="F132" t="s">
        <v>2330</v>
      </c>
      <c r="G132" t="s">
        <v>2386</v>
      </c>
      <c r="H132">
        <v>2018</v>
      </c>
      <c r="I132" t="s">
        <v>2433</v>
      </c>
      <c r="J132" t="s">
        <v>3150</v>
      </c>
      <c r="K132" t="s">
        <v>3909</v>
      </c>
      <c r="L132">
        <v>26374509</v>
      </c>
      <c r="P132" t="s">
        <v>4499</v>
      </c>
      <c r="Q132" t="s">
        <v>4505</v>
      </c>
      <c r="R132" s="4">
        <v>2557.9</v>
      </c>
      <c r="S132" s="4">
        <v>2557.9</v>
      </c>
      <c r="T132" s="4">
        <v>-222.1</v>
      </c>
      <c r="U132" s="4">
        <v>0</v>
      </c>
      <c r="V132" s="4">
        <v>20.181999999999999</v>
      </c>
      <c r="W132" s="4">
        <v>5</v>
      </c>
      <c r="X132" s="4">
        <v>5</v>
      </c>
      <c r="Y132" s="5">
        <f t="shared" si="6"/>
        <v>-8.6829039446420883E-2</v>
      </c>
      <c r="Z132" s="4">
        <f t="shared" si="7"/>
        <v>126.74165097611734</v>
      </c>
      <c r="AA132" s="4">
        <f t="shared" si="8"/>
        <v>511.58000000000004</v>
      </c>
      <c r="AB132" s="4">
        <v>1211.3</v>
      </c>
      <c r="AC132" s="4">
        <v>930.8</v>
      </c>
      <c r="AD132" s="4">
        <v>280.5</v>
      </c>
      <c r="AE132" s="4">
        <v>168.5</v>
      </c>
      <c r="AF132" s="4">
        <v>168.5</v>
      </c>
      <c r="AG132" s="4">
        <v>0</v>
      </c>
      <c r="AH132" s="4">
        <v>648.1</v>
      </c>
      <c r="AI132" s="4">
        <v>338.3</v>
      </c>
      <c r="AJ132" s="4">
        <v>102.2</v>
      </c>
      <c r="AK132" s="4">
        <v>43.2</v>
      </c>
      <c r="AL132" s="4">
        <v>43.2</v>
      </c>
      <c r="AM132" s="4">
        <v>0</v>
      </c>
      <c r="AN132" s="4">
        <v>6.8</v>
      </c>
      <c r="AO132" s="4">
        <v>0</v>
      </c>
      <c r="AP132" s="4">
        <v>0</v>
      </c>
      <c r="AQ132" s="4">
        <v>699.8</v>
      </c>
    </row>
    <row r="133" spans="1:44" hidden="1" x14ac:dyDescent="0.2">
      <c r="A133" s="1">
        <v>797</v>
      </c>
      <c r="B133" t="s">
        <v>711</v>
      </c>
      <c r="C133" t="s">
        <v>1874</v>
      </c>
      <c r="D133">
        <v>798</v>
      </c>
      <c r="E133" t="s">
        <v>2306</v>
      </c>
      <c r="F133" t="s">
        <v>2337</v>
      </c>
      <c r="G133" t="s">
        <v>2386</v>
      </c>
      <c r="H133">
        <v>2018</v>
      </c>
      <c r="I133" t="s">
        <v>2843</v>
      </c>
      <c r="J133" t="s">
        <v>3594</v>
      </c>
      <c r="K133" t="s">
        <v>4172</v>
      </c>
      <c r="L133">
        <v>28799510</v>
      </c>
      <c r="P133" t="s">
        <v>4499</v>
      </c>
      <c r="Q133" t="s">
        <v>4505</v>
      </c>
      <c r="R133" s="4">
        <v>4064.683</v>
      </c>
      <c r="S133" s="4">
        <v>4064.683</v>
      </c>
      <c r="T133" s="4">
        <v>-206.72</v>
      </c>
      <c r="U133" s="4">
        <v>170</v>
      </c>
      <c r="V133" s="4">
        <v>48.957900000000002</v>
      </c>
      <c r="W133" s="4">
        <v>7.3440000000000003</v>
      </c>
      <c r="X133" s="4">
        <v>5.0999999999999996</v>
      </c>
      <c r="Y133" s="5">
        <f t="shared" si="6"/>
        <v>-5.0857594552883953E-2</v>
      </c>
      <c r="Z133" s="4">
        <f t="shared" si="7"/>
        <v>83.024047191566623</v>
      </c>
      <c r="AA133" s="4">
        <f t="shared" si="8"/>
        <v>553.46990740740739</v>
      </c>
      <c r="AB133" s="4">
        <v>1289.24</v>
      </c>
      <c r="AC133" s="4">
        <v>989.43499999999995</v>
      </c>
      <c r="AD133" s="4">
        <v>299.79899999999998</v>
      </c>
      <c r="AE133" s="4">
        <v>240</v>
      </c>
      <c r="AF133" s="4">
        <v>239.99700000000001</v>
      </c>
      <c r="AG133" s="4">
        <v>0</v>
      </c>
      <c r="AH133" s="4">
        <v>661.03300000000002</v>
      </c>
      <c r="AI133" s="4">
        <v>479.69299999999998</v>
      </c>
      <c r="AJ133" s="4">
        <v>145.34700000000001</v>
      </c>
      <c r="AK133" s="4">
        <v>291.45</v>
      </c>
      <c r="AL133" s="4">
        <v>291.452</v>
      </c>
      <c r="AM133" s="4">
        <v>0</v>
      </c>
      <c r="AN133" s="4">
        <v>197.27699999999999</v>
      </c>
      <c r="AO133" s="4">
        <v>0</v>
      </c>
      <c r="AP133" s="4">
        <v>0</v>
      </c>
      <c r="AQ133" s="4">
        <v>1592.3979999999999</v>
      </c>
    </row>
    <row r="134" spans="1:44" hidden="1" x14ac:dyDescent="0.2">
      <c r="A134" s="1">
        <v>221</v>
      </c>
      <c r="B134" t="s">
        <v>217</v>
      </c>
      <c r="C134" t="s">
        <v>1298</v>
      </c>
      <c r="D134">
        <v>222</v>
      </c>
      <c r="E134" t="s">
        <v>2306</v>
      </c>
      <c r="F134" t="s">
        <v>2313</v>
      </c>
      <c r="G134" t="s">
        <v>2386</v>
      </c>
      <c r="H134">
        <v>2018</v>
      </c>
      <c r="I134" t="s">
        <v>2520</v>
      </c>
      <c r="J134" t="s">
        <v>3238</v>
      </c>
      <c r="K134" t="s">
        <v>3992</v>
      </c>
      <c r="L134">
        <v>26405833</v>
      </c>
      <c r="P134" t="s">
        <v>4499</v>
      </c>
      <c r="Q134" t="s">
        <v>4505</v>
      </c>
      <c r="R134" s="4">
        <v>20747.03</v>
      </c>
      <c r="S134" s="4">
        <v>20747.03</v>
      </c>
      <c r="T134" s="4">
        <v>-200.97</v>
      </c>
      <c r="U134" s="4">
        <v>0</v>
      </c>
      <c r="V134" s="4">
        <v>571.70000000000005</v>
      </c>
      <c r="W134" s="4">
        <v>67.459999999999994</v>
      </c>
      <c r="X134" s="4">
        <v>17</v>
      </c>
      <c r="Y134" s="5">
        <f t="shared" si="6"/>
        <v>-9.6866876849361089E-3</v>
      </c>
      <c r="Z134" s="4">
        <f t="shared" si="7"/>
        <v>36.290064719258346</v>
      </c>
      <c r="AA134" s="4">
        <f t="shared" si="8"/>
        <v>307.54565668544325</v>
      </c>
      <c r="AB134" s="4">
        <v>8556.94</v>
      </c>
      <c r="AC134" s="4">
        <v>3430.06</v>
      </c>
      <c r="AD134" s="4">
        <v>1299.23</v>
      </c>
      <c r="AE134" s="4">
        <v>1823</v>
      </c>
      <c r="AF134" s="4">
        <v>1823</v>
      </c>
      <c r="AG134" s="4">
        <v>0</v>
      </c>
      <c r="AH134" s="4">
        <v>5112.12</v>
      </c>
      <c r="AI134" s="4">
        <v>1412.69</v>
      </c>
      <c r="AJ134" s="4">
        <v>428.05</v>
      </c>
      <c r="AK134" s="4">
        <v>921.8</v>
      </c>
      <c r="AL134" s="4">
        <v>921.8</v>
      </c>
      <c r="AM134" s="4">
        <v>0</v>
      </c>
      <c r="AN134" s="4">
        <v>4534.17</v>
      </c>
      <c r="AO134" s="4">
        <v>0</v>
      </c>
      <c r="AP134" s="4">
        <v>0</v>
      </c>
      <c r="AQ134" s="4">
        <v>0</v>
      </c>
      <c r="AR134" s="2" t="s">
        <v>4609</v>
      </c>
    </row>
    <row r="135" spans="1:44" hidden="1" x14ac:dyDescent="0.2">
      <c r="A135" s="1">
        <v>454</v>
      </c>
      <c r="B135" t="s">
        <v>414</v>
      </c>
      <c r="C135" t="s">
        <v>1531</v>
      </c>
      <c r="D135">
        <v>455</v>
      </c>
      <c r="E135" t="s">
        <v>2306</v>
      </c>
      <c r="F135" t="s">
        <v>2368</v>
      </c>
      <c r="G135" t="s">
        <v>2386</v>
      </c>
      <c r="H135">
        <v>2018</v>
      </c>
      <c r="I135" t="s">
        <v>2650</v>
      </c>
      <c r="J135" t="s">
        <v>3378</v>
      </c>
      <c r="K135" t="s">
        <v>4117</v>
      </c>
      <c r="L135">
        <v>26552168</v>
      </c>
      <c r="P135" t="s">
        <v>4499</v>
      </c>
      <c r="Q135" t="s">
        <v>4505</v>
      </c>
      <c r="R135" s="4">
        <v>1469.22</v>
      </c>
      <c r="S135" s="4">
        <v>1469.22</v>
      </c>
      <c r="T135" s="4">
        <v>-141.69</v>
      </c>
      <c r="U135" s="4">
        <v>0</v>
      </c>
      <c r="V135" s="4">
        <v>39.173000000000002</v>
      </c>
      <c r="W135" s="4">
        <v>0</v>
      </c>
      <c r="X135" s="4">
        <v>2.9</v>
      </c>
      <c r="Y135" s="5">
        <f t="shared" si="6"/>
        <v>-9.643892677747376E-2</v>
      </c>
      <c r="Z135" s="4">
        <f t="shared" si="7"/>
        <v>37.505935210476601</v>
      </c>
      <c r="AA135" s="4">
        <f t="shared" si="8"/>
        <v>0</v>
      </c>
      <c r="AB135" s="4">
        <v>1026.8800000000001</v>
      </c>
      <c r="AC135" s="4">
        <v>531.69000000000005</v>
      </c>
      <c r="AD135" s="4">
        <v>160.22999999999999</v>
      </c>
      <c r="AE135" s="4">
        <v>138.41999999999999</v>
      </c>
      <c r="AF135" s="4">
        <v>0</v>
      </c>
      <c r="AG135" s="4">
        <v>138.41999999999999</v>
      </c>
      <c r="AH135" s="4">
        <v>304.73</v>
      </c>
      <c r="AI135" s="4">
        <v>172.99</v>
      </c>
      <c r="AJ135" s="4">
        <v>51.84</v>
      </c>
      <c r="AK135" s="4">
        <v>0</v>
      </c>
      <c r="AL135" s="4">
        <v>0</v>
      </c>
      <c r="AM135" s="4">
        <v>0</v>
      </c>
      <c r="AN135" s="4">
        <v>140.88</v>
      </c>
      <c r="AO135" s="4">
        <v>0</v>
      </c>
      <c r="AP135" s="4">
        <v>0</v>
      </c>
      <c r="AQ135" s="4">
        <v>0</v>
      </c>
      <c r="AR135" s="2" t="s">
        <v>4718</v>
      </c>
    </row>
    <row r="136" spans="1:44" hidden="1" x14ac:dyDescent="0.2">
      <c r="A136" s="1">
        <v>796</v>
      </c>
      <c r="B136" t="s">
        <v>710</v>
      </c>
      <c r="C136" t="s">
        <v>1873</v>
      </c>
      <c r="D136">
        <v>797</v>
      </c>
      <c r="E136" t="s">
        <v>2306</v>
      </c>
      <c r="F136" t="s">
        <v>2323</v>
      </c>
      <c r="G136" t="s">
        <v>2386</v>
      </c>
      <c r="H136">
        <v>2018</v>
      </c>
      <c r="I136" t="s">
        <v>2842</v>
      </c>
      <c r="J136" t="s">
        <v>3593</v>
      </c>
      <c r="K136" t="s">
        <v>4311</v>
      </c>
      <c r="L136">
        <v>28797758</v>
      </c>
      <c r="P136" t="s">
        <v>4499</v>
      </c>
      <c r="Q136" t="s">
        <v>4505</v>
      </c>
      <c r="R136" s="4">
        <v>548.73500000000001</v>
      </c>
      <c r="S136" s="4">
        <v>548.73500000000001</v>
      </c>
      <c r="T136" s="4">
        <v>-132.59610000000001</v>
      </c>
      <c r="U136" s="4">
        <v>0</v>
      </c>
      <c r="V136" s="4">
        <v>6.9189999999999996</v>
      </c>
      <c r="W136" s="4">
        <v>1.522</v>
      </c>
      <c r="X136" s="4">
        <v>4</v>
      </c>
      <c r="Y136" s="5">
        <f t="shared" si="6"/>
        <v>-0.24163958923706344</v>
      </c>
      <c r="Z136" s="4">
        <f t="shared" si="7"/>
        <v>79.308426073131969</v>
      </c>
      <c r="AA136" s="4">
        <f t="shared" si="8"/>
        <v>360.53547963206307</v>
      </c>
      <c r="AB136" s="4">
        <v>582.29319999999996</v>
      </c>
      <c r="AC136" s="4">
        <v>446.88650000000001</v>
      </c>
      <c r="AD136" s="4">
        <v>135.4066</v>
      </c>
      <c r="AE136" s="4">
        <v>0</v>
      </c>
      <c r="AF136" s="4">
        <v>0</v>
      </c>
      <c r="AG136" s="4">
        <v>0</v>
      </c>
      <c r="AH136" s="4">
        <v>88.159599999999998</v>
      </c>
      <c r="AI136" s="4">
        <v>67.659000000000006</v>
      </c>
      <c r="AJ136" s="4">
        <v>20.500699999999998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10.878299999999999</v>
      </c>
    </row>
    <row r="137" spans="1:44" hidden="1" x14ac:dyDescent="0.2">
      <c r="A137" s="1">
        <v>337</v>
      </c>
      <c r="B137" t="s">
        <v>312</v>
      </c>
      <c r="C137" t="s">
        <v>1414</v>
      </c>
      <c r="D137">
        <v>338</v>
      </c>
      <c r="E137" t="s">
        <v>2306</v>
      </c>
      <c r="F137" t="s">
        <v>2357</v>
      </c>
      <c r="G137" t="s">
        <v>2386</v>
      </c>
      <c r="H137">
        <v>2018</v>
      </c>
      <c r="I137" t="s">
        <v>2580</v>
      </c>
      <c r="J137" t="s">
        <v>3304</v>
      </c>
      <c r="K137" t="s">
        <v>4050</v>
      </c>
      <c r="L137">
        <v>26466682</v>
      </c>
      <c r="P137" t="s">
        <v>4499</v>
      </c>
      <c r="Q137" t="s">
        <v>4505</v>
      </c>
      <c r="R137" s="4">
        <v>2703.32</v>
      </c>
      <c r="S137" s="4">
        <v>2703.32</v>
      </c>
      <c r="T137" s="4">
        <v>-127.53</v>
      </c>
      <c r="U137" s="4">
        <v>0</v>
      </c>
      <c r="V137" s="4">
        <v>38.002000000000002</v>
      </c>
      <c r="W137" s="4">
        <v>5130.2700000000004</v>
      </c>
      <c r="X137" s="4">
        <v>6</v>
      </c>
      <c r="Y137" s="5">
        <f t="shared" si="6"/>
        <v>-4.7175325155734429E-2</v>
      </c>
      <c r="Z137" s="4">
        <f t="shared" si="7"/>
        <v>71.136255986527019</v>
      </c>
      <c r="AA137" s="4">
        <f t="shared" si="8"/>
        <v>0.52693522952982985</v>
      </c>
      <c r="AB137" s="4">
        <v>1589.6</v>
      </c>
      <c r="AC137" s="4">
        <v>867.75</v>
      </c>
      <c r="AD137" s="4">
        <v>261.51</v>
      </c>
      <c r="AE137" s="4">
        <v>306.35000000000002</v>
      </c>
      <c r="AF137" s="4">
        <v>306.35000000000002</v>
      </c>
      <c r="AG137" s="4">
        <v>0</v>
      </c>
      <c r="AH137" s="4">
        <v>326.33</v>
      </c>
      <c r="AI137" s="4">
        <v>179.07</v>
      </c>
      <c r="AJ137" s="4">
        <v>54.02</v>
      </c>
      <c r="AK137" s="4">
        <v>0</v>
      </c>
      <c r="AL137" s="4">
        <v>0</v>
      </c>
      <c r="AM137" s="4">
        <v>0</v>
      </c>
      <c r="AN137" s="4">
        <v>26.26</v>
      </c>
      <c r="AO137" s="4">
        <v>0</v>
      </c>
      <c r="AP137" s="4">
        <v>0</v>
      </c>
      <c r="AQ137" s="4">
        <v>582.30999999999995</v>
      </c>
    </row>
    <row r="138" spans="1:44" hidden="1" x14ac:dyDescent="0.2">
      <c r="A138" s="1">
        <v>556</v>
      </c>
      <c r="B138" t="s">
        <v>502</v>
      </c>
      <c r="C138" t="s">
        <v>1633</v>
      </c>
      <c r="D138">
        <v>557</v>
      </c>
      <c r="E138" t="s">
        <v>2306</v>
      </c>
      <c r="F138" t="s">
        <v>2321</v>
      </c>
      <c r="G138" t="s">
        <v>2386</v>
      </c>
      <c r="H138">
        <v>2018</v>
      </c>
      <c r="I138" t="s">
        <v>2709</v>
      </c>
      <c r="J138" t="s">
        <v>3446</v>
      </c>
      <c r="K138" t="s">
        <v>3888</v>
      </c>
      <c r="L138">
        <v>26824072</v>
      </c>
      <c r="P138" t="s">
        <v>4499</v>
      </c>
      <c r="Q138" t="s">
        <v>4505</v>
      </c>
      <c r="R138" s="4">
        <v>1268</v>
      </c>
      <c r="S138" s="4">
        <v>1268</v>
      </c>
      <c r="T138" s="4">
        <v>-118</v>
      </c>
      <c r="U138" s="4">
        <v>35</v>
      </c>
      <c r="V138" s="4">
        <v>2.3719999999999999</v>
      </c>
      <c r="W138" s="4">
        <v>9489.4760000000006</v>
      </c>
      <c r="X138" s="4">
        <v>2</v>
      </c>
      <c r="Y138" s="5">
        <f t="shared" si="6"/>
        <v>-9.3059936908517354E-2</v>
      </c>
      <c r="Z138" s="4">
        <f t="shared" si="7"/>
        <v>534.56998313659358</v>
      </c>
      <c r="AA138" s="4">
        <f t="shared" si="8"/>
        <v>0.13362170893313813</v>
      </c>
      <c r="AB138" s="4">
        <v>219</v>
      </c>
      <c r="AC138" s="4">
        <v>168</v>
      </c>
      <c r="AD138" s="4">
        <v>51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1128</v>
      </c>
      <c r="AQ138" s="4">
        <v>0</v>
      </c>
      <c r="AR138" s="2" t="s">
        <v>4764</v>
      </c>
    </row>
    <row r="139" spans="1:44" hidden="1" x14ac:dyDescent="0.2">
      <c r="A139" s="1">
        <v>558</v>
      </c>
      <c r="B139" t="s">
        <v>503</v>
      </c>
      <c r="C139" t="s">
        <v>1635</v>
      </c>
      <c r="D139">
        <v>559</v>
      </c>
      <c r="E139" t="s">
        <v>2306</v>
      </c>
      <c r="F139" t="s">
        <v>2354</v>
      </c>
      <c r="G139" t="s">
        <v>2386</v>
      </c>
      <c r="H139">
        <v>2018</v>
      </c>
      <c r="I139" t="s">
        <v>2710</v>
      </c>
      <c r="J139" t="s">
        <v>3447</v>
      </c>
      <c r="K139" t="s">
        <v>4181</v>
      </c>
      <c r="L139">
        <v>26824657</v>
      </c>
      <c r="P139" t="s">
        <v>4499</v>
      </c>
      <c r="Q139" t="s">
        <v>4505</v>
      </c>
      <c r="R139" s="4">
        <v>1135.4000000000001</v>
      </c>
      <c r="S139" s="4">
        <v>1135.4000000000001</v>
      </c>
      <c r="T139" s="4">
        <v>-116.7</v>
      </c>
      <c r="U139" s="4">
        <v>0</v>
      </c>
      <c r="V139" s="4">
        <v>13.6</v>
      </c>
      <c r="W139" s="4">
        <v>0</v>
      </c>
      <c r="X139" s="4">
        <v>0</v>
      </c>
      <c r="Y139" s="5">
        <f t="shared" si="6"/>
        <v>-0.10278316011978157</v>
      </c>
      <c r="Z139" s="4">
        <f t="shared" si="7"/>
        <v>83.485294117647072</v>
      </c>
      <c r="AA139" s="4">
        <f t="shared" si="8"/>
        <v>0</v>
      </c>
      <c r="AB139" s="4">
        <v>689.4</v>
      </c>
      <c r="AC139" s="4">
        <v>503.2</v>
      </c>
      <c r="AD139" s="4">
        <v>154.4</v>
      </c>
      <c r="AE139" s="4">
        <v>220.6</v>
      </c>
      <c r="AF139" s="4">
        <v>220.6</v>
      </c>
      <c r="AG139" s="4">
        <v>0</v>
      </c>
      <c r="AH139" s="4">
        <v>280.8</v>
      </c>
      <c r="AI139" s="4">
        <v>184.2</v>
      </c>
      <c r="AJ139" s="4">
        <v>55.8</v>
      </c>
      <c r="AK139" s="4">
        <v>7.3</v>
      </c>
      <c r="AL139" s="4">
        <v>7.3</v>
      </c>
      <c r="AM139" s="4">
        <v>0</v>
      </c>
      <c r="AN139" s="4">
        <v>54</v>
      </c>
      <c r="AO139" s="4">
        <v>0</v>
      </c>
      <c r="AP139" s="4">
        <v>0</v>
      </c>
      <c r="AQ139" s="4">
        <v>0</v>
      </c>
      <c r="AR139" t="s">
        <v>4766</v>
      </c>
    </row>
    <row r="140" spans="1:44" hidden="1" x14ac:dyDescent="0.2">
      <c r="A140" s="1">
        <v>858</v>
      </c>
      <c r="B140" t="s">
        <v>757</v>
      </c>
      <c r="C140" t="s">
        <v>1935</v>
      </c>
      <c r="D140">
        <v>859</v>
      </c>
      <c r="E140" t="s">
        <v>2306</v>
      </c>
      <c r="F140" t="s">
        <v>2383</v>
      </c>
      <c r="G140" t="s">
        <v>2386</v>
      </c>
      <c r="H140">
        <v>2018</v>
      </c>
      <c r="I140" t="s">
        <v>2875</v>
      </c>
      <c r="J140" t="s">
        <v>3629</v>
      </c>
      <c r="K140" t="s">
        <v>4337</v>
      </c>
      <c r="L140">
        <v>28954845</v>
      </c>
      <c r="P140" t="s">
        <v>4499</v>
      </c>
      <c r="Q140" t="s">
        <v>4505</v>
      </c>
      <c r="R140" s="4">
        <v>2124.1999999999998</v>
      </c>
      <c r="S140" s="4">
        <v>2124.1999999999998</v>
      </c>
      <c r="T140" s="4">
        <v>-111.7</v>
      </c>
      <c r="U140" s="4">
        <v>0</v>
      </c>
      <c r="V140" s="4">
        <v>66.2</v>
      </c>
      <c r="W140" s="4">
        <v>0</v>
      </c>
      <c r="X140" s="4">
        <v>2.7</v>
      </c>
      <c r="Y140" s="5">
        <f t="shared" si="6"/>
        <v>-5.2584502400903878E-2</v>
      </c>
      <c r="Z140" s="4">
        <f t="shared" si="7"/>
        <v>32.087613293051355</v>
      </c>
      <c r="AA140" s="4">
        <f t="shared" si="8"/>
        <v>0</v>
      </c>
      <c r="AB140" s="4">
        <v>466.5</v>
      </c>
      <c r="AC140" s="4">
        <v>388.1</v>
      </c>
      <c r="AD140" s="4">
        <v>78.400000000000006</v>
      </c>
      <c r="AE140" s="4">
        <v>53.6</v>
      </c>
      <c r="AF140" s="4">
        <v>53.6</v>
      </c>
      <c r="AG140" s="4">
        <v>0</v>
      </c>
      <c r="AH140" s="4">
        <v>296.39999999999998</v>
      </c>
      <c r="AI140" s="4">
        <v>236.9</v>
      </c>
      <c r="AJ140" s="4">
        <v>47.8</v>
      </c>
      <c r="AK140" s="4">
        <v>0</v>
      </c>
      <c r="AL140" s="4">
        <v>0</v>
      </c>
      <c r="AM140" s="4">
        <v>0</v>
      </c>
      <c r="AN140" s="4">
        <v>637.79999999999995</v>
      </c>
      <c r="AO140" s="4">
        <v>0</v>
      </c>
      <c r="AP140" s="4">
        <v>213.7</v>
      </c>
      <c r="AQ140" s="4">
        <v>0</v>
      </c>
    </row>
    <row r="141" spans="1:44" hidden="1" x14ac:dyDescent="0.2">
      <c r="A141" s="1">
        <v>747</v>
      </c>
      <c r="B141" t="s">
        <v>669</v>
      </c>
      <c r="C141" t="s">
        <v>1824</v>
      </c>
      <c r="D141">
        <v>748</v>
      </c>
      <c r="E141" t="s">
        <v>2306</v>
      </c>
      <c r="F141" t="s">
        <v>2327</v>
      </c>
      <c r="G141" t="s">
        <v>2386</v>
      </c>
      <c r="H141">
        <v>2018</v>
      </c>
      <c r="I141" t="s">
        <v>2815</v>
      </c>
      <c r="J141" t="s">
        <v>3565</v>
      </c>
      <c r="K141" t="s">
        <v>3989</v>
      </c>
      <c r="L141">
        <v>28456387</v>
      </c>
      <c r="P141" t="s">
        <v>4499</v>
      </c>
      <c r="Q141" t="s">
        <v>4505</v>
      </c>
      <c r="R141" s="4">
        <v>2882.9</v>
      </c>
      <c r="S141" s="4">
        <v>2882.9</v>
      </c>
      <c r="T141" s="4">
        <v>-105.84</v>
      </c>
      <c r="U141" s="4">
        <v>0</v>
      </c>
      <c r="V141" s="4">
        <v>17.739999999999998</v>
      </c>
      <c r="W141" s="4">
        <v>0</v>
      </c>
      <c r="X141" s="4">
        <v>6</v>
      </c>
      <c r="Y141" s="5">
        <f t="shared" si="6"/>
        <v>-3.6713032016372403E-2</v>
      </c>
      <c r="Z141" s="4">
        <f t="shared" si="7"/>
        <v>162.50845546786925</v>
      </c>
      <c r="AA141" s="4">
        <f t="shared" si="8"/>
        <v>0</v>
      </c>
      <c r="AB141" s="4">
        <v>1885.3</v>
      </c>
      <c r="AC141" s="4">
        <v>882.4</v>
      </c>
      <c r="AD141" s="4">
        <v>267.3</v>
      </c>
      <c r="AE141" s="4">
        <v>0</v>
      </c>
      <c r="AF141" s="4">
        <v>0</v>
      </c>
      <c r="AG141" s="4">
        <v>0</v>
      </c>
      <c r="AH141" s="4">
        <v>421.64</v>
      </c>
      <c r="AI141" s="4">
        <v>157.19999999999999</v>
      </c>
      <c r="AJ141" s="4">
        <v>47.6</v>
      </c>
      <c r="AK141" s="4">
        <v>0</v>
      </c>
      <c r="AL141" s="4">
        <v>0</v>
      </c>
      <c r="AM141" s="4">
        <v>0</v>
      </c>
      <c r="AN141" s="4">
        <v>315.8</v>
      </c>
      <c r="AO141" s="4">
        <v>0</v>
      </c>
      <c r="AP141" s="4">
        <v>0</v>
      </c>
      <c r="AQ141" s="4">
        <v>366</v>
      </c>
    </row>
    <row r="142" spans="1:44" hidden="1" x14ac:dyDescent="0.2">
      <c r="A142" s="1">
        <v>177</v>
      </c>
      <c r="B142" t="s">
        <v>181</v>
      </c>
      <c r="C142" t="s">
        <v>1254</v>
      </c>
      <c r="D142">
        <v>178</v>
      </c>
      <c r="E142" t="s">
        <v>2306</v>
      </c>
      <c r="F142" t="s">
        <v>2333</v>
      </c>
      <c r="G142" t="s">
        <v>2386</v>
      </c>
      <c r="H142">
        <v>2018</v>
      </c>
      <c r="I142" t="s">
        <v>2494</v>
      </c>
      <c r="J142" t="s">
        <v>3211</v>
      </c>
      <c r="K142" t="s">
        <v>3968</v>
      </c>
      <c r="L142">
        <v>26382650</v>
      </c>
      <c r="P142" t="s">
        <v>4499</v>
      </c>
      <c r="Q142" t="s">
        <v>4505</v>
      </c>
      <c r="R142" s="4">
        <v>8679</v>
      </c>
      <c r="S142" s="4">
        <v>8679</v>
      </c>
      <c r="T142" s="4">
        <v>-93</v>
      </c>
      <c r="U142" s="4">
        <v>0</v>
      </c>
      <c r="V142" s="4">
        <v>65.305999999999997</v>
      </c>
      <c r="W142" s="4">
        <v>65.305999999999997</v>
      </c>
      <c r="X142" s="4">
        <v>8</v>
      </c>
      <c r="Y142" s="5">
        <f t="shared" si="6"/>
        <v>-1.0715520221223643E-2</v>
      </c>
      <c r="Z142" s="4">
        <f t="shared" si="7"/>
        <v>132.89743668269378</v>
      </c>
      <c r="AA142" s="4">
        <f t="shared" si="8"/>
        <v>132.89743668269378</v>
      </c>
      <c r="AB142" s="4">
        <v>4325.1530000000002</v>
      </c>
      <c r="AC142" s="4">
        <v>1797.42</v>
      </c>
      <c r="AD142" s="4">
        <v>363.94</v>
      </c>
      <c r="AE142" s="4">
        <v>0</v>
      </c>
      <c r="AF142" s="4">
        <v>0</v>
      </c>
      <c r="AG142" s="4">
        <v>0</v>
      </c>
      <c r="AH142" s="4">
        <v>4035.777</v>
      </c>
      <c r="AI142" s="4">
        <v>2666.75</v>
      </c>
      <c r="AJ142" s="4">
        <v>541.35</v>
      </c>
      <c r="AK142" s="4">
        <v>3208.1</v>
      </c>
      <c r="AL142" s="4">
        <v>0</v>
      </c>
      <c r="AM142" s="4">
        <v>0</v>
      </c>
      <c r="AN142" s="4">
        <v>1719.672</v>
      </c>
      <c r="AO142" s="4">
        <v>0</v>
      </c>
      <c r="AP142" s="4">
        <v>1811.3320000000001</v>
      </c>
      <c r="AQ142" s="4">
        <v>0</v>
      </c>
      <c r="AR142" s="2" t="s">
        <v>4588</v>
      </c>
    </row>
    <row r="143" spans="1:44" hidden="1" x14ac:dyDescent="0.2">
      <c r="A143" s="1">
        <v>453</v>
      </c>
      <c r="B143" t="s">
        <v>413</v>
      </c>
      <c r="C143" t="s">
        <v>1530</v>
      </c>
      <c r="D143">
        <v>454</v>
      </c>
      <c r="E143" t="s">
        <v>2306</v>
      </c>
      <c r="F143" t="s">
        <v>2367</v>
      </c>
      <c r="G143" t="s">
        <v>2386</v>
      </c>
      <c r="H143">
        <v>2018</v>
      </c>
      <c r="I143" t="s">
        <v>2649</v>
      </c>
      <c r="J143" t="s">
        <v>3377</v>
      </c>
      <c r="K143" t="s">
        <v>4116</v>
      </c>
      <c r="L143">
        <v>26549354</v>
      </c>
      <c r="P143" t="s">
        <v>4499</v>
      </c>
      <c r="Q143" t="s">
        <v>4505</v>
      </c>
      <c r="R143" s="4">
        <v>53967.18</v>
      </c>
      <c r="S143" s="4">
        <v>53967.18</v>
      </c>
      <c r="T143" s="4">
        <v>-75.72</v>
      </c>
      <c r="U143" s="4">
        <v>4362.62</v>
      </c>
      <c r="V143" s="4">
        <v>273.88</v>
      </c>
      <c r="W143" s="4">
        <v>45.842100000000002</v>
      </c>
      <c r="X143" s="4">
        <v>19</v>
      </c>
      <c r="Y143" s="5">
        <f t="shared" si="6"/>
        <v>-1.4030749800156316E-3</v>
      </c>
      <c r="Z143" s="4">
        <f t="shared" si="7"/>
        <v>197.04680882138163</v>
      </c>
      <c r="AA143" s="4">
        <f t="shared" si="8"/>
        <v>1177.2405714397901</v>
      </c>
      <c r="AB143" s="4">
        <v>32939.81</v>
      </c>
      <c r="AC143" s="4">
        <v>6268.21</v>
      </c>
      <c r="AD143" s="4">
        <v>1880.46</v>
      </c>
      <c r="AE143" s="4">
        <v>2235.17</v>
      </c>
      <c r="AF143" s="4">
        <v>1514.84</v>
      </c>
      <c r="AG143" s="4">
        <v>720.34</v>
      </c>
      <c r="AH143" s="4">
        <v>8998.81</v>
      </c>
      <c r="AI143" s="4">
        <v>5936.35</v>
      </c>
      <c r="AJ143" s="4">
        <v>1780.9</v>
      </c>
      <c r="AK143" s="4">
        <v>1232.48</v>
      </c>
      <c r="AL143" s="4">
        <v>1232.48</v>
      </c>
      <c r="AM143" s="4">
        <v>0</v>
      </c>
      <c r="AN143" s="4">
        <v>2572.25</v>
      </c>
      <c r="AO143" s="4">
        <v>0</v>
      </c>
      <c r="AP143" s="4">
        <v>0</v>
      </c>
      <c r="AQ143" s="4">
        <v>6064.38</v>
      </c>
    </row>
    <row r="144" spans="1:44" hidden="1" x14ac:dyDescent="0.2">
      <c r="A144" s="1">
        <v>909</v>
      </c>
      <c r="B144" t="s">
        <v>802</v>
      </c>
      <c r="C144" t="s">
        <v>1986</v>
      </c>
      <c r="D144">
        <v>910</v>
      </c>
      <c r="E144" t="s">
        <v>2306</v>
      </c>
      <c r="F144" t="s">
        <v>2308</v>
      </c>
      <c r="G144" t="s">
        <v>2386</v>
      </c>
      <c r="H144">
        <v>2018</v>
      </c>
      <c r="I144" t="s">
        <v>2771</v>
      </c>
      <c r="J144" t="s">
        <v>3661</v>
      </c>
      <c r="K144" t="s">
        <v>4365</v>
      </c>
      <c r="L144">
        <v>30393925</v>
      </c>
      <c r="P144" t="s">
        <v>4499</v>
      </c>
      <c r="Q144" t="s">
        <v>4505</v>
      </c>
      <c r="R144" s="4">
        <v>45273</v>
      </c>
      <c r="S144" s="4">
        <v>45273</v>
      </c>
      <c r="T144" s="4">
        <v>-49</v>
      </c>
      <c r="U144" s="4">
        <v>1616</v>
      </c>
      <c r="V144" s="4">
        <v>0</v>
      </c>
      <c r="W144" s="4">
        <v>47100.463000000003</v>
      </c>
      <c r="X144" s="4">
        <v>21</v>
      </c>
      <c r="Y144" s="5">
        <f t="shared" si="6"/>
        <v>-1.0823227972522253E-3</v>
      </c>
      <c r="Z144" s="4">
        <f t="shared" si="7"/>
        <v>0</v>
      </c>
      <c r="AA144" s="4">
        <f t="shared" si="8"/>
        <v>0.96120074233665165</v>
      </c>
      <c r="AB144" s="4">
        <v>10354.4</v>
      </c>
      <c r="AC144" s="4">
        <v>5994.39</v>
      </c>
      <c r="AD144" s="4">
        <v>1809.76</v>
      </c>
      <c r="AE144" s="4">
        <v>8526.9</v>
      </c>
      <c r="AF144" s="4">
        <v>8526.9</v>
      </c>
      <c r="AG144" s="4">
        <v>0</v>
      </c>
      <c r="AH144" s="4">
        <v>9515.73</v>
      </c>
      <c r="AI144" s="4">
        <v>5062.71</v>
      </c>
      <c r="AJ144" s="4">
        <v>1447.09</v>
      </c>
      <c r="AK144" s="4">
        <v>39176</v>
      </c>
      <c r="AL144" s="4">
        <v>38477</v>
      </c>
      <c r="AM144" s="4">
        <v>699</v>
      </c>
      <c r="AN144" s="4">
        <v>282.85000000000002</v>
      </c>
      <c r="AO144" s="4">
        <v>1817.12</v>
      </c>
      <c r="AP144" s="4">
        <v>0</v>
      </c>
      <c r="AQ144" s="4">
        <v>0</v>
      </c>
      <c r="AR144" s="2" t="s">
        <v>4937</v>
      </c>
    </row>
    <row r="145" spans="1:44" hidden="1" x14ac:dyDescent="0.2">
      <c r="A145" s="1">
        <v>740</v>
      </c>
      <c r="B145" t="s">
        <v>663</v>
      </c>
      <c r="C145" t="s">
        <v>1817</v>
      </c>
      <c r="D145">
        <v>741</v>
      </c>
      <c r="E145" t="s">
        <v>2306</v>
      </c>
      <c r="F145" t="s">
        <v>2342</v>
      </c>
      <c r="G145" t="s">
        <v>2386</v>
      </c>
      <c r="H145">
        <v>2018</v>
      </c>
      <c r="I145" t="s">
        <v>2811</v>
      </c>
      <c r="J145" t="s">
        <v>3561</v>
      </c>
      <c r="K145" t="s">
        <v>4283</v>
      </c>
      <c r="L145">
        <v>28455911</v>
      </c>
      <c r="P145" t="s">
        <v>4499</v>
      </c>
      <c r="Q145" t="s">
        <v>4505</v>
      </c>
      <c r="R145" s="4">
        <v>5124.54</v>
      </c>
      <c r="S145" s="4">
        <v>5124.54</v>
      </c>
      <c r="T145" s="4">
        <v>-46.16</v>
      </c>
      <c r="U145" s="4">
        <v>0</v>
      </c>
      <c r="V145" s="4">
        <v>24.841999999999999</v>
      </c>
      <c r="W145" s="4">
        <v>4.9683999999999999</v>
      </c>
      <c r="X145" s="4">
        <v>7</v>
      </c>
      <c r="Y145" s="5">
        <f t="shared" si="6"/>
        <v>-9.0076377587061471E-3</v>
      </c>
      <c r="Z145" s="4">
        <f t="shared" si="7"/>
        <v>206.28532324289512</v>
      </c>
      <c r="AA145" s="4">
        <f t="shared" si="8"/>
        <v>1031.4266162144754</v>
      </c>
      <c r="AB145" s="4">
        <v>1585.53</v>
      </c>
      <c r="AC145" s="4">
        <v>1237.53</v>
      </c>
      <c r="AD145" s="4">
        <v>348.00400000000002</v>
      </c>
      <c r="AE145" s="4">
        <v>216.28</v>
      </c>
      <c r="AF145" s="4">
        <v>14.39</v>
      </c>
      <c r="AG145" s="4">
        <v>201.892</v>
      </c>
      <c r="AH145" s="4">
        <v>2744.49</v>
      </c>
      <c r="AI145" s="4">
        <v>1912.91</v>
      </c>
      <c r="AJ145" s="4">
        <v>831.58199999999999</v>
      </c>
      <c r="AK145" s="4">
        <v>624.40099999999995</v>
      </c>
      <c r="AL145" s="4">
        <v>624.40099999999995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2" t="s">
        <v>4865</v>
      </c>
    </row>
    <row r="146" spans="1:44" hidden="1" x14ac:dyDescent="0.2">
      <c r="A146" s="1">
        <v>632</v>
      </c>
      <c r="B146" t="s">
        <v>568</v>
      </c>
      <c r="C146" t="s">
        <v>1709</v>
      </c>
      <c r="D146">
        <v>633</v>
      </c>
      <c r="E146" t="s">
        <v>2306</v>
      </c>
      <c r="F146" t="s">
        <v>2377</v>
      </c>
      <c r="G146" t="s">
        <v>2386</v>
      </c>
      <c r="H146">
        <v>2018</v>
      </c>
      <c r="I146" t="s">
        <v>2751</v>
      </c>
      <c r="J146" t="s">
        <v>3493</v>
      </c>
      <c r="K146" t="s">
        <v>4223</v>
      </c>
      <c r="L146">
        <v>27623192</v>
      </c>
      <c r="P146" t="s">
        <v>4499</v>
      </c>
      <c r="Q146" t="s">
        <v>4505</v>
      </c>
      <c r="R146" s="4">
        <v>348.5</v>
      </c>
      <c r="S146" s="4">
        <v>348.5</v>
      </c>
      <c r="T146" s="4">
        <v>-43.8</v>
      </c>
      <c r="U146" s="4">
        <v>150</v>
      </c>
      <c r="V146" s="4">
        <v>4.4000000000000004</v>
      </c>
      <c r="W146" s="4">
        <v>4.4000000000000004</v>
      </c>
      <c r="X146" s="4">
        <v>0.1</v>
      </c>
      <c r="Y146" s="5">
        <f t="shared" si="6"/>
        <v>-0.12568149210903873</v>
      </c>
      <c r="Z146" s="4">
        <f t="shared" si="7"/>
        <v>79.204545454545453</v>
      </c>
      <c r="AA146" s="4">
        <f t="shared" si="8"/>
        <v>79.204545454545453</v>
      </c>
      <c r="AB146" s="4">
        <v>374.7</v>
      </c>
      <c r="AC146" s="4">
        <v>35.1</v>
      </c>
      <c r="AD146" s="4">
        <v>7.1</v>
      </c>
      <c r="AE146" s="4">
        <v>0</v>
      </c>
      <c r="AF146" s="4">
        <v>0</v>
      </c>
      <c r="AG146" s="4">
        <v>0</v>
      </c>
      <c r="AH146" s="4">
        <v>14.1</v>
      </c>
      <c r="AI146" s="4">
        <v>10.1</v>
      </c>
      <c r="AJ146" s="4">
        <v>2.1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3.5</v>
      </c>
    </row>
    <row r="147" spans="1:44" hidden="1" x14ac:dyDescent="0.2">
      <c r="A147" s="1">
        <v>233</v>
      </c>
      <c r="B147" t="s">
        <v>227</v>
      </c>
      <c r="C147" t="s">
        <v>1310</v>
      </c>
      <c r="D147">
        <v>234</v>
      </c>
      <c r="E147" t="s">
        <v>2306</v>
      </c>
      <c r="F147" t="s">
        <v>2348</v>
      </c>
      <c r="G147" t="s">
        <v>2386</v>
      </c>
      <c r="H147">
        <v>2018</v>
      </c>
      <c r="I147" t="s">
        <v>2525</v>
      </c>
      <c r="J147" t="s">
        <v>3244</v>
      </c>
      <c r="K147" t="s">
        <v>3998</v>
      </c>
      <c r="L147">
        <v>26406092</v>
      </c>
      <c r="P147" t="s">
        <v>4499</v>
      </c>
      <c r="Q147" t="s">
        <v>4505</v>
      </c>
      <c r="R147" s="4">
        <v>2899</v>
      </c>
      <c r="S147" s="4">
        <v>2899</v>
      </c>
      <c r="T147" s="4">
        <v>-32</v>
      </c>
      <c r="U147" s="4">
        <v>60</v>
      </c>
      <c r="V147" s="4">
        <v>49.536000000000001</v>
      </c>
      <c r="W147" s="4">
        <v>9907</v>
      </c>
      <c r="X147" s="4">
        <v>3</v>
      </c>
      <c r="Y147" s="5">
        <f t="shared" si="6"/>
        <v>-1.1038289065194894E-2</v>
      </c>
      <c r="Z147" s="4">
        <f t="shared" si="7"/>
        <v>58.52309431524548</v>
      </c>
      <c r="AA147" s="4">
        <f t="shared" si="8"/>
        <v>0.29262137882305439</v>
      </c>
      <c r="AB147" s="4">
        <v>782</v>
      </c>
      <c r="AC147" s="4">
        <v>601</v>
      </c>
      <c r="AD147" s="4">
        <v>181</v>
      </c>
      <c r="AE147" s="4">
        <v>171</v>
      </c>
      <c r="AF147" s="4">
        <v>171</v>
      </c>
      <c r="AG147" s="4">
        <v>0</v>
      </c>
      <c r="AH147" s="4">
        <v>429</v>
      </c>
      <c r="AI147" s="4">
        <v>271</v>
      </c>
      <c r="AJ147" s="4">
        <v>82</v>
      </c>
      <c r="AK147" s="4">
        <v>29</v>
      </c>
      <c r="AL147" s="4">
        <v>29</v>
      </c>
      <c r="AM147" s="4">
        <v>0</v>
      </c>
      <c r="AN147" s="4">
        <v>0</v>
      </c>
      <c r="AO147" s="4">
        <v>0</v>
      </c>
      <c r="AP147" s="4">
        <v>0</v>
      </c>
      <c r="AQ147" s="4">
        <v>1520</v>
      </c>
      <c r="AR147" s="2" t="s">
        <v>4614</v>
      </c>
    </row>
    <row r="148" spans="1:44" hidden="1" x14ac:dyDescent="0.2">
      <c r="A148" s="1">
        <v>922</v>
      </c>
      <c r="B148" t="s">
        <v>814</v>
      </c>
      <c r="C148" t="s">
        <v>1999</v>
      </c>
      <c r="D148">
        <v>923</v>
      </c>
      <c r="E148" t="s">
        <v>2306</v>
      </c>
      <c r="F148" t="s">
        <v>2309</v>
      </c>
      <c r="G148" t="s">
        <v>2386</v>
      </c>
      <c r="H148">
        <v>2018</v>
      </c>
      <c r="I148" t="s">
        <v>2912</v>
      </c>
      <c r="J148" t="s">
        <v>3668</v>
      </c>
      <c r="K148" t="s">
        <v>4261</v>
      </c>
      <c r="L148">
        <v>30430165</v>
      </c>
      <c r="P148" t="s">
        <v>4499</v>
      </c>
      <c r="Q148" t="s">
        <v>4505</v>
      </c>
      <c r="R148" s="4">
        <v>843.81</v>
      </c>
      <c r="S148" s="4">
        <v>843.81</v>
      </c>
      <c r="T148" s="4">
        <v>-26.37</v>
      </c>
      <c r="U148" s="4">
        <v>0</v>
      </c>
      <c r="V148" s="4">
        <v>3.59</v>
      </c>
      <c r="W148" s="4">
        <v>0.45900000000000002</v>
      </c>
      <c r="X148" s="4">
        <v>1.3</v>
      </c>
      <c r="Y148" s="5">
        <f t="shared" si="6"/>
        <v>-3.1251111032104387E-2</v>
      </c>
      <c r="Z148" s="4">
        <f t="shared" si="7"/>
        <v>235.04456824512533</v>
      </c>
      <c r="AA148" s="4">
        <f t="shared" si="8"/>
        <v>1838.3660130718952</v>
      </c>
      <c r="AB148" s="4">
        <v>478.01</v>
      </c>
      <c r="AC148" s="4">
        <v>329.13</v>
      </c>
      <c r="AD148" s="4">
        <v>98.23</v>
      </c>
      <c r="AE148" s="4">
        <v>32</v>
      </c>
      <c r="AF148" s="4">
        <v>32</v>
      </c>
      <c r="AG148" s="4">
        <v>0</v>
      </c>
      <c r="AH148" s="4">
        <v>209.82</v>
      </c>
      <c r="AI148" s="4">
        <v>134.28</v>
      </c>
      <c r="AJ148" s="4">
        <v>40.549999999999997</v>
      </c>
      <c r="AK148" s="4">
        <v>0</v>
      </c>
      <c r="AL148" s="4">
        <v>0</v>
      </c>
      <c r="AM148" s="4">
        <v>0</v>
      </c>
      <c r="AN148" s="4">
        <v>37.340000000000003</v>
      </c>
      <c r="AO148" s="4">
        <v>0</v>
      </c>
      <c r="AP148" s="4">
        <v>0</v>
      </c>
      <c r="AQ148" s="4">
        <v>113.01</v>
      </c>
      <c r="AR148" s="2" t="s">
        <v>4944</v>
      </c>
    </row>
    <row r="149" spans="1:44" hidden="1" x14ac:dyDescent="0.2">
      <c r="A149" s="1">
        <v>871</v>
      </c>
      <c r="B149" t="s">
        <v>767</v>
      </c>
      <c r="C149" t="s">
        <v>1948</v>
      </c>
      <c r="D149">
        <v>872</v>
      </c>
      <c r="E149" t="s">
        <v>2306</v>
      </c>
      <c r="F149" t="s">
        <v>2328</v>
      </c>
      <c r="G149" t="s">
        <v>2386</v>
      </c>
      <c r="H149">
        <v>2018</v>
      </c>
      <c r="I149" t="s">
        <v>2883</v>
      </c>
      <c r="J149" t="s">
        <v>3637</v>
      </c>
      <c r="K149" t="s">
        <v>4347</v>
      </c>
      <c r="L149">
        <v>28967487</v>
      </c>
      <c r="P149" t="s">
        <v>4499</v>
      </c>
      <c r="Q149" t="s">
        <v>4505</v>
      </c>
      <c r="R149" s="4">
        <v>1694</v>
      </c>
      <c r="S149" s="4">
        <v>1694</v>
      </c>
      <c r="T149" s="4">
        <v>-25.3</v>
      </c>
      <c r="U149" s="4">
        <v>0</v>
      </c>
      <c r="V149" s="4">
        <v>18.5</v>
      </c>
      <c r="W149" s="4">
        <v>3.6949999999999998</v>
      </c>
      <c r="X149" s="4">
        <v>3</v>
      </c>
      <c r="Y149" s="5">
        <f t="shared" si="6"/>
        <v>-1.4935064935064935E-2</v>
      </c>
      <c r="Z149" s="4">
        <f t="shared" si="7"/>
        <v>91.567567567567565</v>
      </c>
      <c r="AA149" s="4">
        <f t="shared" si="8"/>
        <v>458.45737483085253</v>
      </c>
      <c r="AB149" s="4">
        <v>574.6</v>
      </c>
      <c r="AC149" s="4">
        <v>477.6</v>
      </c>
      <c r="AD149" s="4">
        <v>97</v>
      </c>
      <c r="AE149" s="4">
        <v>40.799999999999997</v>
      </c>
      <c r="AF149" s="4">
        <v>40.799999999999997</v>
      </c>
      <c r="AG149" s="4">
        <v>40.799999999999997</v>
      </c>
      <c r="AH149" s="4">
        <v>279.3</v>
      </c>
      <c r="AI149" s="4">
        <v>112</v>
      </c>
      <c r="AJ149" s="4">
        <v>22.74</v>
      </c>
      <c r="AK149" s="4">
        <v>78.7</v>
      </c>
      <c r="AL149" s="4">
        <v>78.7</v>
      </c>
      <c r="AM149" s="4">
        <v>78.7</v>
      </c>
      <c r="AN149" s="4">
        <v>58.6</v>
      </c>
      <c r="AO149" s="4">
        <v>0</v>
      </c>
      <c r="AP149" s="4">
        <v>687.3</v>
      </c>
      <c r="AQ149" s="4">
        <v>0</v>
      </c>
      <c r="AR149" s="2" t="s">
        <v>4921</v>
      </c>
    </row>
    <row r="150" spans="1:44" hidden="1" x14ac:dyDescent="0.2">
      <c r="A150" s="1">
        <v>588</v>
      </c>
      <c r="B150" t="s">
        <v>528</v>
      </c>
      <c r="C150" t="s">
        <v>1665</v>
      </c>
      <c r="D150">
        <v>589</v>
      </c>
      <c r="E150" t="s">
        <v>2306</v>
      </c>
      <c r="F150" t="s">
        <v>2314</v>
      </c>
      <c r="G150" t="s">
        <v>2386</v>
      </c>
      <c r="H150">
        <v>2018</v>
      </c>
      <c r="I150" t="s">
        <v>2453</v>
      </c>
      <c r="J150" t="s">
        <v>3465</v>
      </c>
      <c r="K150" t="s">
        <v>4199</v>
      </c>
      <c r="L150">
        <v>27306988</v>
      </c>
      <c r="P150" t="s">
        <v>4499</v>
      </c>
      <c r="Q150" t="s">
        <v>4505</v>
      </c>
      <c r="R150" s="4">
        <v>1417.79</v>
      </c>
      <c r="S150" s="4">
        <v>1417.79</v>
      </c>
      <c r="T150" s="4">
        <v>-25.15</v>
      </c>
      <c r="U150" s="4">
        <v>0</v>
      </c>
      <c r="V150" s="4">
        <v>8220.68</v>
      </c>
      <c r="W150" s="4">
        <v>1027.58</v>
      </c>
      <c r="X150" s="4">
        <v>2</v>
      </c>
      <c r="Y150" s="5">
        <f t="shared" si="6"/>
        <v>-1.7738875291827421E-2</v>
      </c>
      <c r="Z150" s="4">
        <f t="shared" si="7"/>
        <v>0.17246626799729461</v>
      </c>
      <c r="AA150" s="4">
        <f t="shared" si="8"/>
        <v>1.3797368574709512</v>
      </c>
      <c r="AB150" s="4">
        <v>692.1</v>
      </c>
      <c r="AC150" s="4">
        <v>464.64</v>
      </c>
      <c r="AD150" s="4">
        <v>140.46</v>
      </c>
      <c r="AE150" s="4">
        <v>195.96</v>
      </c>
      <c r="AF150" s="4">
        <v>195.96</v>
      </c>
      <c r="AG150" s="4">
        <v>0</v>
      </c>
      <c r="AH150" s="4">
        <v>171.71</v>
      </c>
      <c r="AI150" s="4">
        <v>110.959</v>
      </c>
      <c r="AJ150" s="4">
        <v>33.575000000000003</v>
      </c>
      <c r="AK150" s="4">
        <v>70.2</v>
      </c>
      <c r="AL150" s="4">
        <v>70.2</v>
      </c>
      <c r="AM150" s="4">
        <v>0</v>
      </c>
      <c r="AN150" s="4">
        <v>228.8</v>
      </c>
      <c r="AO150" s="4">
        <v>0</v>
      </c>
      <c r="AP150" s="4">
        <v>0</v>
      </c>
      <c r="AQ150" s="4">
        <v>84.17</v>
      </c>
      <c r="AR150" s="2" t="s">
        <v>4784</v>
      </c>
    </row>
    <row r="151" spans="1:44" hidden="1" x14ac:dyDescent="0.2">
      <c r="A151" s="1">
        <v>195</v>
      </c>
      <c r="B151" t="s">
        <v>197</v>
      </c>
      <c r="C151" t="s">
        <v>1272</v>
      </c>
      <c r="D151">
        <v>196</v>
      </c>
      <c r="E151" t="s">
        <v>2306</v>
      </c>
      <c r="F151" t="s">
        <v>2321</v>
      </c>
      <c r="G151" t="s">
        <v>2386</v>
      </c>
      <c r="H151">
        <v>2018</v>
      </c>
      <c r="I151" t="s">
        <v>2506</v>
      </c>
      <c r="J151" t="s">
        <v>3223</v>
      </c>
      <c r="K151" t="s">
        <v>3978</v>
      </c>
      <c r="L151">
        <v>26382715</v>
      </c>
      <c r="P151" t="s">
        <v>4499</v>
      </c>
      <c r="Q151" t="s">
        <v>4505</v>
      </c>
      <c r="R151" s="4">
        <v>1545.7</v>
      </c>
      <c r="S151" s="4">
        <v>1545.7</v>
      </c>
      <c r="T151" s="4">
        <v>-24.46</v>
      </c>
      <c r="U151" s="4">
        <v>126.58</v>
      </c>
      <c r="V151" s="4">
        <v>10.832000000000001</v>
      </c>
      <c r="W151" s="4">
        <v>2.1663999999999999</v>
      </c>
      <c r="X151" s="4">
        <v>4</v>
      </c>
      <c r="Y151" s="5">
        <f t="shared" si="6"/>
        <v>-1.5824545513359642E-2</v>
      </c>
      <c r="Z151" s="4">
        <f t="shared" si="7"/>
        <v>142.69756277695717</v>
      </c>
      <c r="AA151" s="4">
        <f t="shared" si="8"/>
        <v>713.48781388478585</v>
      </c>
      <c r="AB151" s="4">
        <v>906.80489999999998</v>
      </c>
      <c r="AC151" s="4">
        <v>555.1</v>
      </c>
      <c r="AD151" s="4">
        <v>166.64</v>
      </c>
      <c r="AE151" s="4">
        <v>0</v>
      </c>
      <c r="AF151" s="4">
        <v>0</v>
      </c>
      <c r="AG151" s="4">
        <v>0</v>
      </c>
      <c r="AH151" s="4">
        <v>393.95</v>
      </c>
      <c r="AI151" s="4">
        <v>255.39</v>
      </c>
      <c r="AJ151" s="4">
        <v>76.260000000000005</v>
      </c>
      <c r="AK151" s="4">
        <v>4.6399999999999997</v>
      </c>
      <c r="AL151" s="4">
        <v>4.6399999999999997</v>
      </c>
      <c r="AM151" s="4">
        <v>0</v>
      </c>
      <c r="AN151" s="4">
        <v>0</v>
      </c>
      <c r="AO151" s="4">
        <v>0</v>
      </c>
      <c r="AP151" s="4">
        <v>0</v>
      </c>
      <c r="AQ151" s="4">
        <v>264.76369999999997</v>
      </c>
      <c r="AR151" s="2" t="s">
        <v>4596</v>
      </c>
    </row>
    <row r="152" spans="1:44" hidden="1" x14ac:dyDescent="0.2">
      <c r="A152" s="1">
        <v>125</v>
      </c>
      <c r="B152" t="s">
        <v>141</v>
      </c>
      <c r="C152" t="s">
        <v>1202</v>
      </c>
      <c r="D152">
        <v>126</v>
      </c>
      <c r="E152" t="s">
        <v>2306</v>
      </c>
      <c r="F152" t="s">
        <v>2341</v>
      </c>
      <c r="G152" t="s">
        <v>2386</v>
      </c>
      <c r="H152">
        <v>2018</v>
      </c>
      <c r="I152" t="s">
        <v>2464</v>
      </c>
      <c r="J152" t="s">
        <v>3180</v>
      </c>
      <c r="K152" t="s">
        <v>3938</v>
      </c>
      <c r="L152">
        <v>26382163</v>
      </c>
      <c r="P152" t="s">
        <v>4499</v>
      </c>
      <c r="Q152" t="s">
        <v>4505</v>
      </c>
      <c r="R152" s="4">
        <v>21497</v>
      </c>
      <c r="S152" s="4">
        <v>21497</v>
      </c>
      <c r="T152" s="4">
        <v>-18.437999999999999</v>
      </c>
      <c r="U152" s="4">
        <v>0</v>
      </c>
      <c r="V152" s="4">
        <v>0</v>
      </c>
      <c r="W152" s="4">
        <v>0</v>
      </c>
      <c r="X152" s="4">
        <v>9</v>
      </c>
      <c r="Y152" s="5">
        <f t="shared" si="6"/>
        <v>-8.5770107456854437E-4</v>
      </c>
      <c r="Z152" s="4">
        <f t="shared" si="7"/>
        <v>0</v>
      </c>
      <c r="AA152" s="4">
        <f t="shared" si="8"/>
        <v>0</v>
      </c>
      <c r="AB152" s="4">
        <v>1981.94</v>
      </c>
      <c r="AC152" s="4">
        <v>1647.5</v>
      </c>
      <c r="AD152" s="4">
        <v>334.44</v>
      </c>
      <c r="AE152" s="4">
        <v>12275.65</v>
      </c>
      <c r="AF152" s="4">
        <v>195.21</v>
      </c>
      <c r="AG152" s="4">
        <v>12080.44</v>
      </c>
      <c r="AH152" s="4">
        <v>2716.99</v>
      </c>
      <c r="AI152" s="4">
        <v>2363.5</v>
      </c>
      <c r="AJ152" s="4">
        <v>353.49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14729.415999999999</v>
      </c>
      <c r="AR152" s="2" t="s">
        <v>4566</v>
      </c>
    </row>
    <row r="153" spans="1:44" hidden="1" x14ac:dyDescent="0.2">
      <c r="A153" s="1">
        <v>822</v>
      </c>
      <c r="B153" t="s">
        <v>728</v>
      </c>
      <c r="C153" t="s">
        <v>1899</v>
      </c>
      <c r="D153">
        <v>823</v>
      </c>
      <c r="E153" t="s">
        <v>2306</v>
      </c>
      <c r="F153" t="s">
        <v>2348</v>
      </c>
      <c r="G153" t="s">
        <v>2386</v>
      </c>
      <c r="H153">
        <v>2018</v>
      </c>
      <c r="I153" t="s">
        <v>2855</v>
      </c>
      <c r="J153" t="s">
        <v>3609</v>
      </c>
      <c r="K153" t="s">
        <v>4325</v>
      </c>
      <c r="L153">
        <v>28869614</v>
      </c>
      <c r="P153" t="s">
        <v>4499</v>
      </c>
      <c r="Q153" t="s">
        <v>4505</v>
      </c>
      <c r="R153" s="4">
        <v>27432.95</v>
      </c>
      <c r="S153" s="4">
        <v>27432.95</v>
      </c>
      <c r="T153" s="4">
        <v>-11.73</v>
      </c>
      <c r="U153" s="4">
        <v>0</v>
      </c>
      <c r="V153" s="4">
        <v>571.22</v>
      </c>
      <c r="W153" s="4">
        <v>142.81</v>
      </c>
      <c r="X153" s="4">
        <v>18</v>
      </c>
      <c r="Y153" s="5">
        <f t="shared" si="6"/>
        <v>-4.2758799181276532E-4</v>
      </c>
      <c r="Z153" s="4">
        <f t="shared" si="7"/>
        <v>48.025191694968662</v>
      </c>
      <c r="AA153" s="4">
        <f t="shared" si="8"/>
        <v>192.09404103354106</v>
      </c>
      <c r="AB153" s="4">
        <v>27444.68</v>
      </c>
      <c r="AC153" s="4">
        <v>5027.01</v>
      </c>
      <c r="AD153" s="4">
        <v>1370.65</v>
      </c>
      <c r="AE153" s="4">
        <v>0</v>
      </c>
      <c r="AF153" s="4">
        <v>0</v>
      </c>
      <c r="AG153" s="4">
        <v>0</v>
      </c>
      <c r="AH153" s="4">
        <v>1127.6500000000001</v>
      </c>
      <c r="AI153" s="4">
        <v>780.39</v>
      </c>
      <c r="AJ153" s="4">
        <v>223.1</v>
      </c>
      <c r="AK153" s="4">
        <v>407.93</v>
      </c>
      <c r="AL153" s="4">
        <v>407.93</v>
      </c>
      <c r="AM153" s="4">
        <v>0</v>
      </c>
      <c r="AN153" s="4">
        <v>99.65</v>
      </c>
      <c r="AO153" s="4">
        <v>0</v>
      </c>
      <c r="AP153" s="4">
        <v>0</v>
      </c>
      <c r="AQ153" s="4">
        <v>19411.79</v>
      </c>
    </row>
    <row r="154" spans="1:44" hidden="1" x14ac:dyDescent="0.2">
      <c r="A154" s="1">
        <v>505</v>
      </c>
      <c r="B154" t="s">
        <v>457</v>
      </c>
      <c r="C154" t="s">
        <v>1582</v>
      </c>
      <c r="D154">
        <v>506</v>
      </c>
      <c r="E154" t="s">
        <v>2306</v>
      </c>
      <c r="F154" t="s">
        <v>2310</v>
      </c>
      <c r="G154" t="s">
        <v>2386</v>
      </c>
      <c r="H154">
        <v>2018</v>
      </c>
      <c r="I154" t="s">
        <v>2681</v>
      </c>
      <c r="J154" t="s">
        <v>3413</v>
      </c>
      <c r="K154" t="s">
        <v>4150</v>
      </c>
      <c r="L154">
        <v>26654254</v>
      </c>
      <c r="P154" t="s">
        <v>4499</v>
      </c>
      <c r="Q154" t="s">
        <v>4505</v>
      </c>
      <c r="R154" s="4">
        <v>4402.3999999999996</v>
      </c>
      <c r="S154" s="4">
        <v>4402.3999999999996</v>
      </c>
      <c r="T154" s="4">
        <v>-8</v>
      </c>
      <c r="U154" s="4">
        <v>0</v>
      </c>
      <c r="V154" s="4">
        <v>18.838000000000001</v>
      </c>
      <c r="W154" s="4">
        <v>3874</v>
      </c>
      <c r="X154" s="4">
        <v>6</v>
      </c>
      <c r="Y154" s="5">
        <f t="shared" si="6"/>
        <v>-1.8171906232963839E-3</v>
      </c>
      <c r="Z154" s="4">
        <f t="shared" si="7"/>
        <v>233.69784478182393</v>
      </c>
      <c r="AA154" s="4">
        <f t="shared" si="8"/>
        <v>1.1363964894166236</v>
      </c>
      <c r="AB154" s="4">
        <v>1389.5</v>
      </c>
      <c r="AC154" s="4">
        <v>1066.4000000000001</v>
      </c>
      <c r="AD154" s="4">
        <v>323.10000000000002</v>
      </c>
      <c r="AE154" s="4">
        <v>1174</v>
      </c>
      <c r="AF154" s="4">
        <v>665.8</v>
      </c>
      <c r="AG154" s="4">
        <v>508.2</v>
      </c>
      <c r="AH154" s="4">
        <v>937</v>
      </c>
      <c r="AI154" s="4">
        <v>719.1</v>
      </c>
      <c r="AJ154" s="4">
        <v>217.9</v>
      </c>
      <c r="AK154" s="4">
        <v>162.62</v>
      </c>
      <c r="AL154" s="4">
        <v>162.62</v>
      </c>
      <c r="AM154" s="4">
        <v>0</v>
      </c>
      <c r="AN154" s="4">
        <v>120.6</v>
      </c>
      <c r="AO154" s="4">
        <v>0</v>
      </c>
      <c r="AP154" s="4">
        <v>0</v>
      </c>
      <c r="AQ154" s="4">
        <v>626.67999999999995</v>
      </c>
      <c r="AR154" s="2" t="s">
        <v>4744</v>
      </c>
    </row>
    <row r="155" spans="1:44" hidden="1" x14ac:dyDescent="0.2">
      <c r="A155" s="1">
        <v>71</v>
      </c>
      <c r="B155" t="s">
        <v>97</v>
      </c>
      <c r="C155" t="s">
        <v>1148</v>
      </c>
      <c r="D155">
        <v>72</v>
      </c>
      <c r="E155" t="s">
        <v>2306</v>
      </c>
      <c r="F155" t="s">
        <v>2328</v>
      </c>
      <c r="G155" t="s">
        <v>2386</v>
      </c>
      <c r="H155">
        <v>2018</v>
      </c>
      <c r="I155" t="s">
        <v>2431</v>
      </c>
      <c r="J155" t="s">
        <v>3148</v>
      </c>
      <c r="K155" t="s">
        <v>3907</v>
      </c>
      <c r="L155">
        <v>26373203</v>
      </c>
      <c r="P155" t="s">
        <v>4499</v>
      </c>
      <c r="Q155" t="s">
        <v>4505</v>
      </c>
      <c r="R155" s="4">
        <v>407.42</v>
      </c>
      <c r="S155" s="4">
        <v>407.42</v>
      </c>
      <c r="T155" s="4">
        <v>-6.44</v>
      </c>
      <c r="U155" s="4">
        <v>0</v>
      </c>
      <c r="V155" s="4">
        <v>4.5220000000000002</v>
      </c>
      <c r="W155" s="4">
        <v>4</v>
      </c>
      <c r="X155" s="4">
        <v>2</v>
      </c>
      <c r="Y155" s="5">
        <f t="shared" si="6"/>
        <v>-1.5806784153944334E-2</v>
      </c>
      <c r="Z155" s="4">
        <f t="shared" si="7"/>
        <v>90.09730207872623</v>
      </c>
      <c r="AA155" s="4">
        <f t="shared" si="8"/>
        <v>101.855</v>
      </c>
      <c r="AB155" s="4">
        <v>182.61</v>
      </c>
      <c r="AC155" s="4">
        <v>140.15</v>
      </c>
      <c r="AD155" s="4">
        <v>42.46</v>
      </c>
      <c r="AE155" s="4">
        <v>34.15</v>
      </c>
      <c r="AF155" s="4">
        <v>34.15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197.1</v>
      </c>
      <c r="AR155" s="2" t="s">
        <v>4537</v>
      </c>
    </row>
    <row r="156" spans="1:44" hidden="1" x14ac:dyDescent="0.2">
      <c r="A156" s="1">
        <v>133</v>
      </c>
      <c r="B156" t="s">
        <v>148</v>
      </c>
      <c r="C156" t="s">
        <v>1210</v>
      </c>
      <c r="D156">
        <v>134</v>
      </c>
      <c r="E156" t="s">
        <v>2306</v>
      </c>
      <c r="F156" t="s">
        <v>2317</v>
      </c>
      <c r="G156" t="s">
        <v>2386</v>
      </c>
      <c r="H156">
        <v>2018</v>
      </c>
      <c r="I156" t="s">
        <v>2468</v>
      </c>
      <c r="J156" t="s">
        <v>3185</v>
      </c>
      <c r="K156" t="s">
        <v>3943</v>
      </c>
      <c r="L156">
        <v>26382298</v>
      </c>
      <c r="P156" t="s">
        <v>4499</v>
      </c>
      <c r="Q156" t="s">
        <v>4505</v>
      </c>
      <c r="R156" s="4">
        <v>4715.8</v>
      </c>
      <c r="S156" s="4">
        <v>4715.8</v>
      </c>
      <c r="T156" s="4">
        <v>-5.2</v>
      </c>
      <c r="U156" s="4">
        <v>0</v>
      </c>
      <c r="V156" s="4">
        <v>29.754000000000001</v>
      </c>
      <c r="W156" s="4">
        <v>3868.1</v>
      </c>
      <c r="X156" s="4">
        <v>7</v>
      </c>
      <c r="Y156" s="5">
        <f t="shared" si="6"/>
        <v>-1.1026761100979684E-3</v>
      </c>
      <c r="Z156" s="4">
        <f t="shared" si="7"/>
        <v>158.49297573435504</v>
      </c>
      <c r="AA156" s="4">
        <f t="shared" si="8"/>
        <v>1.2191515214187845</v>
      </c>
      <c r="AB156" s="4">
        <v>3189.2</v>
      </c>
      <c r="AC156" s="4">
        <v>1175.4000000000001</v>
      </c>
      <c r="AD156" s="4">
        <v>231</v>
      </c>
      <c r="AE156" s="4">
        <v>137.30000000000001</v>
      </c>
      <c r="AF156" s="4">
        <v>137.30000000000001</v>
      </c>
      <c r="AG156" s="4">
        <v>0</v>
      </c>
      <c r="AH156" s="4">
        <v>948.9</v>
      </c>
      <c r="AI156" s="4">
        <v>638.9</v>
      </c>
      <c r="AJ156" s="4">
        <v>129.69999999999999</v>
      </c>
      <c r="AK156" s="4">
        <v>8.1</v>
      </c>
      <c r="AL156" s="4">
        <v>8.1</v>
      </c>
      <c r="AM156" s="4">
        <v>0</v>
      </c>
      <c r="AN156" s="4">
        <v>268.8</v>
      </c>
      <c r="AO156" s="4">
        <v>0</v>
      </c>
      <c r="AP156" s="4">
        <v>0</v>
      </c>
      <c r="AQ156" s="4">
        <v>121.6</v>
      </c>
      <c r="AR156" s="2" t="s">
        <v>4574</v>
      </c>
    </row>
    <row r="157" spans="1:44" hidden="1" x14ac:dyDescent="0.2">
      <c r="A157" s="1">
        <v>116</v>
      </c>
      <c r="B157" t="s">
        <v>134</v>
      </c>
      <c r="C157" t="s">
        <v>1193</v>
      </c>
      <c r="D157">
        <v>117</v>
      </c>
      <c r="E157" t="s">
        <v>2306</v>
      </c>
      <c r="F157" t="s">
        <v>2309</v>
      </c>
      <c r="G157" t="s">
        <v>2386</v>
      </c>
      <c r="H157">
        <v>2018</v>
      </c>
      <c r="I157" t="s">
        <v>2457</v>
      </c>
      <c r="J157" t="s">
        <v>3174</v>
      </c>
      <c r="K157" t="s">
        <v>3932</v>
      </c>
      <c r="L157">
        <v>26382050</v>
      </c>
      <c r="P157" t="s">
        <v>4499</v>
      </c>
      <c r="Q157" t="s">
        <v>4505</v>
      </c>
      <c r="R157" s="4">
        <v>4983.51</v>
      </c>
      <c r="S157" s="4">
        <v>4983.51</v>
      </c>
      <c r="T157" s="4">
        <v>-0.7</v>
      </c>
      <c r="U157" s="4">
        <v>0</v>
      </c>
      <c r="V157" s="4">
        <v>0</v>
      </c>
      <c r="W157" s="4">
        <v>7.71</v>
      </c>
      <c r="X157" s="4">
        <v>3</v>
      </c>
      <c r="Y157" s="5">
        <f t="shared" si="6"/>
        <v>-1.404632477912154E-4</v>
      </c>
      <c r="Z157" s="4">
        <f t="shared" si="7"/>
        <v>0</v>
      </c>
      <c r="AA157" s="4">
        <f t="shared" si="8"/>
        <v>646.36964980544747</v>
      </c>
      <c r="AB157" s="4">
        <v>2230.19</v>
      </c>
      <c r="AC157" s="4">
        <v>1215.6600000000001</v>
      </c>
      <c r="AD157" s="4">
        <v>277.14999999999998</v>
      </c>
      <c r="AE157" s="4">
        <v>36.47</v>
      </c>
      <c r="AF157" s="4">
        <v>36.47</v>
      </c>
      <c r="AG157" s="4">
        <v>0</v>
      </c>
      <c r="AH157" s="4">
        <v>518.57000000000005</v>
      </c>
      <c r="AI157" s="4">
        <v>367.16</v>
      </c>
      <c r="AJ157" s="4">
        <v>81.17</v>
      </c>
      <c r="AK157" s="4">
        <v>0</v>
      </c>
      <c r="AL157" s="4">
        <v>0</v>
      </c>
      <c r="AM157" s="4">
        <v>0</v>
      </c>
      <c r="AN157" s="4">
        <v>326.14</v>
      </c>
      <c r="AO157" s="4">
        <v>0</v>
      </c>
      <c r="AP157" s="4">
        <v>0</v>
      </c>
      <c r="AQ157" s="4">
        <v>1872.84</v>
      </c>
    </row>
    <row r="158" spans="1:44" hidden="1" x14ac:dyDescent="0.2">
      <c r="A158" s="1">
        <v>752</v>
      </c>
      <c r="B158" t="s">
        <v>674</v>
      </c>
      <c r="C158" t="s">
        <v>1829</v>
      </c>
      <c r="D158">
        <v>753</v>
      </c>
      <c r="E158" t="s">
        <v>2306</v>
      </c>
      <c r="F158" t="s">
        <v>2308</v>
      </c>
      <c r="G158" t="s">
        <v>2386</v>
      </c>
      <c r="H158">
        <v>2018</v>
      </c>
      <c r="I158" t="s">
        <v>2817</v>
      </c>
      <c r="J158" t="s">
        <v>3567</v>
      </c>
      <c r="K158" t="s">
        <v>4288</v>
      </c>
      <c r="L158">
        <v>28462964</v>
      </c>
      <c r="P158" t="s">
        <v>4499</v>
      </c>
      <c r="Q158" t="s">
        <v>4505</v>
      </c>
      <c r="R158" s="4">
        <v>24168.9</v>
      </c>
      <c r="S158" s="4">
        <v>24168.9</v>
      </c>
      <c r="T158" s="4">
        <v>-2E-3</v>
      </c>
      <c r="U158" s="4">
        <v>0</v>
      </c>
      <c r="V158" s="4">
        <v>159.97999999999999</v>
      </c>
      <c r="W158" s="4">
        <v>0</v>
      </c>
      <c r="X158" s="4">
        <v>7</v>
      </c>
      <c r="Y158" s="5">
        <f t="shared" si="6"/>
        <v>-8.2750973358324125E-8</v>
      </c>
      <c r="Z158" s="4">
        <f t="shared" si="7"/>
        <v>151.07450931366424</v>
      </c>
      <c r="AA158" s="4">
        <f t="shared" si="8"/>
        <v>0</v>
      </c>
      <c r="AB158" s="4">
        <v>6995.66</v>
      </c>
      <c r="AC158" s="4">
        <v>4932.8985000000002</v>
      </c>
      <c r="AD158" s="4">
        <v>1477.5582999999999</v>
      </c>
      <c r="AE158" s="4">
        <v>2261.61</v>
      </c>
      <c r="AF158" s="4">
        <v>2261.61</v>
      </c>
      <c r="AG158" s="4">
        <v>0</v>
      </c>
      <c r="AH158" s="4">
        <v>4479.8</v>
      </c>
      <c r="AI158" s="4">
        <v>1829.2</v>
      </c>
      <c r="AJ158" s="4">
        <v>553</v>
      </c>
      <c r="AK158" s="4">
        <v>3672.0320000000002</v>
      </c>
      <c r="AL158" s="4">
        <v>3672.0320000000002</v>
      </c>
      <c r="AM158" s="4">
        <v>0</v>
      </c>
      <c r="AN158" s="4">
        <v>4127.8</v>
      </c>
      <c r="AO158" s="4">
        <v>0</v>
      </c>
      <c r="AP158" s="4">
        <v>0</v>
      </c>
      <c r="AQ158" s="4">
        <v>2632</v>
      </c>
    </row>
    <row r="159" spans="1:44" hidden="1" x14ac:dyDescent="0.2">
      <c r="A159" s="1">
        <v>77</v>
      </c>
      <c r="B159" t="s">
        <v>102</v>
      </c>
      <c r="C159" t="s">
        <v>1154</v>
      </c>
      <c r="D159">
        <v>78</v>
      </c>
      <c r="E159" t="s">
        <v>2306</v>
      </c>
      <c r="F159" t="s">
        <v>2331</v>
      </c>
      <c r="G159" t="s">
        <v>2386</v>
      </c>
      <c r="H159">
        <v>2018</v>
      </c>
      <c r="I159" t="s">
        <v>2434</v>
      </c>
      <c r="J159" t="s">
        <v>3151</v>
      </c>
      <c r="K159" t="s">
        <v>3910</v>
      </c>
      <c r="L159">
        <v>26374530</v>
      </c>
      <c r="P159" t="s">
        <v>4499</v>
      </c>
      <c r="Q159" t="s">
        <v>4505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5">
        <f t="shared" si="6"/>
        <v>0</v>
      </c>
      <c r="Z159" s="4">
        <f t="shared" si="7"/>
        <v>0</v>
      </c>
      <c r="AA159" s="4">
        <f t="shared" si="8"/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</row>
    <row r="160" spans="1:44" hidden="1" x14ac:dyDescent="0.2">
      <c r="A160" s="1">
        <v>81</v>
      </c>
      <c r="B160" t="s">
        <v>104</v>
      </c>
      <c r="C160" t="s">
        <v>1158</v>
      </c>
      <c r="D160">
        <v>82</v>
      </c>
      <c r="E160" t="s">
        <v>2306</v>
      </c>
      <c r="F160" t="s">
        <v>2331</v>
      </c>
      <c r="G160" t="s">
        <v>2386</v>
      </c>
      <c r="H160">
        <v>2018</v>
      </c>
      <c r="I160" t="s">
        <v>2436</v>
      </c>
      <c r="J160" t="s">
        <v>3153</v>
      </c>
      <c r="K160" t="s">
        <v>3912</v>
      </c>
      <c r="L160">
        <v>26374535</v>
      </c>
      <c r="P160" t="s">
        <v>4500</v>
      </c>
      <c r="Q160" t="s">
        <v>4505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5">
        <f t="shared" si="6"/>
        <v>0</v>
      </c>
      <c r="Z160" s="4">
        <f t="shared" si="7"/>
        <v>0</v>
      </c>
      <c r="AA160" s="4">
        <f t="shared" si="8"/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2" t="s">
        <v>4542</v>
      </c>
    </row>
    <row r="161" spans="1:44" hidden="1" x14ac:dyDescent="0.2">
      <c r="A161" s="1">
        <v>203</v>
      </c>
      <c r="B161" t="s">
        <v>205</v>
      </c>
      <c r="C161" t="s">
        <v>1280</v>
      </c>
      <c r="D161">
        <v>204</v>
      </c>
      <c r="E161" t="s">
        <v>2306</v>
      </c>
      <c r="F161" t="s">
        <v>2345</v>
      </c>
      <c r="G161" t="s">
        <v>2386</v>
      </c>
      <c r="H161">
        <v>2018</v>
      </c>
      <c r="I161" t="s">
        <v>2511</v>
      </c>
      <c r="J161" t="s">
        <v>3228</v>
      </c>
      <c r="K161" t="s">
        <v>3982</v>
      </c>
      <c r="L161">
        <v>26382851</v>
      </c>
      <c r="P161" t="s">
        <v>4499</v>
      </c>
      <c r="Q161" t="s">
        <v>4505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29566.7</v>
      </c>
      <c r="X161" s="4">
        <v>9</v>
      </c>
      <c r="Y161" s="5">
        <f t="shared" si="6"/>
        <v>0</v>
      </c>
      <c r="Z161" s="4">
        <f t="shared" si="7"/>
        <v>0</v>
      </c>
      <c r="AA161" s="4">
        <f t="shared" si="8"/>
        <v>0</v>
      </c>
      <c r="AB161" s="4">
        <v>2848</v>
      </c>
      <c r="AC161" s="4">
        <v>2195</v>
      </c>
      <c r="AD161" s="4">
        <v>653</v>
      </c>
      <c r="AE161" s="4">
        <v>0</v>
      </c>
      <c r="AF161" s="4">
        <v>0</v>
      </c>
      <c r="AG161" s="4">
        <v>0</v>
      </c>
      <c r="AH161" s="4">
        <v>3943</v>
      </c>
      <c r="AI161" s="4">
        <v>0</v>
      </c>
      <c r="AJ161" s="4">
        <v>0</v>
      </c>
      <c r="AK161" s="4">
        <v>51</v>
      </c>
      <c r="AL161" s="4">
        <v>51</v>
      </c>
      <c r="AM161" s="4">
        <v>0</v>
      </c>
      <c r="AN161" s="4">
        <v>526</v>
      </c>
      <c r="AO161" s="4">
        <v>0</v>
      </c>
      <c r="AP161" s="4">
        <v>0</v>
      </c>
      <c r="AQ161" s="4">
        <v>0</v>
      </c>
    </row>
    <row r="162" spans="1:44" hidden="1" x14ac:dyDescent="0.2">
      <c r="A162" s="1">
        <v>396</v>
      </c>
      <c r="B162" t="s">
        <v>362</v>
      </c>
      <c r="C162" t="s">
        <v>1473</v>
      </c>
      <c r="D162">
        <v>397</v>
      </c>
      <c r="E162" t="s">
        <v>2306</v>
      </c>
      <c r="F162" t="s">
        <v>2313</v>
      </c>
      <c r="G162" t="s">
        <v>2386</v>
      </c>
      <c r="H162">
        <v>2018</v>
      </c>
      <c r="I162" t="s">
        <v>2618</v>
      </c>
      <c r="J162" t="s">
        <v>3342</v>
      </c>
      <c r="K162" t="s">
        <v>4085</v>
      </c>
      <c r="L162">
        <v>26491432</v>
      </c>
      <c r="P162" t="s">
        <v>4499</v>
      </c>
      <c r="Q162" t="s">
        <v>4505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5">
        <f t="shared" si="6"/>
        <v>0</v>
      </c>
      <c r="Z162" s="4">
        <f t="shared" si="7"/>
        <v>0</v>
      </c>
      <c r="AA162" s="4">
        <f t="shared" si="8"/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</row>
    <row r="163" spans="1:44" hidden="1" x14ac:dyDescent="0.2">
      <c r="A163" s="1">
        <v>461</v>
      </c>
      <c r="B163" t="s">
        <v>420</v>
      </c>
      <c r="C163" t="s">
        <v>1538</v>
      </c>
      <c r="D163">
        <v>462</v>
      </c>
      <c r="E163" t="s">
        <v>2306</v>
      </c>
      <c r="F163" t="s">
        <v>2333</v>
      </c>
      <c r="G163" t="s">
        <v>2386</v>
      </c>
      <c r="H163">
        <v>2018</v>
      </c>
      <c r="I163" t="s">
        <v>2653</v>
      </c>
      <c r="J163" t="s">
        <v>3382</v>
      </c>
      <c r="K163" t="s">
        <v>4121</v>
      </c>
      <c r="L163">
        <v>26604513</v>
      </c>
      <c r="P163" t="s">
        <v>4499</v>
      </c>
      <c r="Q163" t="s">
        <v>4505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5">
        <f t="shared" si="6"/>
        <v>0</v>
      </c>
      <c r="Z163" s="4">
        <f t="shared" si="7"/>
        <v>0</v>
      </c>
      <c r="AA163" s="4">
        <f t="shared" si="8"/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</row>
    <row r="164" spans="1:44" hidden="1" x14ac:dyDescent="0.2">
      <c r="A164" s="1">
        <v>482</v>
      </c>
      <c r="B164" t="s">
        <v>438</v>
      </c>
      <c r="C164" t="s">
        <v>1559</v>
      </c>
      <c r="D164">
        <v>483</v>
      </c>
      <c r="E164" t="s">
        <v>2306</v>
      </c>
      <c r="F164" t="s">
        <v>2312</v>
      </c>
      <c r="G164" t="s">
        <v>2386</v>
      </c>
      <c r="H164">
        <v>2018</v>
      </c>
      <c r="I164" t="s">
        <v>2666</v>
      </c>
      <c r="J164" t="s">
        <v>3397</v>
      </c>
      <c r="K164" t="s">
        <v>4092</v>
      </c>
      <c r="L164">
        <v>26642604</v>
      </c>
      <c r="P164" t="s">
        <v>4498</v>
      </c>
      <c r="Q164" t="s">
        <v>4505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5">
        <f t="shared" si="6"/>
        <v>0</v>
      </c>
      <c r="Z164" s="4">
        <f t="shared" si="7"/>
        <v>0</v>
      </c>
      <c r="AA164" s="4">
        <f t="shared" si="8"/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</row>
    <row r="165" spans="1:44" hidden="1" x14ac:dyDescent="0.2">
      <c r="A165" s="1">
        <v>491</v>
      </c>
      <c r="B165" t="s">
        <v>446</v>
      </c>
      <c r="C165" t="s">
        <v>1568</v>
      </c>
      <c r="D165">
        <v>492</v>
      </c>
      <c r="E165" t="s">
        <v>2306</v>
      </c>
      <c r="F165" t="s">
        <v>2347</v>
      </c>
      <c r="G165" t="s">
        <v>2386</v>
      </c>
      <c r="H165">
        <v>2018</v>
      </c>
      <c r="I165" t="s">
        <v>2671</v>
      </c>
      <c r="J165" t="s">
        <v>3403</v>
      </c>
      <c r="K165" t="s">
        <v>4140</v>
      </c>
      <c r="L165">
        <v>26647129</v>
      </c>
      <c r="P165" t="s">
        <v>4499</v>
      </c>
      <c r="Q165" t="s">
        <v>4505</v>
      </c>
      <c r="R165" s="4">
        <v>0</v>
      </c>
      <c r="S165" s="4">
        <v>0</v>
      </c>
      <c r="T165" s="4">
        <v>0</v>
      </c>
      <c r="U165" s="4">
        <v>0</v>
      </c>
      <c r="V165" s="4">
        <v>4</v>
      </c>
      <c r="W165" s="4">
        <v>4</v>
      </c>
      <c r="X165" s="4">
        <v>3</v>
      </c>
      <c r="Y165" s="5">
        <f t="shared" si="6"/>
        <v>0</v>
      </c>
      <c r="Z165" s="4">
        <f t="shared" si="7"/>
        <v>0</v>
      </c>
      <c r="AA165" s="4">
        <f t="shared" si="8"/>
        <v>0</v>
      </c>
      <c r="AB165" s="4">
        <v>337.8</v>
      </c>
      <c r="AC165" s="4">
        <v>280.8</v>
      </c>
      <c r="AD165" s="4">
        <v>57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4.2</v>
      </c>
      <c r="AO165" s="4">
        <v>0</v>
      </c>
      <c r="AP165" s="4">
        <v>0</v>
      </c>
      <c r="AQ165" s="4">
        <v>0</v>
      </c>
    </row>
    <row r="166" spans="1:44" hidden="1" x14ac:dyDescent="0.2">
      <c r="A166" s="1">
        <v>499</v>
      </c>
      <c r="B166" t="s">
        <v>452</v>
      </c>
      <c r="C166" t="s">
        <v>1576</v>
      </c>
      <c r="D166">
        <v>500</v>
      </c>
      <c r="E166" t="s">
        <v>2306</v>
      </c>
      <c r="F166" t="s">
        <v>2335</v>
      </c>
      <c r="G166" t="s">
        <v>2386</v>
      </c>
      <c r="H166">
        <v>2018</v>
      </c>
      <c r="I166" t="s">
        <v>2676</v>
      </c>
      <c r="J166" t="s">
        <v>3408</v>
      </c>
      <c r="K166" t="s">
        <v>4145</v>
      </c>
      <c r="L166">
        <v>26652558</v>
      </c>
      <c r="P166" t="s">
        <v>4499</v>
      </c>
      <c r="Q166" t="s">
        <v>4505</v>
      </c>
      <c r="R166" s="4">
        <v>0</v>
      </c>
      <c r="S166" s="4">
        <v>0</v>
      </c>
      <c r="T166" s="4">
        <v>0</v>
      </c>
      <c r="U166" s="4">
        <v>3709</v>
      </c>
      <c r="V166" s="4">
        <v>131.21</v>
      </c>
      <c r="W166" s="4">
        <v>26.242000000000001</v>
      </c>
      <c r="X166" s="4">
        <v>9</v>
      </c>
      <c r="Y166" s="5">
        <f t="shared" si="6"/>
        <v>0</v>
      </c>
      <c r="Z166" s="4">
        <f t="shared" si="7"/>
        <v>0</v>
      </c>
      <c r="AA166" s="4">
        <f t="shared" si="8"/>
        <v>0</v>
      </c>
      <c r="AB166" s="4">
        <v>7950.42</v>
      </c>
      <c r="AC166" s="4">
        <v>2453.35</v>
      </c>
      <c r="AD166" s="4">
        <v>744.1</v>
      </c>
      <c r="AE166" s="4">
        <v>1436.5</v>
      </c>
      <c r="AF166" s="4">
        <v>698.22</v>
      </c>
      <c r="AG166" s="4">
        <v>738.28</v>
      </c>
      <c r="AH166" s="4">
        <v>2061.64</v>
      </c>
      <c r="AI166" s="4">
        <v>1375.45</v>
      </c>
      <c r="AJ166" s="4">
        <v>417.17</v>
      </c>
      <c r="AK166" s="4">
        <v>0</v>
      </c>
      <c r="AL166" s="4">
        <v>0</v>
      </c>
      <c r="AM166" s="4">
        <v>0</v>
      </c>
      <c r="AN166" s="4">
        <v>611.55999999999995</v>
      </c>
      <c r="AO166" s="4">
        <v>0</v>
      </c>
      <c r="AP166" s="4">
        <v>0</v>
      </c>
      <c r="AQ166" s="4">
        <v>1407.55</v>
      </c>
    </row>
    <row r="167" spans="1:44" hidden="1" x14ac:dyDescent="0.2">
      <c r="A167" s="1">
        <v>843</v>
      </c>
      <c r="B167" t="s">
        <v>744</v>
      </c>
      <c r="C167" t="s">
        <v>1920</v>
      </c>
      <c r="D167">
        <v>844</v>
      </c>
      <c r="E167" t="s">
        <v>2306</v>
      </c>
      <c r="F167" t="s">
        <v>2343</v>
      </c>
      <c r="G167" t="s">
        <v>2386</v>
      </c>
      <c r="H167">
        <v>2018</v>
      </c>
      <c r="I167" t="s">
        <v>2867</v>
      </c>
      <c r="J167" t="s">
        <v>3621</v>
      </c>
      <c r="K167" t="s">
        <v>4336</v>
      </c>
      <c r="L167">
        <v>28940520</v>
      </c>
      <c r="P167" t="s">
        <v>4499</v>
      </c>
      <c r="Q167" t="s">
        <v>4505</v>
      </c>
      <c r="R167" s="4">
        <v>0</v>
      </c>
      <c r="S167" s="4">
        <v>0</v>
      </c>
      <c r="T167" s="4">
        <v>0</v>
      </c>
      <c r="U167" s="4">
        <v>0</v>
      </c>
      <c r="V167" s="4">
        <v>60.383000000000003</v>
      </c>
      <c r="W167" s="4">
        <v>60.383000000000003</v>
      </c>
      <c r="X167" s="4">
        <v>5</v>
      </c>
      <c r="Y167" s="5">
        <f t="shared" si="6"/>
        <v>0</v>
      </c>
      <c r="Z167" s="4">
        <f t="shared" si="7"/>
        <v>0</v>
      </c>
      <c r="AA167" s="4">
        <f t="shared" si="8"/>
        <v>0</v>
      </c>
      <c r="AB167" s="4">
        <v>1389.56</v>
      </c>
      <c r="AC167" s="4">
        <v>1067.27</v>
      </c>
      <c r="AD167" s="4">
        <v>322.29000000000002</v>
      </c>
      <c r="AE167" s="4">
        <v>28.4</v>
      </c>
      <c r="AF167" s="4">
        <v>28.4</v>
      </c>
      <c r="AG167" s="4">
        <v>0</v>
      </c>
      <c r="AH167" s="4">
        <v>386.21</v>
      </c>
      <c r="AI167" s="4">
        <v>297.31</v>
      </c>
      <c r="AJ167" s="4">
        <v>88.9</v>
      </c>
      <c r="AK167" s="4">
        <v>11880.79</v>
      </c>
      <c r="AL167" s="4">
        <v>11880.79</v>
      </c>
      <c r="AM167" s="4">
        <v>0</v>
      </c>
      <c r="AN167" s="4">
        <v>0</v>
      </c>
      <c r="AO167" s="4">
        <v>0</v>
      </c>
      <c r="AP167" s="4">
        <v>0</v>
      </c>
      <c r="AQ167" s="4">
        <v>396.38</v>
      </c>
      <c r="AR167" s="2" t="s">
        <v>4906</v>
      </c>
    </row>
    <row r="168" spans="1:44" hidden="1" x14ac:dyDescent="0.2">
      <c r="A168" s="1">
        <v>917</v>
      </c>
      <c r="B168" t="s">
        <v>809</v>
      </c>
      <c r="C168" t="s">
        <v>1994</v>
      </c>
      <c r="D168">
        <v>918</v>
      </c>
      <c r="E168" t="s">
        <v>2306</v>
      </c>
      <c r="F168" t="s">
        <v>2368</v>
      </c>
      <c r="G168" t="s">
        <v>2386</v>
      </c>
      <c r="H168">
        <v>2018</v>
      </c>
      <c r="I168" t="s">
        <v>2909</v>
      </c>
      <c r="J168" t="s">
        <v>3665</v>
      </c>
      <c r="K168" t="s">
        <v>4369</v>
      </c>
      <c r="L168">
        <v>30421267</v>
      </c>
      <c r="P168" t="s">
        <v>4498</v>
      </c>
      <c r="Q168" t="s">
        <v>4505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1</v>
      </c>
      <c r="Y168" s="5">
        <f t="shared" si="6"/>
        <v>0</v>
      </c>
      <c r="Z168" s="4">
        <f t="shared" si="7"/>
        <v>0</v>
      </c>
      <c r="AA168" s="4">
        <f t="shared" si="8"/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</row>
    <row r="169" spans="1:44" hidden="1" x14ac:dyDescent="0.2">
      <c r="A169" s="1">
        <v>1025</v>
      </c>
      <c r="B169" t="s">
        <v>902</v>
      </c>
      <c r="C169" t="s">
        <v>2102</v>
      </c>
      <c r="D169">
        <v>1026</v>
      </c>
      <c r="E169" t="s">
        <v>2306</v>
      </c>
      <c r="F169" t="s">
        <v>2328</v>
      </c>
      <c r="G169" t="s">
        <v>2386</v>
      </c>
      <c r="H169">
        <v>2018</v>
      </c>
      <c r="I169" t="s">
        <v>2967</v>
      </c>
      <c r="J169" t="s">
        <v>3727</v>
      </c>
      <c r="K169" t="s">
        <v>4105</v>
      </c>
      <c r="L169">
        <v>30985093</v>
      </c>
      <c r="P169" t="s">
        <v>4500</v>
      </c>
      <c r="Q169" t="s">
        <v>4505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5">
        <f t="shared" si="6"/>
        <v>0</v>
      </c>
      <c r="Z169" s="4">
        <f t="shared" si="7"/>
        <v>0</v>
      </c>
      <c r="AA169" s="4">
        <f t="shared" si="8"/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</row>
    <row r="170" spans="1:44" hidden="1" x14ac:dyDescent="0.2">
      <c r="A170" s="1">
        <v>1029</v>
      </c>
      <c r="B170" t="s">
        <v>906</v>
      </c>
      <c r="C170" t="s">
        <v>2106</v>
      </c>
      <c r="D170">
        <v>1030</v>
      </c>
      <c r="E170" t="s">
        <v>2306</v>
      </c>
      <c r="F170" t="s">
        <v>2366</v>
      </c>
      <c r="G170" t="s">
        <v>2386</v>
      </c>
      <c r="H170">
        <v>2018</v>
      </c>
      <c r="I170" t="s">
        <v>2970</v>
      </c>
      <c r="J170" t="s">
        <v>3730</v>
      </c>
      <c r="K170" t="s">
        <v>4110</v>
      </c>
      <c r="L170">
        <v>30988483</v>
      </c>
      <c r="P170" t="s">
        <v>4500</v>
      </c>
      <c r="Q170" t="s">
        <v>4505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5">
        <f t="shared" si="6"/>
        <v>0</v>
      </c>
      <c r="Z170" s="4">
        <f t="shared" si="7"/>
        <v>0</v>
      </c>
      <c r="AA170" s="4">
        <f t="shared" si="8"/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</row>
    <row r="171" spans="1:44" hidden="1" x14ac:dyDescent="0.2">
      <c r="A171" s="1">
        <v>1050</v>
      </c>
      <c r="B171" t="s">
        <v>924</v>
      </c>
      <c r="C171" t="s">
        <v>2127</v>
      </c>
      <c r="D171">
        <v>1051</v>
      </c>
      <c r="E171" t="s">
        <v>2306</v>
      </c>
      <c r="F171" t="s">
        <v>2375</v>
      </c>
      <c r="G171" t="s">
        <v>2386</v>
      </c>
      <c r="H171">
        <v>2018</v>
      </c>
      <c r="I171" t="s">
        <v>2982</v>
      </c>
      <c r="J171" t="s">
        <v>3743</v>
      </c>
      <c r="K171" t="s">
        <v>4182</v>
      </c>
      <c r="L171">
        <v>31021139</v>
      </c>
      <c r="P171" t="s">
        <v>4499</v>
      </c>
      <c r="Q171" t="s">
        <v>4505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36</v>
      </c>
      <c r="Y171" s="5">
        <f t="shared" si="6"/>
        <v>0</v>
      </c>
      <c r="Z171" s="4">
        <f t="shared" si="7"/>
        <v>0</v>
      </c>
      <c r="AA171" s="4">
        <f t="shared" si="8"/>
        <v>0</v>
      </c>
      <c r="AB171" s="4">
        <v>4513.83</v>
      </c>
      <c r="AC171" s="4">
        <v>723.22</v>
      </c>
      <c r="AD171" s="4">
        <v>219.13570000000001</v>
      </c>
      <c r="AE171" s="4">
        <v>14.8</v>
      </c>
      <c r="AF171" s="4">
        <v>14.8</v>
      </c>
      <c r="AG171" s="4">
        <v>0</v>
      </c>
      <c r="AH171" s="4">
        <v>545.47</v>
      </c>
      <c r="AI171" s="4">
        <v>234.05</v>
      </c>
      <c r="AJ171" s="4">
        <v>70.917199999999994</v>
      </c>
      <c r="AK171" s="4">
        <v>49315</v>
      </c>
      <c r="AL171" s="4">
        <v>49315</v>
      </c>
      <c r="AM171" s="4">
        <v>0</v>
      </c>
      <c r="AN171" s="4">
        <v>2250.96</v>
      </c>
      <c r="AO171" s="4">
        <v>2870.13</v>
      </c>
      <c r="AP171" s="4">
        <v>0</v>
      </c>
      <c r="AQ171" s="4">
        <v>81.900000000000006</v>
      </c>
    </row>
    <row r="172" spans="1:44" hidden="1" x14ac:dyDescent="0.2">
      <c r="A172" s="1">
        <v>1064</v>
      </c>
      <c r="B172" t="s">
        <v>937</v>
      </c>
      <c r="C172" t="s">
        <v>2141</v>
      </c>
      <c r="D172">
        <v>1065</v>
      </c>
      <c r="E172" t="s">
        <v>2306</v>
      </c>
      <c r="F172" t="s">
        <v>2317</v>
      </c>
      <c r="G172" t="s">
        <v>2386</v>
      </c>
      <c r="H172">
        <v>2018</v>
      </c>
      <c r="I172" t="s">
        <v>2989</v>
      </c>
      <c r="J172" t="s">
        <v>3751</v>
      </c>
      <c r="K172" t="s">
        <v>4160</v>
      </c>
      <c r="L172">
        <v>31039467</v>
      </c>
      <c r="P172" t="s">
        <v>4500</v>
      </c>
      <c r="Q172" t="s">
        <v>4505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5">
        <f t="shared" si="6"/>
        <v>0</v>
      </c>
      <c r="Z172" s="4">
        <f t="shared" si="7"/>
        <v>0</v>
      </c>
      <c r="AA172" s="4">
        <f t="shared" si="8"/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2" t="s">
        <v>5019</v>
      </c>
    </row>
    <row r="173" spans="1:44" hidden="1" x14ac:dyDescent="0.2">
      <c r="A173" s="1">
        <v>1068</v>
      </c>
      <c r="B173" t="s">
        <v>941</v>
      </c>
      <c r="C173" t="s">
        <v>2145</v>
      </c>
      <c r="D173">
        <v>1069</v>
      </c>
      <c r="E173" t="s">
        <v>2306</v>
      </c>
      <c r="F173" t="s">
        <v>2337</v>
      </c>
      <c r="G173" t="s">
        <v>2386</v>
      </c>
      <c r="H173">
        <v>2018</v>
      </c>
      <c r="I173" t="s">
        <v>2991</v>
      </c>
      <c r="J173" t="s">
        <v>3753</v>
      </c>
      <c r="K173" t="s">
        <v>4424</v>
      </c>
      <c r="L173">
        <v>31059877</v>
      </c>
      <c r="P173" t="s">
        <v>4500</v>
      </c>
      <c r="Q173" t="s">
        <v>4505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5">
        <f t="shared" si="6"/>
        <v>0</v>
      </c>
      <c r="Z173" s="4">
        <f t="shared" si="7"/>
        <v>0</v>
      </c>
      <c r="AA173" s="4">
        <f t="shared" si="8"/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</row>
    <row r="174" spans="1:44" hidden="1" x14ac:dyDescent="0.2">
      <c r="A174" s="1">
        <v>1080</v>
      </c>
      <c r="B174" t="s">
        <v>950</v>
      </c>
      <c r="C174" t="s">
        <v>2157</v>
      </c>
      <c r="D174">
        <v>1081</v>
      </c>
      <c r="E174" t="s">
        <v>2306</v>
      </c>
      <c r="F174" t="s">
        <v>2313</v>
      </c>
      <c r="G174" t="s">
        <v>2386</v>
      </c>
      <c r="H174">
        <v>2018</v>
      </c>
      <c r="I174" t="s">
        <v>2999</v>
      </c>
      <c r="J174" t="s">
        <v>3761</v>
      </c>
      <c r="K174" t="s">
        <v>4200</v>
      </c>
      <c r="L174">
        <v>31079465</v>
      </c>
      <c r="P174" t="s">
        <v>4498</v>
      </c>
      <c r="Q174" t="s">
        <v>4505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5">
        <f t="shared" si="6"/>
        <v>0</v>
      </c>
      <c r="Z174" s="4">
        <f t="shared" si="7"/>
        <v>0</v>
      </c>
      <c r="AA174" s="4">
        <f t="shared" si="8"/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</row>
    <row r="175" spans="1:44" hidden="1" x14ac:dyDescent="0.2">
      <c r="A175" s="1">
        <v>1089</v>
      </c>
      <c r="B175" t="s">
        <v>958</v>
      </c>
      <c r="C175" t="s">
        <v>2166</v>
      </c>
      <c r="D175">
        <v>1090</v>
      </c>
      <c r="E175" t="s">
        <v>2306</v>
      </c>
      <c r="F175" t="s">
        <v>2321</v>
      </c>
      <c r="G175" t="s">
        <v>2386</v>
      </c>
      <c r="H175">
        <v>2018</v>
      </c>
      <c r="I175" t="s">
        <v>3005</v>
      </c>
      <c r="J175" t="s">
        <v>3767</v>
      </c>
      <c r="K175" t="s">
        <v>3969</v>
      </c>
      <c r="L175">
        <v>31091790</v>
      </c>
      <c r="P175" t="s">
        <v>4499</v>
      </c>
      <c r="Q175" t="s">
        <v>4505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9.5</v>
      </c>
      <c r="Y175" s="5">
        <f t="shared" si="6"/>
        <v>0</v>
      </c>
      <c r="Z175" s="4">
        <f t="shared" si="7"/>
        <v>0</v>
      </c>
      <c r="AA175" s="4">
        <f t="shared" si="8"/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2" t="s">
        <v>5036</v>
      </c>
    </row>
    <row r="176" spans="1:44" hidden="1" x14ac:dyDescent="0.2">
      <c r="A176" s="1">
        <v>1091</v>
      </c>
      <c r="B176" t="s">
        <v>959</v>
      </c>
      <c r="C176" t="s">
        <v>2168</v>
      </c>
      <c r="D176">
        <v>1092</v>
      </c>
      <c r="E176" t="s">
        <v>2306</v>
      </c>
      <c r="F176" t="s">
        <v>2321</v>
      </c>
      <c r="G176" t="s">
        <v>2386</v>
      </c>
      <c r="H176">
        <v>2018</v>
      </c>
      <c r="I176" t="s">
        <v>3006</v>
      </c>
      <c r="J176" t="s">
        <v>3768</v>
      </c>
      <c r="K176" t="s">
        <v>4351</v>
      </c>
      <c r="L176">
        <v>31096007</v>
      </c>
      <c r="P176" t="s">
        <v>4498</v>
      </c>
      <c r="Q176" t="s">
        <v>4505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5">
        <f t="shared" si="6"/>
        <v>0</v>
      </c>
      <c r="Z176" s="4">
        <f t="shared" si="7"/>
        <v>0</v>
      </c>
      <c r="AA176" s="4">
        <f t="shared" si="8"/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</row>
    <row r="177" spans="1:44" hidden="1" x14ac:dyDescent="0.2">
      <c r="A177" s="1">
        <v>1113</v>
      </c>
      <c r="B177" t="s">
        <v>975</v>
      </c>
      <c r="C177" t="s">
        <v>2190</v>
      </c>
      <c r="D177">
        <v>1114</v>
      </c>
      <c r="E177" t="s">
        <v>2306</v>
      </c>
      <c r="F177" t="s">
        <v>2368</v>
      </c>
      <c r="G177" t="s">
        <v>2386</v>
      </c>
      <c r="H177">
        <v>2018</v>
      </c>
      <c r="I177" t="s">
        <v>3017</v>
      </c>
      <c r="J177" t="s">
        <v>3779</v>
      </c>
      <c r="K177" t="s">
        <v>4441</v>
      </c>
      <c r="L177">
        <v>31163388</v>
      </c>
      <c r="P177" t="s">
        <v>4498</v>
      </c>
      <c r="Q177" t="s">
        <v>4505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1</v>
      </c>
      <c r="Y177" s="5">
        <f t="shared" si="6"/>
        <v>0</v>
      </c>
      <c r="Z177" s="4">
        <f t="shared" si="7"/>
        <v>0</v>
      </c>
      <c r="AA177" s="4">
        <f t="shared" si="8"/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2" t="s">
        <v>5051</v>
      </c>
    </row>
    <row r="178" spans="1:44" hidden="1" x14ac:dyDescent="0.2">
      <c r="A178" s="1">
        <v>1127</v>
      </c>
      <c r="B178" t="s">
        <v>987</v>
      </c>
      <c r="C178" t="s">
        <v>2204</v>
      </c>
      <c r="D178">
        <v>1128</v>
      </c>
      <c r="E178" t="s">
        <v>2306</v>
      </c>
      <c r="F178" t="s">
        <v>2375</v>
      </c>
      <c r="G178" t="s">
        <v>2386</v>
      </c>
      <c r="H178">
        <v>2018</v>
      </c>
      <c r="I178" t="s">
        <v>3028</v>
      </c>
      <c r="J178" t="s">
        <v>3789</v>
      </c>
      <c r="K178" t="s">
        <v>4205</v>
      </c>
      <c r="L178">
        <v>31189742</v>
      </c>
      <c r="P178" t="s">
        <v>4498</v>
      </c>
      <c r="Q178" t="s">
        <v>4505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5">
        <f t="shared" si="6"/>
        <v>0</v>
      </c>
      <c r="Z178" s="4">
        <f t="shared" si="7"/>
        <v>0</v>
      </c>
      <c r="AA178" s="4">
        <f t="shared" si="8"/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</row>
    <row r="179" spans="1:44" hidden="1" x14ac:dyDescent="0.2">
      <c r="A179" s="1">
        <v>1143</v>
      </c>
      <c r="B179" t="s">
        <v>998</v>
      </c>
      <c r="C179" t="s">
        <v>2220</v>
      </c>
      <c r="D179">
        <v>1144</v>
      </c>
      <c r="E179" t="s">
        <v>2306</v>
      </c>
      <c r="F179" t="s">
        <v>2308</v>
      </c>
      <c r="G179" t="s">
        <v>2386</v>
      </c>
      <c r="H179">
        <v>2018</v>
      </c>
      <c r="I179" t="s">
        <v>3037</v>
      </c>
      <c r="J179" t="s">
        <v>3799</v>
      </c>
      <c r="K179" t="s">
        <v>4453</v>
      </c>
      <c r="L179">
        <v>31205111</v>
      </c>
      <c r="P179" t="s">
        <v>4500</v>
      </c>
      <c r="Q179" t="s">
        <v>4505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11560</v>
      </c>
      <c r="X179" s="4">
        <v>21</v>
      </c>
      <c r="Y179" s="5">
        <f t="shared" si="6"/>
        <v>0</v>
      </c>
      <c r="Z179" s="4">
        <f t="shared" si="7"/>
        <v>0</v>
      </c>
      <c r="AA179" s="4">
        <f t="shared" si="8"/>
        <v>0</v>
      </c>
      <c r="AB179" s="4">
        <v>8602.24</v>
      </c>
      <c r="AC179" s="4">
        <v>3441.46</v>
      </c>
      <c r="AD179" s="4">
        <v>1550.92</v>
      </c>
      <c r="AE179" s="4">
        <v>5996.97</v>
      </c>
      <c r="AF179" s="4">
        <v>5996.97</v>
      </c>
      <c r="AG179" s="4">
        <v>0</v>
      </c>
      <c r="AH179" s="4">
        <v>3902.7</v>
      </c>
      <c r="AI179" s="4">
        <v>1068.07</v>
      </c>
      <c r="AJ179" s="4">
        <v>328.92</v>
      </c>
      <c r="AK179" s="4">
        <v>2685.42</v>
      </c>
      <c r="AL179" s="4">
        <v>2685.42</v>
      </c>
      <c r="AM179" s="4">
        <v>0</v>
      </c>
      <c r="AN179" s="4">
        <v>189.37</v>
      </c>
      <c r="AO179" s="4">
        <v>1535.52</v>
      </c>
      <c r="AP179" s="4">
        <v>0</v>
      </c>
      <c r="AQ179" s="4">
        <v>3832.28</v>
      </c>
    </row>
    <row r="180" spans="1:44" hidden="1" x14ac:dyDescent="0.2">
      <c r="A180" s="1">
        <v>1156</v>
      </c>
      <c r="B180" t="s">
        <v>1009</v>
      </c>
      <c r="C180" t="s">
        <v>2233</v>
      </c>
      <c r="D180">
        <v>1157</v>
      </c>
      <c r="E180" t="s">
        <v>2306</v>
      </c>
      <c r="F180" t="s">
        <v>2331</v>
      </c>
      <c r="G180" t="s">
        <v>2386</v>
      </c>
      <c r="H180">
        <v>2018</v>
      </c>
      <c r="I180" t="s">
        <v>3045</v>
      </c>
      <c r="J180" t="s">
        <v>3808</v>
      </c>
      <c r="K180" t="s">
        <v>4458</v>
      </c>
      <c r="L180">
        <v>31212002</v>
      </c>
      <c r="P180" t="s">
        <v>4498</v>
      </c>
      <c r="Q180" t="s">
        <v>4505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7</v>
      </c>
      <c r="Y180" s="5">
        <f t="shared" si="6"/>
        <v>0</v>
      </c>
      <c r="Z180" s="4">
        <f t="shared" si="7"/>
        <v>0</v>
      </c>
      <c r="AA180" s="4">
        <f t="shared" si="8"/>
        <v>0</v>
      </c>
      <c r="AB180" s="4">
        <v>5470174.25</v>
      </c>
      <c r="AC180" s="4">
        <v>4173660.75</v>
      </c>
      <c r="AD180" s="4">
        <v>1296513.5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2843885.08</v>
      </c>
      <c r="AO180" s="4">
        <v>0</v>
      </c>
      <c r="AP180" s="4">
        <v>0</v>
      </c>
      <c r="AQ180" s="4">
        <v>1634756.74</v>
      </c>
      <c r="AR180" s="2" t="s">
        <v>5078</v>
      </c>
    </row>
    <row r="181" spans="1:44" hidden="1" x14ac:dyDescent="0.2">
      <c r="A181" s="1">
        <v>1159</v>
      </c>
      <c r="B181" t="s">
        <v>1012</v>
      </c>
      <c r="C181" t="s">
        <v>2236</v>
      </c>
      <c r="D181">
        <v>1160</v>
      </c>
      <c r="E181" t="s">
        <v>2306</v>
      </c>
      <c r="F181" t="s">
        <v>2357</v>
      </c>
      <c r="G181" t="s">
        <v>2386</v>
      </c>
      <c r="H181">
        <v>2018</v>
      </c>
      <c r="I181" t="s">
        <v>3047</v>
      </c>
      <c r="J181" t="s">
        <v>3810</v>
      </c>
      <c r="K181" t="s">
        <v>4053</v>
      </c>
      <c r="L181">
        <v>31218595</v>
      </c>
      <c r="P181" t="s">
        <v>4498</v>
      </c>
      <c r="Q181" t="s">
        <v>4505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5">
        <f t="shared" si="6"/>
        <v>0</v>
      </c>
      <c r="Z181" s="4">
        <f t="shared" si="7"/>
        <v>0</v>
      </c>
      <c r="AA181" s="4">
        <f t="shared" si="8"/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</row>
    <row r="182" spans="1:44" hidden="1" x14ac:dyDescent="0.2">
      <c r="A182" s="1">
        <v>1161</v>
      </c>
      <c r="B182" t="s">
        <v>1013</v>
      </c>
      <c r="C182" t="s">
        <v>2238</v>
      </c>
      <c r="D182">
        <v>1162</v>
      </c>
      <c r="E182" t="s">
        <v>2306</v>
      </c>
      <c r="F182" t="s">
        <v>2377</v>
      </c>
      <c r="G182" t="s">
        <v>2386</v>
      </c>
      <c r="H182">
        <v>2018</v>
      </c>
      <c r="I182" t="s">
        <v>3048</v>
      </c>
      <c r="J182" t="s">
        <v>3811</v>
      </c>
      <c r="K182" t="s">
        <v>4459</v>
      </c>
      <c r="L182">
        <v>31220503</v>
      </c>
      <c r="P182" t="s">
        <v>4498</v>
      </c>
      <c r="Q182" t="s">
        <v>4505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5">
        <f t="shared" si="6"/>
        <v>0</v>
      </c>
      <c r="Z182" s="4">
        <f t="shared" si="7"/>
        <v>0</v>
      </c>
      <c r="AA182" s="4">
        <f t="shared" si="8"/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</row>
    <row r="183" spans="1:44" hidden="1" x14ac:dyDescent="0.2">
      <c r="A183" s="1">
        <v>1165</v>
      </c>
      <c r="B183" t="s">
        <v>1016</v>
      </c>
      <c r="C183" t="s">
        <v>2242</v>
      </c>
      <c r="D183">
        <v>1166</v>
      </c>
      <c r="E183" t="s">
        <v>2306</v>
      </c>
      <c r="F183" t="s">
        <v>2372</v>
      </c>
      <c r="G183" t="s">
        <v>2386</v>
      </c>
      <c r="H183">
        <v>2018</v>
      </c>
      <c r="I183" t="s">
        <v>3051</v>
      </c>
      <c r="J183" t="s">
        <v>3814</v>
      </c>
      <c r="K183" t="s">
        <v>4149</v>
      </c>
      <c r="L183">
        <v>31223008</v>
      </c>
      <c r="P183" t="s">
        <v>4499</v>
      </c>
      <c r="Q183" t="s">
        <v>4505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5">
        <f t="shared" si="6"/>
        <v>0</v>
      </c>
      <c r="Z183" s="4">
        <f t="shared" si="7"/>
        <v>0</v>
      </c>
      <c r="AA183" s="4">
        <f t="shared" si="8"/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</row>
    <row r="184" spans="1:44" hidden="1" x14ac:dyDescent="0.2">
      <c r="A184" s="1">
        <v>1167</v>
      </c>
      <c r="B184" t="s">
        <v>1018</v>
      </c>
      <c r="C184" t="s">
        <v>2244</v>
      </c>
      <c r="D184">
        <v>1168</v>
      </c>
      <c r="E184" t="s">
        <v>2306</v>
      </c>
      <c r="F184" t="s">
        <v>2308</v>
      </c>
      <c r="G184" t="s">
        <v>2386</v>
      </c>
      <c r="H184">
        <v>2018</v>
      </c>
      <c r="I184" t="s">
        <v>3052</v>
      </c>
      <c r="J184" t="s">
        <v>3815</v>
      </c>
      <c r="K184" t="s">
        <v>4366</v>
      </c>
      <c r="L184">
        <v>31223256</v>
      </c>
      <c r="P184" t="s">
        <v>4498</v>
      </c>
      <c r="Q184" t="s">
        <v>4505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5">
        <f t="shared" si="6"/>
        <v>0</v>
      </c>
      <c r="Z184" s="4">
        <f t="shared" si="7"/>
        <v>0</v>
      </c>
      <c r="AA184" s="4">
        <f t="shared" si="8"/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</row>
    <row r="185" spans="1:44" hidden="1" x14ac:dyDescent="0.2">
      <c r="A185" s="1">
        <v>1169</v>
      </c>
      <c r="B185" t="s">
        <v>1019</v>
      </c>
      <c r="C185" t="s">
        <v>2246</v>
      </c>
      <c r="D185">
        <v>1170</v>
      </c>
      <c r="E185" t="s">
        <v>2306</v>
      </c>
      <c r="F185" t="s">
        <v>2348</v>
      </c>
      <c r="G185" t="s">
        <v>2386</v>
      </c>
      <c r="H185">
        <v>2018</v>
      </c>
      <c r="I185" t="s">
        <v>3053</v>
      </c>
      <c r="J185" t="s">
        <v>3816</v>
      </c>
      <c r="K185" t="s">
        <v>4461</v>
      </c>
      <c r="L185">
        <v>31224527</v>
      </c>
      <c r="P185" t="s">
        <v>4499</v>
      </c>
      <c r="Q185" t="s">
        <v>4505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5">
        <f t="shared" si="6"/>
        <v>0</v>
      </c>
      <c r="Z185" s="4">
        <f t="shared" si="7"/>
        <v>0</v>
      </c>
      <c r="AA185" s="4">
        <f t="shared" si="8"/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</row>
    <row r="186" spans="1:44" hidden="1" x14ac:dyDescent="0.2">
      <c r="A186" s="1">
        <v>1171</v>
      </c>
      <c r="B186" t="s">
        <v>1020</v>
      </c>
      <c r="C186" t="s">
        <v>2248</v>
      </c>
      <c r="D186">
        <v>1172</v>
      </c>
      <c r="E186" t="s">
        <v>2306</v>
      </c>
      <c r="F186" t="s">
        <v>2325</v>
      </c>
      <c r="G186" t="s">
        <v>2386</v>
      </c>
      <c r="H186">
        <v>2018</v>
      </c>
      <c r="I186" t="s">
        <v>3054</v>
      </c>
      <c r="J186" t="s">
        <v>3817</v>
      </c>
      <c r="K186" t="s">
        <v>4287</v>
      </c>
      <c r="L186">
        <v>31227026</v>
      </c>
      <c r="P186" t="s">
        <v>4499</v>
      </c>
      <c r="Q186" t="s">
        <v>4505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5">
        <f t="shared" si="6"/>
        <v>0</v>
      </c>
      <c r="Z186" s="4">
        <f t="shared" si="7"/>
        <v>0</v>
      </c>
      <c r="AA186" s="4">
        <f t="shared" si="8"/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</row>
    <row r="187" spans="1:44" hidden="1" x14ac:dyDescent="0.2">
      <c r="A187" s="1">
        <v>1176</v>
      </c>
      <c r="B187" t="s">
        <v>1025</v>
      </c>
      <c r="C187" t="s">
        <v>2253</v>
      </c>
      <c r="D187">
        <v>1177</v>
      </c>
      <c r="E187" t="s">
        <v>2306</v>
      </c>
      <c r="F187" t="s">
        <v>2319</v>
      </c>
      <c r="G187" t="s">
        <v>2386</v>
      </c>
      <c r="H187">
        <v>2018</v>
      </c>
      <c r="I187" t="s">
        <v>3058</v>
      </c>
      <c r="J187" t="s">
        <v>3820</v>
      </c>
      <c r="K187" t="s">
        <v>4009</v>
      </c>
      <c r="L187">
        <v>31228652</v>
      </c>
      <c r="P187" t="s">
        <v>4499</v>
      </c>
      <c r="Q187" t="s">
        <v>4505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4</v>
      </c>
      <c r="Y187" s="5">
        <f t="shared" si="6"/>
        <v>0</v>
      </c>
      <c r="Z187" s="4">
        <f t="shared" si="7"/>
        <v>0</v>
      </c>
      <c r="AA187" s="4">
        <f t="shared" si="8"/>
        <v>0</v>
      </c>
      <c r="AB187" s="4">
        <v>88.1</v>
      </c>
      <c r="AC187" s="4">
        <v>72</v>
      </c>
      <c r="AD187" s="4">
        <v>16.100000000000001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</row>
    <row r="188" spans="1:44" hidden="1" x14ac:dyDescent="0.2">
      <c r="A188" s="1">
        <v>1182</v>
      </c>
      <c r="B188" t="s">
        <v>1031</v>
      </c>
      <c r="C188" t="s">
        <v>2259</v>
      </c>
      <c r="D188">
        <v>1183</v>
      </c>
      <c r="E188" t="s">
        <v>2306</v>
      </c>
      <c r="F188" t="s">
        <v>2368</v>
      </c>
      <c r="G188" t="s">
        <v>2386</v>
      </c>
      <c r="H188">
        <v>2018</v>
      </c>
      <c r="I188" t="s">
        <v>3064</v>
      </c>
      <c r="J188" t="s">
        <v>3826</v>
      </c>
      <c r="K188" t="s">
        <v>4370</v>
      </c>
      <c r="L188">
        <v>31232687</v>
      </c>
      <c r="P188" t="s">
        <v>4498</v>
      </c>
      <c r="Q188" t="s">
        <v>4505</v>
      </c>
      <c r="R188" s="4">
        <v>0</v>
      </c>
      <c r="S188" s="4">
        <v>0</v>
      </c>
      <c r="T188" s="4">
        <v>0</v>
      </c>
      <c r="U188" s="4">
        <v>0</v>
      </c>
      <c r="V188" s="4">
        <v>120.956</v>
      </c>
      <c r="W188" s="4">
        <v>120.956</v>
      </c>
      <c r="X188" s="4">
        <v>11</v>
      </c>
      <c r="Y188" s="5">
        <f t="shared" si="6"/>
        <v>0</v>
      </c>
      <c r="Z188" s="4">
        <f t="shared" si="7"/>
        <v>0</v>
      </c>
      <c r="AA188" s="4">
        <f t="shared" si="8"/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</row>
    <row r="189" spans="1:44" hidden="1" x14ac:dyDescent="0.2">
      <c r="A189" s="1">
        <v>1209</v>
      </c>
      <c r="B189" t="s">
        <v>1057</v>
      </c>
      <c r="C189" t="s">
        <v>2286</v>
      </c>
      <c r="D189">
        <v>1210</v>
      </c>
      <c r="E189" t="s">
        <v>2306</v>
      </c>
      <c r="F189" t="s">
        <v>2314</v>
      </c>
      <c r="G189" t="s">
        <v>2386</v>
      </c>
      <c r="H189">
        <v>2018</v>
      </c>
      <c r="I189" t="s">
        <v>3086</v>
      </c>
      <c r="J189" t="s">
        <v>3848</v>
      </c>
      <c r="K189" t="s">
        <v>4487</v>
      </c>
      <c r="L189">
        <v>31291081</v>
      </c>
      <c r="P189" t="s">
        <v>4499</v>
      </c>
      <c r="Q189" t="s">
        <v>4505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5">
        <f t="shared" si="6"/>
        <v>0</v>
      </c>
      <c r="Z189" s="4">
        <f t="shared" si="7"/>
        <v>0</v>
      </c>
      <c r="AA189" s="4">
        <f t="shared" si="8"/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2" t="s">
        <v>5113</v>
      </c>
    </row>
    <row r="190" spans="1:44" hidden="1" x14ac:dyDescent="0.2">
      <c r="A190" s="1">
        <v>1212</v>
      </c>
      <c r="B190" t="s">
        <v>1060</v>
      </c>
      <c r="C190" t="s">
        <v>2289</v>
      </c>
      <c r="D190">
        <v>1213</v>
      </c>
      <c r="E190" t="s">
        <v>2306</v>
      </c>
      <c r="F190" t="s">
        <v>2343</v>
      </c>
      <c r="G190" t="s">
        <v>2386</v>
      </c>
      <c r="H190">
        <v>2018</v>
      </c>
      <c r="I190" t="s">
        <v>3088</v>
      </c>
      <c r="J190" t="s">
        <v>3850</v>
      </c>
      <c r="K190" t="s">
        <v>4489</v>
      </c>
      <c r="L190">
        <v>31294587</v>
      </c>
      <c r="P190" t="s">
        <v>4499</v>
      </c>
      <c r="Q190" t="s">
        <v>4505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2</v>
      </c>
      <c r="Y190" s="5">
        <f t="shared" si="6"/>
        <v>0</v>
      </c>
      <c r="Z190" s="4">
        <f t="shared" si="7"/>
        <v>0</v>
      </c>
      <c r="AA190" s="4">
        <f t="shared" si="8"/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15</v>
      </c>
      <c r="AO190" s="4">
        <v>0</v>
      </c>
      <c r="AP190" s="4">
        <v>0</v>
      </c>
      <c r="AQ190" s="4">
        <v>49.152000000000001</v>
      </c>
      <c r="AR190" s="2" t="s">
        <v>5115</v>
      </c>
    </row>
    <row r="191" spans="1:44" hidden="1" x14ac:dyDescent="0.2">
      <c r="A191" s="1">
        <v>1214</v>
      </c>
      <c r="B191" t="s">
        <v>1062</v>
      </c>
      <c r="C191" t="s">
        <v>2291</v>
      </c>
      <c r="D191">
        <v>1215</v>
      </c>
      <c r="E191" t="s">
        <v>2306</v>
      </c>
      <c r="F191" t="s">
        <v>2367</v>
      </c>
      <c r="G191" t="s">
        <v>2386</v>
      </c>
      <c r="H191">
        <v>2018</v>
      </c>
      <c r="I191" t="s">
        <v>3090</v>
      </c>
      <c r="J191" t="s">
        <v>3852</v>
      </c>
      <c r="K191" t="s">
        <v>4490</v>
      </c>
      <c r="L191">
        <v>31305505</v>
      </c>
      <c r="P191" t="s">
        <v>4500</v>
      </c>
      <c r="Q191" t="s">
        <v>4505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5">
        <f t="shared" si="6"/>
        <v>0</v>
      </c>
      <c r="Z191" s="4">
        <f t="shared" si="7"/>
        <v>0</v>
      </c>
      <c r="AA191" s="4">
        <f t="shared" si="8"/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2" t="s">
        <v>5117</v>
      </c>
    </row>
    <row r="192" spans="1:44" hidden="1" x14ac:dyDescent="0.2">
      <c r="A192" s="1">
        <v>877</v>
      </c>
      <c r="B192" t="s">
        <v>773</v>
      </c>
      <c r="C192" t="s">
        <v>1954</v>
      </c>
      <c r="D192">
        <v>878</v>
      </c>
      <c r="E192" t="s">
        <v>2306</v>
      </c>
      <c r="F192" t="s">
        <v>2314</v>
      </c>
      <c r="G192" t="s">
        <v>2386</v>
      </c>
      <c r="H192">
        <v>2018</v>
      </c>
      <c r="I192" t="s">
        <v>2886</v>
      </c>
      <c r="J192" t="s">
        <v>3640</v>
      </c>
      <c r="K192" t="s">
        <v>4349</v>
      </c>
      <c r="L192">
        <v>28977531</v>
      </c>
      <c r="P192" t="s">
        <v>4499</v>
      </c>
      <c r="Q192" t="s">
        <v>4505</v>
      </c>
      <c r="R192" s="4">
        <v>76.38</v>
      </c>
      <c r="S192" s="4">
        <v>76.38</v>
      </c>
      <c r="T192" s="4">
        <v>0</v>
      </c>
      <c r="U192" s="4">
        <v>0</v>
      </c>
      <c r="V192" s="4">
        <v>9.42</v>
      </c>
      <c r="W192" s="4">
        <v>1.0079</v>
      </c>
      <c r="X192" s="4">
        <v>2</v>
      </c>
      <c r="Y192" s="5">
        <f t="shared" si="6"/>
        <v>0</v>
      </c>
      <c r="Z192" s="4">
        <f t="shared" si="7"/>
        <v>8.1082802547770694</v>
      </c>
      <c r="AA192" s="4">
        <f t="shared" si="8"/>
        <v>75.781327512650066</v>
      </c>
      <c r="AB192" s="4">
        <v>388.12779999999998</v>
      </c>
      <c r="AC192" s="4">
        <v>298.10120000000001</v>
      </c>
      <c r="AD192" s="4">
        <v>90.026600000000002</v>
      </c>
      <c r="AE192" s="4">
        <v>0.83199999999999996</v>
      </c>
      <c r="AF192" s="4">
        <v>0</v>
      </c>
      <c r="AG192" s="4">
        <v>0</v>
      </c>
      <c r="AH192" s="4">
        <v>144.71979999999999</v>
      </c>
      <c r="AI192" s="4">
        <v>111.1519</v>
      </c>
      <c r="AJ192" s="4">
        <v>33.567900000000002</v>
      </c>
      <c r="AK192" s="4">
        <v>0</v>
      </c>
      <c r="AL192" s="4">
        <v>0</v>
      </c>
      <c r="AM192" s="4">
        <v>0</v>
      </c>
      <c r="AN192" s="4">
        <v>130.39109999999999</v>
      </c>
      <c r="AO192" s="4">
        <v>0</v>
      </c>
      <c r="AP192" s="4">
        <v>0</v>
      </c>
      <c r="AQ192" s="4">
        <v>12.5898</v>
      </c>
      <c r="AR192" s="2" t="s">
        <v>4923</v>
      </c>
    </row>
    <row r="193" spans="1:44" hidden="1" x14ac:dyDescent="0.2">
      <c r="A193" s="1">
        <v>90</v>
      </c>
      <c r="B193" t="s">
        <v>111</v>
      </c>
      <c r="C193" t="s">
        <v>1167</v>
      </c>
      <c r="D193">
        <v>91</v>
      </c>
      <c r="E193" t="s">
        <v>2306</v>
      </c>
      <c r="F193" t="s">
        <v>2333</v>
      </c>
      <c r="G193" t="s">
        <v>2386</v>
      </c>
      <c r="H193">
        <v>2018</v>
      </c>
      <c r="I193" t="s">
        <v>2441</v>
      </c>
      <c r="J193" t="s">
        <v>3158</v>
      </c>
      <c r="K193" t="s">
        <v>3917</v>
      </c>
      <c r="L193">
        <v>26375030</v>
      </c>
      <c r="P193" t="s">
        <v>4499</v>
      </c>
      <c r="Q193" t="s">
        <v>4505</v>
      </c>
      <c r="R193" s="4">
        <v>85.19</v>
      </c>
      <c r="S193" s="4">
        <v>85.19</v>
      </c>
      <c r="T193" s="4">
        <v>0</v>
      </c>
      <c r="U193" s="4">
        <v>0</v>
      </c>
      <c r="V193" s="4">
        <v>5.9048999999999996</v>
      </c>
      <c r="W193" s="4">
        <v>5.9048999999999996</v>
      </c>
      <c r="X193" s="4">
        <v>1</v>
      </c>
      <c r="Y193" s="5">
        <f t="shared" si="6"/>
        <v>0</v>
      </c>
      <c r="Z193" s="4">
        <f t="shared" si="7"/>
        <v>14.427001304001761</v>
      </c>
      <c r="AA193" s="4">
        <f t="shared" si="8"/>
        <v>14.427001304001761</v>
      </c>
      <c r="AB193" s="4">
        <v>609.71</v>
      </c>
      <c r="AC193" s="4">
        <v>467.93</v>
      </c>
      <c r="AD193" s="4">
        <v>141.78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314.73</v>
      </c>
      <c r="AR193" s="2" t="s">
        <v>4547</v>
      </c>
    </row>
    <row r="194" spans="1:44" hidden="1" x14ac:dyDescent="0.2">
      <c r="A194" s="1">
        <v>677</v>
      </c>
      <c r="B194" t="s">
        <v>608</v>
      </c>
      <c r="C194" t="s">
        <v>1754</v>
      </c>
      <c r="D194">
        <v>678</v>
      </c>
      <c r="E194" t="s">
        <v>2306</v>
      </c>
      <c r="F194" t="s">
        <v>2373</v>
      </c>
      <c r="G194" t="s">
        <v>2386</v>
      </c>
      <c r="H194">
        <v>2018</v>
      </c>
      <c r="I194" t="s">
        <v>2774</v>
      </c>
      <c r="J194" t="s">
        <v>3521</v>
      </c>
      <c r="K194" t="s">
        <v>4249</v>
      </c>
      <c r="L194">
        <v>28072418</v>
      </c>
      <c r="P194" t="s">
        <v>4498</v>
      </c>
      <c r="Q194" t="s">
        <v>4505</v>
      </c>
      <c r="R194" s="4">
        <v>188</v>
      </c>
      <c r="S194" s="4">
        <v>188</v>
      </c>
      <c r="T194" s="4">
        <v>0</v>
      </c>
      <c r="U194" s="4">
        <v>0</v>
      </c>
      <c r="V194" s="4">
        <v>2.2000000000000002</v>
      </c>
      <c r="W194" s="4">
        <v>550</v>
      </c>
      <c r="X194" s="4">
        <v>4</v>
      </c>
      <c r="Y194" s="5">
        <f t="shared" si="6"/>
        <v>0</v>
      </c>
      <c r="Z194" s="4">
        <f t="shared" si="7"/>
        <v>85.454545454545453</v>
      </c>
      <c r="AA194" s="4">
        <f t="shared" si="8"/>
        <v>0.3418181818181818</v>
      </c>
      <c r="AB194" s="4">
        <v>134.9</v>
      </c>
      <c r="AC194" s="4">
        <v>103.6</v>
      </c>
      <c r="AD194" s="4">
        <v>31.3</v>
      </c>
      <c r="AE194" s="4">
        <v>163.69999999999999</v>
      </c>
      <c r="AF194" s="4">
        <v>163.69999999999999</v>
      </c>
      <c r="AG194" s="4">
        <v>0</v>
      </c>
      <c r="AH194" s="4">
        <v>41.3</v>
      </c>
      <c r="AI194" s="4">
        <v>31.7</v>
      </c>
      <c r="AJ194" s="4">
        <v>9.6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2" t="s">
        <v>4832</v>
      </c>
    </row>
    <row r="195" spans="1:44" hidden="1" x14ac:dyDescent="0.2">
      <c r="A195" s="1">
        <v>902</v>
      </c>
      <c r="B195" t="s">
        <v>795</v>
      </c>
      <c r="C195" t="s">
        <v>1979</v>
      </c>
      <c r="D195">
        <v>903</v>
      </c>
      <c r="E195" t="s">
        <v>2306</v>
      </c>
      <c r="F195" t="s">
        <v>2315</v>
      </c>
      <c r="G195" t="s">
        <v>2386</v>
      </c>
      <c r="H195">
        <v>2018</v>
      </c>
      <c r="I195" t="s">
        <v>2901</v>
      </c>
      <c r="J195" t="s">
        <v>3656</v>
      </c>
      <c r="K195" t="s">
        <v>4161</v>
      </c>
      <c r="L195">
        <v>30380412</v>
      </c>
      <c r="P195" t="s">
        <v>4499</v>
      </c>
      <c r="Q195" t="s">
        <v>4505</v>
      </c>
      <c r="R195" s="4">
        <v>298.7</v>
      </c>
      <c r="S195" s="4">
        <v>298.7</v>
      </c>
      <c r="T195" s="4">
        <v>0</v>
      </c>
      <c r="U195" s="4">
        <v>0</v>
      </c>
      <c r="V195" s="4">
        <v>896</v>
      </c>
      <c r="W195" s="4">
        <v>179.2</v>
      </c>
      <c r="X195" s="4">
        <v>6</v>
      </c>
      <c r="Y195" s="5">
        <f t="shared" ref="Y195:Y258" si="9">IF(R195&gt;0,T195/R195,0)</f>
        <v>0</v>
      </c>
      <c r="Z195" s="4">
        <f t="shared" ref="Z195:Z258" si="10">IF(V195&gt;0,S195/V195,0)</f>
        <v>0.33337053571428571</v>
      </c>
      <c r="AA195" s="4">
        <f t="shared" ref="AA195:AA258" si="11">IF(W195&gt;0,S195/W195,0)</f>
        <v>1.6668526785714286</v>
      </c>
      <c r="AB195" s="4">
        <v>306.89999999999998</v>
      </c>
      <c r="AC195" s="4">
        <v>236.1</v>
      </c>
      <c r="AD195" s="4">
        <v>70.8</v>
      </c>
      <c r="AE195" s="4">
        <v>61.3</v>
      </c>
      <c r="AF195" s="4">
        <v>61.3</v>
      </c>
      <c r="AG195" s="4">
        <v>0</v>
      </c>
      <c r="AH195" s="4">
        <v>177.3</v>
      </c>
      <c r="AI195" s="4">
        <v>136.4</v>
      </c>
      <c r="AJ195" s="4">
        <v>40.9</v>
      </c>
      <c r="AK195" s="4">
        <v>0</v>
      </c>
      <c r="AL195" s="4">
        <v>0</v>
      </c>
      <c r="AM195" s="4">
        <v>0</v>
      </c>
      <c r="AN195" s="4">
        <v>9.5</v>
      </c>
      <c r="AO195" s="4">
        <v>0</v>
      </c>
      <c r="AP195" s="4">
        <v>0</v>
      </c>
      <c r="AQ195" s="4">
        <v>35.65</v>
      </c>
      <c r="AR195" s="2" t="s">
        <v>4935</v>
      </c>
    </row>
    <row r="196" spans="1:44" hidden="1" x14ac:dyDescent="0.2">
      <c r="A196" s="1">
        <v>57</v>
      </c>
      <c r="B196" t="s">
        <v>87</v>
      </c>
      <c r="C196" t="s">
        <v>1134</v>
      </c>
      <c r="D196">
        <v>58</v>
      </c>
      <c r="E196" t="s">
        <v>2306</v>
      </c>
      <c r="F196" t="s">
        <v>2310</v>
      </c>
      <c r="G196" t="s">
        <v>2386</v>
      </c>
      <c r="H196">
        <v>2018</v>
      </c>
      <c r="I196" t="s">
        <v>2422</v>
      </c>
      <c r="J196" t="s">
        <v>3139</v>
      </c>
      <c r="K196" t="s">
        <v>3898</v>
      </c>
      <c r="L196">
        <v>26370675</v>
      </c>
      <c r="P196" t="s">
        <v>4499</v>
      </c>
      <c r="Q196" t="s">
        <v>4505</v>
      </c>
      <c r="R196" s="4">
        <v>346.9</v>
      </c>
      <c r="S196" s="4">
        <v>346.9</v>
      </c>
      <c r="T196" s="4">
        <v>0</v>
      </c>
      <c r="U196" s="4">
        <v>0</v>
      </c>
      <c r="V196" s="4">
        <v>1.6240000000000001</v>
      </c>
      <c r="W196" s="4">
        <v>324.8</v>
      </c>
      <c r="X196" s="4">
        <v>1</v>
      </c>
      <c r="Y196" s="5">
        <f t="shared" si="9"/>
        <v>0</v>
      </c>
      <c r="Z196" s="4">
        <f t="shared" si="10"/>
        <v>213.60837438423641</v>
      </c>
      <c r="AA196" s="4">
        <f t="shared" si="11"/>
        <v>1.0680418719211822</v>
      </c>
      <c r="AB196" s="4">
        <v>140.19999999999999</v>
      </c>
      <c r="AC196" s="4">
        <v>108.2</v>
      </c>
      <c r="AD196" s="4">
        <v>32</v>
      </c>
      <c r="AE196" s="4">
        <v>0</v>
      </c>
      <c r="AF196" s="4">
        <v>0</v>
      </c>
      <c r="AG196" s="4">
        <v>0</v>
      </c>
      <c r="AH196" s="4">
        <v>60</v>
      </c>
      <c r="AI196" s="4">
        <v>38.200000000000003</v>
      </c>
      <c r="AJ196" s="4">
        <v>8.6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3.7</v>
      </c>
    </row>
    <row r="197" spans="1:44" hidden="1" x14ac:dyDescent="0.2">
      <c r="A197" s="1">
        <v>83</v>
      </c>
      <c r="B197" t="s">
        <v>106</v>
      </c>
      <c r="C197" t="s">
        <v>1160</v>
      </c>
      <c r="D197">
        <v>84</v>
      </c>
      <c r="E197" t="s">
        <v>2306</v>
      </c>
      <c r="F197" t="s">
        <v>2331</v>
      </c>
      <c r="G197" t="s">
        <v>2386</v>
      </c>
      <c r="H197">
        <v>2018</v>
      </c>
      <c r="I197" t="s">
        <v>2437</v>
      </c>
      <c r="J197" t="s">
        <v>3154</v>
      </c>
      <c r="K197" t="s">
        <v>3913</v>
      </c>
      <c r="L197">
        <v>26374550</v>
      </c>
      <c r="P197" t="s">
        <v>4499</v>
      </c>
      <c r="Q197" t="s">
        <v>4505</v>
      </c>
      <c r="R197" s="4">
        <v>411</v>
      </c>
      <c r="S197" s="4">
        <v>411</v>
      </c>
      <c r="T197" s="4">
        <v>0</v>
      </c>
      <c r="U197" s="4">
        <v>0</v>
      </c>
      <c r="V197" s="4">
        <v>6.4</v>
      </c>
      <c r="W197" s="4">
        <v>0</v>
      </c>
      <c r="X197" s="4">
        <v>4</v>
      </c>
      <c r="Y197" s="5">
        <f t="shared" si="9"/>
        <v>0</v>
      </c>
      <c r="Z197" s="4">
        <f t="shared" si="10"/>
        <v>64.21875</v>
      </c>
      <c r="AA197" s="4">
        <f t="shared" si="11"/>
        <v>0</v>
      </c>
      <c r="AB197" s="4">
        <v>617.58000000000004</v>
      </c>
      <c r="AC197" s="4">
        <v>474.3</v>
      </c>
      <c r="AD197" s="4">
        <v>143.28</v>
      </c>
      <c r="AE197" s="4">
        <v>0</v>
      </c>
      <c r="AF197" s="4">
        <v>0</v>
      </c>
      <c r="AG197" s="4">
        <v>0</v>
      </c>
      <c r="AH197" s="4">
        <v>103.16</v>
      </c>
      <c r="AI197" s="4">
        <v>69.5</v>
      </c>
      <c r="AJ197" s="4">
        <v>21</v>
      </c>
      <c r="AK197" s="4">
        <v>0</v>
      </c>
      <c r="AL197" s="4">
        <v>0</v>
      </c>
      <c r="AM197" s="4">
        <v>0</v>
      </c>
      <c r="AN197" s="4">
        <v>248.46</v>
      </c>
      <c r="AO197" s="4">
        <v>0</v>
      </c>
      <c r="AP197" s="4">
        <v>0</v>
      </c>
      <c r="AQ197" s="4">
        <v>132.69999999999999</v>
      </c>
    </row>
    <row r="198" spans="1:44" hidden="1" x14ac:dyDescent="0.2">
      <c r="A198" s="1">
        <v>731</v>
      </c>
      <c r="B198" t="s">
        <v>654</v>
      </c>
      <c r="C198" t="s">
        <v>1808</v>
      </c>
      <c r="D198">
        <v>732</v>
      </c>
      <c r="E198" t="s">
        <v>2306</v>
      </c>
      <c r="F198" t="s">
        <v>2317</v>
      </c>
      <c r="G198" t="s">
        <v>2386</v>
      </c>
      <c r="H198">
        <v>2018</v>
      </c>
      <c r="I198" t="s">
        <v>2806</v>
      </c>
      <c r="J198" t="s">
        <v>3556</v>
      </c>
      <c r="K198" t="s">
        <v>4279</v>
      </c>
      <c r="L198">
        <v>28446291</v>
      </c>
      <c r="P198" t="s">
        <v>4499</v>
      </c>
      <c r="Q198" t="s">
        <v>4505</v>
      </c>
      <c r="R198" s="4">
        <v>458.02</v>
      </c>
      <c r="S198" s="4">
        <v>458.02</v>
      </c>
      <c r="T198" s="4">
        <v>0</v>
      </c>
      <c r="U198" s="4">
        <v>0</v>
      </c>
      <c r="V198" s="4">
        <v>1.8641000000000001</v>
      </c>
      <c r="W198" s="4">
        <v>428.73899999999998</v>
      </c>
      <c r="X198" s="4">
        <v>2</v>
      </c>
      <c r="Y198" s="5">
        <f t="shared" si="9"/>
        <v>0</v>
      </c>
      <c r="Z198" s="4">
        <f t="shared" si="10"/>
        <v>245.70570248377231</v>
      </c>
      <c r="AA198" s="4">
        <f t="shared" si="11"/>
        <v>1.0682956297421042</v>
      </c>
      <c r="AB198" s="4">
        <v>194.45</v>
      </c>
      <c r="AC198" s="4">
        <v>149.35</v>
      </c>
      <c r="AD198" s="4">
        <v>45.1</v>
      </c>
      <c r="AE198" s="4">
        <v>7.74</v>
      </c>
      <c r="AF198" s="4">
        <v>7.74</v>
      </c>
      <c r="AG198" s="4">
        <v>0</v>
      </c>
      <c r="AH198" s="4">
        <v>320.49</v>
      </c>
      <c r="AI198" s="4">
        <v>113.52</v>
      </c>
      <c r="AJ198" s="4">
        <v>34.28</v>
      </c>
      <c r="AK198" s="4">
        <v>0</v>
      </c>
      <c r="AL198" s="4">
        <v>0</v>
      </c>
      <c r="AM198" s="4">
        <v>0</v>
      </c>
      <c r="AN198" s="4">
        <v>63</v>
      </c>
      <c r="AO198" s="4">
        <v>0</v>
      </c>
      <c r="AP198" s="4">
        <v>0</v>
      </c>
      <c r="AQ198" s="4">
        <v>9.02</v>
      </c>
    </row>
    <row r="199" spans="1:44" hidden="1" x14ac:dyDescent="0.2">
      <c r="A199" s="1">
        <v>1148</v>
      </c>
      <c r="B199" t="s">
        <v>1003</v>
      </c>
      <c r="C199" t="s">
        <v>2225</v>
      </c>
      <c r="D199">
        <v>1149</v>
      </c>
      <c r="E199" t="s">
        <v>2306</v>
      </c>
      <c r="F199" t="s">
        <v>2341</v>
      </c>
      <c r="G199" t="s">
        <v>2386</v>
      </c>
      <c r="H199">
        <v>2018</v>
      </c>
      <c r="I199" t="s">
        <v>2631</v>
      </c>
      <c r="J199" t="s">
        <v>3803</v>
      </c>
      <c r="K199" t="s">
        <v>4435</v>
      </c>
      <c r="L199">
        <v>31206698</v>
      </c>
      <c r="P199" t="s">
        <v>4500</v>
      </c>
      <c r="Q199" t="s">
        <v>4505</v>
      </c>
      <c r="R199" s="4">
        <v>463.87900000000002</v>
      </c>
      <c r="S199" s="4">
        <v>463.87900000000002</v>
      </c>
      <c r="T199" s="4">
        <v>0</v>
      </c>
      <c r="U199" s="4">
        <v>0</v>
      </c>
      <c r="V199" s="4">
        <v>7.4779999999999998</v>
      </c>
      <c r="W199" s="4">
        <v>7.4779999999999998</v>
      </c>
      <c r="X199" s="4">
        <v>3</v>
      </c>
      <c r="Y199" s="5">
        <f t="shared" si="9"/>
        <v>0</v>
      </c>
      <c r="Z199" s="4">
        <f t="shared" si="10"/>
        <v>62.032495319604173</v>
      </c>
      <c r="AA199" s="4">
        <f t="shared" si="11"/>
        <v>62.032495319604173</v>
      </c>
      <c r="AB199" s="4">
        <v>147.99199999999999</v>
      </c>
      <c r="AC199" s="4">
        <v>40.671999999999997</v>
      </c>
      <c r="AD199" s="4">
        <v>24.46</v>
      </c>
      <c r="AE199" s="4">
        <v>2.36</v>
      </c>
      <c r="AF199" s="4">
        <v>2.36</v>
      </c>
      <c r="AG199" s="4">
        <v>0</v>
      </c>
      <c r="AH199" s="4">
        <v>88.829499999999996</v>
      </c>
      <c r="AI199" s="4">
        <v>52.701500000000003</v>
      </c>
      <c r="AJ199" s="4">
        <v>15.968</v>
      </c>
      <c r="AK199" s="4">
        <v>0</v>
      </c>
      <c r="AL199" s="4">
        <v>0</v>
      </c>
      <c r="AM199" s="4">
        <v>0</v>
      </c>
      <c r="AN199" s="4">
        <v>1650.56</v>
      </c>
      <c r="AO199" s="4">
        <v>0</v>
      </c>
      <c r="AP199" s="4">
        <v>0</v>
      </c>
      <c r="AQ199" s="4">
        <v>55.899000000000001</v>
      </c>
      <c r="AR199" s="2" t="s">
        <v>5072</v>
      </c>
    </row>
    <row r="200" spans="1:44" hidden="1" x14ac:dyDescent="0.2">
      <c r="A200" s="1">
        <v>157</v>
      </c>
      <c r="B200" t="s">
        <v>167</v>
      </c>
      <c r="C200" t="s">
        <v>1234</v>
      </c>
      <c r="D200">
        <v>158</v>
      </c>
      <c r="E200" t="s">
        <v>2306</v>
      </c>
      <c r="F200" t="s">
        <v>2346</v>
      </c>
      <c r="G200" t="s">
        <v>2386</v>
      </c>
      <c r="H200">
        <v>2018</v>
      </c>
      <c r="I200" t="s">
        <v>2482</v>
      </c>
      <c r="J200" t="s">
        <v>3199</v>
      </c>
      <c r="K200" t="s">
        <v>3956</v>
      </c>
      <c r="L200">
        <v>26382501</v>
      </c>
      <c r="P200" t="s">
        <v>4499</v>
      </c>
      <c r="Q200" t="s">
        <v>4505</v>
      </c>
      <c r="R200" s="4">
        <v>696.2</v>
      </c>
      <c r="S200" s="4">
        <v>696.2</v>
      </c>
      <c r="T200" s="4">
        <v>0</v>
      </c>
      <c r="U200" s="4">
        <v>0</v>
      </c>
      <c r="V200" s="4">
        <v>5.1959999999999997</v>
      </c>
      <c r="W200" s="4">
        <v>750.79</v>
      </c>
      <c r="X200" s="4">
        <v>1</v>
      </c>
      <c r="Y200" s="5">
        <f t="shared" si="9"/>
        <v>0</v>
      </c>
      <c r="Z200" s="4">
        <f t="shared" si="10"/>
        <v>133.98768283294845</v>
      </c>
      <c r="AA200" s="4">
        <f t="shared" si="11"/>
        <v>0.92728992128291543</v>
      </c>
      <c r="AB200" s="4">
        <v>184.2</v>
      </c>
      <c r="AC200" s="4">
        <v>221.7</v>
      </c>
      <c r="AD200" s="4">
        <v>62.9</v>
      </c>
      <c r="AE200" s="4">
        <v>35.6</v>
      </c>
      <c r="AF200" s="4">
        <v>35.6</v>
      </c>
      <c r="AG200" s="4">
        <v>0</v>
      </c>
      <c r="AH200" s="4">
        <v>244.1</v>
      </c>
      <c r="AI200" s="4">
        <v>170.4</v>
      </c>
      <c r="AJ200" s="4">
        <v>51.5</v>
      </c>
      <c r="AK200" s="4">
        <v>0</v>
      </c>
      <c r="AL200" s="4">
        <v>0</v>
      </c>
      <c r="AM200" s="4">
        <v>0</v>
      </c>
      <c r="AN200" s="4">
        <v>36</v>
      </c>
      <c r="AO200" s="4">
        <v>0</v>
      </c>
      <c r="AP200" s="4">
        <v>0</v>
      </c>
      <c r="AQ200" s="4">
        <v>196.3</v>
      </c>
      <c r="AR200" s="2" t="s">
        <v>4583</v>
      </c>
    </row>
    <row r="201" spans="1:44" hidden="1" x14ac:dyDescent="0.2">
      <c r="A201" s="1">
        <v>49</v>
      </c>
      <c r="B201" t="s">
        <v>80</v>
      </c>
      <c r="C201" t="s">
        <v>1126</v>
      </c>
      <c r="D201">
        <v>50</v>
      </c>
      <c r="E201" t="s">
        <v>2306</v>
      </c>
      <c r="F201" t="s">
        <v>2322</v>
      </c>
      <c r="G201" t="s">
        <v>2386</v>
      </c>
      <c r="H201">
        <v>2018</v>
      </c>
      <c r="I201" t="s">
        <v>2417</v>
      </c>
      <c r="J201" t="s">
        <v>3134</v>
      </c>
      <c r="K201" t="s">
        <v>3893</v>
      </c>
      <c r="L201">
        <v>26360154</v>
      </c>
      <c r="P201" t="s">
        <v>4499</v>
      </c>
      <c r="Q201" t="s">
        <v>4505</v>
      </c>
      <c r="R201" s="4">
        <v>746.89</v>
      </c>
      <c r="S201" s="4">
        <v>746.89</v>
      </c>
      <c r="T201" s="4">
        <v>0</v>
      </c>
      <c r="U201" s="4">
        <v>0</v>
      </c>
      <c r="V201" s="4">
        <v>2.7240000000000002</v>
      </c>
      <c r="W201" s="4">
        <v>397.15</v>
      </c>
      <c r="X201" s="4">
        <v>3.5</v>
      </c>
      <c r="Y201" s="5">
        <f t="shared" si="9"/>
        <v>0</v>
      </c>
      <c r="Z201" s="4">
        <f t="shared" si="10"/>
        <v>274.1886930983847</v>
      </c>
      <c r="AA201" s="4">
        <f t="shared" si="11"/>
        <v>1.8806244492005539</v>
      </c>
      <c r="AB201" s="4">
        <v>1928.9</v>
      </c>
      <c r="AC201" s="4">
        <v>1627.47</v>
      </c>
      <c r="AD201" s="4">
        <v>995.42</v>
      </c>
      <c r="AE201" s="4">
        <v>302.22000000000003</v>
      </c>
      <c r="AF201" s="4">
        <v>31.88</v>
      </c>
      <c r="AG201" s="4">
        <v>31.88</v>
      </c>
      <c r="AH201" s="4">
        <v>0</v>
      </c>
      <c r="AI201" s="4">
        <v>162.32</v>
      </c>
      <c r="AJ201" s="4">
        <v>65.83</v>
      </c>
      <c r="AK201" s="4">
        <v>19.95</v>
      </c>
      <c r="AL201" s="4">
        <v>0</v>
      </c>
      <c r="AM201" s="4">
        <v>0</v>
      </c>
      <c r="AN201" s="4">
        <v>107.23</v>
      </c>
      <c r="AO201" s="4">
        <v>0</v>
      </c>
      <c r="AP201" s="4">
        <v>0</v>
      </c>
      <c r="AQ201" s="4">
        <v>0</v>
      </c>
    </row>
    <row r="202" spans="1:44" hidden="1" x14ac:dyDescent="0.2">
      <c r="A202" s="1">
        <v>895</v>
      </c>
      <c r="B202" t="s">
        <v>790</v>
      </c>
      <c r="C202" t="s">
        <v>1972</v>
      </c>
      <c r="D202">
        <v>896</v>
      </c>
      <c r="E202" t="s">
        <v>2306</v>
      </c>
      <c r="F202" t="s">
        <v>2333</v>
      </c>
      <c r="G202" t="s">
        <v>2386</v>
      </c>
      <c r="H202">
        <v>2018</v>
      </c>
      <c r="I202" t="s">
        <v>2896</v>
      </c>
      <c r="J202" t="s">
        <v>3651</v>
      </c>
      <c r="K202" t="s">
        <v>4358</v>
      </c>
      <c r="L202">
        <v>30354012</v>
      </c>
      <c r="P202" t="s">
        <v>4499</v>
      </c>
      <c r="Q202" t="s">
        <v>4505</v>
      </c>
      <c r="R202" s="4">
        <v>765</v>
      </c>
      <c r="S202" s="4">
        <v>765</v>
      </c>
      <c r="T202" s="4">
        <v>0</v>
      </c>
      <c r="U202" s="4">
        <v>0</v>
      </c>
      <c r="V202" s="4">
        <v>35.1325</v>
      </c>
      <c r="W202" s="4">
        <v>35.1325</v>
      </c>
      <c r="X202" s="4">
        <v>0.66</v>
      </c>
      <c r="Y202" s="5">
        <f t="shared" si="9"/>
        <v>0</v>
      </c>
      <c r="Z202" s="4">
        <f t="shared" si="10"/>
        <v>21.774710026328897</v>
      </c>
      <c r="AA202" s="4">
        <f t="shared" si="11"/>
        <v>21.774710026328897</v>
      </c>
      <c r="AB202" s="4">
        <v>286</v>
      </c>
      <c r="AC202" s="4">
        <v>220</v>
      </c>
      <c r="AD202" s="4">
        <v>66</v>
      </c>
      <c r="AE202" s="4">
        <v>0</v>
      </c>
      <c r="AF202" s="4">
        <v>0</v>
      </c>
      <c r="AG202" s="4">
        <v>0</v>
      </c>
      <c r="AH202" s="4">
        <v>226</v>
      </c>
      <c r="AI202" s="4">
        <v>148</v>
      </c>
      <c r="AJ202" s="4">
        <v>44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1004</v>
      </c>
      <c r="AR202" s="2" t="s">
        <v>4930</v>
      </c>
    </row>
    <row r="203" spans="1:44" hidden="1" x14ac:dyDescent="0.2">
      <c r="A203" s="1">
        <v>577</v>
      </c>
      <c r="B203" t="s">
        <v>519</v>
      </c>
      <c r="C203" t="s">
        <v>1654</v>
      </c>
      <c r="D203">
        <v>578</v>
      </c>
      <c r="E203" t="s">
        <v>2306</v>
      </c>
      <c r="F203" t="s">
        <v>2368</v>
      </c>
      <c r="G203" t="s">
        <v>2386</v>
      </c>
      <c r="H203">
        <v>2018</v>
      </c>
      <c r="I203" t="s">
        <v>2722</v>
      </c>
      <c r="J203" t="s">
        <v>3458</v>
      </c>
      <c r="K203" t="s">
        <v>4191</v>
      </c>
      <c r="L203">
        <v>26951315</v>
      </c>
      <c r="P203" t="s">
        <v>4499</v>
      </c>
      <c r="Q203" t="s">
        <v>4505</v>
      </c>
      <c r="R203" s="4">
        <v>826</v>
      </c>
      <c r="S203" s="4">
        <v>826</v>
      </c>
      <c r="T203" s="4">
        <v>0</v>
      </c>
      <c r="U203" s="4">
        <v>0</v>
      </c>
      <c r="V203" s="4">
        <v>7.4789000000000003</v>
      </c>
      <c r="W203" s="4">
        <v>1.4958</v>
      </c>
      <c r="X203" s="4">
        <v>1.5</v>
      </c>
      <c r="Y203" s="5">
        <f t="shared" si="9"/>
        <v>0</v>
      </c>
      <c r="Z203" s="4">
        <f t="shared" si="10"/>
        <v>110.4440492585808</v>
      </c>
      <c r="AA203" s="4">
        <f t="shared" si="11"/>
        <v>552.21286268217671</v>
      </c>
      <c r="AB203" s="4">
        <v>963</v>
      </c>
      <c r="AC203" s="4">
        <v>300</v>
      </c>
      <c r="AD203" s="4">
        <v>92</v>
      </c>
      <c r="AE203" s="4">
        <v>0</v>
      </c>
      <c r="AF203" s="4">
        <v>0</v>
      </c>
      <c r="AG203" s="4">
        <v>0</v>
      </c>
      <c r="AH203" s="4">
        <v>157</v>
      </c>
      <c r="AI203" s="4">
        <v>71</v>
      </c>
      <c r="AJ203" s="4">
        <v>21</v>
      </c>
      <c r="AK203" s="4">
        <v>0</v>
      </c>
      <c r="AL203" s="4">
        <v>0</v>
      </c>
      <c r="AM203" s="4">
        <v>0</v>
      </c>
      <c r="AN203" s="4">
        <v>25</v>
      </c>
      <c r="AO203" s="4">
        <v>0</v>
      </c>
      <c r="AP203" s="4">
        <v>0</v>
      </c>
      <c r="AQ203" s="4">
        <v>61</v>
      </c>
    </row>
    <row r="204" spans="1:44" hidden="1" x14ac:dyDescent="0.2">
      <c r="A204" s="1">
        <v>46</v>
      </c>
      <c r="B204" t="s">
        <v>77</v>
      </c>
      <c r="C204" t="s">
        <v>1123</v>
      </c>
      <c r="D204">
        <v>47</v>
      </c>
      <c r="E204" t="s">
        <v>2306</v>
      </c>
      <c r="F204" t="s">
        <v>2307</v>
      </c>
      <c r="G204" t="s">
        <v>2386</v>
      </c>
      <c r="H204">
        <v>2018</v>
      </c>
      <c r="I204" t="s">
        <v>2415</v>
      </c>
      <c r="J204" t="s">
        <v>3132</v>
      </c>
      <c r="K204" t="s">
        <v>3891</v>
      </c>
      <c r="L204">
        <v>26359912</v>
      </c>
      <c r="P204" t="s">
        <v>4499</v>
      </c>
      <c r="Q204" t="s">
        <v>4505</v>
      </c>
      <c r="R204" s="4">
        <v>895.8</v>
      </c>
      <c r="S204" s="4">
        <v>895.8</v>
      </c>
      <c r="T204" s="4">
        <v>0</v>
      </c>
      <c r="U204" s="4">
        <v>0</v>
      </c>
      <c r="V204" s="4">
        <v>6.1920000000000002</v>
      </c>
      <c r="W204" s="4">
        <v>749.23199999999997</v>
      </c>
      <c r="X204" s="4">
        <v>2</v>
      </c>
      <c r="Y204" s="5">
        <f t="shared" si="9"/>
        <v>0</v>
      </c>
      <c r="Z204" s="4">
        <f t="shared" si="10"/>
        <v>144.6705426356589</v>
      </c>
      <c r="AA204" s="4">
        <f t="shared" si="11"/>
        <v>1.1956243193029663</v>
      </c>
      <c r="AB204" s="4">
        <v>490.3</v>
      </c>
      <c r="AC204" s="4">
        <v>215.1</v>
      </c>
      <c r="AD204" s="4">
        <v>65</v>
      </c>
      <c r="AE204" s="4">
        <v>53</v>
      </c>
      <c r="AF204" s="4">
        <v>53</v>
      </c>
      <c r="AG204" s="4">
        <v>0</v>
      </c>
      <c r="AH204" s="4">
        <v>214.3</v>
      </c>
      <c r="AI204" s="4">
        <v>153.5</v>
      </c>
      <c r="AJ204" s="4">
        <v>46.4</v>
      </c>
      <c r="AK204" s="4">
        <v>0</v>
      </c>
      <c r="AL204" s="4">
        <v>0</v>
      </c>
      <c r="AM204" s="4">
        <v>0</v>
      </c>
      <c r="AN204" s="4">
        <v>27.7</v>
      </c>
      <c r="AO204" s="4">
        <v>0</v>
      </c>
      <c r="AP204" s="4">
        <v>0</v>
      </c>
      <c r="AQ204" s="4">
        <v>110.5</v>
      </c>
    </row>
    <row r="205" spans="1:44" hidden="1" x14ac:dyDescent="0.2">
      <c r="A205" s="1">
        <v>554</v>
      </c>
      <c r="B205" t="s">
        <v>500</v>
      </c>
      <c r="C205" t="s">
        <v>1631</v>
      </c>
      <c r="D205">
        <v>555</v>
      </c>
      <c r="E205" t="s">
        <v>2306</v>
      </c>
      <c r="F205" t="s">
        <v>2377</v>
      </c>
      <c r="G205" t="s">
        <v>2386</v>
      </c>
      <c r="H205">
        <v>2018</v>
      </c>
      <c r="I205" t="s">
        <v>2708</v>
      </c>
      <c r="J205" t="s">
        <v>3445</v>
      </c>
      <c r="K205" t="s">
        <v>4180</v>
      </c>
      <c r="L205">
        <v>26823824</v>
      </c>
      <c r="P205" t="s">
        <v>4499</v>
      </c>
      <c r="Q205" t="s">
        <v>4505</v>
      </c>
      <c r="R205" s="4">
        <v>911.8</v>
      </c>
      <c r="S205" s="4">
        <v>911.8</v>
      </c>
      <c r="T205" s="4">
        <v>0</v>
      </c>
      <c r="U205" s="4">
        <v>0</v>
      </c>
      <c r="V205" s="4">
        <v>7.9980000000000002</v>
      </c>
      <c r="W205" s="4">
        <v>0</v>
      </c>
      <c r="X205" s="4">
        <v>64</v>
      </c>
      <c r="Y205" s="5">
        <f t="shared" si="9"/>
        <v>0</v>
      </c>
      <c r="Z205" s="4">
        <f t="shared" si="10"/>
        <v>114.00350087521879</v>
      </c>
      <c r="AA205" s="4">
        <f t="shared" si="11"/>
        <v>0</v>
      </c>
      <c r="AB205" s="4">
        <v>211.7</v>
      </c>
      <c r="AC205" s="4">
        <v>162.6</v>
      </c>
      <c r="AD205" s="4">
        <v>49.1</v>
      </c>
      <c r="AE205" s="4">
        <v>170.7</v>
      </c>
      <c r="AF205" s="4">
        <v>0</v>
      </c>
      <c r="AG205" s="4">
        <v>0</v>
      </c>
      <c r="AH205" s="4">
        <v>80.3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105.4</v>
      </c>
      <c r="AO205" s="4">
        <v>0</v>
      </c>
      <c r="AP205" s="4">
        <v>0</v>
      </c>
      <c r="AQ205" s="4">
        <v>211.6</v>
      </c>
    </row>
    <row r="206" spans="1:44" hidden="1" x14ac:dyDescent="0.2">
      <c r="A206" s="1">
        <v>12</v>
      </c>
      <c r="B206" t="s">
        <v>49</v>
      </c>
      <c r="C206" t="s">
        <v>1089</v>
      </c>
      <c r="D206">
        <v>13</v>
      </c>
      <c r="E206" t="s">
        <v>2306</v>
      </c>
      <c r="F206" t="s">
        <v>2313</v>
      </c>
      <c r="G206" t="s">
        <v>2386</v>
      </c>
      <c r="H206">
        <v>2018</v>
      </c>
      <c r="I206" t="s">
        <v>2396</v>
      </c>
      <c r="J206" t="s">
        <v>3113</v>
      </c>
      <c r="K206" t="s">
        <v>3874</v>
      </c>
      <c r="L206">
        <v>26354325</v>
      </c>
      <c r="P206" t="s">
        <v>4499</v>
      </c>
      <c r="Q206" t="s">
        <v>4505</v>
      </c>
      <c r="R206" s="4">
        <v>962</v>
      </c>
      <c r="S206" s="4">
        <v>962</v>
      </c>
      <c r="T206" s="4">
        <v>0</v>
      </c>
      <c r="U206" s="4">
        <v>0</v>
      </c>
      <c r="V206" s="4">
        <v>3.7</v>
      </c>
      <c r="W206" s="4">
        <v>3.7</v>
      </c>
      <c r="X206" s="4">
        <v>3.5</v>
      </c>
      <c r="Y206" s="5">
        <f t="shared" si="9"/>
        <v>0</v>
      </c>
      <c r="Z206" s="4">
        <f t="shared" si="10"/>
        <v>260</v>
      </c>
      <c r="AA206" s="4">
        <f t="shared" si="11"/>
        <v>260</v>
      </c>
      <c r="AB206" s="4">
        <v>719</v>
      </c>
      <c r="AC206" s="4">
        <v>379</v>
      </c>
      <c r="AD206" s="4">
        <v>115</v>
      </c>
      <c r="AE206" s="4">
        <v>51</v>
      </c>
      <c r="AF206" s="4">
        <v>51</v>
      </c>
      <c r="AG206" s="4">
        <v>0</v>
      </c>
      <c r="AH206" s="4">
        <v>322</v>
      </c>
      <c r="AI206" s="4">
        <v>178</v>
      </c>
      <c r="AJ206" s="4">
        <v>54</v>
      </c>
      <c r="AK206" s="4">
        <v>14</v>
      </c>
      <c r="AL206" s="4">
        <v>14</v>
      </c>
      <c r="AM206" s="4">
        <v>0</v>
      </c>
      <c r="AN206" s="4">
        <v>79</v>
      </c>
      <c r="AO206" s="4">
        <v>0</v>
      </c>
      <c r="AP206" s="4">
        <v>0</v>
      </c>
      <c r="AQ206" s="4">
        <v>0</v>
      </c>
    </row>
    <row r="207" spans="1:44" hidden="1" x14ac:dyDescent="0.2">
      <c r="A207" s="1">
        <v>129</v>
      </c>
      <c r="B207" t="s">
        <v>144</v>
      </c>
      <c r="C207" t="s">
        <v>1206</v>
      </c>
      <c r="D207">
        <v>130</v>
      </c>
      <c r="E207" t="s">
        <v>2306</v>
      </c>
      <c r="F207" t="s">
        <v>2316</v>
      </c>
      <c r="G207" t="s">
        <v>2386</v>
      </c>
      <c r="H207">
        <v>2018</v>
      </c>
      <c r="I207" t="s">
        <v>2466</v>
      </c>
      <c r="J207" t="s">
        <v>3182</v>
      </c>
      <c r="K207" t="s">
        <v>3940</v>
      </c>
      <c r="L207">
        <v>26382209</v>
      </c>
      <c r="P207" t="s">
        <v>4499</v>
      </c>
      <c r="Q207" t="s">
        <v>4505</v>
      </c>
      <c r="R207" s="4">
        <v>963.9</v>
      </c>
      <c r="S207" s="4">
        <v>963.9</v>
      </c>
      <c r="T207" s="4">
        <v>0</v>
      </c>
      <c r="U207" s="4">
        <v>0</v>
      </c>
      <c r="V207" s="4">
        <v>16.738900000000001</v>
      </c>
      <c r="W207" s="4">
        <v>2.9355000000000002</v>
      </c>
      <c r="X207" s="4">
        <v>3</v>
      </c>
      <c r="Y207" s="5">
        <f t="shared" si="9"/>
        <v>0</v>
      </c>
      <c r="Z207" s="4">
        <f t="shared" si="10"/>
        <v>57.584429084348429</v>
      </c>
      <c r="AA207" s="4">
        <f t="shared" si="11"/>
        <v>328.35973428717421</v>
      </c>
      <c r="AB207" s="4">
        <v>449.9</v>
      </c>
      <c r="AC207" s="4">
        <v>349.3</v>
      </c>
      <c r="AD207" s="4">
        <v>100.6</v>
      </c>
      <c r="AE207" s="4">
        <v>0</v>
      </c>
      <c r="AF207" s="4">
        <v>0</v>
      </c>
      <c r="AG207" s="4">
        <v>0</v>
      </c>
      <c r="AH207" s="4">
        <v>155</v>
      </c>
      <c r="AI207" s="4">
        <v>82.8</v>
      </c>
      <c r="AJ207" s="4">
        <v>24.5</v>
      </c>
      <c r="AK207" s="4">
        <v>0</v>
      </c>
      <c r="AL207" s="4">
        <v>0</v>
      </c>
      <c r="AM207" s="4">
        <v>0</v>
      </c>
      <c r="AN207" s="4">
        <v>51.7</v>
      </c>
      <c r="AO207" s="4">
        <v>0</v>
      </c>
      <c r="AP207" s="4">
        <v>635.6</v>
      </c>
      <c r="AQ207" s="4">
        <v>0</v>
      </c>
      <c r="AR207" s="2" t="s">
        <v>4570</v>
      </c>
    </row>
    <row r="208" spans="1:44" hidden="1" x14ac:dyDescent="0.2">
      <c r="A208" s="1">
        <v>630</v>
      </c>
      <c r="B208" t="s">
        <v>566</v>
      </c>
      <c r="C208" t="s">
        <v>1707</v>
      </c>
      <c r="D208">
        <v>631</v>
      </c>
      <c r="E208" t="s">
        <v>2306</v>
      </c>
      <c r="F208" t="s">
        <v>2315</v>
      </c>
      <c r="G208" t="s">
        <v>2386</v>
      </c>
      <c r="H208">
        <v>2018</v>
      </c>
      <c r="I208" t="s">
        <v>2749</v>
      </c>
      <c r="J208" t="s">
        <v>3491</v>
      </c>
      <c r="K208" t="s">
        <v>4221</v>
      </c>
      <c r="L208">
        <v>27588738</v>
      </c>
      <c r="P208" t="s">
        <v>4499</v>
      </c>
      <c r="Q208" t="s">
        <v>4505</v>
      </c>
      <c r="R208" s="4">
        <v>1016.74</v>
      </c>
      <c r="S208" s="4">
        <v>1016.74</v>
      </c>
      <c r="T208" s="4">
        <v>0</v>
      </c>
      <c r="U208" s="4">
        <v>0</v>
      </c>
      <c r="V208" s="4">
        <v>6.9640000000000004</v>
      </c>
      <c r="W208" s="4">
        <v>1462.5</v>
      </c>
      <c r="X208" s="4">
        <v>3</v>
      </c>
      <c r="Y208" s="5">
        <f t="shared" si="9"/>
        <v>0</v>
      </c>
      <c r="Z208" s="4">
        <f t="shared" si="10"/>
        <v>145.99942561746121</v>
      </c>
      <c r="AA208" s="4">
        <f t="shared" si="11"/>
        <v>0.69520683760683766</v>
      </c>
      <c r="AB208" s="4">
        <v>731.3</v>
      </c>
      <c r="AC208" s="4">
        <v>607.9</v>
      </c>
      <c r="AD208" s="4">
        <v>123.4</v>
      </c>
      <c r="AE208" s="4">
        <v>78.150000000000006</v>
      </c>
      <c r="AF208" s="4">
        <v>78.150000000000006</v>
      </c>
      <c r="AG208" s="4">
        <v>0</v>
      </c>
      <c r="AH208" s="4">
        <v>63.5</v>
      </c>
      <c r="AI208" s="4">
        <v>52.8</v>
      </c>
      <c r="AJ208" s="4">
        <v>10.7</v>
      </c>
      <c r="AK208" s="4">
        <v>0</v>
      </c>
      <c r="AL208" s="4">
        <v>0</v>
      </c>
      <c r="AM208" s="4">
        <v>0</v>
      </c>
      <c r="AN208" s="4">
        <v>264</v>
      </c>
      <c r="AO208" s="4">
        <v>0</v>
      </c>
      <c r="AP208" s="4">
        <v>0</v>
      </c>
      <c r="AQ208" s="4">
        <v>249</v>
      </c>
    </row>
    <row r="209" spans="1:44" hidden="1" x14ac:dyDescent="0.2">
      <c r="A209" s="1">
        <v>527</v>
      </c>
      <c r="B209" t="s">
        <v>476</v>
      </c>
      <c r="C209" t="s">
        <v>1604</v>
      </c>
      <c r="D209">
        <v>528</v>
      </c>
      <c r="E209" t="s">
        <v>2306</v>
      </c>
      <c r="F209" t="s">
        <v>2333</v>
      </c>
      <c r="G209" t="s">
        <v>2386</v>
      </c>
      <c r="H209">
        <v>2018</v>
      </c>
      <c r="I209" t="s">
        <v>2692</v>
      </c>
      <c r="J209" t="s">
        <v>3427</v>
      </c>
      <c r="K209" t="s">
        <v>4162</v>
      </c>
      <c r="L209">
        <v>26770666</v>
      </c>
      <c r="P209" t="s">
        <v>4499</v>
      </c>
      <c r="Q209" t="s">
        <v>4505</v>
      </c>
      <c r="R209" s="4">
        <v>1043</v>
      </c>
      <c r="S209" s="4">
        <v>1043</v>
      </c>
      <c r="T209" s="4">
        <v>0</v>
      </c>
      <c r="U209" s="4">
        <v>0</v>
      </c>
      <c r="V209" s="4">
        <v>57.5</v>
      </c>
      <c r="W209" s="4">
        <v>14.4</v>
      </c>
      <c r="X209" s="4">
        <v>5</v>
      </c>
      <c r="Y209" s="5">
        <f t="shared" si="9"/>
        <v>0</v>
      </c>
      <c r="Z209" s="4">
        <f t="shared" si="10"/>
        <v>18.139130434782608</v>
      </c>
      <c r="AA209" s="4">
        <f t="shared" si="11"/>
        <v>72.430555555555557</v>
      </c>
      <c r="AB209" s="4">
        <v>2329.3000000000002</v>
      </c>
      <c r="AC209" s="4">
        <v>1792.2</v>
      </c>
      <c r="AD209" s="4">
        <v>537.1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398</v>
      </c>
      <c r="AM209" s="4">
        <v>0</v>
      </c>
      <c r="AN209" s="4">
        <v>0</v>
      </c>
      <c r="AO209" s="4">
        <v>0</v>
      </c>
      <c r="AP209" s="4">
        <v>0</v>
      </c>
      <c r="AQ209" s="4">
        <v>910.9</v>
      </c>
    </row>
    <row r="210" spans="1:44" hidden="1" x14ac:dyDescent="0.2">
      <c r="A210" s="1">
        <v>92</v>
      </c>
      <c r="B210" t="s">
        <v>113</v>
      </c>
      <c r="C210" t="s">
        <v>1169</v>
      </c>
      <c r="D210">
        <v>93</v>
      </c>
      <c r="E210" t="s">
        <v>2306</v>
      </c>
      <c r="F210" t="s">
        <v>2307</v>
      </c>
      <c r="G210" t="s">
        <v>2386</v>
      </c>
      <c r="H210">
        <v>2018</v>
      </c>
      <c r="I210" t="s">
        <v>2442</v>
      </c>
      <c r="J210" t="s">
        <v>3159</v>
      </c>
      <c r="K210" t="s">
        <v>3918</v>
      </c>
      <c r="L210">
        <v>26375136</v>
      </c>
      <c r="P210" t="s">
        <v>4499</v>
      </c>
      <c r="Q210" t="s">
        <v>4505</v>
      </c>
      <c r="R210" s="4">
        <v>1046.8</v>
      </c>
      <c r="S210" s="4">
        <v>1046.8</v>
      </c>
      <c r="T210" s="4">
        <v>0</v>
      </c>
      <c r="U210" s="4">
        <v>0</v>
      </c>
      <c r="V210" s="4">
        <v>6.6</v>
      </c>
      <c r="W210" s="4">
        <v>864.6</v>
      </c>
      <c r="X210" s="4">
        <v>3</v>
      </c>
      <c r="Y210" s="5">
        <f t="shared" si="9"/>
        <v>0</v>
      </c>
      <c r="Z210" s="4">
        <f t="shared" si="10"/>
        <v>158.60606060606059</v>
      </c>
      <c r="AA210" s="4">
        <f t="shared" si="11"/>
        <v>1.2107332870691649</v>
      </c>
      <c r="AB210" s="4">
        <v>562</v>
      </c>
      <c r="AC210" s="4">
        <v>431.6</v>
      </c>
      <c r="AD210" s="4">
        <v>130.4</v>
      </c>
      <c r="AE210" s="4">
        <v>61.6</v>
      </c>
      <c r="AF210" s="4">
        <v>61.6</v>
      </c>
      <c r="AG210" s="4">
        <v>0</v>
      </c>
      <c r="AH210" s="4">
        <v>152.30000000000001</v>
      </c>
      <c r="AI210" s="4">
        <v>117</v>
      </c>
      <c r="AJ210" s="4">
        <v>35.299999999999997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117.63</v>
      </c>
    </row>
    <row r="211" spans="1:44" hidden="1" x14ac:dyDescent="0.2">
      <c r="A211" s="1">
        <v>44</v>
      </c>
      <c r="B211" t="s">
        <v>76</v>
      </c>
      <c r="C211" t="s">
        <v>1121</v>
      </c>
      <c r="D211">
        <v>45</v>
      </c>
      <c r="E211" t="s">
        <v>2306</v>
      </c>
      <c r="F211" t="s">
        <v>2321</v>
      </c>
      <c r="G211" t="s">
        <v>2386</v>
      </c>
      <c r="H211">
        <v>2018</v>
      </c>
      <c r="I211" t="s">
        <v>2414</v>
      </c>
      <c r="J211" t="s">
        <v>3131</v>
      </c>
      <c r="K211" t="s">
        <v>3889</v>
      </c>
      <c r="L211">
        <v>26359746</v>
      </c>
      <c r="P211" t="s">
        <v>4499</v>
      </c>
      <c r="Q211" t="s">
        <v>4505</v>
      </c>
      <c r="R211" s="4">
        <v>1222.5322000000001</v>
      </c>
      <c r="S211" s="4">
        <v>1222.5322000000001</v>
      </c>
      <c r="T211" s="4">
        <v>0</v>
      </c>
      <c r="U211" s="4">
        <v>0</v>
      </c>
      <c r="V211" s="4">
        <v>6.38</v>
      </c>
      <c r="W211" s="4">
        <v>1.5389999999999999</v>
      </c>
      <c r="X211" s="4">
        <v>8</v>
      </c>
      <c r="Y211" s="5">
        <f t="shared" si="9"/>
        <v>0</v>
      </c>
      <c r="Z211" s="4">
        <f t="shared" si="10"/>
        <v>191.61946708463952</v>
      </c>
      <c r="AA211" s="4">
        <f t="shared" si="11"/>
        <v>794.36790123456797</v>
      </c>
      <c r="AB211" s="4">
        <v>4125.76</v>
      </c>
      <c r="AC211" s="4">
        <v>3184.7130000000002</v>
      </c>
      <c r="AD211" s="4">
        <v>941.04700000000003</v>
      </c>
      <c r="AE211" s="4">
        <v>216.55</v>
      </c>
      <c r="AF211" s="4">
        <v>216.55</v>
      </c>
      <c r="AG211" s="4">
        <v>0</v>
      </c>
      <c r="AH211" s="4">
        <v>243.0574</v>
      </c>
      <c r="AI211" s="4">
        <v>186.68</v>
      </c>
      <c r="AJ211" s="4">
        <v>56.377400000000002</v>
      </c>
      <c r="AK211" s="4">
        <v>347.37</v>
      </c>
      <c r="AL211" s="4">
        <v>347.37</v>
      </c>
      <c r="AM211" s="4">
        <v>0</v>
      </c>
      <c r="AN211" s="4">
        <v>0</v>
      </c>
      <c r="AO211" s="4">
        <v>0</v>
      </c>
      <c r="AP211" s="4">
        <v>0</v>
      </c>
      <c r="AQ211" s="4">
        <v>2681.28</v>
      </c>
      <c r="AR211" s="2" t="s">
        <v>4529</v>
      </c>
    </row>
    <row r="212" spans="1:44" hidden="1" x14ac:dyDescent="0.2">
      <c r="A212" s="1">
        <v>336</v>
      </c>
      <c r="B212" t="s">
        <v>311</v>
      </c>
      <c r="C212" t="s">
        <v>1413</v>
      </c>
      <c r="D212">
        <v>337</v>
      </c>
      <c r="E212" t="s">
        <v>2306</v>
      </c>
      <c r="F212" t="s">
        <v>2357</v>
      </c>
      <c r="G212" t="s">
        <v>2386</v>
      </c>
      <c r="H212">
        <v>2018</v>
      </c>
      <c r="I212" t="s">
        <v>2579</v>
      </c>
      <c r="J212" t="s">
        <v>3303</v>
      </c>
      <c r="K212" t="s">
        <v>4049</v>
      </c>
      <c r="L212">
        <v>26466670</v>
      </c>
      <c r="P212" t="s">
        <v>4499</v>
      </c>
      <c r="Q212" t="s">
        <v>4505</v>
      </c>
      <c r="R212" s="4">
        <v>1231.8</v>
      </c>
      <c r="S212" s="4">
        <v>1231.8</v>
      </c>
      <c r="T212" s="4">
        <v>0</v>
      </c>
      <c r="U212" s="4">
        <v>0</v>
      </c>
      <c r="V212" s="4">
        <v>18</v>
      </c>
      <c r="W212" s="4">
        <v>4.5</v>
      </c>
      <c r="X212" s="4">
        <v>1</v>
      </c>
      <c r="Y212" s="5">
        <f t="shared" si="9"/>
        <v>0</v>
      </c>
      <c r="Z212" s="4">
        <f t="shared" si="10"/>
        <v>68.433333333333337</v>
      </c>
      <c r="AA212" s="4">
        <f t="shared" si="11"/>
        <v>273.73333333333335</v>
      </c>
      <c r="AB212" s="4">
        <v>485.6</v>
      </c>
      <c r="AC212" s="4">
        <v>374.2</v>
      </c>
      <c r="AD212" s="4">
        <v>111.4</v>
      </c>
      <c r="AE212" s="4">
        <v>260.8</v>
      </c>
      <c r="AF212" s="4">
        <v>260.8</v>
      </c>
      <c r="AG212" s="4">
        <v>0</v>
      </c>
      <c r="AH212" s="4">
        <v>381</v>
      </c>
      <c r="AI212" s="4">
        <v>292.60000000000002</v>
      </c>
      <c r="AJ212" s="4">
        <v>88.4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463.6</v>
      </c>
      <c r="AR212" s="2" t="s">
        <v>4664</v>
      </c>
    </row>
    <row r="213" spans="1:44" hidden="1" x14ac:dyDescent="0.2">
      <c r="A213" s="1">
        <v>88</v>
      </c>
      <c r="B213" t="s">
        <v>110</v>
      </c>
      <c r="C213" t="s">
        <v>1165</v>
      </c>
      <c r="D213">
        <v>89</v>
      </c>
      <c r="E213" t="s">
        <v>2306</v>
      </c>
      <c r="F213" t="s">
        <v>2332</v>
      </c>
      <c r="G213" t="s">
        <v>2386</v>
      </c>
      <c r="H213">
        <v>2018</v>
      </c>
      <c r="I213" t="s">
        <v>2440</v>
      </c>
      <c r="J213" t="s">
        <v>3157</v>
      </c>
      <c r="K213" t="s">
        <v>3916</v>
      </c>
      <c r="L213">
        <v>26374905</v>
      </c>
      <c r="P213" t="s">
        <v>4499</v>
      </c>
      <c r="Q213" t="s">
        <v>4505</v>
      </c>
      <c r="R213" s="4">
        <v>1263</v>
      </c>
      <c r="S213" s="4">
        <v>1263</v>
      </c>
      <c r="T213" s="4">
        <v>0</v>
      </c>
      <c r="U213" s="4">
        <v>0</v>
      </c>
      <c r="V213" s="4">
        <v>13.6</v>
      </c>
      <c r="W213" s="4">
        <v>2720</v>
      </c>
      <c r="X213" s="4">
        <v>5</v>
      </c>
      <c r="Y213" s="5">
        <f t="shared" si="9"/>
        <v>0</v>
      </c>
      <c r="Z213" s="4">
        <f t="shared" si="10"/>
        <v>92.867647058823536</v>
      </c>
      <c r="AA213" s="4">
        <f t="shared" si="11"/>
        <v>0.46433823529411766</v>
      </c>
      <c r="AB213" s="4">
        <v>1556</v>
      </c>
      <c r="AC213" s="4">
        <v>1260</v>
      </c>
      <c r="AD213" s="4">
        <v>296</v>
      </c>
      <c r="AE213" s="4">
        <v>119</v>
      </c>
      <c r="AF213" s="4">
        <v>119</v>
      </c>
      <c r="AG213" s="4">
        <v>0</v>
      </c>
      <c r="AH213" s="4">
        <v>851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679.8</v>
      </c>
      <c r="AR213" s="2" t="s">
        <v>4545</v>
      </c>
    </row>
    <row r="214" spans="1:44" hidden="1" x14ac:dyDescent="0.2">
      <c r="A214" s="1">
        <v>519</v>
      </c>
      <c r="B214" t="s">
        <v>469</v>
      </c>
      <c r="C214" t="s">
        <v>1596</v>
      </c>
      <c r="D214">
        <v>520</v>
      </c>
      <c r="E214" t="s">
        <v>2306</v>
      </c>
      <c r="F214" t="s">
        <v>2336</v>
      </c>
      <c r="G214" t="s">
        <v>2386</v>
      </c>
      <c r="H214">
        <v>2018</v>
      </c>
      <c r="I214" t="s">
        <v>2689</v>
      </c>
      <c r="J214" t="s">
        <v>3423</v>
      </c>
      <c r="K214" t="s">
        <v>4159</v>
      </c>
      <c r="L214">
        <v>26766749</v>
      </c>
      <c r="P214" t="s">
        <v>4499</v>
      </c>
      <c r="Q214" t="s">
        <v>4505</v>
      </c>
      <c r="R214" s="4">
        <v>1263</v>
      </c>
      <c r="S214" s="4">
        <v>1263</v>
      </c>
      <c r="T214" s="4">
        <v>0</v>
      </c>
      <c r="U214" s="4">
        <v>0</v>
      </c>
      <c r="V214" s="4">
        <v>19.8</v>
      </c>
      <c r="W214" s="4">
        <v>0</v>
      </c>
      <c r="X214" s="4">
        <v>4</v>
      </c>
      <c r="Y214" s="5">
        <f t="shared" si="9"/>
        <v>0</v>
      </c>
      <c r="Z214" s="4">
        <f t="shared" si="10"/>
        <v>63.787878787878789</v>
      </c>
      <c r="AA214" s="4">
        <f t="shared" si="11"/>
        <v>0</v>
      </c>
      <c r="AB214" s="4">
        <v>1682.6</v>
      </c>
      <c r="AC214" s="4">
        <v>806.9</v>
      </c>
      <c r="AD214" s="4">
        <v>172</v>
      </c>
      <c r="AE214" s="4">
        <v>99</v>
      </c>
      <c r="AF214" s="4">
        <v>99</v>
      </c>
      <c r="AG214" s="4">
        <v>0</v>
      </c>
      <c r="AH214" s="4">
        <v>333.5</v>
      </c>
      <c r="AI214" s="4">
        <v>61</v>
      </c>
      <c r="AJ214" s="4">
        <v>12.4</v>
      </c>
      <c r="AK214" s="4">
        <v>0</v>
      </c>
      <c r="AL214" s="4">
        <v>0</v>
      </c>
      <c r="AM214" s="4">
        <v>0</v>
      </c>
      <c r="AN214" s="4">
        <v>47.4</v>
      </c>
      <c r="AO214" s="4">
        <v>0</v>
      </c>
      <c r="AP214" s="4">
        <v>0</v>
      </c>
      <c r="AQ214" s="4">
        <v>15.9</v>
      </c>
      <c r="AR214" s="2" t="s">
        <v>4748</v>
      </c>
    </row>
    <row r="215" spans="1:44" hidden="1" x14ac:dyDescent="0.2">
      <c r="A215" s="1">
        <v>704</v>
      </c>
      <c r="B215" t="s">
        <v>631</v>
      </c>
      <c r="C215" t="s">
        <v>1781</v>
      </c>
      <c r="D215">
        <v>705</v>
      </c>
      <c r="E215" t="s">
        <v>2306</v>
      </c>
      <c r="F215" t="s">
        <v>2309</v>
      </c>
      <c r="G215" t="s">
        <v>2386</v>
      </c>
      <c r="H215">
        <v>2018</v>
      </c>
      <c r="I215" t="s">
        <v>2789</v>
      </c>
      <c r="J215" t="s">
        <v>3538</v>
      </c>
      <c r="K215" t="s">
        <v>4261</v>
      </c>
      <c r="L215">
        <v>28263753</v>
      </c>
      <c r="P215" t="s">
        <v>4499</v>
      </c>
      <c r="Q215" t="s">
        <v>4505</v>
      </c>
      <c r="R215" s="4">
        <v>1275</v>
      </c>
      <c r="S215" s="4">
        <v>1275</v>
      </c>
      <c r="T215" s="4">
        <v>0</v>
      </c>
      <c r="U215" s="4">
        <v>0</v>
      </c>
      <c r="V215" s="4">
        <v>12.23</v>
      </c>
      <c r="W215" s="4">
        <v>3.0569999999999999</v>
      </c>
      <c r="X215" s="4">
        <v>2</v>
      </c>
      <c r="Y215" s="5">
        <f t="shared" si="9"/>
        <v>0</v>
      </c>
      <c r="Z215" s="4">
        <f t="shared" si="10"/>
        <v>104.25183973834832</v>
      </c>
      <c r="AA215" s="4">
        <f t="shared" si="11"/>
        <v>417.07556427870463</v>
      </c>
      <c r="AB215" s="4">
        <v>447.3</v>
      </c>
      <c r="AC215" s="4">
        <v>382.30900000000003</v>
      </c>
      <c r="AD215" s="4">
        <v>64.989999999999995</v>
      </c>
      <c r="AE215" s="4">
        <v>139.20400000000001</v>
      </c>
      <c r="AF215" s="4">
        <v>139.20400000000001</v>
      </c>
      <c r="AG215" s="4">
        <v>0</v>
      </c>
      <c r="AH215" s="4">
        <v>486.94</v>
      </c>
      <c r="AI215" s="4">
        <v>275</v>
      </c>
      <c r="AJ215" s="4">
        <v>55.825000000000003</v>
      </c>
      <c r="AK215" s="4">
        <v>16.353999999999999</v>
      </c>
      <c r="AL215" s="4">
        <v>16.353999999999999</v>
      </c>
      <c r="AM215" s="4">
        <v>0</v>
      </c>
      <c r="AN215" s="4">
        <v>0</v>
      </c>
      <c r="AO215" s="4">
        <v>0</v>
      </c>
      <c r="AP215" s="4">
        <v>0</v>
      </c>
      <c r="AQ215" s="4">
        <v>324.28100000000001</v>
      </c>
      <c r="AR215" s="2" t="s">
        <v>4849</v>
      </c>
    </row>
    <row r="216" spans="1:44" hidden="1" x14ac:dyDescent="0.2">
      <c r="A216" s="1">
        <v>353</v>
      </c>
      <c r="B216" t="s">
        <v>326</v>
      </c>
      <c r="C216" t="s">
        <v>1430</v>
      </c>
      <c r="D216">
        <v>354</v>
      </c>
      <c r="E216" t="s">
        <v>2306</v>
      </c>
      <c r="F216" t="s">
        <v>2358</v>
      </c>
      <c r="G216" t="s">
        <v>2386</v>
      </c>
      <c r="H216">
        <v>2018</v>
      </c>
      <c r="I216" t="s">
        <v>2591</v>
      </c>
      <c r="J216" t="s">
        <v>3314</v>
      </c>
      <c r="K216" t="s">
        <v>4058</v>
      </c>
      <c r="L216">
        <v>26470106</v>
      </c>
      <c r="P216" t="s">
        <v>4499</v>
      </c>
      <c r="Q216" t="s">
        <v>4505</v>
      </c>
      <c r="R216" s="4">
        <v>1353.69</v>
      </c>
      <c r="S216" s="4">
        <v>1353.69</v>
      </c>
      <c r="T216" s="4">
        <v>0</v>
      </c>
      <c r="U216" s="4">
        <v>0</v>
      </c>
      <c r="V216" s="4">
        <v>6.17</v>
      </c>
      <c r="W216" s="4">
        <v>1192</v>
      </c>
      <c r="X216" s="4">
        <v>2</v>
      </c>
      <c r="Y216" s="5">
        <f t="shared" si="9"/>
        <v>0</v>
      </c>
      <c r="Z216" s="4">
        <f t="shared" si="10"/>
        <v>219.39870340356566</v>
      </c>
      <c r="AA216" s="4">
        <f t="shared" si="11"/>
        <v>1.1356459731543624</v>
      </c>
      <c r="AB216" s="4">
        <v>692.14</v>
      </c>
      <c r="AC216" s="4">
        <v>531.6</v>
      </c>
      <c r="AD216" s="4">
        <v>160.54</v>
      </c>
      <c r="AE216" s="4">
        <v>0</v>
      </c>
      <c r="AF216" s="4">
        <v>0</v>
      </c>
      <c r="AG216" s="4">
        <v>0</v>
      </c>
      <c r="AH216" s="4">
        <v>303.44</v>
      </c>
      <c r="AI216" s="4">
        <v>233.06</v>
      </c>
      <c r="AJ216" s="4">
        <v>70.38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153.86000000000001</v>
      </c>
      <c r="AR216" s="2" t="s">
        <v>4672</v>
      </c>
    </row>
    <row r="217" spans="1:44" hidden="1" x14ac:dyDescent="0.2">
      <c r="A217" s="1">
        <v>913</v>
      </c>
      <c r="B217" t="s">
        <v>806</v>
      </c>
      <c r="C217" t="s">
        <v>1990</v>
      </c>
      <c r="D217">
        <v>914</v>
      </c>
      <c r="E217" t="s">
        <v>2306</v>
      </c>
      <c r="F217" t="s">
        <v>2317</v>
      </c>
      <c r="G217" t="s">
        <v>2386</v>
      </c>
      <c r="H217">
        <v>2018</v>
      </c>
      <c r="I217" t="s">
        <v>2907</v>
      </c>
      <c r="J217" t="s">
        <v>3663</v>
      </c>
      <c r="K217" t="s">
        <v>4368</v>
      </c>
      <c r="L217">
        <v>30408230</v>
      </c>
      <c r="P217" t="s">
        <v>4499</v>
      </c>
      <c r="Q217" t="s">
        <v>4505</v>
      </c>
      <c r="R217" s="4">
        <v>1435.1</v>
      </c>
      <c r="S217" s="4">
        <v>1435.1</v>
      </c>
      <c r="T217" s="4">
        <v>0</v>
      </c>
      <c r="U217" s="4">
        <v>0</v>
      </c>
      <c r="V217" s="4">
        <v>9.2995999999999999</v>
      </c>
      <c r="W217" s="4">
        <v>1208.94</v>
      </c>
      <c r="X217" s="4">
        <v>2.21</v>
      </c>
      <c r="Y217" s="5">
        <f t="shared" si="9"/>
        <v>0</v>
      </c>
      <c r="Z217" s="4">
        <f t="shared" si="10"/>
        <v>154.31846531033591</v>
      </c>
      <c r="AA217" s="4">
        <f t="shared" si="11"/>
        <v>1.1870729730176848</v>
      </c>
      <c r="AB217" s="4">
        <v>536.57000000000005</v>
      </c>
      <c r="AC217" s="4">
        <v>413.68</v>
      </c>
      <c r="AD217" s="4">
        <v>122.89</v>
      </c>
      <c r="AE217" s="4">
        <v>0</v>
      </c>
      <c r="AF217" s="4">
        <v>0</v>
      </c>
      <c r="AG217" s="4">
        <v>0</v>
      </c>
      <c r="AH217" s="4">
        <v>208.26</v>
      </c>
      <c r="AI217" s="4">
        <v>107.51</v>
      </c>
      <c r="AJ217" s="4">
        <v>32.57</v>
      </c>
      <c r="AK217" s="4">
        <v>0</v>
      </c>
      <c r="AL217" s="4">
        <v>0</v>
      </c>
      <c r="AM217" s="4">
        <v>0</v>
      </c>
      <c r="AN217" s="4">
        <v>426.92</v>
      </c>
      <c r="AO217" s="4">
        <v>0</v>
      </c>
      <c r="AP217" s="4">
        <v>0</v>
      </c>
      <c r="AQ217" s="4">
        <v>691.64</v>
      </c>
    </row>
    <row r="218" spans="1:44" hidden="1" x14ac:dyDescent="0.2">
      <c r="A218" s="1">
        <v>811</v>
      </c>
      <c r="B218" t="s">
        <v>721</v>
      </c>
      <c r="C218" t="s">
        <v>1888</v>
      </c>
      <c r="D218">
        <v>812</v>
      </c>
      <c r="E218" t="s">
        <v>2306</v>
      </c>
      <c r="F218" t="s">
        <v>2332</v>
      </c>
      <c r="G218" t="s">
        <v>2386</v>
      </c>
      <c r="H218">
        <v>2018</v>
      </c>
      <c r="I218" t="s">
        <v>2849</v>
      </c>
      <c r="J218" t="s">
        <v>3603</v>
      </c>
      <c r="K218" t="s">
        <v>4320</v>
      </c>
      <c r="L218">
        <v>28821534</v>
      </c>
      <c r="P218" t="s">
        <v>4499</v>
      </c>
      <c r="Q218" t="s">
        <v>4505</v>
      </c>
      <c r="R218" s="4">
        <v>1492.4</v>
      </c>
      <c r="S218" s="4">
        <v>1492.4</v>
      </c>
      <c r="T218" s="4">
        <v>0</v>
      </c>
      <c r="U218" s="4">
        <v>0</v>
      </c>
      <c r="V218" s="4">
        <v>7.4189999999999996</v>
      </c>
      <c r="W218" s="4">
        <v>1184.1600000000001</v>
      </c>
      <c r="X218" s="4">
        <v>39</v>
      </c>
      <c r="Y218" s="5">
        <f t="shared" si="9"/>
        <v>0</v>
      </c>
      <c r="Z218" s="4">
        <f t="shared" si="10"/>
        <v>201.15918587410704</v>
      </c>
      <c r="AA218" s="4">
        <f t="shared" si="11"/>
        <v>1.2603026618024591</v>
      </c>
      <c r="AB218" s="4">
        <v>1634.16</v>
      </c>
      <c r="AC218" s="4">
        <v>941.45</v>
      </c>
      <c r="AD218" s="4">
        <v>286.10500000000002</v>
      </c>
      <c r="AE218" s="4">
        <v>0</v>
      </c>
      <c r="AF218" s="4">
        <v>0</v>
      </c>
      <c r="AG218" s="4">
        <v>0</v>
      </c>
      <c r="AH218" s="4">
        <v>284.63600000000002</v>
      </c>
      <c r="AI218" s="4">
        <v>219.49700000000001</v>
      </c>
      <c r="AJ218" s="4">
        <v>65.138999999999996</v>
      </c>
      <c r="AK218" s="4">
        <v>16.582999999999998</v>
      </c>
      <c r="AL218" s="4">
        <v>16.582999999999998</v>
      </c>
      <c r="AM218" s="4">
        <v>0</v>
      </c>
      <c r="AN218" s="4">
        <v>0</v>
      </c>
      <c r="AO218" s="4">
        <v>0</v>
      </c>
      <c r="AP218" s="4">
        <v>0</v>
      </c>
      <c r="AQ218" s="4">
        <v>54.795000000000002</v>
      </c>
    </row>
    <row r="219" spans="1:44" hidden="1" x14ac:dyDescent="0.2">
      <c r="A219" s="1">
        <v>624</v>
      </c>
      <c r="B219" t="s">
        <v>561</v>
      </c>
      <c r="C219" t="s">
        <v>1701</v>
      </c>
      <c r="D219">
        <v>625</v>
      </c>
      <c r="E219" t="s">
        <v>2306</v>
      </c>
      <c r="F219" t="s">
        <v>2371</v>
      </c>
      <c r="G219" t="s">
        <v>2386</v>
      </c>
      <c r="H219">
        <v>2018</v>
      </c>
      <c r="I219" t="s">
        <v>2744</v>
      </c>
      <c r="J219" t="s">
        <v>3486</v>
      </c>
      <c r="K219" t="s">
        <v>4216</v>
      </c>
      <c r="L219">
        <v>27583026</v>
      </c>
      <c r="P219" t="s">
        <v>4499</v>
      </c>
      <c r="Q219" t="s">
        <v>4505</v>
      </c>
      <c r="R219" s="4">
        <v>1522.6</v>
      </c>
      <c r="S219" s="4">
        <v>1522.6</v>
      </c>
      <c r="T219" s="4">
        <v>0</v>
      </c>
      <c r="U219" s="4">
        <v>0</v>
      </c>
      <c r="V219" s="4">
        <v>3.44</v>
      </c>
      <c r="W219" s="4">
        <v>859.9</v>
      </c>
      <c r="X219" s="4">
        <v>3.5</v>
      </c>
      <c r="Y219" s="5">
        <f t="shared" si="9"/>
        <v>0</v>
      </c>
      <c r="Z219" s="4">
        <f t="shared" si="10"/>
        <v>442.61627906976742</v>
      </c>
      <c r="AA219" s="4">
        <f t="shared" si="11"/>
        <v>1.770671008256774</v>
      </c>
      <c r="AB219" s="4">
        <v>927.17</v>
      </c>
      <c r="AC219" s="4">
        <v>712.11</v>
      </c>
      <c r="AD219" s="4">
        <v>215.06</v>
      </c>
      <c r="AE219" s="4">
        <v>7.57</v>
      </c>
      <c r="AF219" s="4">
        <v>7.57</v>
      </c>
      <c r="AG219" s="4">
        <v>0</v>
      </c>
      <c r="AH219" s="4">
        <v>532.17999999999995</v>
      </c>
      <c r="AI219" s="4">
        <v>408.74</v>
      </c>
      <c r="AJ219" s="4">
        <v>123.44</v>
      </c>
      <c r="AK219" s="4">
        <v>371.83</v>
      </c>
      <c r="AL219" s="4">
        <v>371.83</v>
      </c>
      <c r="AM219" s="4">
        <v>0</v>
      </c>
      <c r="AN219" s="4">
        <v>0</v>
      </c>
      <c r="AO219" s="4">
        <v>0</v>
      </c>
      <c r="AP219" s="4">
        <v>0</v>
      </c>
      <c r="AQ219" s="4">
        <v>84.05</v>
      </c>
      <c r="AR219" s="2" t="s">
        <v>4801</v>
      </c>
    </row>
    <row r="220" spans="1:44" hidden="1" x14ac:dyDescent="0.2">
      <c r="A220" s="1">
        <v>777</v>
      </c>
      <c r="B220" t="s">
        <v>694</v>
      </c>
      <c r="C220" t="s">
        <v>1854</v>
      </c>
      <c r="D220">
        <v>778</v>
      </c>
      <c r="E220" t="s">
        <v>2306</v>
      </c>
      <c r="F220" t="s">
        <v>2348</v>
      </c>
      <c r="G220" t="s">
        <v>2386</v>
      </c>
      <c r="H220">
        <v>2018</v>
      </c>
      <c r="I220" t="s">
        <v>2830</v>
      </c>
      <c r="J220" t="s">
        <v>3581</v>
      </c>
      <c r="K220" t="s">
        <v>4300</v>
      </c>
      <c r="L220">
        <v>28493666</v>
      </c>
      <c r="P220" t="s">
        <v>4499</v>
      </c>
      <c r="Q220" t="s">
        <v>4505</v>
      </c>
      <c r="R220" s="4">
        <v>1528</v>
      </c>
      <c r="S220" s="4">
        <v>1528</v>
      </c>
      <c r="T220" s="4">
        <v>0</v>
      </c>
      <c r="U220" s="4">
        <v>0</v>
      </c>
      <c r="V220" s="4">
        <v>51.5</v>
      </c>
      <c r="W220" s="4">
        <v>12.88</v>
      </c>
      <c r="X220" s="4">
        <v>7</v>
      </c>
      <c r="Y220" s="5">
        <f t="shared" si="9"/>
        <v>0</v>
      </c>
      <c r="Z220" s="4">
        <f t="shared" si="10"/>
        <v>29.66990291262136</v>
      </c>
      <c r="AA220" s="4">
        <f t="shared" si="11"/>
        <v>118.63354037267079</v>
      </c>
      <c r="AB220" s="4">
        <v>1726.45</v>
      </c>
      <c r="AC220" s="4">
        <v>1428</v>
      </c>
      <c r="AD220" s="4">
        <v>298.45</v>
      </c>
      <c r="AE220" s="4">
        <v>100</v>
      </c>
      <c r="AF220" s="4">
        <v>100</v>
      </c>
      <c r="AG220" s="4">
        <v>0</v>
      </c>
      <c r="AH220" s="4">
        <v>107.6</v>
      </c>
      <c r="AI220" s="4">
        <v>78.900000000000006</v>
      </c>
      <c r="AJ220" s="4">
        <v>16.489999999999998</v>
      </c>
      <c r="AK220" s="4">
        <v>0</v>
      </c>
      <c r="AL220" s="4">
        <v>0</v>
      </c>
      <c r="AM220" s="4">
        <v>0</v>
      </c>
      <c r="AN220" s="4">
        <v>74.239999999999995</v>
      </c>
      <c r="AO220" s="4">
        <v>0</v>
      </c>
      <c r="AP220" s="4">
        <v>0</v>
      </c>
      <c r="AQ220" s="4">
        <v>1344.1</v>
      </c>
    </row>
    <row r="221" spans="1:44" hidden="1" x14ac:dyDescent="0.2">
      <c r="A221" s="1">
        <v>565</v>
      </c>
      <c r="B221" t="s">
        <v>510</v>
      </c>
      <c r="C221" t="s">
        <v>1642</v>
      </c>
      <c r="D221">
        <v>566</v>
      </c>
      <c r="E221" t="s">
        <v>2306</v>
      </c>
      <c r="F221" t="s">
        <v>2371</v>
      </c>
      <c r="G221" t="s">
        <v>2386</v>
      </c>
      <c r="H221">
        <v>2018</v>
      </c>
      <c r="I221" t="s">
        <v>2715</v>
      </c>
      <c r="J221" t="s">
        <v>3451</v>
      </c>
      <c r="K221" t="s">
        <v>4185</v>
      </c>
      <c r="L221">
        <v>26848688</v>
      </c>
      <c r="P221" t="s">
        <v>4499</v>
      </c>
      <c r="Q221" t="s">
        <v>4505</v>
      </c>
      <c r="R221" s="4">
        <v>1534.3</v>
      </c>
      <c r="S221" s="4">
        <v>1534.3</v>
      </c>
      <c r="T221" s="4">
        <v>0</v>
      </c>
      <c r="U221" s="4">
        <v>0</v>
      </c>
      <c r="V221" s="4">
        <v>3.7</v>
      </c>
      <c r="W221" s="4">
        <v>400</v>
      </c>
      <c r="X221" s="4">
        <v>3</v>
      </c>
      <c r="Y221" s="5">
        <f t="shared" si="9"/>
        <v>0</v>
      </c>
      <c r="Z221" s="4">
        <f t="shared" si="10"/>
        <v>414.67567567567562</v>
      </c>
      <c r="AA221" s="4">
        <f t="shared" si="11"/>
        <v>3.83575</v>
      </c>
      <c r="AB221" s="4">
        <v>1022.97</v>
      </c>
      <c r="AC221" s="4">
        <v>579.4</v>
      </c>
      <c r="AD221" s="4">
        <v>175</v>
      </c>
      <c r="AE221" s="4">
        <v>186.2</v>
      </c>
      <c r="AF221" s="4">
        <v>186.2</v>
      </c>
      <c r="AG221" s="4">
        <v>0</v>
      </c>
      <c r="AH221" s="4">
        <v>490.9</v>
      </c>
      <c r="AI221" s="4">
        <v>319</v>
      </c>
      <c r="AJ221" s="4">
        <v>96.3</v>
      </c>
      <c r="AK221" s="4">
        <v>13.9</v>
      </c>
      <c r="AL221" s="4">
        <v>13.9</v>
      </c>
      <c r="AM221" s="4">
        <v>0</v>
      </c>
      <c r="AN221" s="4">
        <v>93.73</v>
      </c>
      <c r="AO221" s="4">
        <v>0</v>
      </c>
      <c r="AP221" s="4">
        <v>0</v>
      </c>
      <c r="AQ221" s="4">
        <v>40.299999999999997</v>
      </c>
    </row>
    <row r="222" spans="1:44" hidden="1" x14ac:dyDescent="0.2">
      <c r="A222" s="1">
        <v>695</v>
      </c>
      <c r="B222" t="s">
        <v>624</v>
      </c>
      <c r="C222" t="s">
        <v>1772</v>
      </c>
      <c r="D222">
        <v>696</v>
      </c>
      <c r="E222" t="s">
        <v>2306</v>
      </c>
      <c r="F222" t="s">
        <v>2359</v>
      </c>
      <c r="G222" t="s">
        <v>2386</v>
      </c>
      <c r="H222">
        <v>2018</v>
      </c>
      <c r="I222" t="s">
        <v>2784</v>
      </c>
      <c r="J222" t="s">
        <v>3533</v>
      </c>
      <c r="K222" t="s">
        <v>4258</v>
      </c>
      <c r="L222">
        <v>28145827</v>
      </c>
      <c r="P222" t="s">
        <v>4499</v>
      </c>
      <c r="Q222" t="s">
        <v>4505</v>
      </c>
      <c r="R222" s="4">
        <v>1557.3</v>
      </c>
      <c r="S222" s="4">
        <v>1557.3</v>
      </c>
      <c r="T222" s="4">
        <v>0</v>
      </c>
      <c r="U222" s="4">
        <v>0</v>
      </c>
      <c r="V222" s="4">
        <v>6.7380000000000004</v>
      </c>
      <c r="W222" s="4">
        <v>760.31</v>
      </c>
      <c r="X222" s="4">
        <v>2</v>
      </c>
      <c r="Y222" s="5">
        <f t="shared" si="9"/>
        <v>0</v>
      </c>
      <c r="Z222" s="4">
        <f t="shared" si="10"/>
        <v>231.12199465716827</v>
      </c>
      <c r="AA222" s="4">
        <f t="shared" si="11"/>
        <v>2.0482434796333076</v>
      </c>
      <c r="AB222" s="4">
        <v>1355.3</v>
      </c>
      <c r="AC222" s="4">
        <v>69</v>
      </c>
      <c r="AD222" s="4">
        <v>20.9</v>
      </c>
      <c r="AE222" s="4">
        <v>0</v>
      </c>
      <c r="AF222" s="4">
        <v>0</v>
      </c>
      <c r="AG222" s="4">
        <v>0</v>
      </c>
      <c r="AH222" s="4">
        <v>98.8</v>
      </c>
      <c r="AI222" s="4">
        <v>72</v>
      </c>
      <c r="AJ222" s="4">
        <v>21.8</v>
      </c>
      <c r="AK222" s="4">
        <v>0</v>
      </c>
      <c r="AL222" s="4">
        <v>0</v>
      </c>
      <c r="AM222" s="4">
        <v>0</v>
      </c>
      <c r="AN222" s="4">
        <v>66</v>
      </c>
      <c r="AO222" s="4">
        <v>0</v>
      </c>
      <c r="AP222" s="4">
        <v>0</v>
      </c>
      <c r="AQ222" s="4">
        <v>46.7</v>
      </c>
      <c r="AR222" s="2" t="s">
        <v>4841</v>
      </c>
    </row>
    <row r="223" spans="1:44" hidden="1" x14ac:dyDescent="0.2">
      <c r="A223" s="1">
        <v>473</v>
      </c>
      <c r="B223" t="s">
        <v>431</v>
      </c>
      <c r="C223" t="s">
        <v>1550</v>
      </c>
      <c r="D223">
        <v>474</v>
      </c>
      <c r="E223" t="s">
        <v>2306</v>
      </c>
      <c r="F223" t="s">
        <v>2321</v>
      </c>
      <c r="G223" t="s">
        <v>2386</v>
      </c>
      <c r="H223">
        <v>2018</v>
      </c>
      <c r="I223" t="s">
        <v>2662</v>
      </c>
      <c r="J223" t="s">
        <v>3392</v>
      </c>
      <c r="K223" t="s">
        <v>4131</v>
      </c>
      <c r="L223">
        <v>26631877</v>
      </c>
      <c r="P223" t="s">
        <v>4499</v>
      </c>
      <c r="Q223" t="s">
        <v>4505</v>
      </c>
      <c r="R223" s="4">
        <v>1841.23</v>
      </c>
      <c r="S223" s="4">
        <v>1841.23</v>
      </c>
      <c r="T223" s="4">
        <v>0</v>
      </c>
      <c r="U223" s="4">
        <v>0</v>
      </c>
      <c r="V223" s="4">
        <v>27.035599999999999</v>
      </c>
      <c r="W223" s="4">
        <v>6.6585000000000001</v>
      </c>
      <c r="X223" s="4">
        <v>4.25</v>
      </c>
      <c r="Y223" s="5">
        <f t="shared" si="9"/>
        <v>0</v>
      </c>
      <c r="Z223" s="4">
        <f t="shared" si="10"/>
        <v>68.103907440559851</v>
      </c>
      <c r="AA223" s="4">
        <f t="shared" si="11"/>
        <v>276.52324097018845</v>
      </c>
      <c r="AB223" s="4">
        <v>1096.52</v>
      </c>
      <c r="AC223" s="4">
        <v>911.49</v>
      </c>
      <c r="AD223" s="4">
        <v>185.03</v>
      </c>
      <c r="AE223" s="4">
        <v>0</v>
      </c>
      <c r="AF223" s="4">
        <v>0</v>
      </c>
      <c r="AG223" s="4">
        <v>0</v>
      </c>
      <c r="AH223" s="4">
        <v>182.65</v>
      </c>
      <c r="AI223" s="4">
        <v>104.8</v>
      </c>
      <c r="AJ223" s="4">
        <v>21.27</v>
      </c>
      <c r="AK223" s="4">
        <v>0</v>
      </c>
      <c r="AL223" s="4">
        <v>0</v>
      </c>
      <c r="AM223" s="4">
        <v>0</v>
      </c>
      <c r="AN223" s="4">
        <v>47.36</v>
      </c>
      <c r="AO223" s="4">
        <v>0</v>
      </c>
      <c r="AP223" s="4">
        <v>0</v>
      </c>
      <c r="AQ223" s="4">
        <v>1179.1099999999999</v>
      </c>
      <c r="AR223" s="2" t="s">
        <v>4727</v>
      </c>
    </row>
    <row r="224" spans="1:44" hidden="1" x14ac:dyDescent="0.2">
      <c r="A224" s="1">
        <v>377</v>
      </c>
      <c r="B224" t="s">
        <v>347</v>
      </c>
      <c r="C224" t="s">
        <v>1454</v>
      </c>
      <c r="D224">
        <v>378</v>
      </c>
      <c r="E224" t="s">
        <v>2306</v>
      </c>
      <c r="F224" t="s">
        <v>2320</v>
      </c>
      <c r="G224" t="s">
        <v>2386</v>
      </c>
      <c r="H224">
        <v>2018</v>
      </c>
      <c r="I224" t="s">
        <v>2606</v>
      </c>
      <c r="J224" t="s">
        <v>3331</v>
      </c>
      <c r="K224" t="s">
        <v>4074</v>
      </c>
      <c r="L224">
        <v>26483046</v>
      </c>
      <c r="P224" t="s">
        <v>4499</v>
      </c>
      <c r="Q224" t="s">
        <v>4505</v>
      </c>
      <c r="R224" s="4">
        <v>1875.24</v>
      </c>
      <c r="S224" s="4">
        <v>1875.24</v>
      </c>
      <c r="T224" s="4">
        <v>0</v>
      </c>
      <c r="U224" s="4">
        <v>0</v>
      </c>
      <c r="V224" s="4">
        <v>73.5</v>
      </c>
      <c r="W224" s="4">
        <v>18.375</v>
      </c>
      <c r="X224" s="4">
        <v>3</v>
      </c>
      <c r="Y224" s="5">
        <f t="shared" si="9"/>
        <v>0</v>
      </c>
      <c r="Z224" s="4">
        <f t="shared" si="10"/>
        <v>25.513469387755102</v>
      </c>
      <c r="AA224" s="4">
        <f t="shared" si="11"/>
        <v>102.05387755102041</v>
      </c>
      <c r="AB224" s="4">
        <v>849.53</v>
      </c>
      <c r="AC224" s="4">
        <v>229.7</v>
      </c>
      <c r="AD224" s="4">
        <v>61.1</v>
      </c>
      <c r="AE224" s="4">
        <v>0</v>
      </c>
      <c r="AF224" s="4">
        <v>0</v>
      </c>
      <c r="AG224" s="4">
        <v>0</v>
      </c>
      <c r="AH224" s="4">
        <v>0</v>
      </c>
      <c r="AI224" s="4">
        <v>83.3</v>
      </c>
      <c r="AJ224" s="4">
        <v>21.7</v>
      </c>
      <c r="AK224" s="4">
        <v>0</v>
      </c>
      <c r="AL224" s="4">
        <v>0</v>
      </c>
      <c r="AM224" s="4">
        <v>0</v>
      </c>
      <c r="AN224" s="4">
        <v>79.400000000000006</v>
      </c>
      <c r="AO224" s="4">
        <v>0</v>
      </c>
      <c r="AP224" s="4">
        <v>169.4</v>
      </c>
      <c r="AQ224" s="4">
        <v>0</v>
      </c>
      <c r="AR224" s="2" t="s">
        <v>4685</v>
      </c>
    </row>
    <row r="225" spans="1:44" hidden="1" x14ac:dyDescent="0.2">
      <c r="A225" s="1">
        <v>368</v>
      </c>
      <c r="B225" t="s">
        <v>340</v>
      </c>
      <c r="C225" t="s">
        <v>1445</v>
      </c>
      <c r="D225">
        <v>369</v>
      </c>
      <c r="E225" t="s">
        <v>2306</v>
      </c>
      <c r="F225" t="s">
        <v>2308</v>
      </c>
      <c r="G225" t="s">
        <v>2386</v>
      </c>
      <c r="H225">
        <v>2018</v>
      </c>
      <c r="I225" t="s">
        <v>2601</v>
      </c>
      <c r="J225" t="s">
        <v>3325</v>
      </c>
      <c r="K225" t="s">
        <v>4068</v>
      </c>
      <c r="L225">
        <v>26472831</v>
      </c>
      <c r="P225" t="s">
        <v>4499</v>
      </c>
      <c r="Q225" t="s">
        <v>4505</v>
      </c>
      <c r="R225" s="4">
        <v>1955.6</v>
      </c>
      <c r="S225" s="4">
        <v>1955.6</v>
      </c>
      <c r="T225" s="4">
        <v>0</v>
      </c>
      <c r="U225" s="4">
        <v>0</v>
      </c>
      <c r="V225" s="4">
        <v>13.48</v>
      </c>
      <c r="W225" s="4">
        <v>2.95</v>
      </c>
      <c r="X225" s="4">
        <v>5</v>
      </c>
      <c r="Y225" s="5">
        <f t="shared" si="9"/>
        <v>0</v>
      </c>
      <c r="Z225" s="4">
        <f t="shared" si="10"/>
        <v>145.07418397626111</v>
      </c>
      <c r="AA225" s="4">
        <f t="shared" si="11"/>
        <v>662.91525423728808</v>
      </c>
      <c r="AB225" s="4">
        <v>1843.57</v>
      </c>
      <c r="AC225" s="4">
        <v>487.9</v>
      </c>
      <c r="AD225" s="4">
        <v>78.739999999999995</v>
      </c>
      <c r="AE225" s="4">
        <v>25</v>
      </c>
      <c r="AF225" s="4">
        <v>25</v>
      </c>
      <c r="AG225" s="4">
        <v>0</v>
      </c>
      <c r="AH225" s="4">
        <v>730.25</v>
      </c>
      <c r="AI225" s="4">
        <v>607.02</v>
      </c>
      <c r="AJ225" s="4">
        <v>123.23</v>
      </c>
      <c r="AK225" s="4">
        <v>0</v>
      </c>
      <c r="AL225" s="4">
        <v>0</v>
      </c>
      <c r="AM225" s="4">
        <v>0</v>
      </c>
      <c r="AN225" s="4">
        <v>40.9</v>
      </c>
      <c r="AO225" s="4">
        <v>0</v>
      </c>
      <c r="AP225" s="4">
        <v>0</v>
      </c>
      <c r="AQ225" s="4">
        <v>0</v>
      </c>
    </row>
    <row r="226" spans="1:44" hidden="1" x14ac:dyDescent="0.2">
      <c r="A226" s="1">
        <v>481</v>
      </c>
      <c r="B226" t="s">
        <v>437</v>
      </c>
      <c r="C226" t="s">
        <v>1558</v>
      </c>
      <c r="D226">
        <v>482</v>
      </c>
      <c r="E226" t="s">
        <v>2306</v>
      </c>
      <c r="F226" t="s">
        <v>2314</v>
      </c>
      <c r="G226" t="s">
        <v>2386</v>
      </c>
      <c r="H226">
        <v>2018</v>
      </c>
      <c r="I226" t="s">
        <v>2665</v>
      </c>
      <c r="J226" t="s">
        <v>3396</v>
      </c>
      <c r="K226" t="s">
        <v>4134</v>
      </c>
      <c r="L226">
        <v>26641660</v>
      </c>
      <c r="P226" t="s">
        <v>4499</v>
      </c>
      <c r="Q226" t="s">
        <v>4505</v>
      </c>
      <c r="R226" s="4">
        <v>1969.8</v>
      </c>
      <c r="S226" s="4">
        <v>1969.8</v>
      </c>
      <c r="T226" s="4">
        <v>0</v>
      </c>
      <c r="U226" s="4">
        <v>0</v>
      </c>
      <c r="V226" s="4">
        <v>20.828600000000002</v>
      </c>
      <c r="W226" s="4">
        <v>4.1657000000000002</v>
      </c>
      <c r="X226" s="4">
        <v>5</v>
      </c>
      <c r="Y226" s="5">
        <f t="shared" si="9"/>
        <v>0</v>
      </c>
      <c r="Z226" s="4">
        <f t="shared" si="10"/>
        <v>94.571886732665646</v>
      </c>
      <c r="AA226" s="4">
        <f t="shared" si="11"/>
        <v>472.86170391530834</v>
      </c>
      <c r="AB226" s="4">
        <v>1442.8</v>
      </c>
      <c r="AC226" s="4">
        <v>724.2</v>
      </c>
      <c r="AD226" s="4">
        <v>221.8</v>
      </c>
      <c r="AE226" s="4">
        <v>168.8</v>
      </c>
      <c r="AF226" s="4">
        <v>168.8</v>
      </c>
      <c r="AG226" s="4">
        <v>0</v>
      </c>
      <c r="AH226" s="4">
        <v>1250</v>
      </c>
      <c r="AI226" s="4">
        <v>840</v>
      </c>
      <c r="AJ226" s="4">
        <v>258.7</v>
      </c>
      <c r="AK226" s="4">
        <v>0</v>
      </c>
      <c r="AL226" s="4">
        <v>0</v>
      </c>
      <c r="AM226" s="4">
        <v>0</v>
      </c>
      <c r="AN226" s="4">
        <v>278</v>
      </c>
      <c r="AO226" s="4">
        <v>0</v>
      </c>
      <c r="AP226" s="4">
        <v>0</v>
      </c>
      <c r="AQ226" s="4">
        <v>0</v>
      </c>
      <c r="AR226" s="2" t="s">
        <v>4731</v>
      </c>
    </row>
    <row r="227" spans="1:44" hidden="1" x14ac:dyDescent="0.2">
      <c r="A227" s="1">
        <v>734</v>
      </c>
      <c r="B227" t="s">
        <v>657</v>
      </c>
      <c r="C227" t="s">
        <v>1811</v>
      </c>
      <c r="D227">
        <v>735</v>
      </c>
      <c r="E227" t="s">
        <v>2306</v>
      </c>
      <c r="F227" t="s">
        <v>2319</v>
      </c>
      <c r="G227" t="s">
        <v>2386</v>
      </c>
      <c r="H227">
        <v>2018</v>
      </c>
      <c r="I227" t="s">
        <v>2807</v>
      </c>
      <c r="J227" t="s">
        <v>3557</v>
      </c>
      <c r="K227" t="s">
        <v>4280</v>
      </c>
      <c r="L227">
        <v>28447766</v>
      </c>
      <c r="P227" t="s">
        <v>4499</v>
      </c>
      <c r="Q227" t="s">
        <v>4505</v>
      </c>
      <c r="R227" s="4">
        <v>1972</v>
      </c>
      <c r="S227" s="4">
        <v>1972</v>
      </c>
      <c r="T227" s="4">
        <v>0</v>
      </c>
      <c r="U227" s="4">
        <v>0</v>
      </c>
      <c r="V227" s="4">
        <v>4.8</v>
      </c>
      <c r="W227" s="4">
        <v>0</v>
      </c>
      <c r="X227" s="4">
        <v>4</v>
      </c>
      <c r="Y227" s="5">
        <f t="shared" si="9"/>
        <v>0</v>
      </c>
      <c r="Z227" s="4">
        <f t="shared" si="10"/>
        <v>410.83333333333337</v>
      </c>
      <c r="AA227" s="4">
        <f t="shared" si="11"/>
        <v>0</v>
      </c>
      <c r="AB227" s="4">
        <v>933.2</v>
      </c>
      <c r="AC227" s="4">
        <v>718.2</v>
      </c>
      <c r="AD227" s="4">
        <v>215</v>
      </c>
      <c r="AE227" s="4">
        <v>151.1</v>
      </c>
      <c r="AF227" s="4">
        <v>151.1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929.5</v>
      </c>
    </row>
    <row r="228" spans="1:44" hidden="1" x14ac:dyDescent="0.2">
      <c r="A228" s="1">
        <v>419</v>
      </c>
      <c r="B228" t="s">
        <v>385</v>
      </c>
      <c r="C228" t="s">
        <v>1496</v>
      </c>
      <c r="D228">
        <v>420</v>
      </c>
      <c r="E228" t="s">
        <v>2306</v>
      </c>
      <c r="F228" t="s">
        <v>2359</v>
      </c>
      <c r="G228" t="s">
        <v>2386</v>
      </c>
      <c r="H228">
        <v>2018</v>
      </c>
      <c r="I228" t="s">
        <v>2632</v>
      </c>
      <c r="J228" t="s">
        <v>3356</v>
      </c>
      <c r="K228" t="s">
        <v>4099</v>
      </c>
      <c r="L228">
        <v>26514573</v>
      </c>
      <c r="P228" t="s">
        <v>4499</v>
      </c>
      <c r="Q228" t="s">
        <v>4505</v>
      </c>
      <c r="R228" s="4">
        <v>2020.86</v>
      </c>
      <c r="S228" s="4">
        <v>2020.86</v>
      </c>
      <c r="T228" s="4">
        <v>0</v>
      </c>
      <c r="U228" s="4">
        <v>0</v>
      </c>
      <c r="V228" s="4">
        <v>15</v>
      </c>
      <c r="W228" s="4">
        <v>15</v>
      </c>
      <c r="X228" s="4">
        <v>2</v>
      </c>
      <c r="Y228" s="5">
        <f t="shared" si="9"/>
        <v>0</v>
      </c>
      <c r="Z228" s="4">
        <f t="shared" si="10"/>
        <v>134.72399999999999</v>
      </c>
      <c r="AA228" s="4">
        <f t="shared" si="11"/>
        <v>134.72399999999999</v>
      </c>
      <c r="AB228" s="4">
        <v>1525</v>
      </c>
      <c r="AC228" s="4">
        <v>390</v>
      </c>
      <c r="AD228" s="4">
        <v>118</v>
      </c>
      <c r="AE228" s="4">
        <v>9</v>
      </c>
      <c r="AF228" s="4">
        <v>9</v>
      </c>
      <c r="AG228" s="4">
        <v>0</v>
      </c>
      <c r="AH228" s="4">
        <v>309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3</v>
      </c>
      <c r="AO228" s="4">
        <v>0</v>
      </c>
      <c r="AP228" s="4">
        <v>0</v>
      </c>
      <c r="AQ228" s="4">
        <v>0</v>
      </c>
      <c r="AR228" s="2" t="s">
        <v>4702</v>
      </c>
    </row>
    <row r="229" spans="1:44" hidden="1" x14ac:dyDescent="0.2">
      <c r="A229" s="1">
        <v>28</v>
      </c>
      <c r="B229" t="s">
        <v>63</v>
      </c>
      <c r="C229" t="s">
        <v>1105</v>
      </c>
      <c r="D229">
        <v>29</v>
      </c>
      <c r="E229" t="s">
        <v>2306</v>
      </c>
      <c r="F229" t="s">
        <v>2317</v>
      </c>
      <c r="G229" t="s">
        <v>2386</v>
      </c>
      <c r="H229">
        <v>2018</v>
      </c>
      <c r="I229" t="s">
        <v>2405</v>
      </c>
      <c r="J229" t="s">
        <v>3122</v>
      </c>
      <c r="K229" t="s">
        <v>3882</v>
      </c>
      <c r="L229">
        <v>26356054</v>
      </c>
      <c r="P229" t="s">
        <v>4499</v>
      </c>
      <c r="Q229" t="s">
        <v>4505</v>
      </c>
      <c r="R229" s="4">
        <v>2082.864</v>
      </c>
      <c r="S229" s="4">
        <v>2082.864</v>
      </c>
      <c r="T229" s="4">
        <v>0</v>
      </c>
      <c r="U229" s="4">
        <v>0</v>
      </c>
      <c r="V229" s="4">
        <v>9.9854000000000003</v>
      </c>
      <c r="W229" s="4">
        <v>0</v>
      </c>
      <c r="X229" s="4">
        <v>6.5</v>
      </c>
      <c r="Y229" s="5">
        <f t="shared" si="9"/>
        <v>0</v>
      </c>
      <c r="Z229" s="4">
        <f t="shared" si="10"/>
        <v>208.59094277645363</v>
      </c>
      <c r="AA229" s="4">
        <f t="shared" si="11"/>
        <v>0</v>
      </c>
      <c r="AB229" s="4">
        <v>1221.1300000000001</v>
      </c>
      <c r="AC229" s="4">
        <v>686.14</v>
      </c>
      <c r="AD229" s="4">
        <v>206.7</v>
      </c>
      <c r="AE229" s="4">
        <v>105.26</v>
      </c>
      <c r="AF229" s="4">
        <v>21.98</v>
      </c>
      <c r="AG229" s="4">
        <v>0</v>
      </c>
      <c r="AH229" s="4">
        <v>325.36</v>
      </c>
      <c r="AI229" s="4">
        <v>205.4</v>
      </c>
      <c r="AJ229" s="4">
        <v>59.34</v>
      </c>
      <c r="AK229" s="4">
        <v>0</v>
      </c>
      <c r="AL229" s="4">
        <v>0</v>
      </c>
      <c r="AM229" s="4">
        <v>0</v>
      </c>
      <c r="AN229" s="4">
        <v>0.55000000000000004</v>
      </c>
      <c r="AO229" s="4">
        <v>0</v>
      </c>
      <c r="AP229" s="4">
        <v>0</v>
      </c>
      <c r="AQ229" s="4">
        <v>1.1499999999999999</v>
      </c>
      <c r="AR229" s="2" t="s">
        <v>4520</v>
      </c>
    </row>
    <row r="230" spans="1:44" hidden="1" x14ac:dyDescent="0.2">
      <c r="A230" s="1">
        <v>682</v>
      </c>
      <c r="B230" t="s">
        <v>613</v>
      </c>
      <c r="C230" t="s">
        <v>1759</v>
      </c>
      <c r="D230">
        <v>683</v>
      </c>
      <c r="E230" t="s">
        <v>2306</v>
      </c>
      <c r="F230" t="s">
        <v>2346</v>
      </c>
      <c r="G230" t="s">
        <v>2386</v>
      </c>
      <c r="H230">
        <v>2018</v>
      </c>
      <c r="I230" t="s">
        <v>2777</v>
      </c>
      <c r="J230" t="s">
        <v>3525</v>
      </c>
      <c r="K230" t="s">
        <v>4253</v>
      </c>
      <c r="L230">
        <v>28084031</v>
      </c>
      <c r="P230" t="s">
        <v>4499</v>
      </c>
      <c r="Q230" t="s">
        <v>4505</v>
      </c>
      <c r="R230" s="4">
        <v>2121.569</v>
      </c>
      <c r="S230" s="4">
        <v>2121.569</v>
      </c>
      <c r="T230" s="4">
        <v>0</v>
      </c>
      <c r="U230" s="4">
        <v>0</v>
      </c>
      <c r="V230" s="4">
        <v>17.715</v>
      </c>
      <c r="W230" s="4">
        <v>2.8319999999999999</v>
      </c>
      <c r="X230" s="4">
        <v>5.3</v>
      </c>
      <c r="Y230" s="5">
        <f t="shared" si="9"/>
        <v>0</v>
      </c>
      <c r="Z230" s="4">
        <f t="shared" si="10"/>
        <v>119.76116285633644</v>
      </c>
      <c r="AA230" s="4">
        <f t="shared" si="11"/>
        <v>749.14159604519773</v>
      </c>
      <c r="AB230" s="4">
        <v>1905.145</v>
      </c>
      <c r="AC230" s="4">
        <v>1468.5768</v>
      </c>
      <c r="AD230" s="4">
        <v>436.56819999999999</v>
      </c>
      <c r="AE230" s="4">
        <v>162.7355</v>
      </c>
      <c r="AF230" s="4">
        <v>162.7355</v>
      </c>
      <c r="AG230" s="4">
        <v>0</v>
      </c>
      <c r="AH230" s="4">
        <v>393.98349999999999</v>
      </c>
      <c r="AI230" s="4">
        <v>303.7013</v>
      </c>
      <c r="AJ230" s="4">
        <v>90.282200000000003</v>
      </c>
      <c r="AK230" s="4">
        <v>257.11169999999998</v>
      </c>
      <c r="AL230" s="4">
        <v>257.11169999999998</v>
      </c>
      <c r="AM230" s="4">
        <v>0</v>
      </c>
      <c r="AN230" s="4">
        <v>154.75839999999999</v>
      </c>
      <c r="AO230" s="4">
        <v>0</v>
      </c>
      <c r="AP230" s="4">
        <v>0</v>
      </c>
      <c r="AQ230" s="4">
        <v>861.64329999999995</v>
      </c>
      <c r="AR230" s="2" t="s">
        <v>4835</v>
      </c>
    </row>
    <row r="231" spans="1:44" hidden="1" x14ac:dyDescent="0.2">
      <c r="A231" s="1">
        <v>532</v>
      </c>
      <c r="B231" t="s">
        <v>481</v>
      </c>
      <c r="C231" t="s">
        <v>1609</v>
      </c>
      <c r="D231">
        <v>533</v>
      </c>
      <c r="E231" t="s">
        <v>2306</v>
      </c>
      <c r="F231" t="s">
        <v>2314</v>
      </c>
      <c r="G231" t="s">
        <v>2386</v>
      </c>
      <c r="H231">
        <v>2018</v>
      </c>
      <c r="I231" t="s">
        <v>2695</v>
      </c>
      <c r="J231" t="s">
        <v>3431</v>
      </c>
      <c r="K231" t="s">
        <v>4166</v>
      </c>
      <c r="L231">
        <v>26779936</v>
      </c>
      <c r="P231" t="s">
        <v>4499</v>
      </c>
      <c r="Q231" t="s">
        <v>4505</v>
      </c>
      <c r="R231" s="4">
        <v>2166</v>
      </c>
      <c r="S231" s="4">
        <v>2166</v>
      </c>
      <c r="T231" s="4">
        <v>0</v>
      </c>
      <c r="U231" s="4">
        <v>0</v>
      </c>
      <c r="V231" s="4">
        <v>22.04</v>
      </c>
      <c r="W231" s="4">
        <v>22.04</v>
      </c>
      <c r="X231" s="4">
        <v>1</v>
      </c>
      <c r="Y231" s="5">
        <f t="shared" si="9"/>
        <v>0</v>
      </c>
      <c r="Z231" s="4">
        <f t="shared" si="10"/>
        <v>98.275862068965523</v>
      </c>
      <c r="AA231" s="4">
        <f t="shared" si="11"/>
        <v>98.275862068965523</v>
      </c>
      <c r="AB231" s="4">
        <v>922</v>
      </c>
      <c r="AC231" s="4">
        <v>402</v>
      </c>
      <c r="AD231" s="4">
        <v>121</v>
      </c>
      <c r="AE231" s="4">
        <v>238</v>
      </c>
      <c r="AF231" s="4">
        <v>238</v>
      </c>
      <c r="AG231" s="4">
        <v>0</v>
      </c>
      <c r="AH231" s="4">
        <v>427</v>
      </c>
      <c r="AI231" s="4">
        <v>170</v>
      </c>
      <c r="AJ231" s="4">
        <v>52</v>
      </c>
      <c r="AK231" s="4">
        <v>0</v>
      </c>
      <c r="AL231" s="4">
        <v>0</v>
      </c>
      <c r="AM231" s="4">
        <v>0</v>
      </c>
      <c r="AN231" s="4">
        <v>178</v>
      </c>
      <c r="AO231" s="4">
        <v>0</v>
      </c>
      <c r="AP231" s="4">
        <v>0</v>
      </c>
      <c r="AQ231" s="4">
        <v>0</v>
      </c>
    </row>
    <row r="232" spans="1:44" hidden="1" x14ac:dyDescent="0.2">
      <c r="A232" s="1">
        <v>1005</v>
      </c>
      <c r="B232" t="s">
        <v>883</v>
      </c>
      <c r="C232" t="s">
        <v>2082</v>
      </c>
      <c r="D232">
        <v>1006</v>
      </c>
      <c r="E232" t="s">
        <v>2306</v>
      </c>
      <c r="F232" t="s">
        <v>2383</v>
      </c>
      <c r="G232" t="s">
        <v>2386</v>
      </c>
      <c r="H232">
        <v>2018</v>
      </c>
      <c r="I232" t="s">
        <v>2955</v>
      </c>
      <c r="J232" t="s">
        <v>3715</v>
      </c>
      <c r="K232" t="s">
        <v>4338</v>
      </c>
      <c r="L232">
        <v>30946544</v>
      </c>
      <c r="P232" t="s">
        <v>4499</v>
      </c>
      <c r="Q232" t="s">
        <v>4505</v>
      </c>
      <c r="R232" s="4">
        <v>2274.4</v>
      </c>
      <c r="S232" s="4">
        <v>2274.4</v>
      </c>
      <c r="T232" s="4">
        <v>0</v>
      </c>
      <c r="U232" s="4">
        <v>0</v>
      </c>
      <c r="V232" s="4">
        <v>57.5</v>
      </c>
      <c r="W232" s="4">
        <v>8625</v>
      </c>
      <c r="X232" s="4">
        <v>2</v>
      </c>
      <c r="Y232" s="5">
        <f t="shared" si="9"/>
        <v>0</v>
      </c>
      <c r="Z232" s="4">
        <f t="shared" si="10"/>
        <v>39.554782608695653</v>
      </c>
      <c r="AA232" s="4">
        <f t="shared" si="11"/>
        <v>0.26369855072463771</v>
      </c>
      <c r="AB232" s="4">
        <v>430.2</v>
      </c>
      <c r="AC232" s="4">
        <v>329.7</v>
      </c>
      <c r="AD232" s="4">
        <v>100.5</v>
      </c>
      <c r="AE232" s="4">
        <v>0</v>
      </c>
      <c r="AF232" s="4">
        <v>0</v>
      </c>
      <c r="AG232" s="4">
        <v>0</v>
      </c>
      <c r="AH232" s="4">
        <v>297.14</v>
      </c>
      <c r="AI232" s="4">
        <v>228</v>
      </c>
      <c r="AJ232" s="4">
        <v>69.14</v>
      </c>
      <c r="AK232" s="4">
        <v>387.8</v>
      </c>
      <c r="AL232" s="4">
        <v>387.8</v>
      </c>
      <c r="AM232" s="4">
        <v>0</v>
      </c>
      <c r="AN232" s="4">
        <v>0</v>
      </c>
      <c r="AO232" s="4">
        <v>0</v>
      </c>
      <c r="AP232" s="4">
        <v>0</v>
      </c>
      <c r="AQ232" s="4">
        <v>1269.0999999999999</v>
      </c>
    </row>
    <row r="233" spans="1:44" hidden="1" x14ac:dyDescent="0.2">
      <c r="A233" s="1">
        <v>164</v>
      </c>
      <c r="B233" t="s">
        <v>172</v>
      </c>
      <c r="C233" t="s">
        <v>1241</v>
      </c>
      <c r="D233">
        <v>165</v>
      </c>
      <c r="E233" t="s">
        <v>2306</v>
      </c>
      <c r="F233" t="s">
        <v>2331</v>
      </c>
      <c r="G233" t="s">
        <v>2386</v>
      </c>
      <c r="H233">
        <v>2018</v>
      </c>
      <c r="I233" t="s">
        <v>2486</v>
      </c>
      <c r="J233" t="s">
        <v>3203</v>
      </c>
      <c r="K233" t="s">
        <v>3960</v>
      </c>
      <c r="L233">
        <v>26382583</v>
      </c>
      <c r="P233" t="s">
        <v>4499</v>
      </c>
      <c r="Q233" t="s">
        <v>4505</v>
      </c>
      <c r="R233" s="4">
        <v>2592.4899999999998</v>
      </c>
      <c r="S233" s="4">
        <v>2592.4899999999998</v>
      </c>
      <c r="T233" s="4">
        <v>0</v>
      </c>
      <c r="U233" s="4">
        <v>0</v>
      </c>
      <c r="V233" s="4">
        <v>22.246500000000001</v>
      </c>
      <c r="W233" s="4">
        <v>0</v>
      </c>
      <c r="X233" s="4">
        <v>8</v>
      </c>
      <c r="Y233" s="5">
        <f t="shared" si="9"/>
        <v>0</v>
      </c>
      <c r="Z233" s="4">
        <f t="shared" si="10"/>
        <v>116.53473580113724</v>
      </c>
      <c r="AA233" s="4">
        <f t="shared" si="11"/>
        <v>0</v>
      </c>
      <c r="AB233" s="4">
        <v>2007.49</v>
      </c>
      <c r="AC233" s="4">
        <v>860.2</v>
      </c>
      <c r="AD233" s="4">
        <v>258.45999999999998</v>
      </c>
      <c r="AE233" s="4">
        <v>115.55</v>
      </c>
      <c r="AF233" s="4">
        <v>115.55</v>
      </c>
      <c r="AG233" s="4">
        <v>0</v>
      </c>
      <c r="AH233" s="4">
        <v>426</v>
      </c>
      <c r="AI233" s="4">
        <v>228.5</v>
      </c>
      <c r="AJ233" s="4">
        <v>68.34</v>
      </c>
      <c r="AK233" s="4">
        <v>30.44</v>
      </c>
      <c r="AL233" s="4">
        <v>30.44</v>
      </c>
      <c r="AM233" s="4">
        <v>0</v>
      </c>
      <c r="AN233" s="4">
        <v>0</v>
      </c>
      <c r="AO233" s="4">
        <v>0</v>
      </c>
      <c r="AP233" s="4">
        <v>0</v>
      </c>
      <c r="AQ233" s="4">
        <v>99.16</v>
      </c>
    </row>
    <row r="234" spans="1:44" hidden="1" x14ac:dyDescent="0.2">
      <c r="A234" s="1">
        <v>227</v>
      </c>
      <c r="B234" t="s">
        <v>222</v>
      </c>
      <c r="C234" t="s">
        <v>1304</v>
      </c>
      <c r="D234">
        <v>228</v>
      </c>
      <c r="E234" t="s">
        <v>2306</v>
      </c>
      <c r="F234" t="s">
        <v>2313</v>
      </c>
      <c r="G234" t="s">
        <v>2386</v>
      </c>
      <c r="H234">
        <v>2018</v>
      </c>
      <c r="I234" t="s">
        <v>2516</v>
      </c>
      <c r="J234" t="s">
        <v>3241</v>
      </c>
      <c r="K234" t="s">
        <v>3995</v>
      </c>
      <c r="L234">
        <v>26405864</v>
      </c>
      <c r="P234" t="s">
        <v>4499</v>
      </c>
      <c r="Q234" t="s">
        <v>4505</v>
      </c>
      <c r="R234" s="4">
        <v>2634.29</v>
      </c>
      <c r="S234" s="4">
        <v>2634.29</v>
      </c>
      <c r="T234" s="4">
        <v>0</v>
      </c>
      <c r="U234" s="4">
        <v>0</v>
      </c>
      <c r="V234" s="4">
        <v>36.26</v>
      </c>
      <c r="W234" s="4">
        <v>4699.3</v>
      </c>
      <c r="X234" s="4">
        <v>7</v>
      </c>
      <c r="Y234" s="5">
        <f t="shared" si="9"/>
        <v>0</v>
      </c>
      <c r="Z234" s="4">
        <f t="shared" si="10"/>
        <v>72.650027578599008</v>
      </c>
      <c r="AA234" s="4">
        <f t="shared" si="11"/>
        <v>0.56057072329921476</v>
      </c>
      <c r="AB234" s="4">
        <v>2082.17</v>
      </c>
      <c r="AC234" s="4">
        <v>1055.8900000000001</v>
      </c>
      <c r="AD234" s="4">
        <v>329.44</v>
      </c>
      <c r="AE234" s="4">
        <v>100.78</v>
      </c>
      <c r="AF234" s="4">
        <v>100.78</v>
      </c>
      <c r="AG234" s="4">
        <v>0</v>
      </c>
      <c r="AH234" s="4">
        <v>449.37</v>
      </c>
      <c r="AI234" s="4">
        <v>216.3</v>
      </c>
      <c r="AJ234" s="4">
        <v>67.489999999999995</v>
      </c>
      <c r="AK234" s="4">
        <v>0</v>
      </c>
      <c r="AL234" s="4">
        <v>0</v>
      </c>
      <c r="AM234" s="4">
        <v>0</v>
      </c>
      <c r="AN234" s="4">
        <v>60</v>
      </c>
      <c r="AO234" s="4">
        <v>0</v>
      </c>
      <c r="AP234" s="4">
        <v>0</v>
      </c>
      <c r="AQ234" s="4">
        <v>8.5</v>
      </c>
    </row>
    <row r="235" spans="1:44" hidden="1" x14ac:dyDescent="0.2">
      <c r="A235" s="1">
        <v>18</v>
      </c>
      <c r="B235" t="s">
        <v>54</v>
      </c>
      <c r="C235" t="s">
        <v>1095</v>
      </c>
      <c r="D235">
        <v>19</v>
      </c>
      <c r="E235" t="s">
        <v>2306</v>
      </c>
      <c r="F235" t="s">
        <v>2313</v>
      </c>
      <c r="G235" t="s">
        <v>2386</v>
      </c>
      <c r="H235">
        <v>2018</v>
      </c>
      <c r="I235" t="s">
        <v>2399</v>
      </c>
      <c r="J235" t="s">
        <v>3116</v>
      </c>
      <c r="K235" t="s">
        <v>3876</v>
      </c>
      <c r="L235">
        <v>26354431</v>
      </c>
      <c r="P235" t="s">
        <v>4499</v>
      </c>
      <c r="Q235" t="s">
        <v>4505</v>
      </c>
      <c r="R235" s="4">
        <v>2678.89</v>
      </c>
      <c r="S235" s="4">
        <v>2678.89</v>
      </c>
      <c r="T235" s="4">
        <v>0</v>
      </c>
      <c r="U235" s="4">
        <v>0</v>
      </c>
      <c r="V235" s="4">
        <v>15.645</v>
      </c>
      <c r="W235" s="4">
        <v>2028</v>
      </c>
      <c r="X235" s="4">
        <v>7</v>
      </c>
      <c r="Y235" s="5">
        <f t="shared" si="9"/>
        <v>0</v>
      </c>
      <c r="Z235" s="4">
        <f t="shared" si="10"/>
        <v>171.22978587408116</v>
      </c>
      <c r="AA235" s="4">
        <f t="shared" si="11"/>
        <v>1.3209516765285996</v>
      </c>
      <c r="AB235" s="4">
        <v>2521.73</v>
      </c>
      <c r="AC235" s="4">
        <v>1179.3599999999999</v>
      </c>
      <c r="AD235" s="4">
        <v>356.17</v>
      </c>
      <c r="AE235" s="4">
        <v>99.4</v>
      </c>
      <c r="AF235" s="4">
        <v>99.4</v>
      </c>
      <c r="AG235" s="4">
        <v>0</v>
      </c>
      <c r="AH235" s="4">
        <v>545.99</v>
      </c>
      <c r="AI235" s="4">
        <v>168</v>
      </c>
      <c r="AJ235" s="4">
        <v>50.64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2091.2800000000002</v>
      </c>
      <c r="AR235" s="2" t="s">
        <v>4513</v>
      </c>
    </row>
    <row r="236" spans="1:44" hidden="1" x14ac:dyDescent="0.2">
      <c r="A236" s="1">
        <v>244</v>
      </c>
      <c r="B236" t="s">
        <v>235</v>
      </c>
      <c r="C236" t="s">
        <v>1321</v>
      </c>
      <c r="D236">
        <v>245</v>
      </c>
      <c r="E236" t="s">
        <v>2306</v>
      </c>
      <c r="F236" t="s">
        <v>2318</v>
      </c>
      <c r="G236" t="s">
        <v>2386</v>
      </c>
      <c r="H236">
        <v>2018</v>
      </c>
      <c r="I236" t="s">
        <v>2532</v>
      </c>
      <c r="J236" t="s">
        <v>3251</v>
      </c>
      <c r="K236" t="s">
        <v>4006</v>
      </c>
      <c r="L236">
        <v>26418740</v>
      </c>
      <c r="P236" t="s">
        <v>4499</v>
      </c>
      <c r="Q236" t="s">
        <v>4505</v>
      </c>
      <c r="R236" s="4">
        <v>2763.2</v>
      </c>
      <c r="S236" s="4">
        <v>2763.2</v>
      </c>
      <c r="T236" s="4">
        <v>0</v>
      </c>
      <c r="U236" s="4">
        <v>0</v>
      </c>
      <c r="V236" s="4">
        <v>14.88</v>
      </c>
      <c r="W236" s="4">
        <v>2.98</v>
      </c>
      <c r="X236" s="4">
        <v>5</v>
      </c>
      <c r="Y236" s="5">
        <f t="shared" si="9"/>
        <v>0</v>
      </c>
      <c r="Z236" s="4">
        <f t="shared" si="10"/>
        <v>185.69892473118279</v>
      </c>
      <c r="AA236" s="4">
        <f t="shared" si="11"/>
        <v>927.24832214765092</v>
      </c>
      <c r="AB236" s="4">
        <v>1562.3</v>
      </c>
      <c r="AC236" s="4">
        <v>767.3</v>
      </c>
      <c r="AD236" s="4">
        <v>231.7</v>
      </c>
      <c r="AE236" s="4">
        <v>0</v>
      </c>
      <c r="AF236" s="4">
        <v>0</v>
      </c>
      <c r="AG236" s="4">
        <v>0</v>
      </c>
      <c r="AH236" s="4">
        <v>527.5</v>
      </c>
      <c r="AI236" s="4">
        <v>321.5</v>
      </c>
      <c r="AJ236" s="4">
        <v>97.09</v>
      </c>
      <c r="AK236" s="4">
        <v>28.3</v>
      </c>
      <c r="AL236" s="4">
        <v>28.3</v>
      </c>
      <c r="AM236" s="4">
        <v>0</v>
      </c>
      <c r="AN236" s="4">
        <v>7.5</v>
      </c>
      <c r="AO236" s="4">
        <v>0</v>
      </c>
      <c r="AP236" s="4">
        <v>0</v>
      </c>
      <c r="AQ236" s="4">
        <v>555.29999999999995</v>
      </c>
      <c r="AR236" s="2" t="s">
        <v>4624</v>
      </c>
    </row>
    <row r="237" spans="1:44" hidden="1" x14ac:dyDescent="0.2">
      <c r="A237" s="1">
        <v>854</v>
      </c>
      <c r="B237" t="s">
        <v>753</v>
      </c>
      <c r="C237" t="s">
        <v>1931</v>
      </c>
      <c r="D237">
        <v>855</v>
      </c>
      <c r="E237" t="s">
        <v>2306</v>
      </c>
      <c r="F237" t="s">
        <v>2383</v>
      </c>
      <c r="G237" t="s">
        <v>2386</v>
      </c>
      <c r="H237">
        <v>2018</v>
      </c>
      <c r="I237" t="s">
        <v>2872</v>
      </c>
      <c r="J237" t="s">
        <v>3626</v>
      </c>
      <c r="K237" t="s">
        <v>4339</v>
      </c>
      <c r="L237">
        <v>28953026</v>
      </c>
      <c r="P237" t="s">
        <v>4499</v>
      </c>
      <c r="Q237" t="s">
        <v>4505</v>
      </c>
      <c r="R237" s="4">
        <v>2925.54</v>
      </c>
      <c r="S237" s="4">
        <v>2925.54</v>
      </c>
      <c r="T237" s="4">
        <v>0</v>
      </c>
      <c r="U237" s="4">
        <v>0</v>
      </c>
      <c r="V237" s="4">
        <v>82.3</v>
      </c>
      <c r="W237" s="4">
        <v>24.7</v>
      </c>
      <c r="X237" s="4">
        <v>4</v>
      </c>
      <c r="Y237" s="5">
        <f t="shared" si="9"/>
        <v>0</v>
      </c>
      <c r="Z237" s="4">
        <f t="shared" si="10"/>
        <v>35.547266099635479</v>
      </c>
      <c r="AA237" s="4">
        <f t="shared" si="11"/>
        <v>118.44291497975709</v>
      </c>
      <c r="AB237" s="4">
        <v>4196.1000000000004</v>
      </c>
      <c r="AC237" s="4">
        <v>1060.1099999999999</v>
      </c>
      <c r="AD237" s="4">
        <v>315.12</v>
      </c>
      <c r="AE237" s="4">
        <v>1095.3800000000001</v>
      </c>
      <c r="AF237" s="4">
        <v>297.48</v>
      </c>
      <c r="AG237" s="4">
        <v>0</v>
      </c>
      <c r="AH237" s="4">
        <v>1090.1199999999999</v>
      </c>
      <c r="AI237" s="4">
        <v>661.44</v>
      </c>
      <c r="AJ237" s="4">
        <v>207.98</v>
      </c>
      <c r="AK237" s="4">
        <v>230.67</v>
      </c>
      <c r="AL237" s="4">
        <v>230.67</v>
      </c>
      <c r="AM237" s="4">
        <v>0</v>
      </c>
      <c r="AN237" s="4">
        <v>0</v>
      </c>
      <c r="AO237" s="4">
        <v>0</v>
      </c>
      <c r="AP237" s="4">
        <v>0</v>
      </c>
      <c r="AQ237" s="4">
        <v>404.7</v>
      </c>
      <c r="AR237" s="2" t="s">
        <v>4910</v>
      </c>
    </row>
    <row r="238" spans="1:44" hidden="1" x14ac:dyDescent="0.2">
      <c r="A238" s="1">
        <v>381</v>
      </c>
      <c r="B238" t="s">
        <v>350</v>
      </c>
      <c r="C238" t="s">
        <v>1458</v>
      </c>
      <c r="D238">
        <v>382</v>
      </c>
      <c r="E238" t="s">
        <v>2306</v>
      </c>
      <c r="F238" t="s">
        <v>2359</v>
      </c>
      <c r="G238" t="s">
        <v>2386</v>
      </c>
      <c r="H238">
        <v>2018</v>
      </c>
      <c r="I238" t="s">
        <v>2608</v>
      </c>
      <c r="J238" t="s">
        <v>3334</v>
      </c>
      <c r="K238" t="s">
        <v>4077</v>
      </c>
      <c r="L238">
        <v>26483463</v>
      </c>
      <c r="P238" t="s">
        <v>4499</v>
      </c>
      <c r="Q238" t="s">
        <v>4505</v>
      </c>
      <c r="R238" s="4">
        <v>2965.8119999999999</v>
      </c>
      <c r="S238" s="4">
        <v>2965.8119999999999</v>
      </c>
      <c r="T238" s="4">
        <v>0</v>
      </c>
      <c r="U238" s="4">
        <v>0</v>
      </c>
      <c r="V238" s="4">
        <v>1056.5999999999999</v>
      </c>
      <c r="W238" s="4">
        <v>1056.5999999999999</v>
      </c>
      <c r="X238" s="4">
        <v>3</v>
      </c>
      <c r="Y238" s="5">
        <f t="shared" si="9"/>
        <v>0</v>
      </c>
      <c r="Z238" s="4">
        <f t="shared" si="10"/>
        <v>2.8069392390687109</v>
      </c>
      <c r="AA238" s="4">
        <f t="shared" si="11"/>
        <v>2.8069392390687109</v>
      </c>
      <c r="AB238" s="4">
        <v>954.43970000000002</v>
      </c>
      <c r="AC238" s="4">
        <v>733.05669999999998</v>
      </c>
      <c r="AD238" s="4">
        <v>221.38300000000001</v>
      </c>
      <c r="AE238" s="4">
        <v>344.54500000000002</v>
      </c>
      <c r="AF238" s="4">
        <v>0</v>
      </c>
      <c r="AG238" s="4">
        <v>0</v>
      </c>
      <c r="AH238" s="4">
        <v>190.41399999999999</v>
      </c>
      <c r="AI238" s="4">
        <v>0</v>
      </c>
      <c r="AJ238" s="4">
        <v>0</v>
      </c>
      <c r="AK238" s="4">
        <v>473.58199999999999</v>
      </c>
      <c r="AL238" s="4">
        <v>473.58199999999999</v>
      </c>
      <c r="AM238" s="4">
        <v>0</v>
      </c>
      <c r="AN238" s="4">
        <v>0</v>
      </c>
      <c r="AO238" s="4">
        <v>0</v>
      </c>
      <c r="AP238" s="4">
        <v>0</v>
      </c>
      <c r="AQ238" s="4">
        <v>415.61900000000003</v>
      </c>
    </row>
    <row r="239" spans="1:44" hidden="1" x14ac:dyDescent="0.2">
      <c r="A239" s="1">
        <v>421</v>
      </c>
      <c r="B239" t="s">
        <v>386</v>
      </c>
      <c r="C239" t="s">
        <v>1498</v>
      </c>
      <c r="D239">
        <v>422</v>
      </c>
      <c r="E239" t="s">
        <v>2306</v>
      </c>
      <c r="F239" t="s">
        <v>2345</v>
      </c>
      <c r="G239" t="s">
        <v>2386</v>
      </c>
      <c r="H239">
        <v>2018</v>
      </c>
      <c r="I239" t="s">
        <v>2633</v>
      </c>
      <c r="J239" t="s">
        <v>3357</v>
      </c>
      <c r="K239" t="s">
        <v>3954</v>
      </c>
      <c r="L239">
        <v>26524163</v>
      </c>
      <c r="P239" t="s">
        <v>4499</v>
      </c>
      <c r="Q239" t="s">
        <v>4505</v>
      </c>
      <c r="R239" s="4">
        <v>3073.47</v>
      </c>
      <c r="S239" s="4">
        <v>3073.47</v>
      </c>
      <c r="T239" s="4">
        <v>0</v>
      </c>
      <c r="U239" s="4">
        <v>494677.4</v>
      </c>
      <c r="V239" s="4">
        <v>0</v>
      </c>
      <c r="W239" s="4">
        <v>2550.1999999999998</v>
      </c>
      <c r="X239" s="4">
        <v>8</v>
      </c>
      <c r="Y239" s="5">
        <f t="shared" si="9"/>
        <v>0</v>
      </c>
      <c r="Z239" s="4">
        <f t="shared" si="10"/>
        <v>0</v>
      </c>
      <c r="AA239" s="4">
        <f t="shared" si="11"/>
        <v>1.2051878284056152</v>
      </c>
      <c r="AB239" s="4">
        <v>8869.2999999999993</v>
      </c>
      <c r="AC239" s="4">
        <v>6809</v>
      </c>
      <c r="AD239" s="4">
        <v>2060.3000000000002</v>
      </c>
      <c r="AE239" s="4">
        <v>664.7</v>
      </c>
      <c r="AF239" s="4">
        <v>664.7</v>
      </c>
      <c r="AG239" s="4">
        <v>0</v>
      </c>
      <c r="AH239" s="4">
        <v>0</v>
      </c>
      <c r="AI239" s="4">
        <v>0</v>
      </c>
      <c r="AJ239" s="4">
        <v>0</v>
      </c>
      <c r="AK239" s="4">
        <v>25128.400000000001</v>
      </c>
      <c r="AL239" s="4">
        <v>25128.400000000001</v>
      </c>
      <c r="AM239" s="4">
        <v>0</v>
      </c>
      <c r="AN239" s="4">
        <v>350.4</v>
      </c>
      <c r="AO239" s="4">
        <v>0</v>
      </c>
      <c r="AP239" s="4">
        <v>0</v>
      </c>
      <c r="AQ239" s="4">
        <v>36830.1</v>
      </c>
    </row>
    <row r="240" spans="1:44" hidden="1" x14ac:dyDescent="0.2">
      <c r="A240" s="1">
        <v>258</v>
      </c>
      <c r="B240" t="s">
        <v>247</v>
      </c>
      <c r="C240" t="s">
        <v>1335</v>
      </c>
      <c r="D240">
        <v>259</v>
      </c>
      <c r="E240" t="s">
        <v>2306</v>
      </c>
      <c r="F240" t="s">
        <v>2324</v>
      </c>
      <c r="G240" t="s">
        <v>2386</v>
      </c>
      <c r="H240">
        <v>2018</v>
      </c>
      <c r="I240" t="s">
        <v>2540</v>
      </c>
      <c r="J240" t="s">
        <v>3259</v>
      </c>
      <c r="K240" t="s">
        <v>4010</v>
      </c>
      <c r="L240">
        <v>26423507</v>
      </c>
      <c r="P240" t="s">
        <v>4499</v>
      </c>
      <c r="Q240" t="s">
        <v>4505</v>
      </c>
      <c r="R240" s="4">
        <v>3078.5729999999999</v>
      </c>
      <c r="S240" s="4">
        <v>3078.5729999999999</v>
      </c>
      <c r="T240" s="4">
        <v>0</v>
      </c>
      <c r="U240" s="4">
        <v>0</v>
      </c>
      <c r="V240" s="4">
        <v>11.5023</v>
      </c>
      <c r="W240" s="4">
        <v>1.119</v>
      </c>
      <c r="X240" s="4">
        <v>1.5</v>
      </c>
      <c r="Y240" s="5">
        <f t="shared" si="9"/>
        <v>0</v>
      </c>
      <c r="Z240" s="4">
        <f t="shared" si="10"/>
        <v>267.64847030593882</v>
      </c>
      <c r="AA240" s="4">
        <f t="shared" si="11"/>
        <v>2751.1823056300268</v>
      </c>
      <c r="AB240" s="4">
        <v>1029.1400000000001</v>
      </c>
      <c r="AC240" s="4">
        <v>445.65</v>
      </c>
      <c r="AD240" s="4">
        <v>134.71</v>
      </c>
      <c r="AE240" s="4">
        <v>0</v>
      </c>
      <c r="AF240" s="4">
        <v>0</v>
      </c>
      <c r="AG240" s="4">
        <v>0</v>
      </c>
      <c r="AH240" s="4">
        <v>1232.8699999999999</v>
      </c>
      <c r="AI240" s="4">
        <v>774.78</v>
      </c>
      <c r="AJ240" s="4">
        <v>206.44</v>
      </c>
      <c r="AK240" s="4">
        <v>1562.44</v>
      </c>
      <c r="AL240" s="4">
        <v>1562.44</v>
      </c>
      <c r="AM240" s="4">
        <v>0</v>
      </c>
      <c r="AN240" s="4">
        <v>0</v>
      </c>
      <c r="AO240" s="4">
        <v>0</v>
      </c>
      <c r="AP240" s="4">
        <v>0</v>
      </c>
      <c r="AQ240" s="4">
        <v>498.87</v>
      </c>
    </row>
    <row r="241" spans="1:44" hidden="1" x14ac:dyDescent="0.2">
      <c r="A241" s="1">
        <v>1</v>
      </c>
      <c r="B241" t="s">
        <v>41</v>
      </c>
      <c r="C241" t="s">
        <v>1078</v>
      </c>
      <c r="D241">
        <v>2</v>
      </c>
      <c r="E241" t="s">
        <v>2306</v>
      </c>
      <c r="F241" t="s">
        <v>2308</v>
      </c>
      <c r="G241" t="s">
        <v>2386</v>
      </c>
      <c r="H241">
        <v>2018</v>
      </c>
      <c r="I241" t="s">
        <v>2389</v>
      </c>
      <c r="J241" t="s">
        <v>3106</v>
      </c>
      <c r="K241" t="s">
        <v>3867</v>
      </c>
      <c r="L241">
        <v>26353659</v>
      </c>
      <c r="P241" t="s">
        <v>4499</v>
      </c>
      <c r="Q241" t="s">
        <v>4505</v>
      </c>
      <c r="R241" s="4">
        <v>3159</v>
      </c>
      <c r="S241" s="4">
        <v>3159</v>
      </c>
      <c r="T241" s="4">
        <v>0</v>
      </c>
      <c r="U241" s="4">
        <v>0</v>
      </c>
      <c r="V241" s="4">
        <v>5.19</v>
      </c>
      <c r="W241" s="4">
        <v>409</v>
      </c>
      <c r="X241" s="4">
        <v>0</v>
      </c>
      <c r="Y241" s="5">
        <f t="shared" si="9"/>
        <v>0</v>
      </c>
      <c r="Z241" s="4">
        <f t="shared" si="10"/>
        <v>608.6705202312138</v>
      </c>
      <c r="AA241" s="4">
        <f t="shared" si="11"/>
        <v>7.7237163814180931</v>
      </c>
      <c r="AB241" s="4">
        <v>1508</v>
      </c>
      <c r="AC241" s="4">
        <v>1160</v>
      </c>
      <c r="AD241" s="4">
        <v>348</v>
      </c>
      <c r="AE241" s="4">
        <v>1628</v>
      </c>
      <c r="AF241" s="4">
        <v>1628</v>
      </c>
      <c r="AG241" s="4">
        <v>0</v>
      </c>
      <c r="AH241" s="4">
        <v>461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55.9</v>
      </c>
      <c r="AO241" s="4">
        <v>0</v>
      </c>
      <c r="AP241" s="4">
        <v>0</v>
      </c>
      <c r="AQ241" s="4">
        <v>0</v>
      </c>
    </row>
    <row r="242" spans="1:44" hidden="1" x14ac:dyDescent="0.2">
      <c r="A242" s="1">
        <v>303</v>
      </c>
      <c r="B242" t="s">
        <v>285</v>
      </c>
      <c r="C242" t="s">
        <v>1380</v>
      </c>
      <c r="D242">
        <v>304</v>
      </c>
      <c r="E242" t="s">
        <v>2306</v>
      </c>
      <c r="F242" t="s">
        <v>2310</v>
      </c>
      <c r="G242" t="s">
        <v>2386</v>
      </c>
      <c r="H242">
        <v>2018</v>
      </c>
      <c r="I242" t="s">
        <v>2562</v>
      </c>
      <c r="J242" t="s">
        <v>3284</v>
      </c>
      <c r="K242" t="s">
        <v>4030</v>
      </c>
      <c r="L242">
        <v>26435009</v>
      </c>
      <c r="P242" t="s">
        <v>4499</v>
      </c>
      <c r="Q242" t="s">
        <v>4505</v>
      </c>
      <c r="R242" s="4">
        <v>3245.1149999999998</v>
      </c>
      <c r="S242" s="4">
        <v>3245.1149999999998</v>
      </c>
      <c r="T242" s="4">
        <v>0</v>
      </c>
      <c r="U242" s="4">
        <v>0</v>
      </c>
      <c r="V242" s="4">
        <v>22.611999999999998</v>
      </c>
      <c r="W242" s="4">
        <v>0</v>
      </c>
      <c r="X242" s="4">
        <v>5</v>
      </c>
      <c r="Y242" s="5">
        <f t="shared" si="9"/>
        <v>0</v>
      </c>
      <c r="Z242" s="4">
        <f t="shared" si="10"/>
        <v>143.51295772156377</v>
      </c>
      <c r="AA242" s="4">
        <f t="shared" si="11"/>
        <v>0</v>
      </c>
      <c r="AB242" s="4">
        <v>1704.039</v>
      </c>
      <c r="AC242" s="4">
        <v>947.61500000000001</v>
      </c>
      <c r="AD242" s="4">
        <v>191.70099999999999</v>
      </c>
      <c r="AE242" s="4">
        <v>447.33499999999998</v>
      </c>
      <c r="AF242" s="4">
        <v>305.935</v>
      </c>
      <c r="AG242" s="4">
        <v>141.4</v>
      </c>
      <c r="AH242" s="4">
        <v>496.928</v>
      </c>
      <c r="AI242" s="4">
        <v>400.02699999999999</v>
      </c>
      <c r="AJ242" s="4">
        <v>68.078999999999994</v>
      </c>
      <c r="AK242" s="4">
        <v>0</v>
      </c>
      <c r="AL242" s="4">
        <v>0</v>
      </c>
      <c r="AM242" s="4">
        <v>0</v>
      </c>
      <c r="AN242" s="4">
        <v>377.642</v>
      </c>
      <c r="AO242" s="4">
        <v>0</v>
      </c>
      <c r="AP242" s="4">
        <v>0</v>
      </c>
      <c r="AQ242" s="4">
        <v>313.245</v>
      </c>
      <c r="AR242" s="2" t="s">
        <v>4650</v>
      </c>
    </row>
    <row r="243" spans="1:44" hidden="1" x14ac:dyDescent="0.2">
      <c r="A243" s="1">
        <v>426</v>
      </c>
      <c r="B243" t="s">
        <v>391</v>
      </c>
      <c r="C243" t="s">
        <v>1503</v>
      </c>
      <c r="D243">
        <v>427</v>
      </c>
      <c r="E243" t="s">
        <v>2306</v>
      </c>
      <c r="F243" t="s">
        <v>2364</v>
      </c>
      <c r="G243" t="s">
        <v>2386</v>
      </c>
      <c r="H243">
        <v>2018</v>
      </c>
      <c r="I243" t="s">
        <v>2635</v>
      </c>
      <c r="J243" t="s">
        <v>3360</v>
      </c>
      <c r="K243" t="s">
        <v>3989</v>
      </c>
      <c r="L243">
        <v>26535574</v>
      </c>
      <c r="P243" t="s">
        <v>4499</v>
      </c>
      <c r="Q243" t="s">
        <v>4505</v>
      </c>
      <c r="R243" s="4">
        <v>3281</v>
      </c>
      <c r="S243" s="4">
        <v>3281</v>
      </c>
      <c r="T243" s="4">
        <v>0</v>
      </c>
      <c r="U243" s="4">
        <v>0</v>
      </c>
      <c r="V243" s="4">
        <v>37.172699999999999</v>
      </c>
      <c r="W243" s="4">
        <v>0</v>
      </c>
      <c r="X243" s="4">
        <v>3</v>
      </c>
      <c r="Y243" s="5">
        <f t="shared" si="9"/>
        <v>0</v>
      </c>
      <c r="Z243" s="4">
        <f t="shared" si="10"/>
        <v>88.263698897309055</v>
      </c>
      <c r="AA243" s="4">
        <f t="shared" si="11"/>
        <v>0</v>
      </c>
      <c r="AB243" s="4">
        <v>705.18</v>
      </c>
      <c r="AC243" s="4">
        <v>586.66999999999996</v>
      </c>
      <c r="AD243" s="4">
        <v>118.51</v>
      </c>
      <c r="AE243" s="4">
        <v>21.61</v>
      </c>
      <c r="AF243" s="4">
        <v>21.61</v>
      </c>
      <c r="AG243" s="4">
        <v>0</v>
      </c>
      <c r="AH243" s="4">
        <v>1893.6</v>
      </c>
      <c r="AI243" s="4">
        <v>1575.37</v>
      </c>
      <c r="AJ243" s="4">
        <v>318.23</v>
      </c>
      <c r="AK243" s="4">
        <v>0</v>
      </c>
      <c r="AL243" s="4">
        <v>0</v>
      </c>
      <c r="AM243" s="4">
        <v>0</v>
      </c>
      <c r="AN243" s="4">
        <v>229.97</v>
      </c>
      <c r="AO243" s="4">
        <v>3277.21</v>
      </c>
      <c r="AP243" s="4">
        <v>0</v>
      </c>
      <c r="AQ243" s="4">
        <v>1367.8</v>
      </c>
    </row>
    <row r="244" spans="1:44" hidden="1" x14ac:dyDescent="0.2">
      <c r="A244" s="1">
        <v>204</v>
      </c>
      <c r="B244" t="s">
        <v>206</v>
      </c>
      <c r="C244" t="s">
        <v>1281</v>
      </c>
      <c r="D244">
        <v>205</v>
      </c>
      <c r="E244" t="s">
        <v>2306</v>
      </c>
      <c r="F244" t="s">
        <v>2313</v>
      </c>
      <c r="G244" t="s">
        <v>2386</v>
      </c>
      <c r="H244">
        <v>2018</v>
      </c>
      <c r="I244" t="s">
        <v>2512</v>
      </c>
      <c r="J244" t="s">
        <v>3229</v>
      </c>
      <c r="K244" t="s">
        <v>3983</v>
      </c>
      <c r="L244">
        <v>26402592</v>
      </c>
      <c r="P244" t="s">
        <v>4499</v>
      </c>
      <c r="Q244" t="s">
        <v>4505</v>
      </c>
      <c r="R244" s="4">
        <v>3423.97</v>
      </c>
      <c r="S244" s="4">
        <v>3423.97</v>
      </c>
      <c r="T244" s="4">
        <v>0</v>
      </c>
      <c r="U244" s="4">
        <v>0</v>
      </c>
      <c r="V244" s="4">
        <v>47.039000000000001</v>
      </c>
      <c r="W244" s="4">
        <v>47.039000000000001</v>
      </c>
      <c r="X244" s="4">
        <v>9</v>
      </c>
      <c r="Y244" s="5">
        <f t="shared" si="9"/>
        <v>0</v>
      </c>
      <c r="Z244" s="4">
        <f t="shared" si="10"/>
        <v>72.790025298156849</v>
      </c>
      <c r="AA244" s="4">
        <f t="shared" si="11"/>
        <v>72.790025298156849</v>
      </c>
      <c r="AB244" s="4">
        <v>2754.33</v>
      </c>
      <c r="AC244" s="4">
        <v>1376.01</v>
      </c>
      <c r="AD244" s="4">
        <v>420</v>
      </c>
      <c r="AE244" s="4">
        <v>123</v>
      </c>
      <c r="AF244" s="4">
        <v>123</v>
      </c>
      <c r="AG244" s="4">
        <v>0</v>
      </c>
      <c r="AH244" s="4">
        <v>482.89</v>
      </c>
      <c r="AI244" s="4">
        <v>319.18</v>
      </c>
      <c r="AJ244" s="4">
        <v>97.03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149.87</v>
      </c>
      <c r="AR244" s="2" t="s">
        <v>4600</v>
      </c>
    </row>
    <row r="245" spans="1:44" hidden="1" x14ac:dyDescent="0.2">
      <c r="A245" s="1">
        <v>69</v>
      </c>
      <c r="B245" t="s">
        <v>95</v>
      </c>
      <c r="C245" t="s">
        <v>1146</v>
      </c>
      <c r="D245">
        <v>70</v>
      </c>
      <c r="E245" t="s">
        <v>2306</v>
      </c>
      <c r="F245" t="s">
        <v>2319</v>
      </c>
      <c r="G245" t="s">
        <v>2386</v>
      </c>
      <c r="H245">
        <v>2018</v>
      </c>
      <c r="I245" t="s">
        <v>2430</v>
      </c>
      <c r="J245" t="s">
        <v>3147</v>
      </c>
      <c r="K245" t="s">
        <v>3906</v>
      </c>
      <c r="L245">
        <v>26372868</v>
      </c>
      <c r="P245" t="s">
        <v>4499</v>
      </c>
      <c r="Q245" t="s">
        <v>4505</v>
      </c>
      <c r="R245" s="4">
        <v>3707</v>
      </c>
      <c r="S245" s="4">
        <v>3707</v>
      </c>
      <c r="T245" s="4">
        <v>0</v>
      </c>
      <c r="U245" s="4">
        <v>0</v>
      </c>
      <c r="V245" s="4">
        <v>28.7</v>
      </c>
      <c r="W245" s="4">
        <v>28.7</v>
      </c>
      <c r="X245" s="4">
        <v>5</v>
      </c>
      <c r="Y245" s="5">
        <f t="shared" si="9"/>
        <v>0</v>
      </c>
      <c r="Z245" s="4">
        <f t="shared" si="10"/>
        <v>129.16376306620208</v>
      </c>
      <c r="AA245" s="4">
        <f t="shared" si="11"/>
        <v>129.16376306620208</v>
      </c>
      <c r="AB245" s="4">
        <v>1596.3</v>
      </c>
      <c r="AC245" s="4">
        <v>810</v>
      </c>
      <c r="AD245" s="4">
        <v>241.3</v>
      </c>
      <c r="AE245" s="4">
        <v>0</v>
      </c>
      <c r="AF245" s="4">
        <v>68</v>
      </c>
      <c r="AG245" s="4">
        <v>0</v>
      </c>
      <c r="AH245" s="4">
        <v>432.8</v>
      </c>
      <c r="AI245" s="4">
        <v>240.4</v>
      </c>
      <c r="AJ245" s="4">
        <v>71.5</v>
      </c>
      <c r="AK245" s="4">
        <v>2.6</v>
      </c>
      <c r="AL245" s="4">
        <v>2.6</v>
      </c>
      <c r="AM245" s="4">
        <v>0</v>
      </c>
      <c r="AN245" s="4">
        <v>11.4</v>
      </c>
      <c r="AO245" s="4">
        <v>0</v>
      </c>
      <c r="AP245" s="4">
        <v>0</v>
      </c>
      <c r="AQ245" s="4">
        <v>1319.2</v>
      </c>
    </row>
    <row r="246" spans="1:44" hidden="1" x14ac:dyDescent="0.2">
      <c r="A246" s="1">
        <v>261</v>
      </c>
      <c r="B246" t="s">
        <v>250</v>
      </c>
      <c r="C246" t="s">
        <v>1338</v>
      </c>
      <c r="D246">
        <v>262</v>
      </c>
      <c r="E246" t="s">
        <v>2306</v>
      </c>
      <c r="F246" t="s">
        <v>2324</v>
      </c>
      <c r="G246" t="s">
        <v>2386</v>
      </c>
      <c r="H246">
        <v>2018</v>
      </c>
      <c r="I246" t="s">
        <v>2542</v>
      </c>
      <c r="J246" t="s">
        <v>3261</v>
      </c>
      <c r="K246" t="s">
        <v>4011</v>
      </c>
      <c r="L246">
        <v>26423557</v>
      </c>
      <c r="P246" t="s">
        <v>4499</v>
      </c>
      <c r="Q246" t="s">
        <v>4505</v>
      </c>
      <c r="R246" s="4">
        <v>3719.8</v>
      </c>
      <c r="S246" s="4">
        <v>3719.8</v>
      </c>
      <c r="T246" s="4">
        <v>0</v>
      </c>
      <c r="U246" s="4">
        <v>0</v>
      </c>
      <c r="V246" s="4">
        <v>11.452</v>
      </c>
      <c r="W246" s="4">
        <v>0</v>
      </c>
      <c r="X246" s="4">
        <v>7.3</v>
      </c>
      <c r="Y246" s="5">
        <f t="shared" si="9"/>
        <v>0</v>
      </c>
      <c r="Z246" s="4">
        <f t="shared" si="10"/>
        <v>324.81662591687041</v>
      </c>
      <c r="AA246" s="4">
        <f t="shared" si="11"/>
        <v>0</v>
      </c>
      <c r="AB246" s="4">
        <v>2606</v>
      </c>
      <c r="AC246" s="4">
        <v>2003</v>
      </c>
      <c r="AD246" s="4">
        <v>603</v>
      </c>
      <c r="AE246" s="4">
        <v>18</v>
      </c>
      <c r="AF246" s="4">
        <v>18</v>
      </c>
      <c r="AG246" s="4">
        <v>0</v>
      </c>
      <c r="AH246" s="4">
        <v>1527</v>
      </c>
      <c r="AI246" s="4">
        <v>1014</v>
      </c>
      <c r="AJ246" s="4">
        <v>303</v>
      </c>
      <c r="AK246" s="4">
        <v>292</v>
      </c>
      <c r="AL246" s="4">
        <v>292</v>
      </c>
      <c r="AM246" s="4">
        <v>0</v>
      </c>
      <c r="AN246" s="4">
        <v>0</v>
      </c>
      <c r="AO246" s="4">
        <v>0</v>
      </c>
      <c r="AP246" s="4">
        <v>0</v>
      </c>
      <c r="AQ246" s="4">
        <v>1083.18</v>
      </c>
      <c r="AR246" s="2" t="s">
        <v>4633</v>
      </c>
    </row>
    <row r="247" spans="1:44" hidden="1" x14ac:dyDescent="0.2">
      <c r="A247" s="1">
        <v>469</v>
      </c>
      <c r="B247" t="s">
        <v>427</v>
      </c>
      <c r="C247" t="s">
        <v>1546</v>
      </c>
      <c r="D247">
        <v>470</v>
      </c>
      <c r="E247" t="s">
        <v>2306</v>
      </c>
      <c r="F247" t="s">
        <v>2334</v>
      </c>
      <c r="G247" t="s">
        <v>2386</v>
      </c>
      <c r="H247">
        <v>2018</v>
      </c>
      <c r="I247" t="s">
        <v>2659</v>
      </c>
      <c r="J247" t="s">
        <v>3389</v>
      </c>
      <c r="K247" t="s">
        <v>4128</v>
      </c>
      <c r="L247">
        <v>26628859</v>
      </c>
      <c r="P247" t="s">
        <v>4499</v>
      </c>
      <c r="Q247" t="s">
        <v>4505</v>
      </c>
      <c r="R247" s="4">
        <v>3898.9</v>
      </c>
      <c r="S247" s="4">
        <v>3898.9</v>
      </c>
      <c r="T247" s="4">
        <v>0</v>
      </c>
      <c r="U247" s="4">
        <v>0</v>
      </c>
      <c r="V247" s="4">
        <v>26.021000000000001</v>
      </c>
      <c r="W247" s="4">
        <v>26.021000000000001</v>
      </c>
      <c r="X247" s="4">
        <v>5</v>
      </c>
      <c r="Y247" s="5">
        <f t="shared" si="9"/>
        <v>0</v>
      </c>
      <c r="Z247" s="4">
        <f t="shared" si="10"/>
        <v>149.83667038161485</v>
      </c>
      <c r="AA247" s="4">
        <f t="shared" si="11"/>
        <v>149.83667038161485</v>
      </c>
      <c r="AB247" s="4">
        <v>2877.42</v>
      </c>
      <c r="AC247" s="4">
        <v>1187.01</v>
      </c>
      <c r="AD247" s="4">
        <v>358.48</v>
      </c>
      <c r="AE247" s="4">
        <v>347</v>
      </c>
      <c r="AF247" s="4">
        <v>347</v>
      </c>
      <c r="AG247" s="4">
        <v>0</v>
      </c>
      <c r="AH247" s="4">
        <v>515.77</v>
      </c>
      <c r="AI247" s="4">
        <v>200.34</v>
      </c>
      <c r="AJ247" s="4">
        <v>61.43</v>
      </c>
      <c r="AK247" s="4">
        <v>0</v>
      </c>
      <c r="AL247" s="4">
        <v>0</v>
      </c>
      <c r="AM247" s="4">
        <v>0</v>
      </c>
      <c r="AN247" s="4">
        <v>158.71</v>
      </c>
      <c r="AO247" s="4">
        <v>0</v>
      </c>
      <c r="AP247" s="4">
        <v>0</v>
      </c>
      <c r="AQ247" s="4">
        <v>0</v>
      </c>
    </row>
    <row r="248" spans="1:44" hidden="1" x14ac:dyDescent="0.2">
      <c r="A248" s="1">
        <v>662</v>
      </c>
      <c r="B248" t="s">
        <v>594</v>
      </c>
      <c r="C248" t="s">
        <v>1739</v>
      </c>
      <c r="D248">
        <v>663</v>
      </c>
      <c r="E248" t="s">
        <v>2306</v>
      </c>
      <c r="F248" t="s">
        <v>2331</v>
      </c>
      <c r="G248" t="s">
        <v>2386</v>
      </c>
      <c r="H248">
        <v>2018</v>
      </c>
      <c r="I248" t="s">
        <v>2767</v>
      </c>
      <c r="J248" t="s">
        <v>3512</v>
      </c>
      <c r="K248" t="s">
        <v>4241</v>
      </c>
      <c r="L248">
        <v>27992837</v>
      </c>
      <c r="P248" t="s">
        <v>4499</v>
      </c>
      <c r="Q248" t="s">
        <v>4505</v>
      </c>
      <c r="R248" s="4">
        <v>3957</v>
      </c>
      <c r="S248" s="4">
        <v>3957</v>
      </c>
      <c r="T248" s="4">
        <v>0</v>
      </c>
      <c r="U248" s="4">
        <v>10</v>
      </c>
      <c r="V248" s="4">
        <v>40.5</v>
      </c>
      <c r="W248" s="4">
        <v>0</v>
      </c>
      <c r="X248" s="4">
        <v>4</v>
      </c>
      <c r="Y248" s="5">
        <f t="shared" si="9"/>
        <v>0</v>
      </c>
      <c r="Z248" s="4">
        <f t="shared" si="10"/>
        <v>97.703703703703709</v>
      </c>
      <c r="AA248" s="4">
        <f t="shared" si="11"/>
        <v>0</v>
      </c>
      <c r="AB248" s="4">
        <v>1165.3</v>
      </c>
      <c r="AC248" s="4">
        <v>500.9</v>
      </c>
      <c r="AD248" s="4">
        <v>151.69999999999999</v>
      </c>
      <c r="AE248" s="4">
        <v>985.5</v>
      </c>
      <c r="AF248" s="4">
        <v>985.5</v>
      </c>
      <c r="AG248" s="4">
        <v>0</v>
      </c>
      <c r="AH248" s="4">
        <v>768.7</v>
      </c>
      <c r="AI248" s="4">
        <v>211.7</v>
      </c>
      <c r="AJ248" s="4">
        <v>64.099999999999994</v>
      </c>
      <c r="AK248" s="4">
        <v>1092.3</v>
      </c>
      <c r="AL248" s="4">
        <v>1092.3</v>
      </c>
      <c r="AM248" s="4">
        <v>0</v>
      </c>
      <c r="AN248" s="4">
        <v>51.2</v>
      </c>
      <c r="AO248" s="4">
        <v>0</v>
      </c>
      <c r="AP248" s="4">
        <v>0</v>
      </c>
      <c r="AQ248" s="4">
        <v>407.9</v>
      </c>
    </row>
    <row r="249" spans="1:44" hidden="1" x14ac:dyDescent="0.2">
      <c r="A249" s="1">
        <v>97</v>
      </c>
      <c r="B249" t="s">
        <v>117</v>
      </c>
      <c r="C249" t="s">
        <v>1174</v>
      </c>
      <c r="D249">
        <v>98</v>
      </c>
      <c r="E249" t="s">
        <v>2306</v>
      </c>
      <c r="F249" t="s">
        <v>2334</v>
      </c>
      <c r="G249" t="s">
        <v>2386</v>
      </c>
      <c r="H249">
        <v>2018</v>
      </c>
      <c r="I249" t="s">
        <v>2446</v>
      </c>
      <c r="J249" t="s">
        <v>3163</v>
      </c>
      <c r="K249" t="s">
        <v>3922</v>
      </c>
      <c r="L249">
        <v>26375333</v>
      </c>
      <c r="P249" t="s">
        <v>4499</v>
      </c>
      <c r="Q249" t="s">
        <v>4505</v>
      </c>
      <c r="R249" s="4">
        <v>4269.3933999999999</v>
      </c>
      <c r="S249" s="4">
        <v>4269.3933999999999</v>
      </c>
      <c r="T249" s="4">
        <v>0</v>
      </c>
      <c r="U249" s="4">
        <v>0</v>
      </c>
      <c r="V249" s="4">
        <v>0</v>
      </c>
      <c r="W249" s="4">
        <v>15.4497</v>
      </c>
      <c r="X249" s="4">
        <v>6</v>
      </c>
      <c r="Y249" s="5">
        <f t="shared" si="9"/>
        <v>0</v>
      </c>
      <c r="Z249" s="4">
        <f t="shared" si="10"/>
        <v>0</v>
      </c>
      <c r="AA249" s="4">
        <f t="shared" si="11"/>
        <v>276.34150824935114</v>
      </c>
      <c r="AB249" s="4">
        <v>1844.741</v>
      </c>
      <c r="AC249" s="4">
        <v>1201.143</v>
      </c>
      <c r="AD249" s="4">
        <v>333.745</v>
      </c>
      <c r="AE249" s="4">
        <v>49.889000000000003</v>
      </c>
      <c r="AF249" s="4">
        <v>49.889000000000003</v>
      </c>
      <c r="AG249" s="4">
        <v>0</v>
      </c>
      <c r="AH249" s="4">
        <v>448.37920000000003</v>
      </c>
      <c r="AI249" s="4">
        <v>281.5145</v>
      </c>
      <c r="AJ249" s="4">
        <v>72.789299999999997</v>
      </c>
      <c r="AK249" s="4">
        <v>670.43880000000001</v>
      </c>
      <c r="AL249" s="4">
        <v>670.43880000000001</v>
      </c>
      <c r="AM249" s="4">
        <v>2</v>
      </c>
      <c r="AN249" s="4">
        <v>0</v>
      </c>
      <c r="AO249" s="4">
        <v>0</v>
      </c>
      <c r="AP249" s="4">
        <v>0</v>
      </c>
      <c r="AQ249" s="4">
        <v>219.0249</v>
      </c>
      <c r="AR249" s="2" t="s">
        <v>4551</v>
      </c>
    </row>
    <row r="250" spans="1:44" hidden="1" x14ac:dyDescent="0.2">
      <c r="A250" s="1">
        <v>702</v>
      </c>
      <c r="B250" t="s">
        <v>630</v>
      </c>
      <c r="C250" t="s">
        <v>1779</v>
      </c>
      <c r="D250">
        <v>703</v>
      </c>
      <c r="E250" t="s">
        <v>2306</v>
      </c>
      <c r="F250" t="s">
        <v>2353</v>
      </c>
      <c r="G250" t="s">
        <v>2386</v>
      </c>
      <c r="H250">
        <v>2018</v>
      </c>
      <c r="I250" t="s">
        <v>2788</v>
      </c>
      <c r="J250" t="s">
        <v>3537</v>
      </c>
      <c r="K250" t="s">
        <v>4033</v>
      </c>
      <c r="L250">
        <v>28255423</v>
      </c>
      <c r="P250" t="s">
        <v>4499</v>
      </c>
      <c r="Q250" t="s">
        <v>4505</v>
      </c>
      <c r="R250" s="4">
        <v>4298.7075999999997</v>
      </c>
      <c r="S250" s="4">
        <v>4298.7075999999997</v>
      </c>
      <c r="T250" s="4">
        <v>0</v>
      </c>
      <c r="U250" s="4">
        <v>0</v>
      </c>
      <c r="V250" s="4">
        <v>55.41</v>
      </c>
      <c r="W250" s="4">
        <v>11.08</v>
      </c>
      <c r="X250" s="4">
        <v>5</v>
      </c>
      <c r="Y250" s="5">
        <f t="shared" si="9"/>
        <v>0</v>
      </c>
      <c r="Z250" s="4">
        <f t="shared" si="10"/>
        <v>77.579996390543229</v>
      </c>
      <c r="AA250" s="4">
        <f t="shared" si="11"/>
        <v>387.96999999999997</v>
      </c>
      <c r="AB250" s="4">
        <v>1115.67</v>
      </c>
      <c r="AC250" s="4">
        <v>858.27</v>
      </c>
      <c r="AD250" s="4">
        <v>257.39999999999998</v>
      </c>
      <c r="AE250" s="4">
        <v>69.7</v>
      </c>
      <c r="AF250" s="4">
        <v>69.7</v>
      </c>
      <c r="AG250" s="4">
        <v>0</v>
      </c>
      <c r="AH250" s="4">
        <v>376</v>
      </c>
      <c r="AI250" s="4">
        <v>293</v>
      </c>
      <c r="AJ250" s="4">
        <v>83</v>
      </c>
      <c r="AK250" s="4">
        <v>0</v>
      </c>
      <c r="AL250" s="4">
        <v>0</v>
      </c>
      <c r="AM250" s="4">
        <v>0</v>
      </c>
      <c r="AN250" s="4">
        <v>20.51</v>
      </c>
      <c r="AO250" s="4">
        <v>0</v>
      </c>
      <c r="AP250" s="4">
        <v>0</v>
      </c>
      <c r="AQ250" s="4">
        <v>2796.32</v>
      </c>
      <c r="AR250" s="2" t="s">
        <v>4847</v>
      </c>
    </row>
    <row r="251" spans="1:44" hidden="1" x14ac:dyDescent="0.2">
      <c r="A251" s="1">
        <v>1031</v>
      </c>
      <c r="B251" t="s">
        <v>907</v>
      </c>
      <c r="C251" t="s">
        <v>2108</v>
      </c>
      <c r="D251">
        <v>1032</v>
      </c>
      <c r="E251" t="s">
        <v>2306</v>
      </c>
      <c r="F251" t="s">
        <v>2313</v>
      </c>
      <c r="G251" t="s">
        <v>2386</v>
      </c>
      <c r="H251">
        <v>2018</v>
      </c>
      <c r="I251" t="s">
        <v>2558</v>
      </c>
      <c r="J251" t="s">
        <v>3731</v>
      </c>
      <c r="K251" t="s">
        <v>3996</v>
      </c>
      <c r="L251">
        <v>30991718</v>
      </c>
      <c r="P251" t="s">
        <v>4499</v>
      </c>
      <c r="Q251" t="s">
        <v>4505</v>
      </c>
      <c r="R251" s="4">
        <v>4369.1499999999996</v>
      </c>
      <c r="S251" s="4">
        <v>4369.1499999999996</v>
      </c>
      <c r="T251" s="4">
        <v>0</v>
      </c>
      <c r="U251" s="4">
        <v>0</v>
      </c>
      <c r="V251" s="4">
        <v>31.678000000000001</v>
      </c>
      <c r="W251" s="4">
        <v>4105.47</v>
      </c>
      <c r="X251" s="4">
        <v>12</v>
      </c>
      <c r="Y251" s="5">
        <f t="shared" si="9"/>
        <v>0</v>
      </c>
      <c r="Z251" s="4">
        <f t="shared" si="10"/>
        <v>137.92379569417258</v>
      </c>
      <c r="AA251" s="4">
        <f t="shared" si="11"/>
        <v>1.0642265075618624</v>
      </c>
      <c r="AB251" s="4">
        <v>3690.85</v>
      </c>
      <c r="AC251" s="4">
        <v>1770.08</v>
      </c>
      <c r="AD251" s="4">
        <v>536.34</v>
      </c>
      <c r="AE251" s="4">
        <v>53</v>
      </c>
      <c r="AF251" s="4">
        <v>53</v>
      </c>
      <c r="AG251" s="4">
        <v>0</v>
      </c>
      <c r="AH251" s="4">
        <v>944.05</v>
      </c>
      <c r="AI251" s="4">
        <v>684</v>
      </c>
      <c r="AJ251" s="4">
        <v>207.25</v>
      </c>
      <c r="AK251" s="4">
        <v>0</v>
      </c>
      <c r="AL251" s="4">
        <v>0</v>
      </c>
      <c r="AM251" s="4">
        <v>0</v>
      </c>
      <c r="AN251" s="4">
        <v>910.63</v>
      </c>
      <c r="AO251" s="4">
        <v>0</v>
      </c>
      <c r="AP251" s="4">
        <v>0</v>
      </c>
      <c r="AQ251" s="4">
        <v>256.44</v>
      </c>
    </row>
    <row r="252" spans="1:44" hidden="1" x14ac:dyDescent="0.2">
      <c r="A252" s="1">
        <v>1021</v>
      </c>
      <c r="B252" t="s">
        <v>899</v>
      </c>
      <c r="C252" t="s">
        <v>2098</v>
      </c>
      <c r="D252">
        <v>1022</v>
      </c>
      <c r="E252" t="s">
        <v>2306</v>
      </c>
      <c r="F252" t="s">
        <v>2341</v>
      </c>
      <c r="G252" t="s">
        <v>2386</v>
      </c>
      <c r="H252">
        <v>2018</v>
      </c>
      <c r="I252" t="s">
        <v>2965</v>
      </c>
      <c r="J252" t="s">
        <v>3725</v>
      </c>
      <c r="K252" t="s">
        <v>4003</v>
      </c>
      <c r="L252">
        <v>30983469</v>
      </c>
      <c r="P252" t="s">
        <v>4499</v>
      </c>
      <c r="Q252" t="s">
        <v>4505</v>
      </c>
      <c r="R252" s="4">
        <v>4455.1382000000003</v>
      </c>
      <c r="S252" s="4">
        <v>4455.1382000000003</v>
      </c>
      <c r="T252" s="4">
        <v>0</v>
      </c>
      <c r="U252" s="4">
        <v>9.7989999999999995</v>
      </c>
      <c r="V252" s="4">
        <v>39.874699999999997</v>
      </c>
      <c r="W252" s="4">
        <v>39.874699999999997</v>
      </c>
      <c r="X252" s="4">
        <v>13</v>
      </c>
      <c r="Y252" s="5">
        <f t="shared" si="9"/>
        <v>0</v>
      </c>
      <c r="Z252" s="4">
        <f t="shared" si="10"/>
        <v>111.72844435193244</v>
      </c>
      <c r="AA252" s="4">
        <f t="shared" si="11"/>
        <v>111.72844435193244</v>
      </c>
      <c r="AB252" s="4">
        <v>1925.5</v>
      </c>
      <c r="AC252" s="4">
        <v>547.58000000000004</v>
      </c>
      <c r="AD252" s="4">
        <v>237.1</v>
      </c>
      <c r="AE252" s="4">
        <v>445.1</v>
      </c>
      <c r="AF252" s="4">
        <v>445.1</v>
      </c>
      <c r="AG252" s="4">
        <v>0</v>
      </c>
      <c r="AH252" s="4">
        <v>879.75199999999995</v>
      </c>
      <c r="AI252" s="4">
        <v>516.09699999999998</v>
      </c>
      <c r="AJ252" s="4">
        <v>223.46700000000001</v>
      </c>
      <c r="AK252" s="4">
        <v>9.7989999999999995</v>
      </c>
      <c r="AL252" s="4">
        <v>9.7989999999999995</v>
      </c>
      <c r="AM252" s="4">
        <v>0</v>
      </c>
      <c r="AN252" s="4">
        <v>7896.24</v>
      </c>
      <c r="AO252" s="4">
        <v>0</v>
      </c>
      <c r="AP252" s="4">
        <v>0</v>
      </c>
      <c r="AQ252" s="4">
        <v>210.01</v>
      </c>
      <c r="AR252" s="2" t="s">
        <v>4999</v>
      </c>
    </row>
    <row r="253" spans="1:44" hidden="1" x14ac:dyDescent="0.2">
      <c r="A253" s="1">
        <v>1071</v>
      </c>
      <c r="B253" t="s">
        <v>943</v>
      </c>
      <c r="C253" t="s">
        <v>2148</v>
      </c>
      <c r="D253">
        <v>1072</v>
      </c>
      <c r="E253" t="s">
        <v>2306</v>
      </c>
      <c r="F253" t="s">
        <v>2308</v>
      </c>
      <c r="G253" t="s">
        <v>2386</v>
      </c>
      <c r="H253">
        <v>2018</v>
      </c>
      <c r="I253" t="s">
        <v>2993</v>
      </c>
      <c r="J253" t="s">
        <v>3755</v>
      </c>
      <c r="K253" t="s">
        <v>4425</v>
      </c>
      <c r="L253">
        <v>31061021</v>
      </c>
      <c r="P253" t="s">
        <v>4499</v>
      </c>
      <c r="Q253" t="s">
        <v>4505</v>
      </c>
      <c r="R253" s="4">
        <v>4514.22</v>
      </c>
      <c r="S253" s="4">
        <v>4514.22</v>
      </c>
      <c r="T253" s="4">
        <v>0</v>
      </c>
      <c r="U253" s="4">
        <v>0</v>
      </c>
      <c r="V253" s="4">
        <v>62.95</v>
      </c>
      <c r="W253" s="4">
        <v>18200</v>
      </c>
      <c r="X253" s="4">
        <v>25</v>
      </c>
      <c r="Y253" s="5">
        <f t="shared" si="9"/>
        <v>0</v>
      </c>
      <c r="Z253" s="4">
        <f t="shared" si="10"/>
        <v>71.711199364575066</v>
      </c>
      <c r="AA253" s="4">
        <f t="shared" si="11"/>
        <v>0.24803406593406596</v>
      </c>
      <c r="AB253" s="4">
        <v>1043.54</v>
      </c>
      <c r="AC253" s="4">
        <v>803.32</v>
      </c>
      <c r="AD253" s="4">
        <v>240.22</v>
      </c>
      <c r="AE253" s="4">
        <v>927.54</v>
      </c>
      <c r="AF253" s="4">
        <v>927.54</v>
      </c>
      <c r="AG253" s="4">
        <v>0</v>
      </c>
      <c r="AH253" s="4">
        <v>898.38</v>
      </c>
      <c r="AI253" s="4">
        <v>690</v>
      </c>
      <c r="AJ253" s="4">
        <v>208.38</v>
      </c>
      <c r="AK253" s="4">
        <v>371.11</v>
      </c>
      <c r="AL253" s="4">
        <v>371.11</v>
      </c>
      <c r="AM253" s="4">
        <v>0</v>
      </c>
      <c r="AN253" s="4">
        <v>912.67</v>
      </c>
      <c r="AO253" s="4">
        <v>0</v>
      </c>
      <c r="AP253" s="4">
        <v>0</v>
      </c>
      <c r="AQ253" s="4">
        <v>1077.8900000000001</v>
      </c>
    </row>
    <row r="254" spans="1:44" hidden="1" x14ac:dyDescent="0.2">
      <c r="A254" s="1">
        <v>575</v>
      </c>
      <c r="B254" t="s">
        <v>518</v>
      </c>
      <c r="C254" t="s">
        <v>1652</v>
      </c>
      <c r="D254">
        <v>576</v>
      </c>
      <c r="E254" t="s">
        <v>2306</v>
      </c>
      <c r="F254" t="s">
        <v>2314</v>
      </c>
      <c r="G254" t="s">
        <v>2386</v>
      </c>
      <c r="H254">
        <v>2018</v>
      </c>
      <c r="I254" t="s">
        <v>2721</v>
      </c>
      <c r="J254" t="s">
        <v>3457</v>
      </c>
      <c r="K254" t="s">
        <v>4190</v>
      </c>
      <c r="L254">
        <v>26945542</v>
      </c>
      <c r="P254" t="s">
        <v>4499</v>
      </c>
      <c r="Q254" t="s">
        <v>4505</v>
      </c>
      <c r="R254" s="4">
        <v>4525.8100000000004</v>
      </c>
      <c r="S254" s="4">
        <v>4525.8100000000004</v>
      </c>
      <c r="T254" s="4">
        <v>0</v>
      </c>
      <c r="U254" s="4">
        <v>0</v>
      </c>
      <c r="V254" s="4">
        <v>21.081</v>
      </c>
      <c r="W254" s="4">
        <v>2.8249</v>
      </c>
      <c r="X254" s="4">
        <v>3.5</v>
      </c>
      <c r="Y254" s="5">
        <f t="shared" si="9"/>
        <v>0</v>
      </c>
      <c r="Z254" s="4">
        <f t="shared" si="10"/>
        <v>214.68668469237704</v>
      </c>
      <c r="AA254" s="4">
        <f t="shared" si="11"/>
        <v>1602.1133491451026</v>
      </c>
      <c r="AB254" s="4">
        <v>4656.6994999999997</v>
      </c>
      <c r="AC254" s="4">
        <v>443.85599999999999</v>
      </c>
      <c r="AD254" s="4">
        <v>89.65</v>
      </c>
      <c r="AE254" s="4">
        <v>455.4</v>
      </c>
      <c r="AF254" s="4">
        <v>455.4</v>
      </c>
      <c r="AG254" s="4">
        <v>0</v>
      </c>
      <c r="AH254" s="4">
        <v>231.21</v>
      </c>
      <c r="AI254" s="4">
        <v>192.36</v>
      </c>
      <c r="AJ254" s="4">
        <v>38.85</v>
      </c>
      <c r="AK254" s="4">
        <v>0</v>
      </c>
      <c r="AL254" s="4">
        <v>0</v>
      </c>
      <c r="AM254" s="4">
        <v>0</v>
      </c>
      <c r="AN254" s="4">
        <v>42.804000000000002</v>
      </c>
      <c r="AO254" s="4">
        <v>0</v>
      </c>
      <c r="AP254" s="4">
        <v>0</v>
      </c>
      <c r="AQ254" s="4">
        <v>58.575800000000001</v>
      </c>
      <c r="AR254" s="2" t="s">
        <v>4778</v>
      </c>
    </row>
    <row r="255" spans="1:44" hidden="1" x14ac:dyDescent="0.2">
      <c r="A255" s="1">
        <v>112</v>
      </c>
      <c r="B255" t="s">
        <v>130</v>
      </c>
      <c r="C255" t="s">
        <v>1189</v>
      </c>
      <c r="D255">
        <v>113</v>
      </c>
      <c r="E255" t="s">
        <v>2306</v>
      </c>
      <c r="F255" t="s">
        <v>2337</v>
      </c>
      <c r="G255" t="s">
        <v>2386</v>
      </c>
      <c r="H255">
        <v>2018</v>
      </c>
      <c r="I255" t="s">
        <v>2454</v>
      </c>
      <c r="J255" t="s">
        <v>3172</v>
      </c>
      <c r="K255" t="s">
        <v>3930</v>
      </c>
      <c r="L255">
        <v>26381101</v>
      </c>
      <c r="P255" t="s">
        <v>4499</v>
      </c>
      <c r="Q255" t="s">
        <v>4505</v>
      </c>
      <c r="R255" s="4">
        <v>4568.5748000000003</v>
      </c>
      <c r="S255" s="4">
        <v>4568.5748000000003</v>
      </c>
      <c r="T255" s="4">
        <v>0</v>
      </c>
      <c r="U255" s="4">
        <v>0</v>
      </c>
      <c r="V255" s="4">
        <v>22.362400000000001</v>
      </c>
      <c r="W255" s="4">
        <v>4.4728000000000003</v>
      </c>
      <c r="X255" s="4">
        <v>8</v>
      </c>
      <c r="Y255" s="5">
        <f t="shared" si="9"/>
        <v>0</v>
      </c>
      <c r="Z255" s="4">
        <f t="shared" si="10"/>
        <v>204.29715951776197</v>
      </c>
      <c r="AA255" s="4">
        <f t="shared" si="11"/>
        <v>1021.4127168663924</v>
      </c>
      <c r="AB255" s="4">
        <v>4190.1129000000001</v>
      </c>
      <c r="AC255" s="4">
        <v>1530.5215000000001</v>
      </c>
      <c r="AD255" s="4">
        <v>461.2201</v>
      </c>
      <c r="AE255" s="4">
        <v>412.32619999999997</v>
      </c>
      <c r="AF255" s="4">
        <v>412.32619999999997</v>
      </c>
      <c r="AG255" s="4">
        <v>0</v>
      </c>
      <c r="AH255" s="4">
        <v>494.31330000000003</v>
      </c>
      <c r="AI255" s="4">
        <v>328.69560000000001</v>
      </c>
      <c r="AJ255" s="4">
        <v>94.6083</v>
      </c>
      <c r="AK255" s="4">
        <v>273.76600000000002</v>
      </c>
      <c r="AL255" s="4">
        <v>273.76600000000002</v>
      </c>
      <c r="AM255" s="4">
        <v>0</v>
      </c>
      <c r="AN255" s="4">
        <v>0</v>
      </c>
      <c r="AO255" s="4">
        <v>0</v>
      </c>
      <c r="AP255" s="4">
        <v>0</v>
      </c>
      <c r="AQ255" s="4">
        <v>571.76790000000005</v>
      </c>
      <c r="AR255" s="2" t="s">
        <v>4562</v>
      </c>
    </row>
    <row r="256" spans="1:44" hidden="1" x14ac:dyDescent="0.2">
      <c r="A256" s="1">
        <v>55</v>
      </c>
      <c r="B256" t="s">
        <v>85</v>
      </c>
      <c r="C256" t="s">
        <v>1132</v>
      </c>
      <c r="D256">
        <v>56</v>
      </c>
      <c r="E256" t="s">
        <v>2306</v>
      </c>
      <c r="F256" t="s">
        <v>2309</v>
      </c>
      <c r="G256" t="s">
        <v>2386</v>
      </c>
      <c r="H256">
        <v>2018</v>
      </c>
      <c r="I256" t="s">
        <v>2421</v>
      </c>
      <c r="J256" t="s">
        <v>3138</v>
      </c>
      <c r="K256" t="s">
        <v>3897</v>
      </c>
      <c r="L256">
        <v>26370582</v>
      </c>
      <c r="P256" t="s">
        <v>4499</v>
      </c>
      <c r="Q256" t="s">
        <v>4505</v>
      </c>
      <c r="R256" s="4">
        <v>4662.4709999999995</v>
      </c>
      <c r="S256" s="4">
        <v>4662.4709999999995</v>
      </c>
      <c r="T256" s="4">
        <v>0</v>
      </c>
      <c r="U256" s="4">
        <v>0</v>
      </c>
      <c r="V256" s="4">
        <v>53.079700000000003</v>
      </c>
      <c r="W256" s="4">
        <v>8.6050000000000004</v>
      </c>
      <c r="X256" s="4">
        <v>8</v>
      </c>
      <c r="Y256" s="5">
        <f t="shared" si="9"/>
        <v>0</v>
      </c>
      <c r="Z256" s="4">
        <f t="shared" si="10"/>
        <v>87.839060883916062</v>
      </c>
      <c r="AA256" s="4">
        <f t="shared" si="11"/>
        <v>541.83277164439266</v>
      </c>
      <c r="AB256" s="4">
        <v>3445.0129999999999</v>
      </c>
      <c r="AC256" s="4">
        <v>1493.1482000000001</v>
      </c>
      <c r="AD256" s="4">
        <v>450.93060000000003</v>
      </c>
      <c r="AE256" s="4">
        <v>3.5870000000000002</v>
      </c>
      <c r="AF256" s="4">
        <v>3.5870000000000002</v>
      </c>
      <c r="AG256" s="4">
        <v>0</v>
      </c>
      <c r="AH256" s="4">
        <v>580.93330000000003</v>
      </c>
      <c r="AI256" s="4">
        <v>446.18529999999998</v>
      </c>
      <c r="AJ256" s="4">
        <v>134.74799999999999</v>
      </c>
      <c r="AK256" s="4">
        <v>129.56030000000001</v>
      </c>
      <c r="AL256" s="4">
        <v>129.56030000000001</v>
      </c>
      <c r="AM256" s="4">
        <v>0</v>
      </c>
      <c r="AN256" s="4">
        <v>194.191</v>
      </c>
      <c r="AO256" s="4">
        <v>0</v>
      </c>
      <c r="AP256" s="4">
        <v>0</v>
      </c>
      <c r="AQ256" s="4">
        <v>3210.07</v>
      </c>
    </row>
    <row r="257" spans="1:44" hidden="1" x14ac:dyDescent="0.2">
      <c r="A257" s="1">
        <v>95</v>
      </c>
      <c r="B257" t="s">
        <v>115</v>
      </c>
      <c r="C257" t="s">
        <v>1172</v>
      </c>
      <c r="D257">
        <v>96</v>
      </c>
      <c r="E257" t="s">
        <v>2306</v>
      </c>
      <c r="F257" t="s">
        <v>2334</v>
      </c>
      <c r="G257" t="s">
        <v>2386</v>
      </c>
      <c r="H257">
        <v>2018</v>
      </c>
      <c r="I257" t="s">
        <v>2444</v>
      </c>
      <c r="J257" t="s">
        <v>3161</v>
      </c>
      <c r="K257" t="s">
        <v>3920</v>
      </c>
      <c r="L257">
        <v>26375303</v>
      </c>
      <c r="P257" t="s">
        <v>4499</v>
      </c>
      <c r="Q257" t="s">
        <v>4505</v>
      </c>
      <c r="R257" s="4">
        <v>4681.6406999999999</v>
      </c>
      <c r="S257" s="4">
        <v>4681.6406999999999</v>
      </c>
      <c r="T257" s="4">
        <v>0</v>
      </c>
      <c r="U257" s="4">
        <v>0</v>
      </c>
      <c r="V257" s="4">
        <v>27.606000000000002</v>
      </c>
      <c r="W257" s="4">
        <v>0</v>
      </c>
      <c r="X257" s="4">
        <v>6</v>
      </c>
      <c r="Y257" s="5">
        <f t="shared" si="9"/>
        <v>0</v>
      </c>
      <c r="Z257" s="4">
        <f t="shared" si="10"/>
        <v>169.58779613127581</v>
      </c>
      <c r="AA257" s="4">
        <f t="shared" si="11"/>
        <v>0</v>
      </c>
      <c r="AB257" s="4">
        <v>2318.8451</v>
      </c>
      <c r="AC257" s="4">
        <v>1057.2482</v>
      </c>
      <c r="AD257" s="4">
        <v>165537.74340000001</v>
      </c>
      <c r="AE257" s="4">
        <v>11.35</v>
      </c>
      <c r="AF257" s="4">
        <v>11.35</v>
      </c>
      <c r="AG257" s="4">
        <v>0</v>
      </c>
      <c r="AH257" s="4">
        <v>284.22340000000003</v>
      </c>
      <c r="AI257" s="4">
        <v>96.972200000000001</v>
      </c>
      <c r="AJ257" s="4">
        <v>29.502400000000002</v>
      </c>
      <c r="AK257" s="4">
        <v>0</v>
      </c>
      <c r="AL257" s="4">
        <v>0</v>
      </c>
      <c r="AM257" s="4">
        <v>0</v>
      </c>
      <c r="AN257" s="4">
        <v>149.09889999999999</v>
      </c>
      <c r="AO257" s="4">
        <v>0</v>
      </c>
      <c r="AP257" s="4">
        <v>0</v>
      </c>
      <c r="AQ257" s="4">
        <v>0</v>
      </c>
      <c r="AR257" s="2" t="s">
        <v>4549</v>
      </c>
    </row>
    <row r="258" spans="1:44" hidden="1" x14ac:dyDescent="0.2">
      <c r="A258" s="1">
        <v>694</v>
      </c>
      <c r="B258" t="s">
        <v>623</v>
      </c>
      <c r="C258" t="s">
        <v>1771</v>
      </c>
      <c r="D258">
        <v>695</v>
      </c>
      <c r="E258" t="s">
        <v>2306</v>
      </c>
      <c r="F258" t="s">
        <v>2357</v>
      </c>
      <c r="G258" t="s">
        <v>2386</v>
      </c>
      <c r="H258">
        <v>2018</v>
      </c>
      <c r="I258" t="s">
        <v>2583</v>
      </c>
      <c r="J258" t="s">
        <v>3532</v>
      </c>
      <c r="K258" t="s">
        <v>4257</v>
      </c>
      <c r="L258">
        <v>28145530</v>
      </c>
      <c r="P258" t="s">
        <v>4499</v>
      </c>
      <c r="Q258" t="s">
        <v>4505</v>
      </c>
      <c r="R258" s="4">
        <v>4686.8999999999996</v>
      </c>
      <c r="S258" s="4">
        <v>4686.8999999999996</v>
      </c>
      <c r="T258" s="4">
        <v>0</v>
      </c>
      <c r="U258" s="4">
        <v>0</v>
      </c>
      <c r="V258" s="4">
        <v>99.93</v>
      </c>
      <c r="W258" s="4">
        <v>0</v>
      </c>
      <c r="X258" s="4">
        <v>4</v>
      </c>
      <c r="Y258" s="5">
        <f t="shared" si="9"/>
        <v>0</v>
      </c>
      <c r="Z258" s="4">
        <f t="shared" si="10"/>
        <v>46.901831281897323</v>
      </c>
      <c r="AA258" s="4">
        <f t="shared" si="11"/>
        <v>0</v>
      </c>
      <c r="AB258" s="4">
        <v>1177.9000000000001</v>
      </c>
      <c r="AC258" s="4">
        <v>977.56</v>
      </c>
      <c r="AD258" s="4">
        <v>200.34</v>
      </c>
      <c r="AE258" s="4">
        <v>156.76</v>
      </c>
      <c r="AF258" s="4">
        <v>156.76</v>
      </c>
      <c r="AG258" s="4">
        <v>0</v>
      </c>
      <c r="AH258" s="4">
        <v>476.04</v>
      </c>
      <c r="AI258" s="4">
        <v>261.68</v>
      </c>
      <c r="AJ258" s="4">
        <v>53.53</v>
      </c>
      <c r="AK258" s="4">
        <v>346.38</v>
      </c>
      <c r="AL258" s="4">
        <v>346.38</v>
      </c>
      <c r="AM258" s="4">
        <v>0</v>
      </c>
      <c r="AN258" s="4">
        <v>100.83</v>
      </c>
      <c r="AO258" s="4">
        <v>0</v>
      </c>
      <c r="AP258" s="4">
        <v>0</v>
      </c>
      <c r="AQ258" s="4">
        <v>2958.89</v>
      </c>
    </row>
    <row r="259" spans="1:44" hidden="1" x14ac:dyDescent="0.2">
      <c r="A259" s="1">
        <v>818</v>
      </c>
      <c r="B259" t="s">
        <v>726</v>
      </c>
      <c r="C259" t="s">
        <v>1895</v>
      </c>
      <c r="D259">
        <v>819</v>
      </c>
      <c r="E259" t="s">
        <v>2306</v>
      </c>
      <c r="F259" t="s">
        <v>2348</v>
      </c>
      <c r="G259" t="s">
        <v>2386</v>
      </c>
      <c r="H259">
        <v>2018</v>
      </c>
      <c r="I259" t="s">
        <v>2853</v>
      </c>
      <c r="J259" t="s">
        <v>3607</v>
      </c>
      <c r="K259" t="s">
        <v>4323</v>
      </c>
      <c r="L259">
        <v>28858682</v>
      </c>
      <c r="P259" t="s">
        <v>4499</v>
      </c>
      <c r="Q259" t="s">
        <v>4505</v>
      </c>
      <c r="R259" s="4">
        <v>4810.43</v>
      </c>
      <c r="S259" s="4">
        <v>4810.43</v>
      </c>
      <c r="T259" s="4">
        <v>0</v>
      </c>
      <c r="U259" s="4">
        <v>0</v>
      </c>
      <c r="V259" s="4">
        <v>125.574</v>
      </c>
      <c r="W259" s="4">
        <v>31.393000000000001</v>
      </c>
      <c r="X259" s="4">
        <v>7</v>
      </c>
      <c r="Y259" s="5">
        <f t="shared" ref="Y259:Y322" si="12">IF(R259&gt;0,T259/R259,0)</f>
        <v>0</v>
      </c>
      <c r="Z259" s="4">
        <f t="shared" ref="Z259:Z322" si="13">IF(V259&gt;0,S259/V259,0)</f>
        <v>38.307531813910529</v>
      </c>
      <c r="AA259" s="4">
        <f t="shared" ref="AA259:AA322" si="14">IF(W259&gt;0,S259/W259,0)</f>
        <v>153.23256776988501</v>
      </c>
      <c r="AB259" s="4">
        <v>12227.93</v>
      </c>
      <c r="AC259" s="4">
        <v>1400.06</v>
      </c>
      <c r="AD259" s="4">
        <v>280.01</v>
      </c>
      <c r="AE259" s="4">
        <v>0</v>
      </c>
      <c r="AF259" s="4">
        <v>0</v>
      </c>
      <c r="AG259" s="4">
        <v>0</v>
      </c>
      <c r="AH259" s="4">
        <v>1196.29</v>
      </c>
      <c r="AI259" s="4">
        <v>996.66</v>
      </c>
      <c r="AJ259" s="4">
        <v>199.63</v>
      </c>
      <c r="AK259" s="4">
        <v>0</v>
      </c>
      <c r="AL259" s="4">
        <v>52</v>
      </c>
      <c r="AM259" s="4">
        <v>0</v>
      </c>
      <c r="AN259" s="4">
        <v>371.51</v>
      </c>
      <c r="AO259" s="4">
        <v>0</v>
      </c>
      <c r="AP259" s="4">
        <v>0</v>
      </c>
      <c r="AQ259" s="4">
        <v>229</v>
      </c>
    </row>
    <row r="260" spans="1:44" hidden="1" x14ac:dyDescent="0.2">
      <c r="A260" s="1">
        <v>425</v>
      </c>
      <c r="B260" t="s">
        <v>390</v>
      </c>
      <c r="C260" t="s">
        <v>1502</v>
      </c>
      <c r="D260">
        <v>426</v>
      </c>
      <c r="E260" t="s">
        <v>2306</v>
      </c>
      <c r="F260" t="s">
        <v>2335</v>
      </c>
      <c r="G260" t="s">
        <v>2386</v>
      </c>
      <c r="H260">
        <v>2018</v>
      </c>
      <c r="I260" t="s">
        <v>2634</v>
      </c>
      <c r="J260" t="s">
        <v>3359</v>
      </c>
      <c r="K260" t="s">
        <v>4101</v>
      </c>
      <c r="L260">
        <v>26531538</v>
      </c>
      <c r="P260" t="s">
        <v>4499</v>
      </c>
      <c r="Q260" t="s">
        <v>4505</v>
      </c>
      <c r="R260" s="4">
        <v>5059.99</v>
      </c>
      <c r="S260" s="4">
        <v>5059.99</v>
      </c>
      <c r="T260" s="4">
        <v>0</v>
      </c>
      <c r="U260" s="4">
        <v>0</v>
      </c>
      <c r="V260" s="4">
        <v>60287.28</v>
      </c>
      <c r="W260" s="4">
        <v>0</v>
      </c>
      <c r="X260" s="4">
        <v>9.6</v>
      </c>
      <c r="Y260" s="5">
        <f t="shared" si="12"/>
        <v>0</v>
      </c>
      <c r="Z260" s="4">
        <f t="shared" si="13"/>
        <v>8.3931303585101202E-2</v>
      </c>
      <c r="AA260" s="4">
        <f t="shared" si="14"/>
        <v>0</v>
      </c>
      <c r="AB260" s="4">
        <v>3354.3649999999998</v>
      </c>
      <c r="AC260" s="4">
        <v>2744.3020000000001</v>
      </c>
      <c r="AD260" s="4">
        <v>555.86800000000005</v>
      </c>
      <c r="AE260" s="4">
        <v>0</v>
      </c>
      <c r="AF260" s="4">
        <v>0</v>
      </c>
      <c r="AG260" s="4">
        <v>0</v>
      </c>
      <c r="AH260" s="4">
        <v>2004.7439999999999</v>
      </c>
      <c r="AI260" s="4">
        <v>595.73</v>
      </c>
      <c r="AJ260" s="4">
        <v>120.75</v>
      </c>
      <c r="AK260" s="4">
        <v>2525.4160000000002</v>
      </c>
      <c r="AL260" s="4">
        <v>2525.42</v>
      </c>
      <c r="AM260" s="4">
        <v>0</v>
      </c>
      <c r="AN260" s="4">
        <v>907.92610000000002</v>
      </c>
      <c r="AO260" s="4">
        <v>0</v>
      </c>
      <c r="AP260" s="4">
        <v>0</v>
      </c>
      <c r="AQ260" s="4">
        <v>0</v>
      </c>
    </row>
    <row r="261" spans="1:44" hidden="1" x14ac:dyDescent="0.2">
      <c r="A261" s="1">
        <v>1133</v>
      </c>
      <c r="B261" t="s">
        <v>991</v>
      </c>
      <c r="C261" t="s">
        <v>2210</v>
      </c>
      <c r="D261">
        <v>1134</v>
      </c>
      <c r="E261" t="s">
        <v>2306</v>
      </c>
      <c r="F261" t="s">
        <v>2326</v>
      </c>
      <c r="G261" t="s">
        <v>2386</v>
      </c>
      <c r="H261">
        <v>2018</v>
      </c>
      <c r="I261" t="s">
        <v>3032</v>
      </c>
      <c r="J261" t="s">
        <v>3793</v>
      </c>
      <c r="K261" t="s">
        <v>4449</v>
      </c>
      <c r="L261">
        <v>31196493</v>
      </c>
      <c r="P261" t="s">
        <v>4499</v>
      </c>
      <c r="Q261" t="s">
        <v>4505</v>
      </c>
      <c r="R261" s="4">
        <v>5081</v>
      </c>
      <c r="S261" s="4">
        <v>5081</v>
      </c>
      <c r="T261" s="4">
        <v>0</v>
      </c>
      <c r="U261" s="4">
        <v>0</v>
      </c>
      <c r="V261" s="4">
        <v>10.874499999999999</v>
      </c>
      <c r="W261" s="4">
        <v>2.7189999999999999</v>
      </c>
      <c r="X261" s="4">
        <v>3</v>
      </c>
      <c r="Y261" s="5">
        <f t="shared" si="12"/>
        <v>0</v>
      </c>
      <c r="Z261" s="4">
        <f t="shared" si="13"/>
        <v>467.23987309761372</v>
      </c>
      <c r="AA261" s="4">
        <f t="shared" si="14"/>
        <v>1868.7017285766826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781</v>
      </c>
      <c r="AI261" s="4">
        <v>570</v>
      </c>
      <c r="AJ261" s="4">
        <v>211</v>
      </c>
      <c r="AK261" s="4">
        <v>0</v>
      </c>
      <c r="AL261" s="4">
        <v>188</v>
      </c>
      <c r="AM261" s="4">
        <v>0</v>
      </c>
      <c r="AN261" s="4">
        <v>157</v>
      </c>
      <c r="AO261" s="4">
        <v>0</v>
      </c>
      <c r="AP261" s="4">
        <v>53</v>
      </c>
      <c r="AQ261" s="4">
        <v>0</v>
      </c>
      <c r="AR261" s="2" t="s">
        <v>5064</v>
      </c>
    </row>
    <row r="262" spans="1:44" hidden="1" x14ac:dyDescent="0.2">
      <c r="A262" s="1">
        <v>619</v>
      </c>
      <c r="B262" t="s">
        <v>556</v>
      </c>
      <c r="C262" t="s">
        <v>1696</v>
      </c>
      <c r="D262">
        <v>620</v>
      </c>
      <c r="E262" t="s">
        <v>2306</v>
      </c>
      <c r="F262" t="s">
        <v>2315</v>
      </c>
      <c r="G262" t="s">
        <v>2386</v>
      </c>
      <c r="H262">
        <v>2018</v>
      </c>
      <c r="I262" t="s">
        <v>2741</v>
      </c>
      <c r="J262" t="s">
        <v>3483</v>
      </c>
      <c r="K262" t="s">
        <v>4064</v>
      </c>
      <c r="L262">
        <v>27573560</v>
      </c>
      <c r="P262" t="s">
        <v>4499</v>
      </c>
      <c r="Q262" t="s">
        <v>4505</v>
      </c>
      <c r="R262" s="4">
        <v>5272.71</v>
      </c>
      <c r="S262" s="4">
        <v>5272.71</v>
      </c>
      <c r="T262" s="4">
        <v>0</v>
      </c>
      <c r="U262" s="4">
        <v>0</v>
      </c>
      <c r="V262" s="4">
        <v>19.100000000000001</v>
      </c>
      <c r="W262" s="4">
        <v>3.0941999999999998</v>
      </c>
      <c r="X262" s="4">
        <v>6</v>
      </c>
      <c r="Y262" s="5">
        <f t="shared" si="12"/>
        <v>0</v>
      </c>
      <c r="Z262" s="4">
        <f t="shared" si="13"/>
        <v>276.05811518324606</v>
      </c>
      <c r="AA262" s="4">
        <f t="shared" si="14"/>
        <v>1704.0624394027536</v>
      </c>
      <c r="AB262" s="4">
        <v>5444.7889999999998</v>
      </c>
      <c r="AC262" s="4">
        <v>1939.12</v>
      </c>
      <c r="AD262" s="4">
        <v>380</v>
      </c>
      <c r="AE262" s="4">
        <v>459.46</v>
      </c>
      <c r="AF262" s="4">
        <v>459.46</v>
      </c>
      <c r="AG262" s="4">
        <v>0</v>
      </c>
      <c r="AH262" s="4">
        <v>428</v>
      </c>
      <c r="AI262" s="4">
        <v>207</v>
      </c>
      <c r="AJ262" s="4">
        <v>35</v>
      </c>
      <c r="AK262" s="4">
        <v>10.99</v>
      </c>
      <c r="AL262" s="4">
        <v>10.99</v>
      </c>
      <c r="AM262" s="4">
        <v>0</v>
      </c>
      <c r="AN262" s="4">
        <v>665.51</v>
      </c>
      <c r="AO262" s="4">
        <v>0</v>
      </c>
      <c r="AP262" s="4">
        <v>0</v>
      </c>
      <c r="AQ262" s="4">
        <v>0</v>
      </c>
    </row>
    <row r="263" spans="1:44" hidden="1" x14ac:dyDescent="0.2">
      <c r="A263" s="1">
        <v>517</v>
      </c>
      <c r="B263" t="s">
        <v>467</v>
      </c>
      <c r="C263" t="s">
        <v>1594</v>
      </c>
      <c r="D263">
        <v>518</v>
      </c>
      <c r="E263" t="s">
        <v>2306</v>
      </c>
      <c r="F263" t="s">
        <v>2331</v>
      </c>
      <c r="G263" t="s">
        <v>2386</v>
      </c>
      <c r="H263">
        <v>2018</v>
      </c>
      <c r="I263" t="s">
        <v>2516</v>
      </c>
      <c r="J263" t="s">
        <v>3421</v>
      </c>
      <c r="K263" t="s">
        <v>4157</v>
      </c>
      <c r="L263">
        <v>26761116</v>
      </c>
      <c r="P263" t="s">
        <v>4499</v>
      </c>
      <c r="Q263" t="s">
        <v>4505</v>
      </c>
      <c r="R263" s="4">
        <v>5313.4</v>
      </c>
      <c r="S263" s="4">
        <v>5313.4</v>
      </c>
      <c r="T263" s="4">
        <v>0</v>
      </c>
      <c r="U263" s="4">
        <v>0</v>
      </c>
      <c r="V263" s="4">
        <v>64.8</v>
      </c>
      <c r="W263" s="4">
        <v>0</v>
      </c>
      <c r="X263" s="4">
        <v>4</v>
      </c>
      <c r="Y263" s="5">
        <f t="shared" si="12"/>
        <v>0</v>
      </c>
      <c r="Z263" s="4">
        <f t="shared" si="13"/>
        <v>81.996913580246911</v>
      </c>
      <c r="AA263" s="4">
        <f t="shared" si="14"/>
        <v>0</v>
      </c>
      <c r="AB263" s="4">
        <v>1587.3</v>
      </c>
      <c r="AC263" s="4">
        <v>506</v>
      </c>
      <c r="AD263" s="4">
        <v>155.5</v>
      </c>
      <c r="AE263" s="4">
        <v>400.1</v>
      </c>
      <c r="AF263" s="4">
        <v>400.1</v>
      </c>
      <c r="AG263" s="4">
        <v>0</v>
      </c>
      <c r="AH263" s="4">
        <v>1656.2</v>
      </c>
      <c r="AI263" s="4">
        <v>498.7</v>
      </c>
      <c r="AJ263" s="4">
        <v>153.30000000000001</v>
      </c>
      <c r="AK263" s="4">
        <v>82.8</v>
      </c>
      <c r="AL263" s="4">
        <v>82.8</v>
      </c>
      <c r="AM263" s="4">
        <v>0</v>
      </c>
      <c r="AN263" s="4">
        <v>1393.4</v>
      </c>
      <c r="AO263" s="4">
        <v>0</v>
      </c>
      <c r="AP263" s="4">
        <v>0</v>
      </c>
      <c r="AQ263" s="4">
        <v>317.7</v>
      </c>
    </row>
    <row r="264" spans="1:44" hidden="1" x14ac:dyDescent="0.2">
      <c r="A264" s="1">
        <v>789</v>
      </c>
      <c r="B264" t="s">
        <v>704</v>
      </c>
      <c r="C264" t="s">
        <v>1866</v>
      </c>
      <c r="D264">
        <v>790</v>
      </c>
      <c r="E264" t="s">
        <v>2306</v>
      </c>
      <c r="F264" t="s">
        <v>2324</v>
      </c>
      <c r="G264" t="s">
        <v>2386</v>
      </c>
      <c r="H264">
        <v>2018</v>
      </c>
      <c r="I264" t="s">
        <v>2837</v>
      </c>
      <c r="J264" t="s">
        <v>3588</v>
      </c>
      <c r="K264" t="s">
        <v>4307</v>
      </c>
      <c r="L264">
        <v>28543657</v>
      </c>
      <c r="P264" t="s">
        <v>4499</v>
      </c>
      <c r="Q264" t="s">
        <v>4505</v>
      </c>
      <c r="R264" s="4">
        <v>5486.6478999999999</v>
      </c>
      <c r="S264" s="4">
        <v>5486.6478999999999</v>
      </c>
      <c r="T264" s="4">
        <v>0</v>
      </c>
      <c r="U264" s="4">
        <v>0</v>
      </c>
      <c r="V264" s="4">
        <v>68.849800000000002</v>
      </c>
      <c r="W264" s="4">
        <v>68.849800000000002</v>
      </c>
      <c r="X264" s="4">
        <v>4</v>
      </c>
      <c r="Y264" s="5">
        <f t="shared" si="12"/>
        <v>0</v>
      </c>
      <c r="Z264" s="4">
        <f t="shared" si="13"/>
        <v>79.690106579830299</v>
      </c>
      <c r="AA264" s="4">
        <f t="shared" si="14"/>
        <v>79.690106579830299</v>
      </c>
      <c r="AB264" s="4">
        <v>4151.4021000000002</v>
      </c>
      <c r="AC264" s="4">
        <v>1010.6837</v>
      </c>
      <c r="AD264" s="4">
        <v>302.887</v>
      </c>
      <c r="AE264" s="4">
        <v>0</v>
      </c>
      <c r="AF264" s="4">
        <v>0</v>
      </c>
      <c r="AG264" s="4">
        <v>0</v>
      </c>
      <c r="AH264" s="4">
        <v>572.2645</v>
      </c>
      <c r="AI264" s="4">
        <v>388.28769999999997</v>
      </c>
      <c r="AJ264" s="4">
        <v>109.4117</v>
      </c>
      <c r="AK264" s="4">
        <v>2179.5367999999999</v>
      </c>
      <c r="AL264" s="4">
        <v>2179.5367999999999</v>
      </c>
      <c r="AM264" s="4">
        <v>0</v>
      </c>
      <c r="AN264" s="4">
        <v>0</v>
      </c>
      <c r="AO264" s="4">
        <v>0</v>
      </c>
      <c r="AP264" s="4">
        <v>0</v>
      </c>
      <c r="AQ264" s="4">
        <v>749.3931</v>
      </c>
      <c r="AR264" s="2" t="s">
        <v>4882</v>
      </c>
    </row>
    <row r="265" spans="1:44" hidden="1" x14ac:dyDescent="0.2">
      <c r="A265" s="1">
        <v>771</v>
      </c>
      <c r="B265" t="s">
        <v>689</v>
      </c>
      <c r="C265" t="s">
        <v>1848</v>
      </c>
      <c r="D265">
        <v>772</v>
      </c>
      <c r="E265" t="s">
        <v>2306</v>
      </c>
      <c r="F265" t="s">
        <v>2346</v>
      </c>
      <c r="G265" t="s">
        <v>2386</v>
      </c>
      <c r="H265">
        <v>2018</v>
      </c>
      <c r="I265" t="s">
        <v>2558</v>
      </c>
      <c r="J265" t="s">
        <v>3577</v>
      </c>
      <c r="K265" t="s">
        <v>3957</v>
      </c>
      <c r="L265">
        <v>28492661</v>
      </c>
      <c r="P265" t="s">
        <v>4499</v>
      </c>
      <c r="Q265" t="s">
        <v>4505</v>
      </c>
      <c r="R265" s="4">
        <v>5638</v>
      </c>
      <c r="S265" s="4">
        <v>5638</v>
      </c>
      <c r="T265" s="4">
        <v>0</v>
      </c>
      <c r="U265" s="4">
        <v>1300</v>
      </c>
      <c r="V265" s="4">
        <v>89.93</v>
      </c>
      <c r="W265" s="4">
        <v>0</v>
      </c>
      <c r="X265" s="4">
        <v>10</v>
      </c>
      <c r="Y265" s="5">
        <f t="shared" si="12"/>
        <v>0</v>
      </c>
      <c r="Z265" s="4">
        <f t="shared" si="13"/>
        <v>62.693205826754138</v>
      </c>
      <c r="AA265" s="4">
        <f t="shared" si="14"/>
        <v>0</v>
      </c>
      <c r="AB265" s="4">
        <v>2743.17</v>
      </c>
      <c r="AC265" s="4">
        <v>1102.2</v>
      </c>
      <c r="AD265" s="4">
        <v>341.64</v>
      </c>
      <c r="AE265" s="4">
        <v>3624.78</v>
      </c>
      <c r="AF265" s="4">
        <v>3624.78</v>
      </c>
      <c r="AG265" s="4">
        <v>0</v>
      </c>
      <c r="AH265" s="4">
        <v>587.95000000000005</v>
      </c>
      <c r="AI265" s="4">
        <v>103.4</v>
      </c>
      <c r="AJ265" s="4">
        <v>32.1</v>
      </c>
      <c r="AK265" s="4">
        <v>192.91</v>
      </c>
      <c r="AL265" s="4">
        <v>192.91</v>
      </c>
      <c r="AM265" s="4">
        <v>0</v>
      </c>
      <c r="AN265" s="4">
        <v>366.8</v>
      </c>
      <c r="AO265" s="4">
        <v>0</v>
      </c>
      <c r="AP265" s="4">
        <v>0</v>
      </c>
      <c r="AQ265" s="4">
        <v>1362.61</v>
      </c>
    </row>
    <row r="266" spans="1:44" hidden="1" x14ac:dyDescent="0.2">
      <c r="A266" s="1">
        <v>836</v>
      </c>
      <c r="B266" t="s">
        <v>738</v>
      </c>
      <c r="C266" t="s">
        <v>1913</v>
      </c>
      <c r="D266">
        <v>837</v>
      </c>
      <c r="E266" t="s">
        <v>2306</v>
      </c>
      <c r="F266" t="s">
        <v>2382</v>
      </c>
      <c r="G266" t="s">
        <v>2386</v>
      </c>
      <c r="H266">
        <v>2018</v>
      </c>
      <c r="I266" t="s">
        <v>2863</v>
      </c>
      <c r="J266" t="s">
        <v>3617</v>
      </c>
      <c r="K266" t="s">
        <v>4332</v>
      </c>
      <c r="L266">
        <v>28878630</v>
      </c>
      <c r="P266" t="s">
        <v>4499</v>
      </c>
      <c r="Q266" t="s">
        <v>4505</v>
      </c>
      <c r="R266" s="4">
        <v>5673.0601999999999</v>
      </c>
      <c r="S266" s="4">
        <v>5673.0601999999999</v>
      </c>
      <c r="T266" s="4">
        <v>0</v>
      </c>
      <c r="U266" s="4">
        <v>0</v>
      </c>
      <c r="V266" s="4">
        <v>41.707999999999998</v>
      </c>
      <c r="W266" s="4">
        <v>5672.29</v>
      </c>
      <c r="X266" s="4">
        <v>7</v>
      </c>
      <c r="Y266" s="5">
        <f t="shared" si="12"/>
        <v>0</v>
      </c>
      <c r="Z266" s="4">
        <f t="shared" si="13"/>
        <v>136.01851443368179</v>
      </c>
      <c r="AA266" s="4">
        <f t="shared" si="14"/>
        <v>1.0001357829024962</v>
      </c>
      <c r="AB266" s="4">
        <v>2090.8939999999998</v>
      </c>
      <c r="AC266" s="4">
        <v>1608.38</v>
      </c>
      <c r="AD266" s="4">
        <v>482.51400000000001</v>
      </c>
      <c r="AE266" s="4">
        <v>278.512</v>
      </c>
      <c r="AF266" s="4">
        <v>278.512</v>
      </c>
      <c r="AG266" s="4">
        <v>0</v>
      </c>
      <c r="AH266" s="4">
        <v>2132.143</v>
      </c>
      <c r="AI266" s="4">
        <v>1640.11</v>
      </c>
      <c r="AJ266" s="4">
        <v>492.03300000000002</v>
      </c>
      <c r="AK266" s="4">
        <v>704.98099999999999</v>
      </c>
      <c r="AL266" s="4">
        <v>704.98099999999999</v>
      </c>
      <c r="AM266" s="4">
        <v>0</v>
      </c>
      <c r="AN266" s="4">
        <v>0.4</v>
      </c>
      <c r="AO266" s="4">
        <v>0</v>
      </c>
      <c r="AP266" s="4">
        <v>0</v>
      </c>
      <c r="AQ266" s="4">
        <v>1275.0170000000001</v>
      </c>
    </row>
    <row r="267" spans="1:44" hidden="1" x14ac:dyDescent="0.2">
      <c r="A267" s="1">
        <v>1101</v>
      </c>
      <c r="B267" t="s">
        <v>967</v>
      </c>
      <c r="C267" t="s">
        <v>2178</v>
      </c>
      <c r="D267">
        <v>1102</v>
      </c>
      <c r="E267" t="s">
        <v>2306</v>
      </c>
      <c r="F267" t="s">
        <v>2359</v>
      </c>
      <c r="G267" t="s">
        <v>2386</v>
      </c>
      <c r="H267">
        <v>2018</v>
      </c>
      <c r="I267" t="s">
        <v>3009</v>
      </c>
      <c r="J267" t="s">
        <v>3771</v>
      </c>
      <c r="K267" t="s">
        <v>4434</v>
      </c>
      <c r="L267">
        <v>31152291</v>
      </c>
      <c r="P267" t="s">
        <v>4499</v>
      </c>
      <c r="Q267" t="s">
        <v>4505</v>
      </c>
      <c r="R267" s="4">
        <v>5689.7</v>
      </c>
      <c r="S267" s="4">
        <v>5689.7</v>
      </c>
      <c r="T267" s="4">
        <v>0</v>
      </c>
      <c r="U267" s="4">
        <v>-137.68</v>
      </c>
      <c r="V267" s="4">
        <v>64.099999999999994</v>
      </c>
      <c r="W267" s="4">
        <v>10.984400000000001</v>
      </c>
      <c r="X267" s="4">
        <v>8</v>
      </c>
      <c r="Y267" s="5">
        <f t="shared" si="12"/>
        <v>0</v>
      </c>
      <c r="Z267" s="4">
        <f t="shared" si="13"/>
        <v>88.762870514820591</v>
      </c>
      <c r="AA267" s="4">
        <f t="shared" si="14"/>
        <v>517.98004442664137</v>
      </c>
      <c r="AB267" s="4">
        <v>2774.94</v>
      </c>
      <c r="AC267" s="4">
        <v>1428.37</v>
      </c>
      <c r="AD267" s="4">
        <v>421.23</v>
      </c>
      <c r="AE267" s="4">
        <v>1.3</v>
      </c>
      <c r="AF267" s="4">
        <v>1.3</v>
      </c>
      <c r="AG267" s="4">
        <v>0</v>
      </c>
      <c r="AH267" s="4">
        <v>3000.35</v>
      </c>
      <c r="AI267" s="4">
        <v>636.29</v>
      </c>
      <c r="AJ267" s="4">
        <v>190.13</v>
      </c>
      <c r="AK267" s="4">
        <v>267.41000000000003</v>
      </c>
      <c r="AL267" s="4">
        <v>267.41000000000003</v>
      </c>
      <c r="AM267" s="4">
        <v>0</v>
      </c>
      <c r="AN267" s="4">
        <v>645.36</v>
      </c>
      <c r="AO267" s="4">
        <v>0</v>
      </c>
      <c r="AP267" s="4">
        <v>96.16</v>
      </c>
      <c r="AQ267" s="4">
        <v>18.52</v>
      </c>
    </row>
    <row r="268" spans="1:44" hidden="1" x14ac:dyDescent="0.2">
      <c r="A268" s="1">
        <v>251</v>
      </c>
      <c r="B268" t="s">
        <v>241</v>
      </c>
      <c r="C268" t="s">
        <v>1328</v>
      </c>
      <c r="D268">
        <v>252</v>
      </c>
      <c r="E268" t="s">
        <v>2306</v>
      </c>
      <c r="F268" t="s">
        <v>2319</v>
      </c>
      <c r="G268" t="s">
        <v>2386</v>
      </c>
      <c r="H268">
        <v>2018</v>
      </c>
      <c r="I268" t="s">
        <v>2536</v>
      </c>
      <c r="J268" t="s">
        <v>3255</v>
      </c>
      <c r="K268" t="s">
        <v>4009</v>
      </c>
      <c r="L268">
        <v>26421005</v>
      </c>
      <c r="P268" t="s">
        <v>4499</v>
      </c>
      <c r="Q268" t="s">
        <v>4505</v>
      </c>
      <c r="R268" s="4">
        <v>5905.48</v>
      </c>
      <c r="S268" s="4">
        <v>5905.48</v>
      </c>
      <c r="T268" s="4">
        <v>0</v>
      </c>
      <c r="U268" s="4">
        <v>999.68</v>
      </c>
      <c r="V268" s="4">
        <v>199.03</v>
      </c>
      <c r="W268" s="4">
        <v>398063.7</v>
      </c>
      <c r="X268" s="4">
        <v>10.8</v>
      </c>
      <c r="Y268" s="5">
        <f t="shared" si="12"/>
        <v>0</v>
      </c>
      <c r="Z268" s="4">
        <f t="shared" si="13"/>
        <v>29.671305833291463</v>
      </c>
      <c r="AA268" s="4">
        <f t="shared" si="14"/>
        <v>1.483551501932982E-2</v>
      </c>
      <c r="AB268" s="4">
        <v>4277.59</v>
      </c>
      <c r="AC268" s="4">
        <v>3290.15</v>
      </c>
      <c r="AD268" s="4">
        <v>987.44</v>
      </c>
      <c r="AE268" s="4">
        <v>2076.91</v>
      </c>
      <c r="AF268" s="4">
        <v>89.74</v>
      </c>
      <c r="AG268" s="4">
        <v>1987.17</v>
      </c>
      <c r="AH268" s="4">
        <v>6213.33</v>
      </c>
      <c r="AI268" s="4">
        <v>4836.93</v>
      </c>
      <c r="AJ268" s="4">
        <v>1376.4</v>
      </c>
      <c r="AK268" s="4">
        <v>2679.9</v>
      </c>
      <c r="AL268" s="4">
        <v>2679.9</v>
      </c>
      <c r="AM268" s="4">
        <v>0</v>
      </c>
      <c r="AN268" s="4">
        <v>176.21</v>
      </c>
      <c r="AO268" s="4">
        <v>0</v>
      </c>
      <c r="AP268" s="4">
        <v>0</v>
      </c>
      <c r="AQ268" s="4">
        <v>13358.26</v>
      </c>
      <c r="AR268" s="2" t="s">
        <v>4628</v>
      </c>
    </row>
    <row r="269" spans="1:44" hidden="1" x14ac:dyDescent="0.2">
      <c r="A269" s="1">
        <v>801</v>
      </c>
      <c r="B269" t="s">
        <v>714</v>
      </c>
      <c r="C269" t="s">
        <v>1878</v>
      </c>
      <c r="D269">
        <v>802</v>
      </c>
      <c r="E269" t="s">
        <v>2306</v>
      </c>
      <c r="F269" t="s">
        <v>2315</v>
      </c>
      <c r="G269" t="s">
        <v>2386</v>
      </c>
      <c r="H269">
        <v>2018</v>
      </c>
      <c r="I269" t="s">
        <v>2844</v>
      </c>
      <c r="J269" t="s">
        <v>3596</v>
      </c>
      <c r="K269" t="s">
        <v>4313</v>
      </c>
      <c r="L269">
        <v>28815672</v>
      </c>
      <c r="P269" t="s">
        <v>4499</v>
      </c>
      <c r="Q269" t="s">
        <v>4505</v>
      </c>
      <c r="R269" s="4">
        <v>6117.8896000000004</v>
      </c>
      <c r="S269" s="4">
        <v>6117.8896000000004</v>
      </c>
      <c r="T269" s="4">
        <v>0</v>
      </c>
      <c r="U269" s="4">
        <v>0</v>
      </c>
      <c r="V269" s="4">
        <v>11.351100000000001</v>
      </c>
      <c r="W269" s="4">
        <v>11.351100000000001</v>
      </c>
      <c r="X269" s="4">
        <v>5</v>
      </c>
      <c r="Y269" s="5">
        <f t="shared" si="12"/>
        <v>0</v>
      </c>
      <c r="Z269" s="4">
        <f t="shared" si="13"/>
        <v>538.9688752631904</v>
      </c>
      <c r="AA269" s="4">
        <f t="shared" si="14"/>
        <v>538.9688752631904</v>
      </c>
      <c r="AB269" s="4">
        <v>2396.2035999999998</v>
      </c>
      <c r="AC269" s="4">
        <v>1818.5115000000001</v>
      </c>
      <c r="AD269" s="4">
        <v>577.69209999999998</v>
      </c>
      <c r="AE269" s="4">
        <v>124.697</v>
      </c>
      <c r="AF269" s="4">
        <v>124.697</v>
      </c>
      <c r="AG269" s="4">
        <v>0</v>
      </c>
      <c r="AH269" s="4">
        <v>638.49760000000003</v>
      </c>
      <c r="AI269" s="4">
        <v>494.36509999999998</v>
      </c>
      <c r="AJ269" s="4">
        <v>144.13239999999999</v>
      </c>
      <c r="AK269" s="4">
        <v>167.59729999999999</v>
      </c>
      <c r="AL269" s="4">
        <v>167.59729999999999</v>
      </c>
      <c r="AM269" s="4">
        <v>0</v>
      </c>
      <c r="AN269" s="4">
        <v>484.99459999999999</v>
      </c>
      <c r="AO269" s="4">
        <v>0</v>
      </c>
      <c r="AP269" s="4">
        <v>0</v>
      </c>
      <c r="AQ269" s="4">
        <v>2131.4119000000001</v>
      </c>
      <c r="AR269" s="2" t="s">
        <v>4887</v>
      </c>
    </row>
    <row r="270" spans="1:44" hidden="1" x14ac:dyDescent="0.2">
      <c r="A270" s="1">
        <v>742</v>
      </c>
      <c r="B270" t="s">
        <v>665</v>
      </c>
      <c r="C270" t="s">
        <v>1819</v>
      </c>
      <c r="D270">
        <v>743</v>
      </c>
      <c r="E270" t="s">
        <v>2306</v>
      </c>
      <c r="F270" t="s">
        <v>2363</v>
      </c>
      <c r="G270" t="s">
        <v>2386</v>
      </c>
      <c r="H270">
        <v>2018</v>
      </c>
      <c r="I270" t="s">
        <v>2812</v>
      </c>
      <c r="J270" t="s">
        <v>3562</v>
      </c>
      <c r="K270" t="s">
        <v>4284</v>
      </c>
      <c r="L270">
        <v>28455936</v>
      </c>
      <c r="P270" t="s">
        <v>4499</v>
      </c>
      <c r="Q270" t="s">
        <v>4505</v>
      </c>
      <c r="R270" s="4">
        <v>6339</v>
      </c>
      <c r="S270" s="4">
        <v>6339</v>
      </c>
      <c r="T270" s="4">
        <v>0</v>
      </c>
      <c r="U270" s="4">
        <v>1340</v>
      </c>
      <c r="V270" s="4">
        <v>63.1</v>
      </c>
      <c r="W270" s="4">
        <v>14.7</v>
      </c>
      <c r="X270" s="4">
        <v>7</v>
      </c>
      <c r="Y270" s="5">
        <f t="shared" si="12"/>
        <v>0</v>
      </c>
      <c r="Z270" s="4">
        <f t="shared" si="13"/>
        <v>100.45958795562599</v>
      </c>
      <c r="AA270" s="4">
        <f t="shared" si="14"/>
        <v>431.22448979591837</v>
      </c>
      <c r="AB270" s="4">
        <v>2312.3000000000002</v>
      </c>
      <c r="AC270" s="4">
        <v>1192.5999999999999</v>
      </c>
      <c r="AD270" s="4">
        <v>378.3</v>
      </c>
      <c r="AE270" s="4">
        <v>0</v>
      </c>
      <c r="AF270" s="4">
        <v>0</v>
      </c>
      <c r="AG270" s="4">
        <v>0</v>
      </c>
      <c r="AH270" s="4">
        <v>1016.6</v>
      </c>
      <c r="AI270" s="4">
        <v>525.29100000000005</v>
      </c>
      <c r="AJ270" s="4">
        <v>91.8</v>
      </c>
      <c r="AK270" s="4">
        <v>95</v>
      </c>
      <c r="AL270" s="4">
        <v>95</v>
      </c>
      <c r="AM270" s="4">
        <v>0</v>
      </c>
      <c r="AN270" s="4">
        <v>6090.5</v>
      </c>
      <c r="AO270" s="4">
        <v>0</v>
      </c>
      <c r="AP270" s="4">
        <v>0</v>
      </c>
      <c r="AQ270" s="4">
        <v>374.8</v>
      </c>
    </row>
    <row r="271" spans="1:44" hidden="1" x14ac:dyDescent="0.2">
      <c r="A271" s="1">
        <v>862</v>
      </c>
      <c r="B271" t="s">
        <v>761</v>
      </c>
      <c r="C271" t="s">
        <v>1939</v>
      </c>
      <c r="D271">
        <v>863</v>
      </c>
      <c r="E271" t="s">
        <v>2306</v>
      </c>
      <c r="F271" t="s">
        <v>2336</v>
      </c>
      <c r="G271" t="s">
        <v>2386</v>
      </c>
      <c r="H271">
        <v>2018</v>
      </c>
      <c r="I271" t="s">
        <v>2878</v>
      </c>
      <c r="J271" t="s">
        <v>3632</v>
      </c>
      <c r="K271" t="s">
        <v>4293</v>
      </c>
      <c r="L271">
        <v>28957531</v>
      </c>
      <c r="P271" t="s">
        <v>4499</v>
      </c>
      <c r="Q271" t="s">
        <v>4505</v>
      </c>
      <c r="R271" s="4">
        <v>6364.57</v>
      </c>
      <c r="S271" s="4">
        <v>6364.57</v>
      </c>
      <c r="T271" s="4">
        <v>0</v>
      </c>
      <c r="U271" s="4">
        <v>0</v>
      </c>
      <c r="V271" s="4">
        <v>74.683999999999997</v>
      </c>
      <c r="W271" s="4">
        <v>9480</v>
      </c>
      <c r="X271" s="4">
        <v>7</v>
      </c>
      <c r="Y271" s="5">
        <f t="shared" si="12"/>
        <v>0</v>
      </c>
      <c r="Z271" s="4">
        <f t="shared" si="13"/>
        <v>85.219993572920572</v>
      </c>
      <c r="AA271" s="4">
        <f t="shared" si="14"/>
        <v>0.67136814345991558</v>
      </c>
      <c r="AB271" s="4">
        <v>1420.32</v>
      </c>
      <c r="AC271" s="4">
        <v>1119.25</v>
      </c>
      <c r="AD271" s="4">
        <v>301.07</v>
      </c>
      <c r="AE271" s="4">
        <v>110.47</v>
      </c>
      <c r="AF271" s="4">
        <v>110.47</v>
      </c>
      <c r="AG271" s="4">
        <v>0</v>
      </c>
      <c r="AH271" s="4">
        <v>618.75</v>
      </c>
      <c r="AI271" s="4">
        <v>487.59</v>
      </c>
      <c r="AJ271" s="4">
        <v>131.16</v>
      </c>
      <c r="AK271" s="4">
        <v>35</v>
      </c>
      <c r="AL271" s="4">
        <v>35</v>
      </c>
      <c r="AM271" s="4">
        <v>0</v>
      </c>
      <c r="AN271" s="4">
        <v>64.8</v>
      </c>
      <c r="AO271" s="4">
        <v>0</v>
      </c>
      <c r="AP271" s="4">
        <v>0</v>
      </c>
      <c r="AQ271" s="4">
        <v>4275.43</v>
      </c>
      <c r="AR271" s="2" t="s">
        <v>4914</v>
      </c>
    </row>
    <row r="272" spans="1:44" hidden="1" x14ac:dyDescent="0.2">
      <c r="A272" s="1">
        <v>364</v>
      </c>
      <c r="B272" t="s">
        <v>337</v>
      </c>
      <c r="C272" t="s">
        <v>1441</v>
      </c>
      <c r="D272">
        <v>365</v>
      </c>
      <c r="E272" t="s">
        <v>2306</v>
      </c>
      <c r="F272" t="s">
        <v>2315</v>
      </c>
      <c r="G272" t="s">
        <v>2386</v>
      </c>
      <c r="H272">
        <v>2018</v>
      </c>
      <c r="I272" t="s">
        <v>2598</v>
      </c>
      <c r="J272" t="s">
        <v>3322</v>
      </c>
      <c r="K272" t="s">
        <v>4065</v>
      </c>
      <c r="L272">
        <v>26471692</v>
      </c>
      <c r="P272" t="s">
        <v>4499</v>
      </c>
      <c r="Q272" t="s">
        <v>4505</v>
      </c>
      <c r="R272" s="4">
        <v>6381.2026999999998</v>
      </c>
      <c r="S272" s="4">
        <v>6381.2026999999998</v>
      </c>
      <c r="T272" s="4">
        <v>0</v>
      </c>
      <c r="U272" s="4">
        <v>0.88980000000000004</v>
      </c>
      <c r="V272" s="4">
        <v>84.44</v>
      </c>
      <c r="W272" s="4">
        <v>0</v>
      </c>
      <c r="X272" s="4">
        <v>6</v>
      </c>
      <c r="Y272" s="5">
        <f t="shared" si="12"/>
        <v>0</v>
      </c>
      <c r="Z272" s="4">
        <f t="shared" si="13"/>
        <v>75.570851492183806</v>
      </c>
      <c r="AA272" s="4">
        <f t="shared" si="14"/>
        <v>0</v>
      </c>
      <c r="AB272" s="4">
        <v>1717.1286</v>
      </c>
      <c r="AC272" s="4">
        <v>1318.3887</v>
      </c>
      <c r="AD272" s="4">
        <v>398.7398</v>
      </c>
      <c r="AE272" s="4">
        <v>326.30669999999998</v>
      </c>
      <c r="AF272" s="4">
        <v>326.30669999999998</v>
      </c>
      <c r="AG272" s="4">
        <v>0</v>
      </c>
      <c r="AH272" s="4">
        <v>420.3537</v>
      </c>
      <c r="AI272" s="4">
        <v>322.6046</v>
      </c>
      <c r="AJ272" s="4">
        <v>97.749200000000002</v>
      </c>
      <c r="AK272" s="4">
        <v>331.47300000000001</v>
      </c>
      <c r="AL272" s="4">
        <v>331.47300000000001</v>
      </c>
      <c r="AM272" s="4">
        <v>0</v>
      </c>
      <c r="AN272" s="4">
        <v>566.67349999999999</v>
      </c>
      <c r="AO272" s="4">
        <v>0</v>
      </c>
      <c r="AP272" s="4">
        <v>0</v>
      </c>
      <c r="AQ272" s="4">
        <v>3467.0693000000001</v>
      </c>
    </row>
    <row r="273" spans="1:44" hidden="1" x14ac:dyDescent="0.2">
      <c r="A273" s="1">
        <v>140</v>
      </c>
      <c r="B273" t="s">
        <v>153</v>
      </c>
      <c r="C273" t="s">
        <v>1217</v>
      </c>
      <c r="D273">
        <v>141</v>
      </c>
      <c r="E273" t="s">
        <v>2306</v>
      </c>
      <c r="F273" t="s">
        <v>2335</v>
      </c>
      <c r="G273" t="s">
        <v>2386</v>
      </c>
      <c r="H273">
        <v>2018</v>
      </c>
      <c r="I273" t="s">
        <v>2472</v>
      </c>
      <c r="J273" t="s">
        <v>3189</v>
      </c>
      <c r="K273" t="s">
        <v>3947</v>
      </c>
      <c r="L273">
        <v>26382344</v>
      </c>
      <c r="P273" t="s">
        <v>4499</v>
      </c>
      <c r="Q273" t="s">
        <v>4505</v>
      </c>
      <c r="R273" s="4">
        <v>6674.134</v>
      </c>
      <c r="S273" s="4">
        <v>6674.134</v>
      </c>
      <c r="T273" s="4">
        <v>0</v>
      </c>
      <c r="U273" s="4">
        <v>0</v>
      </c>
      <c r="V273" s="4">
        <v>39.299999999999997</v>
      </c>
      <c r="W273" s="4">
        <v>9.8249999999999993</v>
      </c>
      <c r="X273" s="4">
        <v>12</v>
      </c>
      <c r="Y273" s="5">
        <f t="shared" si="12"/>
        <v>0</v>
      </c>
      <c r="Z273" s="4">
        <f t="shared" si="13"/>
        <v>169.82529262086516</v>
      </c>
      <c r="AA273" s="4">
        <f t="shared" si="14"/>
        <v>679.30117048346062</v>
      </c>
      <c r="AB273" s="4">
        <v>9872.33</v>
      </c>
      <c r="AC273" s="4">
        <v>2971.97</v>
      </c>
      <c r="AD273" s="4">
        <v>1155.76</v>
      </c>
      <c r="AE273" s="4">
        <v>138.54</v>
      </c>
      <c r="AF273" s="4">
        <v>138.54</v>
      </c>
      <c r="AG273" s="4">
        <v>0</v>
      </c>
      <c r="AH273" s="4">
        <v>4799.91</v>
      </c>
      <c r="AI273" s="4">
        <v>2514.34</v>
      </c>
      <c r="AJ273" s="4">
        <v>977.8</v>
      </c>
      <c r="AK273" s="4">
        <v>0</v>
      </c>
      <c r="AL273" s="4">
        <v>0</v>
      </c>
      <c r="AM273" s="4">
        <v>0</v>
      </c>
      <c r="AN273" s="4">
        <v>152.81</v>
      </c>
      <c r="AO273" s="4">
        <v>0</v>
      </c>
      <c r="AP273" s="4">
        <v>0</v>
      </c>
      <c r="AQ273" s="4">
        <v>2024.18</v>
      </c>
      <c r="AR273" s="2" t="s">
        <v>4576</v>
      </c>
    </row>
    <row r="274" spans="1:44" hidden="1" x14ac:dyDescent="0.2">
      <c r="A274" s="1">
        <v>52</v>
      </c>
      <c r="B274" t="s">
        <v>82</v>
      </c>
      <c r="C274" t="s">
        <v>1129</v>
      </c>
      <c r="D274">
        <v>53</v>
      </c>
      <c r="E274" t="s">
        <v>2306</v>
      </c>
      <c r="F274" t="s">
        <v>2324</v>
      </c>
      <c r="G274" t="s">
        <v>2386</v>
      </c>
      <c r="H274">
        <v>2018</v>
      </c>
      <c r="I274" t="s">
        <v>2419</v>
      </c>
      <c r="J274" t="s">
        <v>3136</v>
      </c>
      <c r="K274" t="s">
        <v>3895</v>
      </c>
      <c r="L274">
        <v>26361286</v>
      </c>
      <c r="P274" t="s">
        <v>4499</v>
      </c>
      <c r="Q274" t="s">
        <v>4505</v>
      </c>
      <c r="R274" s="4">
        <v>6940.5</v>
      </c>
      <c r="S274" s="4">
        <v>6940.5</v>
      </c>
      <c r="T274" s="4">
        <v>0</v>
      </c>
      <c r="U274" s="4">
        <v>0</v>
      </c>
      <c r="V274" s="4">
        <v>14.0076</v>
      </c>
      <c r="W274" s="4">
        <v>3501.9</v>
      </c>
      <c r="X274" s="4">
        <v>12</v>
      </c>
      <c r="Y274" s="5">
        <f t="shared" si="12"/>
        <v>0</v>
      </c>
      <c r="Z274" s="4">
        <f t="shared" si="13"/>
        <v>495.48102458665295</v>
      </c>
      <c r="AA274" s="4">
        <f t="shared" si="14"/>
        <v>1.9819240983466118</v>
      </c>
      <c r="AB274" s="4">
        <v>1395.19</v>
      </c>
      <c r="AC274" s="4">
        <v>1131.6479999999999</v>
      </c>
      <c r="AD274" s="4">
        <v>263.54000000000002</v>
      </c>
      <c r="AE274" s="4">
        <v>125.68</v>
      </c>
      <c r="AF274" s="4">
        <v>125.68</v>
      </c>
      <c r="AG274" s="4">
        <v>0</v>
      </c>
      <c r="AH274" s="4">
        <v>366.37599999999998</v>
      </c>
      <c r="AI274" s="4">
        <v>281.39499999999998</v>
      </c>
      <c r="AJ274" s="4">
        <v>84.980999999999995</v>
      </c>
      <c r="AK274" s="4">
        <v>8019.84</v>
      </c>
      <c r="AL274" s="4">
        <v>8019.8429999999998</v>
      </c>
      <c r="AM274" s="4">
        <v>0</v>
      </c>
      <c r="AN274" s="4">
        <v>0</v>
      </c>
      <c r="AO274" s="4">
        <v>0</v>
      </c>
      <c r="AP274" s="4">
        <v>0</v>
      </c>
      <c r="AQ274" s="4">
        <v>15207.21</v>
      </c>
      <c r="AR274" s="2" t="s">
        <v>4532</v>
      </c>
    </row>
    <row r="275" spans="1:44" hidden="1" x14ac:dyDescent="0.2">
      <c r="A275" s="1">
        <v>904</v>
      </c>
      <c r="B275" t="s">
        <v>797</v>
      </c>
      <c r="C275" t="s">
        <v>1981</v>
      </c>
      <c r="D275">
        <v>905</v>
      </c>
      <c r="E275" t="s">
        <v>2306</v>
      </c>
      <c r="F275" t="s">
        <v>2372</v>
      </c>
      <c r="G275" t="s">
        <v>2386</v>
      </c>
      <c r="H275">
        <v>2018</v>
      </c>
      <c r="I275" t="s">
        <v>2902</v>
      </c>
      <c r="J275" t="s">
        <v>3657</v>
      </c>
      <c r="K275" t="s">
        <v>4362</v>
      </c>
      <c r="L275">
        <v>30384069</v>
      </c>
      <c r="P275" t="s">
        <v>4499</v>
      </c>
      <c r="Q275" t="s">
        <v>4505</v>
      </c>
      <c r="R275" s="4">
        <v>7058</v>
      </c>
      <c r="S275" s="4">
        <v>7058</v>
      </c>
      <c r="T275" s="4">
        <v>0</v>
      </c>
      <c r="U275" s="4">
        <v>0</v>
      </c>
      <c r="V275" s="4">
        <v>81646.17</v>
      </c>
      <c r="W275" s="4">
        <v>20411.5</v>
      </c>
      <c r="X275" s="4">
        <v>3</v>
      </c>
      <c r="Y275" s="5">
        <f t="shared" si="12"/>
        <v>0</v>
      </c>
      <c r="Z275" s="4">
        <f t="shared" si="13"/>
        <v>8.6446186024402613E-2</v>
      </c>
      <c r="AA275" s="4">
        <f t="shared" si="14"/>
        <v>0.34578546407662347</v>
      </c>
      <c r="AB275" s="4">
        <v>4583</v>
      </c>
      <c r="AC275" s="4">
        <v>1100</v>
      </c>
      <c r="AD275" s="4">
        <v>222</v>
      </c>
      <c r="AE275" s="4">
        <v>0</v>
      </c>
      <c r="AF275" s="4">
        <v>0</v>
      </c>
      <c r="AG275" s="4">
        <v>0</v>
      </c>
      <c r="AH275" s="4">
        <v>240.4</v>
      </c>
      <c r="AI275" s="4">
        <v>200</v>
      </c>
      <c r="AJ275" s="4">
        <v>40.4</v>
      </c>
      <c r="AK275" s="4">
        <v>0</v>
      </c>
      <c r="AL275" s="4">
        <v>0</v>
      </c>
      <c r="AM275" s="4">
        <v>0</v>
      </c>
      <c r="AN275" s="4">
        <v>59</v>
      </c>
      <c r="AO275" s="4">
        <v>0</v>
      </c>
      <c r="AP275" s="4">
        <v>222.4</v>
      </c>
      <c r="AQ275" s="4">
        <v>880.2</v>
      </c>
    </row>
    <row r="276" spans="1:44" hidden="1" x14ac:dyDescent="0.2">
      <c r="A276" s="1">
        <v>37</v>
      </c>
      <c r="B276" t="s">
        <v>70</v>
      </c>
      <c r="C276" t="s">
        <v>1114</v>
      </c>
      <c r="D276">
        <v>38</v>
      </c>
      <c r="E276" t="s">
        <v>2306</v>
      </c>
      <c r="F276" t="s">
        <v>2320</v>
      </c>
      <c r="G276" t="s">
        <v>2386</v>
      </c>
      <c r="H276">
        <v>2018</v>
      </c>
      <c r="I276" t="s">
        <v>2410</v>
      </c>
      <c r="J276" t="s">
        <v>3127</v>
      </c>
      <c r="K276" t="s">
        <v>3887</v>
      </c>
      <c r="L276">
        <v>26358861</v>
      </c>
      <c r="P276" t="s">
        <v>4499</v>
      </c>
      <c r="Q276" t="s">
        <v>4505</v>
      </c>
      <c r="R276" s="4">
        <v>7583</v>
      </c>
      <c r="S276" s="4">
        <v>7583</v>
      </c>
      <c r="T276" s="4">
        <v>0</v>
      </c>
      <c r="U276" s="4">
        <v>0</v>
      </c>
      <c r="V276" s="4">
        <v>111.4</v>
      </c>
      <c r="W276" s="4">
        <v>18.39</v>
      </c>
      <c r="X276" s="4">
        <v>4</v>
      </c>
      <c r="Y276" s="5">
        <f t="shared" si="12"/>
        <v>0</v>
      </c>
      <c r="Z276" s="4">
        <f t="shared" si="13"/>
        <v>68.070017953321354</v>
      </c>
      <c r="AA276" s="4">
        <f t="shared" si="14"/>
        <v>412.34366503534528</v>
      </c>
      <c r="AB276" s="4">
        <v>7869.14</v>
      </c>
      <c r="AC276" s="4">
        <v>814.3</v>
      </c>
      <c r="AD276" s="4">
        <v>246</v>
      </c>
      <c r="AE276" s="4">
        <v>0</v>
      </c>
      <c r="AF276" s="4">
        <v>0</v>
      </c>
      <c r="AG276" s="4">
        <v>0</v>
      </c>
      <c r="AH276" s="4">
        <v>134.6</v>
      </c>
      <c r="AI276" s="4">
        <v>56.15</v>
      </c>
      <c r="AJ276" s="4">
        <v>16.96</v>
      </c>
      <c r="AK276" s="4">
        <v>44.23</v>
      </c>
      <c r="AL276" s="4">
        <v>44.23</v>
      </c>
      <c r="AM276" s="4">
        <v>0</v>
      </c>
      <c r="AN276" s="4">
        <v>0</v>
      </c>
      <c r="AO276" s="4">
        <v>0</v>
      </c>
      <c r="AP276" s="4">
        <v>0</v>
      </c>
      <c r="AQ276" s="4">
        <v>1895.56</v>
      </c>
    </row>
    <row r="277" spans="1:44" hidden="1" x14ac:dyDescent="0.2">
      <c r="A277" s="1">
        <v>189</v>
      </c>
      <c r="B277" t="s">
        <v>192</v>
      </c>
      <c r="C277" t="s">
        <v>1266</v>
      </c>
      <c r="D277">
        <v>190</v>
      </c>
      <c r="E277" t="s">
        <v>2306</v>
      </c>
      <c r="F277" t="s">
        <v>2321</v>
      </c>
      <c r="G277" t="s">
        <v>2386</v>
      </c>
      <c r="H277">
        <v>2018</v>
      </c>
      <c r="I277" t="s">
        <v>2502</v>
      </c>
      <c r="J277" t="s">
        <v>3219</v>
      </c>
      <c r="K277" t="s">
        <v>3974</v>
      </c>
      <c r="L277">
        <v>26382700</v>
      </c>
      <c r="P277" t="s">
        <v>4499</v>
      </c>
      <c r="Q277" t="s">
        <v>4505</v>
      </c>
      <c r="R277" s="4">
        <v>7665.4350000000004</v>
      </c>
      <c r="S277" s="4">
        <v>7665.4350000000004</v>
      </c>
      <c r="T277" s="4">
        <v>0</v>
      </c>
      <c r="U277" s="4">
        <v>0</v>
      </c>
      <c r="V277" s="4">
        <v>92.887</v>
      </c>
      <c r="W277" s="4">
        <v>92.887</v>
      </c>
      <c r="X277" s="4">
        <v>7</v>
      </c>
      <c r="Y277" s="5">
        <f t="shared" si="12"/>
        <v>0</v>
      </c>
      <c r="Z277" s="4">
        <f t="shared" si="13"/>
        <v>82.524303723879555</v>
      </c>
      <c r="AA277" s="4">
        <f t="shared" si="14"/>
        <v>82.524303723879555</v>
      </c>
      <c r="AB277" s="4">
        <v>1693.875</v>
      </c>
      <c r="AC277" s="4">
        <v>1196.9780000000001</v>
      </c>
      <c r="AD277" s="4">
        <v>496.89699999999999</v>
      </c>
      <c r="AE277" s="4">
        <v>0</v>
      </c>
      <c r="AF277" s="4">
        <v>0</v>
      </c>
      <c r="AG277" s="4">
        <v>0</v>
      </c>
      <c r="AH277" s="4">
        <v>1656.057</v>
      </c>
      <c r="AI277" s="4">
        <v>1156.4359999999999</v>
      </c>
      <c r="AJ277" s="4">
        <v>499.62099999999998</v>
      </c>
      <c r="AK277" s="4">
        <v>99.293999999999997</v>
      </c>
      <c r="AL277" s="4">
        <v>2.9780000000000002</v>
      </c>
      <c r="AM277" s="4">
        <v>96.316000000000003</v>
      </c>
      <c r="AN277" s="4">
        <v>2300</v>
      </c>
      <c r="AO277" s="4">
        <v>0</v>
      </c>
      <c r="AP277" s="4">
        <v>0</v>
      </c>
      <c r="AQ277" s="4">
        <v>5575.6953999999996</v>
      </c>
    </row>
    <row r="278" spans="1:44" hidden="1" x14ac:dyDescent="0.2">
      <c r="A278" s="1">
        <v>217</v>
      </c>
      <c r="B278" t="s">
        <v>215</v>
      </c>
      <c r="C278" t="s">
        <v>1294</v>
      </c>
      <c r="D278">
        <v>218</v>
      </c>
      <c r="E278" t="s">
        <v>2306</v>
      </c>
      <c r="F278" t="s">
        <v>2313</v>
      </c>
      <c r="G278" t="s">
        <v>2386</v>
      </c>
      <c r="H278">
        <v>2018</v>
      </c>
      <c r="I278" t="s">
        <v>2518</v>
      </c>
      <c r="J278" t="s">
        <v>3236</v>
      </c>
      <c r="K278" t="s">
        <v>3990</v>
      </c>
      <c r="L278">
        <v>26405824</v>
      </c>
      <c r="P278" t="s">
        <v>4499</v>
      </c>
      <c r="Q278" t="s">
        <v>4505</v>
      </c>
      <c r="R278" s="4">
        <v>7692.7</v>
      </c>
      <c r="S278" s="4">
        <v>7692.7</v>
      </c>
      <c r="T278" s="4">
        <v>0</v>
      </c>
      <c r="U278" s="4">
        <v>0</v>
      </c>
      <c r="V278" s="4">
        <v>63.2</v>
      </c>
      <c r="W278" s="4">
        <v>8.1910000000000007</v>
      </c>
      <c r="X278" s="4">
        <v>10</v>
      </c>
      <c r="Y278" s="5">
        <f t="shared" si="12"/>
        <v>0</v>
      </c>
      <c r="Z278" s="4">
        <f t="shared" si="13"/>
        <v>121.71993670886076</v>
      </c>
      <c r="AA278" s="4">
        <f t="shared" si="14"/>
        <v>939.16493712611395</v>
      </c>
      <c r="AB278" s="4">
        <v>2322</v>
      </c>
      <c r="AC278" s="4">
        <v>1930</v>
      </c>
      <c r="AD278" s="4">
        <v>392</v>
      </c>
      <c r="AE278" s="4">
        <v>741</v>
      </c>
      <c r="AF278" s="4">
        <v>741</v>
      </c>
      <c r="AG278" s="4">
        <v>0</v>
      </c>
      <c r="AH278" s="4">
        <v>442</v>
      </c>
      <c r="AI278" s="4">
        <v>368</v>
      </c>
      <c r="AJ278" s="4">
        <v>74</v>
      </c>
      <c r="AK278" s="4">
        <v>44</v>
      </c>
      <c r="AL278" s="4">
        <v>44</v>
      </c>
      <c r="AM278" s="4">
        <v>0</v>
      </c>
      <c r="AN278" s="4">
        <v>1201.52</v>
      </c>
      <c r="AO278" s="4">
        <v>0</v>
      </c>
      <c r="AP278" s="4">
        <v>0</v>
      </c>
      <c r="AQ278" s="4">
        <v>2942.18</v>
      </c>
    </row>
    <row r="279" spans="1:44" hidden="1" x14ac:dyDescent="0.2">
      <c r="A279" s="1">
        <v>1033</v>
      </c>
      <c r="B279" t="s">
        <v>908</v>
      </c>
      <c r="C279" t="s">
        <v>2110</v>
      </c>
      <c r="D279">
        <v>1034</v>
      </c>
      <c r="E279" t="s">
        <v>2306</v>
      </c>
      <c r="F279" t="s">
        <v>2335</v>
      </c>
      <c r="G279" t="s">
        <v>2386</v>
      </c>
      <c r="H279">
        <v>2018</v>
      </c>
      <c r="I279" t="s">
        <v>2971</v>
      </c>
      <c r="J279" t="s">
        <v>3732</v>
      </c>
      <c r="K279" t="s">
        <v>4101</v>
      </c>
      <c r="L279">
        <v>30992661</v>
      </c>
      <c r="P279" t="s">
        <v>4499</v>
      </c>
      <c r="Q279" t="s">
        <v>4505</v>
      </c>
      <c r="R279" s="4">
        <v>7805.85</v>
      </c>
      <c r="S279" s="4">
        <v>7805.85</v>
      </c>
      <c r="T279" s="4">
        <v>0</v>
      </c>
      <c r="U279" s="4">
        <v>0</v>
      </c>
      <c r="V279" s="4">
        <v>112.64</v>
      </c>
      <c r="W279" s="4">
        <v>0</v>
      </c>
      <c r="X279" s="4">
        <v>3.1</v>
      </c>
      <c r="Y279" s="5">
        <f t="shared" si="12"/>
        <v>0</v>
      </c>
      <c r="Z279" s="4">
        <f t="shared" si="13"/>
        <v>69.29909446022728</v>
      </c>
      <c r="AA279" s="4">
        <f t="shared" si="14"/>
        <v>0</v>
      </c>
      <c r="AB279" s="4">
        <v>7224.37</v>
      </c>
      <c r="AC279" s="4">
        <v>2353.4899999999998</v>
      </c>
      <c r="AD279" s="4">
        <v>477.76</v>
      </c>
      <c r="AE279" s="4">
        <v>0</v>
      </c>
      <c r="AF279" s="4">
        <v>0</v>
      </c>
      <c r="AG279" s="4">
        <v>0</v>
      </c>
      <c r="AH279" s="4">
        <v>1085.94</v>
      </c>
      <c r="AI279" s="4">
        <v>857.16</v>
      </c>
      <c r="AJ279" s="4">
        <v>174.77</v>
      </c>
      <c r="AK279" s="4">
        <v>1151.52</v>
      </c>
      <c r="AL279" s="4">
        <v>1151.52</v>
      </c>
      <c r="AM279" s="4">
        <v>0</v>
      </c>
      <c r="AN279" s="4">
        <v>777.5</v>
      </c>
      <c r="AO279" s="4">
        <v>0</v>
      </c>
      <c r="AP279" s="4">
        <v>0</v>
      </c>
      <c r="AQ279" s="4">
        <v>0</v>
      </c>
    </row>
    <row r="280" spans="1:44" hidden="1" x14ac:dyDescent="0.2">
      <c r="A280" s="1">
        <v>213</v>
      </c>
      <c r="B280" t="s">
        <v>213</v>
      </c>
      <c r="C280" t="s">
        <v>1290</v>
      </c>
      <c r="D280">
        <v>214</v>
      </c>
      <c r="E280" t="s">
        <v>2306</v>
      </c>
      <c r="F280" t="s">
        <v>2313</v>
      </c>
      <c r="G280" t="s">
        <v>2386</v>
      </c>
      <c r="H280">
        <v>2018</v>
      </c>
      <c r="I280" t="s">
        <v>2516</v>
      </c>
      <c r="J280" t="s">
        <v>3234</v>
      </c>
      <c r="K280" t="s">
        <v>3988</v>
      </c>
      <c r="L280">
        <v>26405801</v>
      </c>
      <c r="P280" t="s">
        <v>4499</v>
      </c>
      <c r="Q280" t="s">
        <v>4505</v>
      </c>
      <c r="R280" s="4">
        <v>7849.94</v>
      </c>
      <c r="S280" s="4">
        <v>7849.94</v>
      </c>
      <c r="T280" s="4">
        <v>0</v>
      </c>
      <c r="U280" s="4">
        <v>0</v>
      </c>
      <c r="V280" s="4">
        <v>99.872</v>
      </c>
      <c r="W280" s="4">
        <v>17477</v>
      </c>
      <c r="X280" s="4">
        <v>26</v>
      </c>
      <c r="Y280" s="5">
        <f t="shared" si="12"/>
        <v>0</v>
      </c>
      <c r="Z280" s="4">
        <f t="shared" si="13"/>
        <v>78.60000801025312</v>
      </c>
      <c r="AA280" s="4">
        <f t="shared" si="14"/>
        <v>0.44915832236653885</v>
      </c>
      <c r="AB280" s="4">
        <v>4888.26</v>
      </c>
      <c r="AC280" s="4">
        <v>1599.4939999999999</v>
      </c>
      <c r="AD280" s="4">
        <v>324.697</v>
      </c>
      <c r="AE280" s="4">
        <v>1530.739</v>
      </c>
      <c r="AF280" s="4">
        <v>1530.74</v>
      </c>
      <c r="AG280" s="4">
        <v>0</v>
      </c>
      <c r="AH280" s="4">
        <v>807.01</v>
      </c>
      <c r="AI280" s="4">
        <v>509.79199999999997</v>
      </c>
      <c r="AJ280" s="4">
        <v>103.48699999999999</v>
      </c>
      <c r="AK280" s="4">
        <v>152.36000000000001</v>
      </c>
      <c r="AL280" s="4">
        <v>152.36000000000001</v>
      </c>
      <c r="AM280" s="4">
        <v>0</v>
      </c>
      <c r="AN280" s="4">
        <v>42</v>
      </c>
      <c r="AO280" s="4">
        <v>0</v>
      </c>
      <c r="AP280" s="4">
        <v>0</v>
      </c>
      <c r="AQ280" s="4">
        <v>429.56799999999998</v>
      </c>
    </row>
    <row r="281" spans="1:44" hidden="1" x14ac:dyDescent="0.2">
      <c r="A281" s="1">
        <v>715</v>
      </c>
      <c r="B281" t="s">
        <v>641</v>
      </c>
      <c r="C281" t="s">
        <v>1792</v>
      </c>
      <c r="D281">
        <v>716</v>
      </c>
      <c r="E281" t="s">
        <v>2306</v>
      </c>
      <c r="F281" t="s">
        <v>2355</v>
      </c>
      <c r="G281" t="s">
        <v>2386</v>
      </c>
      <c r="H281">
        <v>2018</v>
      </c>
      <c r="I281" t="s">
        <v>2798</v>
      </c>
      <c r="J281" t="s">
        <v>3547</v>
      </c>
      <c r="K281" t="s">
        <v>4270</v>
      </c>
      <c r="L281">
        <v>28274361</v>
      </c>
      <c r="P281" t="s">
        <v>4498</v>
      </c>
      <c r="Q281" t="s">
        <v>4505</v>
      </c>
      <c r="R281" s="4">
        <v>8213.8335000000006</v>
      </c>
      <c r="S281" s="4">
        <v>8213.8335000000006</v>
      </c>
      <c r="T281" s="4">
        <v>0</v>
      </c>
      <c r="U281" s="4">
        <v>0</v>
      </c>
      <c r="V281" s="4">
        <v>2.8132000000000001</v>
      </c>
      <c r="W281" s="4">
        <v>0.80459999999999998</v>
      </c>
      <c r="X281" s="4">
        <v>8</v>
      </c>
      <c r="Y281" s="5">
        <f t="shared" si="12"/>
        <v>0</v>
      </c>
      <c r="Z281" s="4">
        <f t="shared" si="13"/>
        <v>2919.747440636997</v>
      </c>
      <c r="AA281" s="4">
        <f t="shared" si="14"/>
        <v>10208.592468307235</v>
      </c>
      <c r="AB281" s="4">
        <v>15040.2572</v>
      </c>
      <c r="AC281" s="4">
        <v>1356.3035</v>
      </c>
      <c r="AD281" s="4">
        <v>409.6037</v>
      </c>
      <c r="AE281" s="4">
        <v>0</v>
      </c>
      <c r="AF281" s="4">
        <v>0</v>
      </c>
      <c r="AG281" s="4">
        <v>0</v>
      </c>
      <c r="AH281" s="4">
        <v>1974.4322</v>
      </c>
      <c r="AI281" s="4">
        <v>1708.7358999999999</v>
      </c>
      <c r="AJ281" s="4">
        <v>99.236199999999997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230.93</v>
      </c>
      <c r="AR281" s="2" t="s">
        <v>4855</v>
      </c>
    </row>
    <row r="282" spans="1:44" hidden="1" x14ac:dyDescent="0.2">
      <c r="A282" s="1">
        <v>543</v>
      </c>
      <c r="B282" t="s">
        <v>489</v>
      </c>
      <c r="C282" t="s">
        <v>1620</v>
      </c>
      <c r="D282">
        <v>544</v>
      </c>
      <c r="E282" t="s">
        <v>2306</v>
      </c>
      <c r="F282" t="s">
        <v>2337</v>
      </c>
      <c r="G282" t="s">
        <v>2386</v>
      </c>
      <c r="H282">
        <v>2018</v>
      </c>
      <c r="I282" t="s">
        <v>2700</v>
      </c>
      <c r="J282" t="s">
        <v>3437</v>
      </c>
      <c r="K282" t="s">
        <v>4172</v>
      </c>
      <c r="L282">
        <v>26798594</v>
      </c>
      <c r="P282" t="s">
        <v>4499</v>
      </c>
      <c r="Q282" t="s">
        <v>4505</v>
      </c>
      <c r="R282" s="4">
        <v>8238.48</v>
      </c>
      <c r="S282" s="4">
        <v>8238.48</v>
      </c>
      <c r="T282" s="4">
        <v>0</v>
      </c>
      <c r="U282" s="4">
        <v>0</v>
      </c>
      <c r="V282" s="4">
        <v>66.644000000000005</v>
      </c>
      <c r="W282" s="4">
        <v>66.644000000000005</v>
      </c>
      <c r="X282" s="4">
        <v>4</v>
      </c>
      <c r="Y282" s="5">
        <f t="shared" si="12"/>
        <v>0</v>
      </c>
      <c r="Z282" s="4">
        <f t="shared" si="13"/>
        <v>123.61923053838304</v>
      </c>
      <c r="AA282" s="4">
        <f t="shared" si="14"/>
        <v>123.61923053838304</v>
      </c>
      <c r="AB282" s="4">
        <v>3128.7</v>
      </c>
      <c r="AC282" s="4">
        <v>871.7</v>
      </c>
      <c r="AD282" s="4">
        <v>263.91000000000003</v>
      </c>
      <c r="AE282" s="4">
        <v>11804.62</v>
      </c>
      <c r="AF282" s="4">
        <v>11804.62</v>
      </c>
      <c r="AG282" s="4">
        <v>0</v>
      </c>
      <c r="AH282" s="4">
        <v>1255.7</v>
      </c>
      <c r="AI282" s="4">
        <v>957.63</v>
      </c>
      <c r="AJ282" s="4">
        <v>289.72000000000003</v>
      </c>
      <c r="AK282" s="4">
        <v>430.06</v>
      </c>
      <c r="AL282" s="4">
        <v>62.24</v>
      </c>
      <c r="AM282" s="4">
        <v>0</v>
      </c>
      <c r="AN282" s="4">
        <v>367.82</v>
      </c>
      <c r="AO282" s="4">
        <v>0</v>
      </c>
      <c r="AP282" s="4">
        <v>0</v>
      </c>
      <c r="AQ282" s="4">
        <v>481.44</v>
      </c>
    </row>
    <row r="283" spans="1:44" hidden="1" x14ac:dyDescent="0.2">
      <c r="A283" s="1">
        <v>726</v>
      </c>
      <c r="B283" t="s">
        <v>649</v>
      </c>
      <c r="C283" t="s">
        <v>1803</v>
      </c>
      <c r="D283">
        <v>727</v>
      </c>
      <c r="E283" t="s">
        <v>2306</v>
      </c>
      <c r="F283" t="s">
        <v>2359</v>
      </c>
      <c r="G283" t="s">
        <v>2386</v>
      </c>
      <c r="H283">
        <v>2018</v>
      </c>
      <c r="I283" t="s">
        <v>2803</v>
      </c>
      <c r="J283" t="s">
        <v>3553</v>
      </c>
      <c r="K283" t="s">
        <v>4276</v>
      </c>
      <c r="L283">
        <v>28445156</v>
      </c>
      <c r="P283" t="s">
        <v>4499</v>
      </c>
      <c r="Q283" t="s">
        <v>4505</v>
      </c>
      <c r="R283" s="4">
        <v>8629.5</v>
      </c>
      <c r="S283" s="4">
        <v>8629.5</v>
      </c>
      <c r="T283" s="4">
        <v>0</v>
      </c>
      <c r="U283" s="4">
        <v>346</v>
      </c>
      <c r="V283" s="4">
        <v>70.5</v>
      </c>
      <c r="W283" s="4">
        <v>0</v>
      </c>
      <c r="X283" s="4">
        <v>9</v>
      </c>
      <c r="Y283" s="5">
        <f t="shared" si="12"/>
        <v>0</v>
      </c>
      <c r="Z283" s="4">
        <f t="shared" si="13"/>
        <v>122.40425531914893</v>
      </c>
      <c r="AA283" s="4">
        <f t="shared" si="14"/>
        <v>0</v>
      </c>
      <c r="AB283" s="4">
        <v>1082.9000000000001</v>
      </c>
      <c r="AC283" s="4">
        <v>831.1</v>
      </c>
      <c r="AD283" s="4">
        <v>251.8</v>
      </c>
      <c r="AE283" s="4">
        <v>1030.8</v>
      </c>
      <c r="AF283" s="4">
        <v>576.70000000000005</v>
      </c>
      <c r="AG283" s="4">
        <v>454.1</v>
      </c>
      <c r="AH283" s="4">
        <v>523.29999999999995</v>
      </c>
      <c r="AI283" s="4">
        <v>401.6</v>
      </c>
      <c r="AJ283" s="4">
        <v>121.7</v>
      </c>
      <c r="AK283" s="4">
        <v>172.2</v>
      </c>
      <c r="AL283" s="4">
        <v>172.2</v>
      </c>
      <c r="AM283" s="4">
        <v>0</v>
      </c>
      <c r="AN283" s="4">
        <v>202.44</v>
      </c>
      <c r="AO283" s="4">
        <v>0</v>
      </c>
      <c r="AP283" s="4">
        <v>0</v>
      </c>
      <c r="AQ283" s="4">
        <v>0</v>
      </c>
      <c r="AR283" s="2" t="s">
        <v>4860</v>
      </c>
    </row>
    <row r="284" spans="1:44" hidden="1" x14ac:dyDescent="0.2">
      <c r="A284" s="1">
        <v>968</v>
      </c>
      <c r="B284" t="s">
        <v>853</v>
      </c>
      <c r="C284" t="s">
        <v>2045</v>
      </c>
      <c r="D284">
        <v>969</v>
      </c>
      <c r="E284" t="s">
        <v>2306</v>
      </c>
      <c r="F284" t="s">
        <v>2325</v>
      </c>
      <c r="G284" t="s">
        <v>2386</v>
      </c>
      <c r="H284">
        <v>2018</v>
      </c>
      <c r="I284" t="s">
        <v>2936</v>
      </c>
      <c r="J284" t="s">
        <v>3694</v>
      </c>
      <c r="K284" t="s">
        <v>4387</v>
      </c>
      <c r="L284">
        <v>30876644</v>
      </c>
      <c r="P284" t="s">
        <v>4499</v>
      </c>
      <c r="Q284" t="s">
        <v>4505</v>
      </c>
      <c r="R284" s="4">
        <v>8746</v>
      </c>
      <c r="S284" s="4">
        <v>8746</v>
      </c>
      <c r="T284" s="4">
        <v>0</v>
      </c>
      <c r="U284" s="4">
        <v>24.5</v>
      </c>
      <c r="V284" s="4">
        <v>63.941000000000003</v>
      </c>
      <c r="W284" s="4">
        <v>10019</v>
      </c>
      <c r="X284" s="4">
        <v>9</v>
      </c>
      <c r="Y284" s="5">
        <f t="shared" si="12"/>
        <v>0</v>
      </c>
      <c r="Z284" s="4">
        <f t="shared" si="13"/>
        <v>136.78234622542655</v>
      </c>
      <c r="AA284" s="4">
        <f t="shared" si="14"/>
        <v>0.8729414113184949</v>
      </c>
      <c r="AB284" s="4">
        <v>3823.7</v>
      </c>
      <c r="AC284" s="4">
        <v>2991.9</v>
      </c>
      <c r="AD284" s="4">
        <v>831.8</v>
      </c>
      <c r="AE284" s="4">
        <v>0</v>
      </c>
      <c r="AF284" s="4">
        <v>0</v>
      </c>
      <c r="AG284" s="4">
        <v>0</v>
      </c>
      <c r="AH284" s="4">
        <v>1680.9</v>
      </c>
      <c r="AI284" s="4">
        <v>951.6</v>
      </c>
      <c r="AJ284" s="4">
        <v>729.3</v>
      </c>
      <c r="AK284" s="4">
        <v>728.4</v>
      </c>
      <c r="AL284" s="4">
        <v>728.4</v>
      </c>
      <c r="AM284" s="4">
        <v>0</v>
      </c>
      <c r="AN284" s="4">
        <v>1460.8</v>
      </c>
      <c r="AO284" s="4">
        <v>0</v>
      </c>
      <c r="AP284" s="4">
        <v>0</v>
      </c>
      <c r="AQ284" s="4">
        <v>1020.6</v>
      </c>
    </row>
    <row r="285" spans="1:44" hidden="1" x14ac:dyDescent="0.2">
      <c r="A285" s="1">
        <v>610</v>
      </c>
      <c r="B285" t="s">
        <v>548</v>
      </c>
      <c r="C285" t="s">
        <v>1687</v>
      </c>
      <c r="D285">
        <v>611</v>
      </c>
      <c r="E285" t="s">
        <v>2306</v>
      </c>
      <c r="F285" t="s">
        <v>2309</v>
      </c>
      <c r="G285" t="s">
        <v>2386</v>
      </c>
      <c r="H285">
        <v>2018</v>
      </c>
      <c r="I285" t="s">
        <v>2735</v>
      </c>
      <c r="J285" t="s">
        <v>3477</v>
      </c>
      <c r="K285" t="s">
        <v>4209</v>
      </c>
      <c r="L285">
        <v>27567505</v>
      </c>
      <c r="P285" t="s">
        <v>4499</v>
      </c>
      <c r="Q285" t="s">
        <v>4505</v>
      </c>
      <c r="R285" s="4">
        <v>8768.98</v>
      </c>
      <c r="S285" s="4">
        <v>8768.98</v>
      </c>
      <c r="T285" s="4">
        <v>0</v>
      </c>
      <c r="U285" s="4">
        <v>0</v>
      </c>
      <c r="V285" s="4">
        <v>0</v>
      </c>
      <c r="W285" s="4">
        <v>20.385300000000001</v>
      </c>
      <c r="X285" s="4">
        <v>10</v>
      </c>
      <c r="Y285" s="5">
        <f t="shared" si="12"/>
        <v>0</v>
      </c>
      <c r="Z285" s="4">
        <f t="shared" si="13"/>
        <v>0</v>
      </c>
      <c r="AA285" s="4">
        <f t="shared" si="14"/>
        <v>430.161930410639</v>
      </c>
      <c r="AB285" s="4">
        <v>726.73</v>
      </c>
      <c r="AC285" s="4">
        <v>556.88</v>
      </c>
      <c r="AD285" s="4">
        <v>169.85</v>
      </c>
      <c r="AE285" s="4">
        <v>159.65</v>
      </c>
      <c r="AF285" s="4">
        <v>159.65</v>
      </c>
      <c r="AG285" s="4">
        <v>0</v>
      </c>
      <c r="AH285" s="4">
        <v>481.17</v>
      </c>
      <c r="AI285" s="4">
        <v>368.71</v>
      </c>
      <c r="AJ285" s="4">
        <v>112.46</v>
      </c>
      <c r="AK285" s="4">
        <v>57.6</v>
      </c>
      <c r="AL285" s="4">
        <v>57.6</v>
      </c>
      <c r="AM285" s="4">
        <v>0</v>
      </c>
      <c r="AN285" s="4">
        <v>1206.76</v>
      </c>
      <c r="AO285" s="4">
        <v>0</v>
      </c>
      <c r="AP285" s="4">
        <v>0</v>
      </c>
      <c r="AQ285" s="4">
        <v>2081.86</v>
      </c>
    </row>
    <row r="286" spans="1:44" hidden="1" x14ac:dyDescent="0.2">
      <c r="A286" s="1">
        <v>1093</v>
      </c>
      <c r="B286" t="s">
        <v>961</v>
      </c>
      <c r="C286" t="s">
        <v>2170</v>
      </c>
      <c r="D286">
        <v>1094</v>
      </c>
      <c r="E286" t="s">
        <v>2306</v>
      </c>
      <c r="F286" t="s">
        <v>2326</v>
      </c>
      <c r="G286" t="s">
        <v>2386</v>
      </c>
      <c r="H286">
        <v>2018</v>
      </c>
      <c r="I286" t="s">
        <v>3007</v>
      </c>
      <c r="J286" t="s">
        <v>3769</v>
      </c>
      <c r="K286" t="s">
        <v>4432</v>
      </c>
      <c r="L286">
        <v>31099076</v>
      </c>
      <c r="P286" t="s">
        <v>4500</v>
      </c>
      <c r="Q286" t="s">
        <v>4505</v>
      </c>
      <c r="R286" s="4">
        <v>8780</v>
      </c>
      <c r="S286" s="4">
        <v>8780</v>
      </c>
      <c r="T286" s="4">
        <v>0</v>
      </c>
      <c r="U286" s="4">
        <v>0</v>
      </c>
      <c r="V286" s="4">
        <v>71.532200000000003</v>
      </c>
      <c r="W286" s="4">
        <v>17.883099999999999</v>
      </c>
      <c r="X286" s="4">
        <v>9</v>
      </c>
      <c r="Y286" s="5">
        <f t="shared" si="12"/>
        <v>0</v>
      </c>
      <c r="Z286" s="4">
        <f t="shared" si="13"/>
        <v>122.74192601373926</v>
      </c>
      <c r="AA286" s="4">
        <f t="shared" si="14"/>
        <v>490.96633134076308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896</v>
      </c>
      <c r="AI286" s="4">
        <v>667</v>
      </c>
      <c r="AJ286" s="4">
        <v>229</v>
      </c>
      <c r="AK286" s="4">
        <v>723</v>
      </c>
      <c r="AL286" s="4">
        <v>723</v>
      </c>
      <c r="AM286" s="4">
        <v>0</v>
      </c>
      <c r="AN286" s="4">
        <v>507</v>
      </c>
      <c r="AO286" s="4">
        <v>0</v>
      </c>
      <c r="AP286" s="4">
        <v>27</v>
      </c>
      <c r="AQ286" s="4">
        <v>0</v>
      </c>
      <c r="AR286" s="2" t="s">
        <v>5039</v>
      </c>
    </row>
    <row r="287" spans="1:44" hidden="1" x14ac:dyDescent="0.2">
      <c r="A287" s="1">
        <v>1043</v>
      </c>
      <c r="B287" t="s">
        <v>917</v>
      </c>
      <c r="C287" t="s">
        <v>2120</v>
      </c>
      <c r="D287">
        <v>1044</v>
      </c>
      <c r="E287" t="s">
        <v>2306</v>
      </c>
      <c r="F287" t="s">
        <v>2346</v>
      </c>
      <c r="G287" t="s">
        <v>2386</v>
      </c>
      <c r="H287">
        <v>2018</v>
      </c>
      <c r="I287" t="s">
        <v>2977</v>
      </c>
      <c r="J287" t="s">
        <v>3738</v>
      </c>
      <c r="K287" t="s">
        <v>3957</v>
      </c>
      <c r="L287">
        <v>31005185</v>
      </c>
      <c r="P287" t="s">
        <v>4499</v>
      </c>
      <c r="Q287" t="s">
        <v>4505</v>
      </c>
      <c r="R287" s="4">
        <v>8792</v>
      </c>
      <c r="S287" s="4">
        <v>8792</v>
      </c>
      <c r="T287" s="4">
        <v>0</v>
      </c>
      <c r="U287" s="4">
        <v>0</v>
      </c>
      <c r="V287" s="4">
        <v>39.807000000000002</v>
      </c>
      <c r="W287" s="4">
        <v>0</v>
      </c>
      <c r="X287" s="4">
        <v>6</v>
      </c>
      <c r="Y287" s="5">
        <f t="shared" si="12"/>
        <v>0</v>
      </c>
      <c r="Z287" s="4">
        <f t="shared" si="13"/>
        <v>220.86567689099905</v>
      </c>
      <c r="AA287" s="4">
        <f t="shared" si="14"/>
        <v>0</v>
      </c>
      <c r="AB287" s="4">
        <v>6533.65</v>
      </c>
      <c r="AC287" s="4">
        <v>667.3</v>
      </c>
      <c r="AD287" s="4">
        <v>206.9</v>
      </c>
      <c r="AE287" s="4">
        <v>428.78</v>
      </c>
      <c r="AF287" s="4">
        <v>428.78</v>
      </c>
      <c r="AG287" s="4">
        <v>0</v>
      </c>
      <c r="AH287" s="4">
        <v>588.03</v>
      </c>
      <c r="AI287" s="4">
        <v>158.19999999999999</v>
      </c>
      <c r="AJ287" s="4">
        <v>49.1</v>
      </c>
      <c r="AK287" s="4">
        <v>371.57</v>
      </c>
      <c r="AL287" s="4">
        <v>371.57</v>
      </c>
      <c r="AM287" s="4">
        <v>0</v>
      </c>
      <c r="AN287" s="4">
        <v>79.03</v>
      </c>
      <c r="AO287" s="4">
        <v>0</v>
      </c>
      <c r="AP287" s="4">
        <v>162.47</v>
      </c>
      <c r="AQ287" s="4">
        <v>1039.46</v>
      </c>
    </row>
    <row r="288" spans="1:44" hidden="1" x14ac:dyDescent="0.2">
      <c r="A288" s="1">
        <v>376</v>
      </c>
      <c r="B288" t="s">
        <v>346</v>
      </c>
      <c r="C288" t="s">
        <v>1453</v>
      </c>
      <c r="D288">
        <v>377</v>
      </c>
      <c r="E288" t="s">
        <v>2306</v>
      </c>
      <c r="F288" t="s">
        <v>2321</v>
      </c>
      <c r="G288" t="s">
        <v>2386</v>
      </c>
      <c r="H288">
        <v>2018</v>
      </c>
      <c r="I288" t="s">
        <v>2605</v>
      </c>
      <c r="J288" t="s">
        <v>3330</v>
      </c>
      <c r="K288" t="s">
        <v>4073</v>
      </c>
      <c r="L288">
        <v>26481923</v>
      </c>
      <c r="P288" t="s">
        <v>4499</v>
      </c>
      <c r="Q288" t="s">
        <v>4505</v>
      </c>
      <c r="R288" s="4">
        <v>9206</v>
      </c>
      <c r="S288" s="4">
        <v>9206</v>
      </c>
      <c r="T288" s="4">
        <v>0</v>
      </c>
      <c r="U288" s="4">
        <v>0</v>
      </c>
      <c r="V288" s="4">
        <v>90.182000000000002</v>
      </c>
      <c r="W288" s="4">
        <v>90.182000000000002</v>
      </c>
      <c r="X288" s="4">
        <v>8</v>
      </c>
      <c r="Y288" s="5">
        <f t="shared" si="12"/>
        <v>0</v>
      </c>
      <c r="Z288" s="4">
        <f t="shared" si="13"/>
        <v>102.08245547892041</v>
      </c>
      <c r="AA288" s="4">
        <f t="shared" si="14"/>
        <v>102.08245547892041</v>
      </c>
      <c r="AB288" s="4">
        <v>1534.87</v>
      </c>
      <c r="AC288" s="4">
        <v>1275.8699999999999</v>
      </c>
      <c r="AD288" s="4">
        <v>259</v>
      </c>
      <c r="AE288" s="4">
        <v>353.6</v>
      </c>
      <c r="AF288" s="4">
        <v>353.6</v>
      </c>
      <c r="AG288" s="4">
        <v>0</v>
      </c>
      <c r="AH288" s="4">
        <v>258.98</v>
      </c>
      <c r="AI288" s="4">
        <v>215.28</v>
      </c>
      <c r="AJ288" s="4">
        <v>43.7</v>
      </c>
      <c r="AK288" s="4">
        <v>94.81</v>
      </c>
      <c r="AL288" s="4">
        <v>23.54</v>
      </c>
      <c r="AM288" s="4">
        <v>71.27</v>
      </c>
      <c r="AN288" s="4">
        <v>0</v>
      </c>
      <c r="AO288" s="4">
        <v>0</v>
      </c>
      <c r="AP288" s="4">
        <v>0</v>
      </c>
      <c r="AQ288" s="4">
        <v>7236.59</v>
      </c>
      <c r="AR288" s="2" t="s">
        <v>4684</v>
      </c>
    </row>
    <row r="289" spans="1:44" hidden="1" x14ac:dyDescent="0.2">
      <c r="A289" s="1">
        <v>219</v>
      </c>
      <c r="B289" t="s">
        <v>216</v>
      </c>
      <c r="C289" t="s">
        <v>1296</v>
      </c>
      <c r="D289">
        <v>220</v>
      </c>
      <c r="E289" t="s">
        <v>2306</v>
      </c>
      <c r="F289" t="s">
        <v>2313</v>
      </c>
      <c r="G289" t="s">
        <v>2386</v>
      </c>
      <c r="H289">
        <v>2018</v>
      </c>
      <c r="I289" t="s">
        <v>2519</v>
      </c>
      <c r="J289" t="s">
        <v>3237</v>
      </c>
      <c r="K289" t="s">
        <v>3991</v>
      </c>
      <c r="L289">
        <v>26405828</v>
      </c>
      <c r="P289" t="s">
        <v>4499</v>
      </c>
      <c r="Q289" t="s">
        <v>4505</v>
      </c>
      <c r="R289" s="4">
        <v>9213.6299999999992</v>
      </c>
      <c r="S289" s="4">
        <v>9213.6299999999992</v>
      </c>
      <c r="T289" s="4">
        <v>0</v>
      </c>
      <c r="U289" s="4">
        <v>0</v>
      </c>
      <c r="V289" s="4">
        <v>137.55799999999999</v>
      </c>
      <c r="W289" s="4">
        <v>17827.52</v>
      </c>
      <c r="X289" s="4">
        <v>25</v>
      </c>
      <c r="Y289" s="5">
        <f t="shared" si="12"/>
        <v>0</v>
      </c>
      <c r="Z289" s="4">
        <f t="shared" si="13"/>
        <v>66.979964814841736</v>
      </c>
      <c r="AA289" s="4">
        <f t="shared" si="14"/>
        <v>0.51682062339573864</v>
      </c>
      <c r="AB289" s="4">
        <v>7676.82</v>
      </c>
      <c r="AC289" s="4">
        <v>4016.42</v>
      </c>
      <c r="AD289" s="4">
        <v>815.33</v>
      </c>
      <c r="AE289" s="4">
        <v>483.19</v>
      </c>
      <c r="AF289" s="4">
        <v>483.19</v>
      </c>
      <c r="AG289" s="4">
        <v>0</v>
      </c>
      <c r="AH289" s="4">
        <v>1968.32</v>
      </c>
      <c r="AI289" s="4">
        <v>1296</v>
      </c>
      <c r="AJ289" s="4">
        <v>263.08</v>
      </c>
      <c r="AK289" s="4">
        <v>71</v>
      </c>
      <c r="AL289" s="4">
        <v>71</v>
      </c>
      <c r="AM289" s="4">
        <v>0</v>
      </c>
      <c r="AN289" s="4">
        <v>1309.75</v>
      </c>
      <c r="AO289" s="4">
        <v>0</v>
      </c>
      <c r="AP289" s="4">
        <v>0</v>
      </c>
      <c r="AQ289" s="4">
        <v>897.7</v>
      </c>
    </row>
    <row r="290" spans="1:44" hidden="1" x14ac:dyDescent="0.2">
      <c r="A290" s="1">
        <v>309</v>
      </c>
      <c r="B290" t="s">
        <v>290</v>
      </c>
      <c r="C290" t="s">
        <v>1386</v>
      </c>
      <c r="D290">
        <v>310</v>
      </c>
      <c r="E290" t="s">
        <v>2306</v>
      </c>
      <c r="F290" t="s">
        <v>2353</v>
      </c>
      <c r="G290" t="s">
        <v>2386</v>
      </c>
      <c r="H290">
        <v>2018</v>
      </c>
      <c r="I290" t="s">
        <v>2565</v>
      </c>
      <c r="J290" t="s">
        <v>3287</v>
      </c>
      <c r="K290" t="s">
        <v>4033</v>
      </c>
      <c r="L290">
        <v>26441498</v>
      </c>
      <c r="P290" t="s">
        <v>4499</v>
      </c>
      <c r="Q290" t="s">
        <v>4505</v>
      </c>
      <c r="R290" s="4">
        <v>9232.6</v>
      </c>
      <c r="S290" s="4">
        <v>9232.6</v>
      </c>
      <c r="T290" s="4">
        <v>0</v>
      </c>
      <c r="U290" s="4">
        <v>0</v>
      </c>
      <c r="V290" s="4">
        <v>216.04</v>
      </c>
      <c r="W290" s="4">
        <v>47.529000000000003</v>
      </c>
      <c r="X290" s="4">
        <v>9</v>
      </c>
      <c r="Y290" s="5">
        <f t="shared" si="12"/>
        <v>0</v>
      </c>
      <c r="Z290" s="4">
        <f t="shared" si="13"/>
        <v>42.735604517681914</v>
      </c>
      <c r="AA290" s="4">
        <f t="shared" si="14"/>
        <v>194.25193040038712</v>
      </c>
      <c r="AB290" s="4">
        <v>1883.2</v>
      </c>
      <c r="AC290" s="4">
        <v>1445.3</v>
      </c>
      <c r="AD290" s="4">
        <v>437.9</v>
      </c>
      <c r="AE290" s="4">
        <v>301.7</v>
      </c>
      <c r="AF290" s="4">
        <v>301.7</v>
      </c>
      <c r="AG290" s="4">
        <v>0</v>
      </c>
      <c r="AH290" s="4">
        <v>906.8</v>
      </c>
      <c r="AI290" s="4">
        <v>409.7</v>
      </c>
      <c r="AJ290" s="4">
        <v>124.1</v>
      </c>
      <c r="AK290" s="4">
        <v>70.540000000000006</v>
      </c>
      <c r="AL290" s="4">
        <v>0</v>
      </c>
      <c r="AM290" s="4">
        <v>70.540000000000006</v>
      </c>
      <c r="AN290" s="4">
        <v>1580.72</v>
      </c>
      <c r="AO290" s="4">
        <v>0</v>
      </c>
      <c r="AP290" s="4">
        <v>0</v>
      </c>
      <c r="AQ290" s="4">
        <v>4482.8999999999996</v>
      </c>
      <c r="AR290" s="2" t="s">
        <v>4654</v>
      </c>
    </row>
    <row r="291" spans="1:44" hidden="1" x14ac:dyDescent="0.2">
      <c r="A291" s="1">
        <v>170</v>
      </c>
      <c r="B291" t="s">
        <v>176</v>
      </c>
      <c r="C291" t="s">
        <v>1247</v>
      </c>
      <c r="D291">
        <v>171</v>
      </c>
      <c r="E291" t="s">
        <v>2306</v>
      </c>
      <c r="F291" t="s">
        <v>2331</v>
      </c>
      <c r="G291" t="s">
        <v>2386</v>
      </c>
      <c r="H291">
        <v>2018</v>
      </c>
      <c r="I291" t="s">
        <v>2489</v>
      </c>
      <c r="J291" t="s">
        <v>3206</v>
      </c>
      <c r="K291" t="s">
        <v>3963</v>
      </c>
      <c r="L291">
        <v>26382596</v>
      </c>
      <c r="P291" t="s">
        <v>4499</v>
      </c>
      <c r="Q291" t="s">
        <v>4505</v>
      </c>
      <c r="R291" s="4">
        <v>9481.34</v>
      </c>
      <c r="S291" s="4">
        <v>9481.34</v>
      </c>
      <c r="T291" s="4">
        <v>0</v>
      </c>
      <c r="U291" s="4">
        <v>0</v>
      </c>
      <c r="V291" s="4">
        <v>221.5</v>
      </c>
      <c r="W291" s="4">
        <v>46.34</v>
      </c>
      <c r="X291" s="4">
        <v>10</v>
      </c>
      <c r="Y291" s="5">
        <f t="shared" si="12"/>
        <v>0</v>
      </c>
      <c r="Z291" s="4">
        <f t="shared" si="13"/>
        <v>42.805146726862304</v>
      </c>
      <c r="AA291" s="4">
        <f t="shared" si="14"/>
        <v>204.60379801467414</v>
      </c>
      <c r="AB291" s="4">
        <v>3922.69</v>
      </c>
      <c r="AC291" s="4">
        <v>1466.76</v>
      </c>
      <c r="AD291" s="4">
        <v>442.04</v>
      </c>
      <c r="AE291" s="4">
        <v>800.12</v>
      </c>
      <c r="AF291" s="4">
        <v>800.12</v>
      </c>
      <c r="AG291" s="4">
        <v>0</v>
      </c>
      <c r="AH291" s="4">
        <v>2331.9</v>
      </c>
      <c r="AI291" s="4">
        <v>1163.27</v>
      </c>
      <c r="AJ291" s="4">
        <v>352.47</v>
      </c>
      <c r="AK291" s="4">
        <v>357.51</v>
      </c>
      <c r="AL291" s="4">
        <v>357.51</v>
      </c>
      <c r="AM291" s="4">
        <v>0</v>
      </c>
      <c r="AN291" s="4">
        <v>354.91</v>
      </c>
      <c r="AO291" s="4">
        <v>0</v>
      </c>
      <c r="AP291" s="4">
        <v>0</v>
      </c>
      <c r="AQ291" s="4">
        <v>3862.32</v>
      </c>
    </row>
    <row r="292" spans="1:44" hidden="1" x14ac:dyDescent="0.2">
      <c r="A292" s="1">
        <v>305</v>
      </c>
      <c r="B292" t="s">
        <v>287</v>
      </c>
      <c r="C292" t="s">
        <v>1382</v>
      </c>
      <c r="D292">
        <v>306</v>
      </c>
      <c r="E292" t="s">
        <v>2306</v>
      </c>
      <c r="F292" t="s">
        <v>2331</v>
      </c>
      <c r="G292" t="s">
        <v>2386</v>
      </c>
      <c r="H292">
        <v>2018</v>
      </c>
      <c r="I292" t="s">
        <v>2563</v>
      </c>
      <c r="J292" t="s">
        <v>3285</v>
      </c>
      <c r="K292" t="s">
        <v>4031</v>
      </c>
      <c r="L292">
        <v>26437000</v>
      </c>
      <c r="P292" t="s">
        <v>4499</v>
      </c>
      <c r="Q292" t="s">
        <v>4505</v>
      </c>
      <c r="R292" s="4">
        <v>9485.4699999999993</v>
      </c>
      <c r="S292" s="4">
        <v>9485.4699999999993</v>
      </c>
      <c r="T292" s="4">
        <v>0</v>
      </c>
      <c r="U292" s="4">
        <v>1560</v>
      </c>
      <c r="V292" s="4">
        <v>85.52</v>
      </c>
      <c r="W292" s="4">
        <v>85.52</v>
      </c>
      <c r="X292" s="4">
        <v>2.5</v>
      </c>
      <c r="Y292" s="5">
        <f t="shared" si="12"/>
        <v>0</v>
      </c>
      <c r="Z292" s="4">
        <f t="shared" si="13"/>
        <v>110.91522450888681</v>
      </c>
      <c r="AA292" s="4">
        <f t="shared" si="14"/>
        <v>110.91522450888681</v>
      </c>
      <c r="AB292" s="4">
        <v>5047.74</v>
      </c>
      <c r="AC292" s="4">
        <v>1108.1669999999999</v>
      </c>
      <c r="AD292" s="4">
        <v>334.86</v>
      </c>
      <c r="AE292" s="4">
        <v>2465.9</v>
      </c>
      <c r="AF292" s="4">
        <v>2465.9</v>
      </c>
      <c r="AG292" s="4">
        <v>0</v>
      </c>
      <c r="AH292" s="4">
        <v>1557.08</v>
      </c>
      <c r="AI292" s="4">
        <v>705.83</v>
      </c>
      <c r="AJ292" s="4">
        <v>212.03</v>
      </c>
      <c r="AK292" s="4">
        <v>217</v>
      </c>
      <c r="AL292" s="4">
        <v>217</v>
      </c>
      <c r="AM292" s="4">
        <v>0</v>
      </c>
      <c r="AN292" s="4">
        <v>1007.95</v>
      </c>
      <c r="AO292" s="4">
        <v>0</v>
      </c>
      <c r="AP292" s="4">
        <v>0</v>
      </c>
      <c r="AQ292" s="4">
        <v>69.430000000000007</v>
      </c>
      <c r="AR292" s="2" t="s">
        <v>4652</v>
      </c>
    </row>
    <row r="293" spans="1:44" hidden="1" x14ac:dyDescent="0.2">
      <c r="A293" s="1">
        <v>965</v>
      </c>
      <c r="B293" t="s">
        <v>850</v>
      </c>
      <c r="C293" t="s">
        <v>2042</v>
      </c>
      <c r="D293">
        <v>966</v>
      </c>
      <c r="E293" t="s">
        <v>2306</v>
      </c>
      <c r="F293" t="s">
        <v>2353</v>
      </c>
      <c r="G293" t="s">
        <v>2386</v>
      </c>
      <c r="H293">
        <v>2018</v>
      </c>
      <c r="I293" t="s">
        <v>2933</v>
      </c>
      <c r="J293" t="s">
        <v>3691</v>
      </c>
      <c r="K293" t="s">
        <v>4021</v>
      </c>
      <c r="L293">
        <v>30861328</v>
      </c>
      <c r="P293" t="s">
        <v>4499</v>
      </c>
      <c r="Q293" t="s">
        <v>4505</v>
      </c>
      <c r="R293" s="4">
        <v>10434</v>
      </c>
      <c r="S293" s="4">
        <v>10434</v>
      </c>
      <c r="T293" s="4">
        <v>0</v>
      </c>
      <c r="U293" s="4">
        <v>0</v>
      </c>
      <c r="V293" s="4">
        <v>0</v>
      </c>
      <c r="W293" s="4">
        <v>25878.77</v>
      </c>
      <c r="X293" s="4">
        <v>8</v>
      </c>
      <c r="Y293" s="5">
        <f t="shared" si="12"/>
        <v>0</v>
      </c>
      <c r="Z293" s="4">
        <f t="shared" si="13"/>
        <v>0</v>
      </c>
      <c r="AA293" s="4">
        <f t="shared" si="14"/>
        <v>0.4031876321788091</v>
      </c>
      <c r="AB293" s="4">
        <v>5202</v>
      </c>
      <c r="AC293" s="4">
        <v>1451</v>
      </c>
      <c r="AD293" s="4">
        <v>416</v>
      </c>
      <c r="AE293" s="4">
        <v>334</v>
      </c>
      <c r="AF293" s="4">
        <v>334</v>
      </c>
      <c r="AG293" s="4">
        <v>0</v>
      </c>
      <c r="AH293" s="4">
        <v>1581</v>
      </c>
      <c r="AI293" s="4">
        <v>821</v>
      </c>
      <c r="AJ293" s="4">
        <v>246</v>
      </c>
      <c r="AK293" s="4">
        <v>271</v>
      </c>
      <c r="AL293" s="4">
        <v>271</v>
      </c>
      <c r="AM293" s="4">
        <v>0</v>
      </c>
      <c r="AN293" s="4">
        <v>3669</v>
      </c>
      <c r="AO293" s="4">
        <v>0</v>
      </c>
      <c r="AP293" s="4">
        <v>0</v>
      </c>
      <c r="AQ293" s="4">
        <v>1763</v>
      </c>
      <c r="AR293" s="2" t="s">
        <v>4966</v>
      </c>
    </row>
    <row r="294" spans="1:44" hidden="1" x14ac:dyDescent="0.2">
      <c r="A294" s="1">
        <v>829</v>
      </c>
      <c r="B294" t="s">
        <v>733</v>
      </c>
      <c r="C294" t="s">
        <v>1906</v>
      </c>
      <c r="D294">
        <v>830</v>
      </c>
      <c r="E294" t="s">
        <v>2306</v>
      </c>
      <c r="F294" t="s">
        <v>2348</v>
      </c>
      <c r="G294" t="s">
        <v>2386</v>
      </c>
      <c r="H294">
        <v>2018</v>
      </c>
      <c r="I294" t="s">
        <v>2859</v>
      </c>
      <c r="J294" t="s">
        <v>3613</v>
      </c>
      <c r="K294" t="s">
        <v>4329</v>
      </c>
      <c r="L294">
        <v>28873110</v>
      </c>
      <c r="P294" t="s">
        <v>4499</v>
      </c>
      <c r="Q294" t="s">
        <v>4505</v>
      </c>
      <c r="R294" s="4">
        <v>11896.33</v>
      </c>
      <c r="S294" s="4">
        <v>11896.33</v>
      </c>
      <c r="T294" s="4">
        <v>0</v>
      </c>
      <c r="U294" s="4">
        <v>0</v>
      </c>
      <c r="V294" s="4">
        <v>151.68799999999999</v>
      </c>
      <c r="W294" s="4">
        <v>30.337599999999998</v>
      </c>
      <c r="X294" s="4">
        <v>9</v>
      </c>
      <c r="Y294" s="5">
        <f t="shared" si="12"/>
        <v>0</v>
      </c>
      <c r="Z294" s="4">
        <f t="shared" si="13"/>
        <v>78.426309266388913</v>
      </c>
      <c r="AA294" s="4">
        <f t="shared" si="14"/>
        <v>392.13154633194455</v>
      </c>
      <c r="AB294" s="4">
        <v>1727.1</v>
      </c>
      <c r="AC294" s="4">
        <v>1319.07</v>
      </c>
      <c r="AD294" s="4">
        <v>408.03</v>
      </c>
      <c r="AE294" s="4">
        <v>513.53</v>
      </c>
      <c r="AF294" s="4">
        <v>513.53</v>
      </c>
      <c r="AG294" s="4">
        <v>0</v>
      </c>
      <c r="AH294" s="4">
        <v>2184.12</v>
      </c>
      <c r="AI294" s="4">
        <v>1522.33</v>
      </c>
      <c r="AJ294" s="4">
        <v>661.79</v>
      </c>
      <c r="AK294" s="4">
        <v>0</v>
      </c>
      <c r="AL294" s="4">
        <v>0</v>
      </c>
      <c r="AM294" s="4">
        <v>0</v>
      </c>
      <c r="AN294" s="4">
        <v>235.39</v>
      </c>
      <c r="AO294" s="4">
        <v>0</v>
      </c>
      <c r="AP294" s="4">
        <v>0</v>
      </c>
      <c r="AQ294" s="4">
        <v>18016.79</v>
      </c>
    </row>
    <row r="295" spans="1:44" hidden="1" x14ac:dyDescent="0.2">
      <c r="A295" s="1">
        <v>172</v>
      </c>
      <c r="B295" t="s">
        <v>178</v>
      </c>
      <c r="C295" t="s">
        <v>1249</v>
      </c>
      <c r="D295">
        <v>173</v>
      </c>
      <c r="E295" t="s">
        <v>2306</v>
      </c>
      <c r="F295" t="s">
        <v>2331</v>
      </c>
      <c r="G295" t="s">
        <v>2386</v>
      </c>
      <c r="H295">
        <v>2018</v>
      </c>
      <c r="I295" t="s">
        <v>2491</v>
      </c>
      <c r="J295" t="s">
        <v>3208</v>
      </c>
      <c r="K295" t="s">
        <v>3965</v>
      </c>
      <c r="L295">
        <v>26382600</v>
      </c>
      <c r="P295" t="s">
        <v>4499</v>
      </c>
      <c r="Q295" t="s">
        <v>4505</v>
      </c>
      <c r="R295" s="4">
        <v>11922.79</v>
      </c>
      <c r="S295" s="4">
        <v>11922.79</v>
      </c>
      <c r="T295" s="4">
        <v>0</v>
      </c>
      <c r="U295" s="4">
        <v>0</v>
      </c>
      <c r="V295" s="4">
        <v>234.24</v>
      </c>
      <c r="W295" s="4">
        <v>44.155000000000001</v>
      </c>
      <c r="X295" s="4">
        <v>8</v>
      </c>
      <c r="Y295" s="5">
        <f t="shared" si="12"/>
        <v>0</v>
      </c>
      <c r="Z295" s="4">
        <f t="shared" si="13"/>
        <v>50.899889002732245</v>
      </c>
      <c r="AA295" s="4">
        <f t="shared" si="14"/>
        <v>270.02128864228285</v>
      </c>
      <c r="AB295" s="4">
        <v>2521.6999999999998</v>
      </c>
      <c r="AC295" s="4">
        <v>1548.6</v>
      </c>
      <c r="AD295" s="4">
        <v>314.5</v>
      </c>
      <c r="AE295" s="4">
        <v>281.5</v>
      </c>
      <c r="AF295" s="4">
        <v>281.5</v>
      </c>
      <c r="AG295" s="4">
        <v>0</v>
      </c>
      <c r="AH295" s="4">
        <v>4292.7</v>
      </c>
      <c r="AI295" s="4">
        <v>3042.86</v>
      </c>
      <c r="AJ295" s="4">
        <v>556.80999999999995</v>
      </c>
      <c r="AK295" s="4">
        <v>90.5</v>
      </c>
      <c r="AL295" s="4">
        <v>90.5</v>
      </c>
      <c r="AM295" s="4">
        <v>0</v>
      </c>
      <c r="AN295" s="4">
        <v>475.2</v>
      </c>
      <c r="AO295" s="4">
        <v>0</v>
      </c>
      <c r="AP295" s="4">
        <v>0</v>
      </c>
      <c r="AQ295" s="4">
        <v>4302.5</v>
      </c>
    </row>
    <row r="296" spans="1:44" hidden="1" x14ac:dyDescent="0.2">
      <c r="A296" s="1">
        <v>879</v>
      </c>
      <c r="B296" t="s">
        <v>775</v>
      </c>
      <c r="C296" t="s">
        <v>1956</v>
      </c>
      <c r="D296">
        <v>880</v>
      </c>
      <c r="E296" t="s">
        <v>2306</v>
      </c>
      <c r="F296" t="s">
        <v>2310</v>
      </c>
      <c r="G296" t="s">
        <v>2386</v>
      </c>
      <c r="H296">
        <v>2018</v>
      </c>
      <c r="I296" t="s">
        <v>2887</v>
      </c>
      <c r="J296" t="s">
        <v>3641</v>
      </c>
      <c r="K296" t="s">
        <v>3989</v>
      </c>
      <c r="L296">
        <v>28978616</v>
      </c>
      <c r="P296" t="s">
        <v>4499</v>
      </c>
      <c r="Q296" t="s">
        <v>4505</v>
      </c>
      <c r="R296" s="4">
        <v>12000.64</v>
      </c>
      <c r="S296" s="4">
        <v>12000.64</v>
      </c>
      <c r="T296" s="4">
        <v>0</v>
      </c>
      <c r="U296" s="4">
        <v>0</v>
      </c>
      <c r="V296" s="4">
        <v>51.21</v>
      </c>
      <c r="W296" s="4">
        <v>5.69</v>
      </c>
      <c r="X296" s="4">
        <v>7</v>
      </c>
      <c r="Y296" s="5">
        <f t="shared" si="12"/>
        <v>0</v>
      </c>
      <c r="Z296" s="4">
        <f t="shared" si="13"/>
        <v>234.34173013083381</v>
      </c>
      <c r="AA296" s="4">
        <f t="shared" si="14"/>
        <v>2109.0755711775041</v>
      </c>
      <c r="AB296" s="4">
        <v>8783.33</v>
      </c>
      <c r="AC296" s="4">
        <v>1457.5</v>
      </c>
      <c r="AD296" s="4">
        <v>480.99</v>
      </c>
      <c r="AE296" s="4">
        <v>279.56</v>
      </c>
      <c r="AF296" s="4">
        <v>279.56</v>
      </c>
      <c r="AG296" s="4">
        <v>0</v>
      </c>
      <c r="AH296" s="4">
        <v>1173.81</v>
      </c>
      <c r="AI296" s="4">
        <v>707</v>
      </c>
      <c r="AJ296" s="4">
        <v>233.31</v>
      </c>
      <c r="AK296" s="4">
        <v>1375.11</v>
      </c>
      <c r="AL296" s="4">
        <v>1375.11</v>
      </c>
      <c r="AM296" s="4">
        <v>0</v>
      </c>
      <c r="AN296" s="4">
        <v>3282.81</v>
      </c>
      <c r="AO296" s="4">
        <v>0</v>
      </c>
      <c r="AP296" s="4">
        <v>0</v>
      </c>
      <c r="AQ296" s="4">
        <v>938.19</v>
      </c>
    </row>
    <row r="297" spans="1:44" hidden="1" x14ac:dyDescent="0.2">
      <c r="A297" s="1">
        <v>329</v>
      </c>
      <c r="B297" t="s">
        <v>305</v>
      </c>
      <c r="C297" t="s">
        <v>1406</v>
      </c>
      <c r="D297">
        <v>330</v>
      </c>
      <c r="E297" t="s">
        <v>2306</v>
      </c>
      <c r="F297" t="s">
        <v>2333</v>
      </c>
      <c r="G297" t="s">
        <v>2386</v>
      </c>
      <c r="H297">
        <v>2018</v>
      </c>
      <c r="I297" t="s">
        <v>2576</v>
      </c>
      <c r="J297" t="s">
        <v>3299</v>
      </c>
      <c r="K297" t="s">
        <v>4045</v>
      </c>
      <c r="L297">
        <v>26460819</v>
      </c>
      <c r="P297" t="s">
        <v>4499</v>
      </c>
      <c r="Q297" t="s">
        <v>4505</v>
      </c>
      <c r="R297" s="4">
        <v>13383.12</v>
      </c>
      <c r="S297" s="4">
        <v>13383.12</v>
      </c>
      <c r="T297" s="4">
        <v>0</v>
      </c>
      <c r="U297" s="4">
        <v>0</v>
      </c>
      <c r="V297" s="4">
        <v>98.43</v>
      </c>
      <c r="W297" s="4">
        <v>0</v>
      </c>
      <c r="X297" s="4">
        <v>14</v>
      </c>
      <c r="Y297" s="5">
        <f t="shared" si="12"/>
        <v>0</v>
      </c>
      <c r="Z297" s="4">
        <f t="shared" si="13"/>
        <v>135.96586406583359</v>
      </c>
      <c r="AA297" s="4">
        <f t="shared" si="14"/>
        <v>0</v>
      </c>
      <c r="AB297" s="4">
        <v>4921.5</v>
      </c>
      <c r="AC297" s="4">
        <v>3775.88</v>
      </c>
      <c r="AD297" s="4">
        <v>1145.6199999999999</v>
      </c>
      <c r="AE297" s="4">
        <v>279.52</v>
      </c>
      <c r="AF297" s="4">
        <v>279.52</v>
      </c>
      <c r="AG297" s="4">
        <v>0</v>
      </c>
      <c r="AH297" s="4">
        <v>2044.95</v>
      </c>
      <c r="AI297" s="4">
        <v>1241.1300000000001</v>
      </c>
      <c r="AJ297" s="4">
        <v>376.06</v>
      </c>
      <c r="AK297" s="4">
        <v>181.28</v>
      </c>
      <c r="AL297" s="4">
        <v>181.28</v>
      </c>
      <c r="AM297" s="4">
        <v>0</v>
      </c>
      <c r="AN297" s="4">
        <v>251.21</v>
      </c>
      <c r="AO297" s="4">
        <v>0</v>
      </c>
      <c r="AP297" s="4">
        <v>0</v>
      </c>
      <c r="AQ297" s="4">
        <v>6253.95</v>
      </c>
    </row>
    <row r="298" spans="1:44" hidden="1" x14ac:dyDescent="0.2">
      <c r="A298" s="1">
        <v>920</v>
      </c>
      <c r="B298" t="s">
        <v>812</v>
      </c>
      <c r="C298" t="s">
        <v>1997</v>
      </c>
      <c r="D298">
        <v>921</v>
      </c>
      <c r="E298" t="s">
        <v>2306</v>
      </c>
      <c r="F298" t="s">
        <v>2320</v>
      </c>
      <c r="G298" t="s">
        <v>2386</v>
      </c>
      <c r="H298">
        <v>2018</v>
      </c>
      <c r="I298" t="s">
        <v>2911</v>
      </c>
      <c r="J298" t="s">
        <v>3667</v>
      </c>
      <c r="K298" t="s">
        <v>4372</v>
      </c>
      <c r="L298">
        <v>30428857</v>
      </c>
      <c r="P298" t="s">
        <v>4499</v>
      </c>
      <c r="Q298" t="s">
        <v>4505</v>
      </c>
      <c r="R298" s="4">
        <v>13638.4</v>
      </c>
      <c r="S298" s="4">
        <v>13638.4</v>
      </c>
      <c r="T298" s="4">
        <v>0</v>
      </c>
      <c r="U298" s="4">
        <v>0</v>
      </c>
      <c r="V298" s="4">
        <v>346.77</v>
      </c>
      <c r="W298" s="4">
        <v>57216.6</v>
      </c>
      <c r="X298" s="4">
        <v>9</v>
      </c>
      <c r="Y298" s="5">
        <f t="shared" si="12"/>
        <v>0</v>
      </c>
      <c r="Z298" s="4">
        <f t="shared" si="13"/>
        <v>39.329815151252994</v>
      </c>
      <c r="AA298" s="4">
        <f t="shared" si="14"/>
        <v>0.23836439075373231</v>
      </c>
      <c r="AB298" s="4">
        <v>4011.1</v>
      </c>
      <c r="AC298" s="4">
        <v>3080.7</v>
      </c>
      <c r="AD298" s="4">
        <v>930.4</v>
      </c>
      <c r="AE298" s="4">
        <v>2030</v>
      </c>
      <c r="AF298" s="4">
        <v>308.60000000000002</v>
      </c>
      <c r="AG298" s="4">
        <v>1721.4</v>
      </c>
      <c r="AH298" s="4">
        <v>3127.8</v>
      </c>
      <c r="AI298" s="4">
        <v>2402.3000000000002</v>
      </c>
      <c r="AJ298" s="4">
        <v>725.5</v>
      </c>
      <c r="AK298" s="4">
        <v>509.8</v>
      </c>
      <c r="AL298" s="4">
        <v>509.8</v>
      </c>
      <c r="AM298" s="4">
        <v>0</v>
      </c>
      <c r="AN298" s="4">
        <v>68.7</v>
      </c>
      <c r="AO298" s="4">
        <v>0</v>
      </c>
      <c r="AP298" s="4">
        <v>0</v>
      </c>
      <c r="AQ298" s="4">
        <v>8313.9</v>
      </c>
    </row>
    <row r="299" spans="1:44" hidden="1" x14ac:dyDescent="0.2">
      <c r="A299" s="1">
        <v>767</v>
      </c>
      <c r="B299" t="s">
        <v>686</v>
      </c>
      <c r="C299" t="s">
        <v>1844</v>
      </c>
      <c r="D299">
        <v>768</v>
      </c>
      <c r="E299" t="s">
        <v>2306</v>
      </c>
      <c r="F299" t="s">
        <v>2357</v>
      </c>
      <c r="G299" t="s">
        <v>2386</v>
      </c>
      <c r="H299">
        <v>2018</v>
      </c>
      <c r="I299" t="s">
        <v>2825</v>
      </c>
      <c r="J299" t="s">
        <v>3575</v>
      </c>
      <c r="K299" t="s">
        <v>4295</v>
      </c>
      <c r="L299">
        <v>28489622</v>
      </c>
      <c r="P299" t="s">
        <v>4499</v>
      </c>
      <c r="Q299" t="s">
        <v>4505</v>
      </c>
      <c r="R299" s="4">
        <v>13964.4</v>
      </c>
      <c r="S299" s="4">
        <v>13964.4</v>
      </c>
      <c r="T299" s="4">
        <v>0</v>
      </c>
      <c r="U299" s="4">
        <v>999</v>
      </c>
      <c r="V299" s="4">
        <v>144.35</v>
      </c>
      <c r="W299" s="4">
        <v>0</v>
      </c>
      <c r="X299" s="4">
        <v>4</v>
      </c>
      <c r="Y299" s="5">
        <f t="shared" si="12"/>
        <v>0</v>
      </c>
      <c r="Z299" s="4">
        <f t="shared" si="13"/>
        <v>96.739868375476277</v>
      </c>
      <c r="AA299" s="4">
        <f t="shared" si="14"/>
        <v>0</v>
      </c>
      <c r="AB299" s="4">
        <v>1685.6</v>
      </c>
      <c r="AC299" s="4">
        <v>1294.5999999999999</v>
      </c>
      <c r="AD299" s="4">
        <v>391</v>
      </c>
      <c r="AE299" s="4">
        <v>19</v>
      </c>
      <c r="AF299" s="4">
        <v>19</v>
      </c>
      <c r="AG299" s="4">
        <v>0</v>
      </c>
      <c r="AH299" s="4">
        <v>2268.6999999999998</v>
      </c>
      <c r="AI299" s="4">
        <v>1146.2</v>
      </c>
      <c r="AJ299" s="4">
        <v>349.4</v>
      </c>
      <c r="AK299" s="4">
        <v>44.9</v>
      </c>
      <c r="AL299" s="4">
        <v>44.9</v>
      </c>
      <c r="AM299" s="4">
        <v>0</v>
      </c>
      <c r="AN299" s="4">
        <v>0</v>
      </c>
      <c r="AO299" s="4">
        <v>1793.5</v>
      </c>
      <c r="AP299" s="4">
        <v>0</v>
      </c>
      <c r="AQ299" s="4">
        <v>12553.35</v>
      </c>
    </row>
    <row r="300" spans="1:44" hidden="1" x14ac:dyDescent="0.2">
      <c r="A300" s="1">
        <v>209</v>
      </c>
      <c r="B300" t="s">
        <v>210</v>
      </c>
      <c r="C300" t="s">
        <v>1286</v>
      </c>
      <c r="D300">
        <v>210</v>
      </c>
      <c r="E300" t="s">
        <v>2306</v>
      </c>
      <c r="F300" t="s">
        <v>2313</v>
      </c>
      <c r="G300" t="s">
        <v>2386</v>
      </c>
      <c r="H300">
        <v>2018</v>
      </c>
      <c r="I300" t="s">
        <v>2514</v>
      </c>
      <c r="J300" t="s">
        <v>3232</v>
      </c>
      <c r="K300" t="s">
        <v>3986</v>
      </c>
      <c r="L300">
        <v>26405772</v>
      </c>
      <c r="P300" t="s">
        <v>4499</v>
      </c>
      <c r="Q300" t="s">
        <v>4505</v>
      </c>
      <c r="R300" s="4">
        <v>14340</v>
      </c>
      <c r="S300" s="4">
        <v>14340</v>
      </c>
      <c r="T300" s="4">
        <v>0</v>
      </c>
      <c r="U300" s="4">
        <v>0</v>
      </c>
      <c r="V300" s="4">
        <v>370.6728</v>
      </c>
      <c r="W300" s="4">
        <v>48039.195</v>
      </c>
      <c r="X300" s="4">
        <v>55</v>
      </c>
      <c r="Y300" s="5">
        <f t="shared" si="12"/>
        <v>0</v>
      </c>
      <c r="Z300" s="4">
        <f t="shared" si="13"/>
        <v>38.686410224866783</v>
      </c>
      <c r="AA300" s="4">
        <f t="shared" si="14"/>
        <v>0.29850625098942646</v>
      </c>
      <c r="AB300" s="4">
        <v>9331.18</v>
      </c>
      <c r="AC300" s="4">
        <v>6286.9</v>
      </c>
      <c r="AD300" s="4">
        <v>1901.94</v>
      </c>
      <c r="AE300" s="4">
        <v>15108.7</v>
      </c>
      <c r="AF300" s="4">
        <v>15108.7</v>
      </c>
      <c r="AG300" s="4">
        <v>0</v>
      </c>
      <c r="AH300" s="4">
        <v>5966.15</v>
      </c>
      <c r="AI300" s="4">
        <v>3947.11</v>
      </c>
      <c r="AJ300" s="4">
        <v>1195.54</v>
      </c>
      <c r="AK300" s="4">
        <v>2197.9299999999998</v>
      </c>
      <c r="AL300" s="4">
        <v>2197.9299999999998</v>
      </c>
      <c r="AM300" s="4">
        <v>0</v>
      </c>
      <c r="AN300" s="4">
        <v>7875.15</v>
      </c>
      <c r="AO300" s="4">
        <v>0</v>
      </c>
      <c r="AP300" s="4">
        <v>0</v>
      </c>
      <c r="AQ300" s="4">
        <v>4672.76</v>
      </c>
      <c r="AR300" s="2" t="s">
        <v>4603</v>
      </c>
    </row>
    <row r="301" spans="1:44" hidden="1" x14ac:dyDescent="0.2">
      <c r="A301" s="1">
        <v>287</v>
      </c>
      <c r="B301" t="s">
        <v>275</v>
      </c>
      <c r="C301" t="s">
        <v>1364</v>
      </c>
      <c r="D301">
        <v>288</v>
      </c>
      <c r="E301" t="s">
        <v>2306</v>
      </c>
      <c r="F301" t="s">
        <v>2353</v>
      </c>
      <c r="G301" t="s">
        <v>2386</v>
      </c>
      <c r="H301">
        <v>2018</v>
      </c>
      <c r="I301" t="s">
        <v>2553</v>
      </c>
      <c r="J301" t="s">
        <v>3275</v>
      </c>
      <c r="K301" t="s">
        <v>4023</v>
      </c>
      <c r="L301">
        <v>26428165</v>
      </c>
      <c r="P301" t="s">
        <v>4499</v>
      </c>
      <c r="Q301" t="s">
        <v>4505</v>
      </c>
      <c r="R301" s="4">
        <v>15261.025</v>
      </c>
      <c r="S301" s="4">
        <v>15261.025</v>
      </c>
      <c r="T301" s="4">
        <v>0</v>
      </c>
      <c r="U301" s="4">
        <v>0</v>
      </c>
      <c r="V301" s="4">
        <v>157.5197</v>
      </c>
      <c r="W301" s="4">
        <v>31503.945</v>
      </c>
      <c r="X301" s="4">
        <v>5</v>
      </c>
      <c r="Y301" s="5">
        <f t="shared" si="12"/>
        <v>0</v>
      </c>
      <c r="Z301" s="4">
        <f t="shared" si="13"/>
        <v>96.883278726406914</v>
      </c>
      <c r="AA301" s="4">
        <f t="shared" si="14"/>
        <v>0.48441631675017205</v>
      </c>
      <c r="AB301" s="4">
        <v>4831.8100000000004</v>
      </c>
      <c r="AC301" s="4">
        <v>960.84900000000005</v>
      </c>
      <c r="AD301" s="4">
        <v>200.33799999999999</v>
      </c>
      <c r="AE301" s="4">
        <v>1835.31</v>
      </c>
      <c r="AF301" s="4">
        <v>522.50599999999997</v>
      </c>
      <c r="AG301" s="4">
        <v>1312.797</v>
      </c>
      <c r="AH301" s="4">
        <v>4238.24</v>
      </c>
      <c r="AI301" s="4">
        <v>3504.3580000000002</v>
      </c>
      <c r="AJ301" s="4">
        <v>733.88300000000004</v>
      </c>
      <c r="AK301" s="4">
        <v>87.394000000000005</v>
      </c>
      <c r="AL301" s="4">
        <v>87.39</v>
      </c>
      <c r="AM301" s="4">
        <v>0</v>
      </c>
      <c r="AN301" s="4">
        <v>1518.7539999999999</v>
      </c>
      <c r="AO301" s="4">
        <v>0</v>
      </c>
      <c r="AP301" s="4">
        <v>0</v>
      </c>
      <c r="AQ301" s="4">
        <v>4244.26</v>
      </c>
      <c r="AR301" s="2" t="s">
        <v>4642</v>
      </c>
    </row>
    <row r="302" spans="1:44" hidden="1" x14ac:dyDescent="0.2">
      <c r="A302" s="1">
        <v>274</v>
      </c>
      <c r="B302" t="s">
        <v>262</v>
      </c>
      <c r="C302" t="s">
        <v>1351</v>
      </c>
      <c r="D302">
        <v>275</v>
      </c>
      <c r="E302" t="s">
        <v>2306</v>
      </c>
      <c r="F302" t="s">
        <v>2324</v>
      </c>
      <c r="G302" t="s">
        <v>2386</v>
      </c>
      <c r="H302">
        <v>2018</v>
      </c>
      <c r="I302" t="s">
        <v>2549</v>
      </c>
      <c r="J302" t="s">
        <v>3268</v>
      </c>
      <c r="K302" t="s">
        <v>4012</v>
      </c>
      <c r="L302">
        <v>26423757</v>
      </c>
      <c r="P302" t="s">
        <v>4499</v>
      </c>
      <c r="Q302" t="s">
        <v>4505</v>
      </c>
      <c r="R302" s="4">
        <v>15449.3056</v>
      </c>
      <c r="S302" s="4">
        <v>15449.3056</v>
      </c>
      <c r="T302" s="4">
        <v>0</v>
      </c>
      <c r="U302" s="4">
        <v>0</v>
      </c>
      <c r="V302" s="4">
        <v>124.09699999999999</v>
      </c>
      <c r="W302" s="4">
        <v>16.768000000000001</v>
      </c>
      <c r="X302" s="4">
        <v>5</v>
      </c>
      <c r="Y302" s="5">
        <f t="shared" si="12"/>
        <v>0</v>
      </c>
      <c r="Z302" s="4">
        <f t="shared" si="13"/>
        <v>124.49378792396271</v>
      </c>
      <c r="AA302" s="4">
        <f t="shared" si="14"/>
        <v>921.35648854961823</v>
      </c>
      <c r="AB302" s="4">
        <v>3357.3588</v>
      </c>
      <c r="AC302" s="4">
        <v>2601.1082000000001</v>
      </c>
      <c r="AD302" s="4">
        <v>752.82</v>
      </c>
      <c r="AE302" s="4">
        <v>3.4306000000000001</v>
      </c>
      <c r="AF302" s="4">
        <v>3.4306000000000001</v>
      </c>
      <c r="AG302" s="4">
        <v>0</v>
      </c>
      <c r="AH302" s="4">
        <v>1050.6657</v>
      </c>
      <c r="AI302" s="4">
        <v>806.34360000000004</v>
      </c>
      <c r="AJ302" s="4">
        <v>244.32210000000001</v>
      </c>
      <c r="AK302" s="4">
        <v>3494.2948999999999</v>
      </c>
      <c r="AL302" s="4">
        <v>3494.2649000000001</v>
      </c>
      <c r="AM302" s="4">
        <v>0</v>
      </c>
      <c r="AN302" s="4">
        <v>0.03</v>
      </c>
      <c r="AO302" s="4">
        <v>0</v>
      </c>
      <c r="AP302" s="4">
        <v>0</v>
      </c>
      <c r="AQ302" s="4">
        <v>10518.832200000001</v>
      </c>
    </row>
    <row r="303" spans="1:44" hidden="1" x14ac:dyDescent="0.2">
      <c r="A303" s="1">
        <v>321</v>
      </c>
      <c r="B303" t="s">
        <v>298</v>
      </c>
      <c r="C303" t="s">
        <v>1398</v>
      </c>
      <c r="D303">
        <v>322</v>
      </c>
      <c r="E303" t="s">
        <v>2306</v>
      </c>
      <c r="F303" t="s">
        <v>2355</v>
      </c>
      <c r="G303" t="s">
        <v>2386</v>
      </c>
      <c r="H303">
        <v>2018</v>
      </c>
      <c r="I303" t="s">
        <v>2516</v>
      </c>
      <c r="J303" t="s">
        <v>3294</v>
      </c>
      <c r="K303" t="s">
        <v>4040</v>
      </c>
      <c r="L303">
        <v>26454202</v>
      </c>
      <c r="P303" t="s">
        <v>4498</v>
      </c>
      <c r="Q303" t="s">
        <v>4505</v>
      </c>
      <c r="R303" s="4">
        <v>15556.755999999999</v>
      </c>
      <c r="S303" s="4">
        <v>15556.755999999999</v>
      </c>
      <c r="T303" s="4">
        <v>0</v>
      </c>
      <c r="U303" s="4">
        <v>0</v>
      </c>
      <c r="V303" s="4">
        <v>3.855</v>
      </c>
      <c r="W303" s="4">
        <v>0</v>
      </c>
      <c r="X303" s="4">
        <v>3</v>
      </c>
      <c r="Y303" s="5">
        <f t="shared" si="12"/>
        <v>0</v>
      </c>
      <c r="Z303" s="4">
        <f t="shared" si="13"/>
        <v>4035.4749675745784</v>
      </c>
      <c r="AA303" s="4">
        <f t="shared" si="14"/>
        <v>0</v>
      </c>
      <c r="AB303" s="4">
        <v>7347.77</v>
      </c>
      <c r="AC303" s="4">
        <v>5639.1189999999997</v>
      </c>
      <c r="AD303" s="4">
        <v>1708.653</v>
      </c>
      <c r="AE303" s="4">
        <v>0</v>
      </c>
      <c r="AF303" s="4">
        <v>0</v>
      </c>
      <c r="AG303" s="4">
        <v>0</v>
      </c>
      <c r="AH303" s="4">
        <v>7550.96</v>
      </c>
      <c r="AI303" s="4">
        <v>5795.0550000000003</v>
      </c>
      <c r="AJ303" s="4">
        <v>1755.903</v>
      </c>
      <c r="AK303" s="4">
        <v>306.61</v>
      </c>
      <c r="AL303" s="4">
        <v>306.608</v>
      </c>
      <c r="AM303" s="4">
        <v>0</v>
      </c>
      <c r="AN303" s="4">
        <v>185.29</v>
      </c>
      <c r="AO303" s="4">
        <v>0</v>
      </c>
      <c r="AP303" s="4">
        <v>0</v>
      </c>
      <c r="AQ303" s="4">
        <v>0</v>
      </c>
      <c r="AR303" s="2" t="s">
        <v>4661</v>
      </c>
    </row>
    <row r="304" spans="1:44" hidden="1" x14ac:dyDescent="0.2">
      <c r="A304" s="1">
        <v>241</v>
      </c>
      <c r="B304" t="s">
        <v>233</v>
      </c>
      <c r="C304" t="s">
        <v>1318</v>
      </c>
      <c r="D304">
        <v>242</v>
      </c>
      <c r="E304" t="s">
        <v>2306</v>
      </c>
      <c r="F304" t="s">
        <v>2318</v>
      </c>
      <c r="G304" t="s">
        <v>2386</v>
      </c>
      <c r="H304">
        <v>2018</v>
      </c>
      <c r="I304" t="s">
        <v>2530</v>
      </c>
      <c r="J304" t="s">
        <v>3249</v>
      </c>
      <c r="K304" t="s">
        <v>4004</v>
      </c>
      <c r="L304">
        <v>26418730</v>
      </c>
      <c r="P304" t="s">
        <v>4499</v>
      </c>
      <c r="Q304" t="s">
        <v>4505</v>
      </c>
      <c r="R304" s="4">
        <v>15853.3</v>
      </c>
      <c r="S304" s="4">
        <v>15853.3</v>
      </c>
      <c r="T304" s="4">
        <v>0</v>
      </c>
      <c r="U304" s="4">
        <v>0</v>
      </c>
      <c r="V304" s="4">
        <v>45.1</v>
      </c>
      <c r="W304" s="4">
        <v>9.02</v>
      </c>
      <c r="X304" s="4">
        <v>25</v>
      </c>
      <c r="Y304" s="5">
        <f t="shared" si="12"/>
        <v>0</v>
      </c>
      <c r="Z304" s="4">
        <f t="shared" si="13"/>
        <v>351.51441241685143</v>
      </c>
      <c r="AA304" s="4">
        <f t="shared" si="14"/>
        <v>1757.5720620842571</v>
      </c>
      <c r="AB304" s="4">
        <v>16061.81</v>
      </c>
      <c r="AC304" s="4">
        <v>5160</v>
      </c>
      <c r="AD304" s="4">
        <v>1563.48</v>
      </c>
      <c r="AE304" s="4">
        <v>0</v>
      </c>
      <c r="AF304" s="4">
        <v>0</v>
      </c>
      <c r="AG304" s="4">
        <v>0</v>
      </c>
      <c r="AH304" s="4">
        <v>1984.777</v>
      </c>
      <c r="AI304" s="4">
        <v>1344</v>
      </c>
      <c r="AJ304" s="4">
        <v>407.23200000000003</v>
      </c>
      <c r="AK304" s="4">
        <v>5270.1274999999996</v>
      </c>
      <c r="AL304" s="4">
        <v>5270.1274999999996</v>
      </c>
      <c r="AM304" s="4">
        <v>0</v>
      </c>
      <c r="AN304" s="4">
        <v>30.853000000000002</v>
      </c>
      <c r="AO304" s="4">
        <v>0</v>
      </c>
      <c r="AP304" s="4">
        <v>0</v>
      </c>
      <c r="AQ304" s="4">
        <v>1181.557</v>
      </c>
      <c r="AR304" s="2" t="s">
        <v>4621</v>
      </c>
    </row>
    <row r="305" spans="1:44" hidden="1" x14ac:dyDescent="0.2">
      <c r="A305" s="1">
        <v>262</v>
      </c>
      <c r="B305" t="s">
        <v>251</v>
      </c>
      <c r="C305" t="s">
        <v>1339</v>
      </c>
      <c r="D305">
        <v>263</v>
      </c>
      <c r="E305" t="s">
        <v>2306</v>
      </c>
      <c r="F305" t="s">
        <v>2324</v>
      </c>
      <c r="G305" t="s">
        <v>2386</v>
      </c>
      <c r="H305">
        <v>2018</v>
      </c>
      <c r="I305" t="s">
        <v>2543</v>
      </c>
      <c r="J305" t="s">
        <v>3262</v>
      </c>
      <c r="K305" t="s">
        <v>4012</v>
      </c>
      <c r="L305">
        <v>26423729</v>
      </c>
      <c r="P305" t="s">
        <v>4499</v>
      </c>
      <c r="Q305" t="s">
        <v>4505</v>
      </c>
      <c r="R305" s="4">
        <v>15932.78</v>
      </c>
      <c r="S305" s="4">
        <v>15932.78</v>
      </c>
      <c r="T305" s="4">
        <v>0</v>
      </c>
      <c r="U305" s="4">
        <v>0</v>
      </c>
      <c r="V305" s="4">
        <v>141.18299999999999</v>
      </c>
      <c r="W305" s="4">
        <v>16.942</v>
      </c>
      <c r="X305" s="4">
        <v>7</v>
      </c>
      <c r="Y305" s="5">
        <f t="shared" si="12"/>
        <v>0</v>
      </c>
      <c r="Z305" s="4">
        <f t="shared" si="13"/>
        <v>112.85197226294952</v>
      </c>
      <c r="AA305" s="4">
        <f t="shared" si="14"/>
        <v>940.4308818321332</v>
      </c>
      <c r="AB305" s="4">
        <v>18047.43</v>
      </c>
      <c r="AC305" s="4">
        <v>3845.52</v>
      </c>
      <c r="AD305" s="4">
        <v>1165.1926000000001</v>
      </c>
      <c r="AE305" s="4">
        <v>0</v>
      </c>
      <c r="AF305" s="4">
        <v>0</v>
      </c>
      <c r="AG305" s="4">
        <v>0</v>
      </c>
      <c r="AH305" s="4">
        <v>2094.36</v>
      </c>
      <c r="AI305" s="4">
        <v>1325.45</v>
      </c>
      <c r="AJ305" s="4">
        <v>401.6114</v>
      </c>
      <c r="AK305" s="4">
        <v>831.81</v>
      </c>
      <c r="AL305" s="4">
        <v>831.81</v>
      </c>
      <c r="AM305" s="4">
        <v>0</v>
      </c>
      <c r="AN305" s="4">
        <v>59.93</v>
      </c>
      <c r="AO305" s="4">
        <v>254.82</v>
      </c>
      <c r="AP305" s="4">
        <v>0</v>
      </c>
      <c r="AQ305" s="4">
        <v>316.58</v>
      </c>
    </row>
    <row r="306" spans="1:44" hidden="1" x14ac:dyDescent="0.2">
      <c r="A306" s="1">
        <v>445</v>
      </c>
      <c r="B306" t="s">
        <v>407</v>
      </c>
      <c r="C306" t="s">
        <v>1522</v>
      </c>
      <c r="D306">
        <v>446</v>
      </c>
      <c r="E306" t="s">
        <v>2306</v>
      </c>
      <c r="F306" t="s">
        <v>2366</v>
      </c>
      <c r="G306" t="s">
        <v>2386</v>
      </c>
      <c r="H306">
        <v>2018</v>
      </c>
      <c r="I306" t="s">
        <v>2645</v>
      </c>
      <c r="J306" t="s">
        <v>3371</v>
      </c>
      <c r="K306" t="s">
        <v>4110</v>
      </c>
      <c r="L306">
        <v>26546885</v>
      </c>
      <c r="P306" t="s">
        <v>4499</v>
      </c>
      <c r="Q306" t="s">
        <v>4505</v>
      </c>
      <c r="R306" s="4">
        <v>16129.4</v>
      </c>
      <c r="S306" s="4">
        <v>16129.4</v>
      </c>
      <c r="T306" s="4">
        <v>0</v>
      </c>
      <c r="U306" s="4">
        <v>-390.8</v>
      </c>
      <c r="V306" s="4">
        <v>475</v>
      </c>
      <c r="W306" s="4">
        <v>0</v>
      </c>
      <c r="X306" s="4">
        <v>21</v>
      </c>
      <c r="Y306" s="5">
        <f t="shared" si="12"/>
        <v>0</v>
      </c>
      <c r="Z306" s="4">
        <f t="shared" si="13"/>
        <v>33.956631578947366</v>
      </c>
      <c r="AA306" s="4">
        <f t="shared" si="14"/>
        <v>0</v>
      </c>
      <c r="AB306" s="4">
        <v>6664.8</v>
      </c>
      <c r="AC306" s="4">
        <v>5539.6</v>
      </c>
      <c r="AD306" s="4">
        <v>1125.2</v>
      </c>
      <c r="AE306" s="4">
        <v>521.4</v>
      </c>
      <c r="AF306" s="4">
        <v>521.4</v>
      </c>
      <c r="AG306" s="4">
        <v>0</v>
      </c>
      <c r="AH306" s="4">
        <v>4154.6000000000004</v>
      </c>
      <c r="AI306" s="4">
        <v>3453.2</v>
      </c>
      <c r="AJ306" s="4">
        <v>701.4</v>
      </c>
      <c r="AK306" s="4">
        <v>641.5</v>
      </c>
      <c r="AL306" s="4">
        <v>641.5</v>
      </c>
      <c r="AM306" s="4">
        <v>0</v>
      </c>
      <c r="AN306" s="4">
        <v>0</v>
      </c>
      <c r="AO306" s="4">
        <v>0</v>
      </c>
      <c r="AP306" s="4">
        <v>0</v>
      </c>
      <c r="AQ306" s="4">
        <v>5423.4</v>
      </c>
      <c r="AR306" s="2" t="s">
        <v>4711</v>
      </c>
    </row>
    <row r="307" spans="1:44" hidden="1" x14ac:dyDescent="0.2">
      <c r="A307" s="1">
        <v>40</v>
      </c>
      <c r="B307" t="s">
        <v>73</v>
      </c>
      <c r="C307" t="s">
        <v>1117</v>
      </c>
      <c r="D307">
        <v>41</v>
      </c>
      <c r="E307" t="s">
        <v>2306</v>
      </c>
      <c r="F307" t="s">
        <v>2321</v>
      </c>
      <c r="G307" t="s">
        <v>2386</v>
      </c>
      <c r="H307">
        <v>2018</v>
      </c>
      <c r="I307" t="s">
        <v>2412</v>
      </c>
      <c r="J307" t="s">
        <v>3129</v>
      </c>
      <c r="K307" t="s">
        <v>3889</v>
      </c>
      <c r="L307">
        <v>26359737</v>
      </c>
      <c r="P307" t="s">
        <v>4499</v>
      </c>
      <c r="Q307" t="s">
        <v>4505</v>
      </c>
      <c r="R307" s="4">
        <v>16349.1</v>
      </c>
      <c r="S307" s="4">
        <v>16349.1</v>
      </c>
      <c r="T307" s="4">
        <v>0</v>
      </c>
      <c r="U307" s="4">
        <v>0</v>
      </c>
      <c r="V307" s="4">
        <v>11.432</v>
      </c>
      <c r="W307" s="4">
        <v>11.432</v>
      </c>
      <c r="X307" s="4">
        <v>5.9</v>
      </c>
      <c r="Y307" s="5">
        <f t="shared" si="12"/>
        <v>0</v>
      </c>
      <c r="Z307" s="4">
        <f t="shared" si="13"/>
        <v>1430.1172148355492</v>
      </c>
      <c r="AA307" s="4">
        <f t="shared" si="14"/>
        <v>1430.1172148355492</v>
      </c>
      <c r="AB307" s="4">
        <v>3929.49</v>
      </c>
      <c r="AC307" s="4">
        <v>1508.5909999999999</v>
      </c>
      <c r="AD307" s="4">
        <v>455.59399999999999</v>
      </c>
      <c r="AE307" s="4">
        <v>2947.5309999999999</v>
      </c>
      <c r="AF307" s="4">
        <v>661.94299999999998</v>
      </c>
      <c r="AG307" s="4">
        <v>2285.5880000000002</v>
      </c>
      <c r="AH307" s="4">
        <v>284.77999999999997</v>
      </c>
      <c r="AI307" s="4">
        <v>169.68</v>
      </c>
      <c r="AJ307" s="4">
        <v>51.24</v>
      </c>
      <c r="AK307" s="4">
        <v>603.22</v>
      </c>
      <c r="AL307" s="4">
        <v>603.22</v>
      </c>
      <c r="AM307" s="4">
        <v>0</v>
      </c>
      <c r="AN307" s="4">
        <v>172</v>
      </c>
      <c r="AO307" s="4">
        <v>0</v>
      </c>
      <c r="AP307" s="4">
        <v>0</v>
      </c>
      <c r="AQ307" s="4">
        <v>0</v>
      </c>
      <c r="AR307" s="2" t="s">
        <v>4525</v>
      </c>
    </row>
    <row r="308" spans="1:44" hidden="1" x14ac:dyDescent="0.2">
      <c r="A308" s="1">
        <v>514</v>
      </c>
      <c r="B308" t="s">
        <v>465</v>
      </c>
      <c r="C308" t="s">
        <v>1591</v>
      </c>
      <c r="D308">
        <v>515</v>
      </c>
      <c r="E308" t="s">
        <v>2306</v>
      </c>
      <c r="F308" t="s">
        <v>2308</v>
      </c>
      <c r="G308" t="s">
        <v>2386</v>
      </c>
      <c r="H308">
        <v>2018</v>
      </c>
      <c r="I308" t="s">
        <v>2686</v>
      </c>
      <c r="J308" t="s">
        <v>3419</v>
      </c>
      <c r="K308" t="s">
        <v>4156</v>
      </c>
      <c r="L308">
        <v>26758780</v>
      </c>
      <c r="P308" t="s">
        <v>4499</v>
      </c>
      <c r="Q308" t="s">
        <v>4505</v>
      </c>
      <c r="R308" s="4">
        <v>18849.400000000001</v>
      </c>
      <c r="S308" s="4">
        <v>18849.400000000001</v>
      </c>
      <c r="T308" s="4">
        <v>0</v>
      </c>
      <c r="U308" s="4">
        <v>0</v>
      </c>
      <c r="V308" s="4">
        <v>178.85</v>
      </c>
      <c r="W308" s="4">
        <v>0</v>
      </c>
      <c r="X308" s="4">
        <v>16</v>
      </c>
      <c r="Y308" s="5">
        <f t="shared" si="12"/>
        <v>0</v>
      </c>
      <c r="Z308" s="4">
        <f t="shared" si="13"/>
        <v>105.39222812412638</v>
      </c>
      <c r="AA308" s="4">
        <f t="shared" si="14"/>
        <v>0</v>
      </c>
      <c r="AB308" s="4">
        <v>5555.5</v>
      </c>
      <c r="AC308" s="4">
        <v>4629.1000000000004</v>
      </c>
      <c r="AD308" s="4">
        <v>926.4</v>
      </c>
      <c r="AE308" s="4">
        <v>1252.5999999999999</v>
      </c>
      <c r="AF308" s="4">
        <v>1252.5999999999999</v>
      </c>
      <c r="AG308" s="4">
        <v>0</v>
      </c>
      <c r="AH308" s="4">
        <v>5526.4</v>
      </c>
      <c r="AI308" s="4">
        <v>2267</v>
      </c>
      <c r="AJ308" s="4">
        <v>460.2</v>
      </c>
      <c r="AK308" s="4">
        <v>716.5</v>
      </c>
      <c r="AL308" s="4">
        <v>716.5</v>
      </c>
      <c r="AM308" s="4">
        <v>0</v>
      </c>
      <c r="AN308" s="4">
        <v>279.10000000000002</v>
      </c>
      <c r="AO308" s="4">
        <v>0</v>
      </c>
      <c r="AP308" s="4">
        <v>0</v>
      </c>
      <c r="AQ308" s="4">
        <v>5519.3</v>
      </c>
    </row>
    <row r="309" spans="1:44" hidden="1" x14ac:dyDescent="0.2">
      <c r="A309" s="1">
        <v>223</v>
      </c>
      <c r="B309" t="s">
        <v>219</v>
      </c>
      <c r="C309" t="s">
        <v>1300</v>
      </c>
      <c r="D309">
        <v>224</v>
      </c>
      <c r="E309" t="s">
        <v>2306</v>
      </c>
      <c r="F309" t="s">
        <v>2313</v>
      </c>
      <c r="G309" t="s">
        <v>2386</v>
      </c>
      <c r="H309">
        <v>2018</v>
      </c>
      <c r="I309" t="s">
        <v>2521</v>
      </c>
      <c r="J309" t="s">
        <v>3239</v>
      </c>
      <c r="K309" t="s">
        <v>3993</v>
      </c>
      <c r="L309">
        <v>26405843</v>
      </c>
      <c r="P309" t="s">
        <v>4499</v>
      </c>
      <c r="Q309" t="s">
        <v>4505</v>
      </c>
      <c r="R309" s="4">
        <v>20659.89</v>
      </c>
      <c r="S309" s="4">
        <v>20659.89</v>
      </c>
      <c r="T309" s="4">
        <v>0</v>
      </c>
      <c r="U309" s="4">
        <v>0</v>
      </c>
      <c r="V309" s="4">
        <v>411.22399999999999</v>
      </c>
      <c r="W309" s="4">
        <v>0</v>
      </c>
      <c r="X309" s="4">
        <v>21</v>
      </c>
      <c r="Y309" s="5">
        <f t="shared" si="12"/>
        <v>0</v>
      </c>
      <c r="Z309" s="4">
        <f t="shared" si="13"/>
        <v>50.239990856564795</v>
      </c>
      <c r="AA309" s="4">
        <f t="shared" si="14"/>
        <v>0</v>
      </c>
      <c r="AB309" s="4">
        <v>5205.5600000000004</v>
      </c>
      <c r="AC309" s="4">
        <v>1502.4</v>
      </c>
      <c r="AD309" s="4">
        <v>312.5</v>
      </c>
      <c r="AE309" s="4">
        <v>0</v>
      </c>
      <c r="AF309" s="4">
        <v>0</v>
      </c>
      <c r="AG309" s="4">
        <v>0</v>
      </c>
      <c r="AH309" s="4">
        <v>7045.79</v>
      </c>
      <c r="AI309" s="4">
        <v>3153.7</v>
      </c>
      <c r="AJ309" s="4">
        <v>655.98</v>
      </c>
      <c r="AK309" s="4">
        <v>0</v>
      </c>
      <c r="AL309" s="4">
        <v>0</v>
      </c>
      <c r="AM309" s="4">
        <v>0</v>
      </c>
      <c r="AN309" s="4">
        <v>12166.85</v>
      </c>
      <c r="AO309" s="4">
        <v>0</v>
      </c>
      <c r="AP309" s="4">
        <v>0</v>
      </c>
      <c r="AQ309" s="4">
        <v>4513.96</v>
      </c>
      <c r="AR309" s="2" t="s">
        <v>4611</v>
      </c>
    </row>
    <row r="310" spans="1:44" hidden="1" x14ac:dyDescent="0.2">
      <c r="A310" s="1">
        <v>159</v>
      </c>
      <c r="B310" t="s">
        <v>168</v>
      </c>
      <c r="C310" t="s">
        <v>1236</v>
      </c>
      <c r="D310">
        <v>160</v>
      </c>
      <c r="E310" t="s">
        <v>2306</v>
      </c>
      <c r="F310" t="s">
        <v>2346</v>
      </c>
      <c r="G310" t="s">
        <v>2386</v>
      </c>
      <c r="H310">
        <v>2018</v>
      </c>
      <c r="I310" t="s">
        <v>2483</v>
      </c>
      <c r="J310" t="s">
        <v>3200</v>
      </c>
      <c r="K310" t="s">
        <v>3957</v>
      </c>
      <c r="L310">
        <v>26382508</v>
      </c>
      <c r="P310" t="s">
        <v>4500</v>
      </c>
      <c r="Q310" t="s">
        <v>4505</v>
      </c>
      <c r="R310" s="4">
        <v>21356.9</v>
      </c>
      <c r="S310" s="4">
        <v>21356.9</v>
      </c>
      <c r="T310" s="4">
        <v>0</v>
      </c>
      <c r="U310" s="4">
        <v>0</v>
      </c>
      <c r="V310" s="4">
        <v>0</v>
      </c>
      <c r="W310" s="4">
        <v>23004</v>
      </c>
      <c r="X310" s="4">
        <v>22</v>
      </c>
      <c r="Y310" s="5">
        <f t="shared" si="12"/>
        <v>0</v>
      </c>
      <c r="Z310" s="4">
        <f t="shared" si="13"/>
        <v>0</v>
      </c>
      <c r="AA310" s="4">
        <f t="shared" si="14"/>
        <v>0.92839940879846994</v>
      </c>
      <c r="AB310" s="4">
        <v>7416.97</v>
      </c>
      <c r="AC310" s="4">
        <v>4233.3</v>
      </c>
      <c r="AD310" s="4">
        <v>1470.8</v>
      </c>
      <c r="AE310" s="4">
        <v>2362</v>
      </c>
      <c r="AF310" s="4">
        <v>2362</v>
      </c>
      <c r="AG310" s="4">
        <v>0</v>
      </c>
      <c r="AH310" s="4">
        <v>3822.8</v>
      </c>
      <c r="AI310" s="4">
        <v>1601</v>
      </c>
      <c r="AJ310" s="4">
        <v>579</v>
      </c>
      <c r="AK310" s="4">
        <v>2504.8000000000002</v>
      </c>
      <c r="AL310" s="4">
        <v>2504.8000000000002</v>
      </c>
      <c r="AM310" s="4">
        <v>0</v>
      </c>
      <c r="AN310" s="4">
        <v>105.8</v>
      </c>
      <c r="AO310" s="4">
        <v>0</v>
      </c>
      <c r="AP310" s="4">
        <v>0</v>
      </c>
      <c r="AQ310" s="4">
        <v>5144.83</v>
      </c>
    </row>
    <row r="311" spans="1:44" hidden="1" x14ac:dyDescent="0.2">
      <c r="A311" s="1">
        <v>529</v>
      </c>
      <c r="B311" t="s">
        <v>478</v>
      </c>
      <c r="C311" t="s">
        <v>1606</v>
      </c>
      <c r="D311">
        <v>530</v>
      </c>
      <c r="E311" t="s">
        <v>2306</v>
      </c>
      <c r="F311" t="s">
        <v>2358</v>
      </c>
      <c r="G311" t="s">
        <v>2387</v>
      </c>
      <c r="H311">
        <v>2018</v>
      </c>
      <c r="I311" t="s">
        <v>2693</v>
      </c>
      <c r="J311" t="s">
        <v>3428</v>
      </c>
      <c r="K311" t="s">
        <v>4163</v>
      </c>
      <c r="L311">
        <v>26771388</v>
      </c>
      <c r="P311" t="s">
        <v>4499</v>
      </c>
      <c r="Q311" t="s">
        <v>4505</v>
      </c>
      <c r="R311" s="4">
        <v>21489.82</v>
      </c>
      <c r="S311" s="4">
        <v>21489.82</v>
      </c>
      <c r="T311" s="4">
        <v>0</v>
      </c>
      <c r="U311" s="4">
        <v>0</v>
      </c>
      <c r="V311" s="4">
        <v>138.76499999999999</v>
      </c>
      <c r="W311" s="4">
        <v>27.753</v>
      </c>
      <c r="X311" s="4">
        <v>17</v>
      </c>
      <c r="Y311" s="5">
        <f t="shared" si="12"/>
        <v>0</v>
      </c>
      <c r="Z311" s="4">
        <f t="shared" si="13"/>
        <v>154.86484344034881</v>
      </c>
      <c r="AA311" s="4">
        <f t="shared" si="14"/>
        <v>774.32421720174398</v>
      </c>
      <c r="AB311" s="4">
        <v>6710.47</v>
      </c>
      <c r="AC311" s="4">
        <v>5161.8999999999996</v>
      </c>
      <c r="AD311" s="4">
        <v>1548.57</v>
      </c>
      <c r="AE311" s="4">
        <v>3293</v>
      </c>
      <c r="AF311" s="4">
        <v>3293</v>
      </c>
      <c r="AG311" s="4">
        <v>0</v>
      </c>
      <c r="AH311" s="4">
        <v>2781</v>
      </c>
      <c r="AI311" s="4">
        <v>2173</v>
      </c>
      <c r="AJ311" s="4">
        <v>608</v>
      </c>
      <c r="AK311" s="4">
        <v>236.3</v>
      </c>
      <c r="AL311" s="4">
        <v>2363</v>
      </c>
      <c r="AM311" s="4">
        <v>0</v>
      </c>
      <c r="AN311" s="4">
        <v>977.18</v>
      </c>
      <c r="AO311" s="4">
        <v>0</v>
      </c>
      <c r="AP311" s="4">
        <v>0</v>
      </c>
      <c r="AQ311" s="4">
        <v>0</v>
      </c>
    </row>
    <row r="312" spans="1:44" hidden="1" x14ac:dyDescent="0.2">
      <c r="A312" s="1">
        <v>1000</v>
      </c>
      <c r="B312" t="s">
        <v>879</v>
      </c>
      <c r="C312" t="s">
        <v>2077</v>
      </c>
      <c r="D312">
        <v>1001</v>
      </c>
      <c r="E312" t="s">
        <v>2306</v>
      </c>
      <c r="F312" t="s">
        <v>2342</v>
      </c>
      <c r="G312" t="s">
        <v>2386</v>
      </c>
      <c r="H312">
        <v>2018</v>
      </c>
      <c r="I312" t="s">
        <v>2952</v>
      </c>
      <c r="J312" t="s">
        <v>3712</v>
      </c>
      <c r="K312" t="s">
        <v>4404</v>
      </c>
      <c r="L312">
        <v>30939262</v>
      </c>
      <c r="P312" t="s">
        <v>4498</v>
      </c>
      <c r="Q312" t="s">
        <v>4505</v>
      </c>
      <c r="R312" s="4">
        <v>22161</v>
      </c>
      <c r="S312" s="4">
        <v>22161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5">
        <f t="shared" si="12"/>
        <v>0</v>
      </c>
      <c r="Z312" s="4">
        <f t="shared" si="13"/>
        <v>0</v>
      </c>
      <c r="AA312" s="4">
        <f t="shared" si="14"/>
        <v>0</v>
      </c>
      <c r="AB312" s="4">
        <v>9515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24934</v>
      </c>
      <c r="AI312" s="4">
        <v>1018.991</v>
      </c>
      <c r="AJ312" s="4">
        <v>308.01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150</v>
      </c>
      <c r="AR312" s="2" t="s">
        <v>4990</v>
      </c>
    </row>
    <row r="313" spans="1:44" hidden="1" x14ac:dyDescent="0.2">
      <c r="A313" s="1">
        <v>831</v>
      </c>
      <c r="B313" t="s">
        <v>734</v>
      </c>
      <c r="C313" t="s">
        <v>1908</v>
      </c>
      <c r="D313">
        <v>832</v>
      </c>
      <c r="E313" t="s">
        <v>2306</v>
      </c>
      <c r="F313" t="s">
        <v>2337</v>
      </c>
      <c r="G313" t="s">
        <v>2387</v>
      </c>
      <c r="H313">
        <v>2018</v>
      </c>
      <c r="I313" t="s">
        <v>2860</v>
      </c>
      <c r="J313" t="s">
        <v>3614</v>
      </c>
      <c r="K313" t="s">
        <v>4330</v>
      </c>
      <c r="L313">
        <v>28875015</v>
      </c>
      <c r="P313" t="s">
        <v>4499</v>
      </c>
      <c r="Q313" t="s">
        <v>4505</v>
      </c>
      <c r="R313" s="4">
        <v>22233</v>
      </c>
      <c r="S313" s="4">
        <v>22233</v>
      </c>
      <c r="T313" s="4">
        <v>0</v>
      </c>
      <c r="U313" s="4">
        <v>0</v>
      </c>
      <c r="V313" s="4">
        <v>529260.93000000005</v>
      </c>
      <c r="W313" s="4">
        <v>79389</v>
      </c>
      <c r="X313" s="4">
        <v>16</v>
      </c>
      <c r="Y313" s="5">
        <f t="shared" si="12"/>
        <v>0</v>
      </c>
      <c r="Z313" s="4">
        <f t="shared" si="13"/>
        <v>4.2007635061972172E-2</v>
      </c>
      <c r="AA313" s="4">
        <f t="shared" si="14"/>
        <v>0.28005139251029737</v>
      </c>
      <c r="AB313" s="4">
        <v>4686.8999999999996</v>
      </c>
      <c r="AC313" s="4">
        <v>3896</v>
      </c>
      <c r="AD313" s="4">
        <v>790.9</v>
      </c>
      <c r="AE313" s="4">
        <v>1163</v>
      </c>
      <c r="AF313" s="4">
        <v>1163</v>
      </c>
      <c r="AG313" s="4">
        <v>0</v>
      </c>
      <c r="AH313" s="4">
        <v>3210</v>
      </c>
      <c r="AI313" s="4">
        <v>2668</v>
      </c>
      <c r="AJ313" s="4">
        <v>542</v>
      </c>
      <c r="AK313" s="4">
        <v>448</v>
      </c>
      <c r="AL313" s="4">
        <v>416</v>
      </c>
      <c r="AM313" s="4">
        <v>32</v>
      </c>
      <c r="AN313" s="4">
        <v>0</v>
      </c>
      <c r="AO313" s="4">
        <v>0</v>
      </c>
      <c r="AP313" s="4">
        <v>0</v>
      </c>
      <c r="AQ313" s="4">
        <v>19994.099999999999</v>
      </c>
    </row>
    <row r="314" spans="1:44" hidden="1" x14ac:dyDescent="0.2">
      <c r="A314" s="1">
        <v>175</v>
      </c>
      <c r="B314" t="s">
        <v>180</v>
      </c>
      <c r="C314" t="s">
        <v>1252</v>
      </c>
      <c r="D314">
        <v>176</v>
      </c>
      <c r="E314" t="s">
        <v>2306</v>
      </c>
      <c r="F314" t="s">
        <v>2332</v>
      </c>
      <c r="G314" t="s">
        <v>2386</v>
      </c>
      <c r="H314">
        <v>2018</v>
      </c>
      <c r="I314" t="s">
        <v>2493</v>
      </c>
      <c r="J314" t="s">
        <v>3210</v>
      </c>
      <c r="K314" t="s">
        <v>3967</v>
      </c>
      <c r="L314">
        <v>26382642</v>
      </c>
      <c r="P314" t="s">
        <v>4499</v>
      </c>
      <c r="Q314" t="s">
        <v>4505</v>
      </c>
      <c r="R314" s="4">
        <v>23921</v>
      </c>
      <c r="S314" s="4">
        <v>23921</v>
      </c>
      <c r="T314" s="4">
        <v>0</v>
      </c>
      <c r="U314" s="4">
        <v>0</v>
      </c>
      <c r="V314" s="4">
        <v>424093</v>
      </c>
      <c r="W314" s="4">
        <v>54283.904000000002</v>
      </c>
      <c r="X314" s="4">
        <v>12</v>
      </c>
      <c r="Y314" s="5">
        <f t="shared" si="12"/>
        <v>0</v>
      </c>
      <c r="Z314" s="4">
        <f t="shared" si="13"/>
        <v>5.6405080961015625E-2</v>
      </c>
      <c r="AA314" s="4">
        <f t="shared" si="14"/>
        <v>0.44066469500793454</v>
      </c>
      <c r="AB314" s="4">
        <v>13270</v>
      </c>
      <c r="AC314" s="4">
        <v>3475</v>
      </c>
      <c r="AD314" s="4">
        <v>705</v>
      </c>
      <c r="AE314" s="4">
        <v>1608</v>
      </c>
      <c r="AF314" s="4">
        <v>1215</v>
      </c>
      <c r="AG314" s="4">
        <v>0</v>
      </c>
      <c r="AH314" s="4">
        <v>3203</v>
      </c>
      <c r="AI314" s="4">
        <v>2251</v>
      </c>
      <c r="AJ314" s="4">
        <v>414</v>
      </c>
      <c r="AK314" s="4">
        <v>1086</v>
      </c>
      <c r="AL314" s="4">
        <v>1086</v>
      </c>
      <c r="AM314" s="4">
        <v>0</v>
      </c>
      <c r="AN314" s="4">
        <v>0</v>
      </c>
      <c r="AO314" s="4">
        <v>0</v>
      </c>
      <c r="AP314" s="4">
        <v>0</v>
      </c>
      <c r="AQ314" s="4">
        <v>4754</v>
      </c>
    </row>
    <row r="315" spans="1:44" hidden="1" x14ac:dyDescent="0.2">
      <c r="A315" s="1">
        <v>868</v>
      </c>
      <c r="B315" t="s">
        <v>765</v>
      </c>
      <c r="C315" t="s">
        <v>1945</v>
      </c>
      <c r="D315">
        <v>869</v>
      </c>
      <c r="E315" t="s">
        <v>2306</v>
      </c>
      <c r="F315" t="s">
        <v>2333</v>
      </c>
      <c r="G315" t="s">
        <v>2386</v>
      </c>
      <c r="H315">
        <v>2018</v>
      </c>
      <c r="I315" t="s">
        <v>2881</v>
      </c>
      <c r="J315" t="s">
        <v>3635</v>
      </c>
      <c r="K315" t="s">
        <v>4345</v>
      </c>
      <c r="L315">
        <v>28965887</v>
      </c>
      <c r="P315" t="s">
        <v>4499</v>
      </c>
      <c r="Q315" t="s">
        <v>4505</v>
      </c>
      <c r="R315" s="4">
        <v>25512.799999999999</v>
      </c>
      <c r="S315" s="4">
        <v>25512.799999999999</v>
      </c>
      <c r="T315" s="4">
        <v>0</v>
      </c>
      <c r="U315" s="4">
        <v>0</v>
      </c>
      <c r="V315" s="4">
        <v>157.19</v>
      </c>
      <c r="W315" s="4">
        <v>31438</v>
      </c>
      <c r="X315" s="4">
        <v>29.25</v>
      </c>
      <c r="Y315" s="5">
        <f t="shared" si="12"/>
        <v>0</v>
      </c>
      <c r="Z315" s="4">
        <f t="shared" si="13"/>
        <v>162.30549017113049</v>
      </c>
      <c r="AA315" s="4">
        <f t="shared" si="14"/>
        <v>0.81152745085565237</v>
      </c>
      <c r="AB315" s="4">
        <v>20798</v>
      </c>
      <c r="AC315" s="4">
        <v>10874.5</v>
      </c>
      <c r="AD315" s="4">
        <v>2198.1999999999998</v>
      </c>
      <c r="AE315" s="4">
        <v>802.73</v>
      </c>
      <c r="AF315" s="4">
        <v>409.1</v>
      </c>
      <c r="AG315" s="4">
        <v>393.63</v>
      </c>
      <c r="AH315" s="4">
        <v>5581.14</v>
      </c>
      <c r="AI315" s="4">
        <v>2670</v>
      </c>
      <c r="AJ315" s="4">
        <v>454</v>
      </c>
      <c r="AK315" s="4">
        <v>6251.76</v>
      </c>
      <c r="AL315" s="4">
        <v>6251.76</v>
      </c>
      <c r="AM315" s="4">
        <v>0</v>
      </c>
      <c r="AN315" s="4">
        <v>1391.69</v>
      </c>
      <c r="AO315" s="4">
        <v>0</v>
      </c>
      <c r="AP315" s="4">
        <v>0</v>
      </c>
      <c r="AQ315" s="4">
        <v>0</v>
      </c>
      <c r="AR315" s="2" t="s">
        <v>4919</v>
      </c>
    </row>
    <row r="316" spans="1:44" hidden="1" x14ac:dyDescent="0.2">
      <c r="A316" s="1">
        <v>1106</v>
      </c>
      <c r="B316" t="s">
        <v>971</v>
      </c>
      <c r="C316" t="s">
        <v>2183</v>
      </c>
      <c r="D316">
        <v>1107</v>
      </c>
      <c r="E316" t="s">
        <v>2306</v>
      </c>
      <c r="F316" t="s">
        <v>2318</v>
      </c>
      <c r="G316" t="s">
        <v>2386</v>
      </c>
      <c r="H316">
        <v>2018</v>
      </c>
      <c r="I316" t="s">
        <v>3013</v>
      </c>
      <c r="J316" t="s">
        <v>3775</v>
      </c>
      <c r="K316" t="s">
        <v>4438</v>
      </c>
      <c r="L316">
        <v>31158390</v>
      </c>
      <c r="P316" t="s">
        <v>4499</v>
      </c>
      <c r="Q316" t="s">
        <v>4505</v>
      </c>
      <c r="R316" s="4">
        <v>27350</v>
      </c>
      <c r="S316" s="4">
        <v>27350</v>
      </c>
      <c r="T316" s="4">
        <v>0</v>
      </c>
      <c r="U316" s="4">
        <v>0</v>
      </c>
      <c r="V316" s="4">
        <v>262.02</v>
      </c>
      <c r="W316" s="4">
        <v>85</v>
      </c>
      <c r="X316" s="4">
        <v>29</v>
      </c>
      <c r="Y316" s="5">
        <f t="shared" si="12"/>
        <v>0</v>
      </c>
      <c r="Z316" s="4">
        <f t="shared" si="13"/>
        <v>104.38134493550112</v>
      </c>
      <c r="AA316" s="4">
        <f t="shared" si="14"/>
        <v>321.76470588235293</v>
      </c>
      <c r="AB316" s="4">
        <v>15688</v>
      </c>
      <c r="AC316" s="4">
        <v>4710.1000000000004</v>
      </c>
      <c r="AD316" s="4">
        <v>1408.92</v>
      </c>
      <c r="AE316" s="4">
        <v>0</v>
      </c>
      <c r="AF316" s="4">
        <v>0</v>
      </c>
      <c r="AG316" s="4">
        <v>0</v>
      </c>
      <c r="AH316" s="4">
        <v>2690.35</v>
      </c>
      <c r="AI316" s="4">
        <v>2560.41</v>
      </c>
      <c r="AJ316" s="4">
        <v>595.4</v>
      </c>
      <c r="AK316" s="4">
        <v>2385.9299999999998</v>
      </c>
      <c r="AL316" s="4">
        <v>2385.9299999999998</v>
      </c>
      <c r="AM316" s="4">
        <v>0</v>
      </c>
      <c r="AN316" s="4">
        <v>347.1</v>
      </c>
      <c r="AO316" s="4">
        <v>0</v>
      </c>
      <c r="AP316" s="4">
        <v>0</v>
      </c>
      <c r="AQ316" s="4">
        <v>0</v>
      </c>
    </row>
    <row r="317" spans="1:44" hidden="1" x14ac:dyDescent="0.2">
      <c r="A317" s="1">
        <v>188</v>
      </c>
      <c r="B317" t="s">
        <v>191</v>
      </c>
      <c r="C317" t="s">
        <v>1265</v>
      </c>
      <c r="D317">
        <v>189</v>
      </c>
      <c r="E317" t="s">
        <v>2306</v>
      </c>
      <c r="F317" t="s">
        <v>2321</v>
      </c>
      <c r="G317" t="s">
        <v>2386</v>
      </c>
      <c r="H317">
        <v>2018</v>
      </c>
      <c r="I317" t="s">
        <v>2501</v>
      </c>
      <c r="J317" t="s">
        <v>3218</v>
      </c>
      <c r="K317" t="s">
        <v>3888</v>
      </c>
      <c r="L317">
        <v>26382695</v>
      </c>
      <c r="P317" t="s">
        <v>4499</v>
      </c>
      <c r="Q317" t="s">
        <v>4505</v>
      </c>
      <c r="R317" s="4">
        <v>30314.67</v>
      </c>
      <c r="S317" s="4">
        <v>30314.67</v>
      </c>
      <c r="T317" s="4">
        <v>0</v>
      </c>
      <c r="U317" s="4">
        <v>0</v>
      </c>
      <c r="V317" s="4">
        <v>0</v>
      </c>
      <c r="W317" s="4">
        <v>70098.58</v>
      </c>
      <c r="X317" s="4">
        <v>15.5</v>
      </c>
      <c r="Y317" s="5">
        <f t="shared" si="12"/>
        <v>0</v>
      </c>
      <c r="Z317" s="4">
        <f t="shared" si="13"/>
        <v>0</v>
      </c>
      <c r="AA317" s="4">
        <f t="shared" si="14"/>
        <v>0.43245769029843395</v>
      </c>
      <c r="AB317" s="4">
        <v>24154.54</v>
      </c>
      <c r="AC317" s="4">
        <v>4967.7</v>
      </c>
      <c r="AD317" s="4">
        <v>1505.21</v>
      </c>
      <c r="AE317" s="4">
        <v>1554.54</v>
      </c>
      <c r="AF317" s="4">
        <v>1555.54</v>
      </c>
      <c r="AG317" s="4">
        <v>0</v>
      </c>
      <c r="AH317" s="4">
        <v>4756.92</v>
      </c>
      <c r="AI317" s="4">
        <v>1777.51</v>
      </c>
      <c r="AJ317" s="4">
        <v>538.59</v>
      </c>
      <c r="AK317" s="4">
        <v>2191.1</v>
      </c>
      <c r="AL317" s="4">
        <v>2191.1</v>
      </c>
      <c r="AM317" s="4">
        <v>0</v>
      </c>
      <c r="AN317" s="4">
        <v>299.87</v>
      </c>
      <c r="AO317" s="4">
        <v>0</v>
      </c>
      <c r="AP317" s="4">
        <v>0</v>
      </c>
      <c r="AQ317" s="4">
        <v>4475.3500000000004</v>
      </c>
    </row>
    <row r="318" spans="1:44" hidden="1" x14ac:dyDescent="0.2">
      <c r="A318" s="1">
        <v>264</v>
      </c>
      <c r="B318" t="s">
        <v>253</v>
      </c>
      <c r="C318" t="s">
        <v>1341</v>
      </c>
      <c r="D318">
        <v>265</v>
      </c>
      <c r="E318" t="s">
        <v>2306</v>
      </c>
      <c r="F318" t="s">
        <v>2324</v>
      </c>
      <c r="G318" t="s">
        <v>2386</v>
      </c>
      <c r="H318">
        <v>2018</v>
      </c>
      <c r="I318" t="s">
        <v>2544</v>
      </c>
      <c r="J318" t="s">
        <v>3263</v>
      </c>
      <c r="K318" t="s">
        <v>4013</v>
      </c>
      <c r="L318">
        <v>26423731</v>
      </c>
      <c r="P318" t="s">
        <v>4499</v>
      </c>
      <c r="Q318" t="s">
        <v>4505</v>
      </c>
      <c r="R318" s="4">
        <v>34177</v>
      </c>
      <c r="S318" s="4">
        <v>34177</v>
      </c>
      <c r="T318" s="4">
        <v>0</v>
      </c>
      <c r="U318" s="4">
        <v>0</v>
      </c>
      <c r="V318" s="4">
        <v>292.82400000000001</v>
      </c>
      <c r="W318" s="4">
        <v>0</v>
      </c>
      <c r="X318" s="4">
        <v>14</v>
      </c>
      <c r="Y318" s="5">
        <f t="shared" si="12"/>
        <v>0</v>
      </c>
      <c r="Z318" s="4">
        <f t="shared" si="13"/>
        <v>116.71515995956615</v>
      </c>
      <c r="AA318" s="4">
        <f t="shared" si="14"/>
        <v>0</v>
      </c>
      <c r="AB318" s="4">
        <v>10407</v>
      </c>
      <c r="AC318" s="4">
        <v>7998</v>
      </c>
      <c r="AD318" s="4">
        <v>2409</v>
      </c>
      <c r="AE318" s="4">
        <v>1579</v>
      </c>
      <c r="AF318" s="4">
        <v>1579</v>
      </c>
      <c r="AG318" s="4">
        <v>0</v>
      </c>
      <c r="AH318" s="4">
        <v>7147</v>
      </c>
      <c r="AI318" s="4">
        <v>4506</v>
      </c>
      <c r="AJ318" s="4">
        <v>1328</v>
      </c>
      <c r="AK318" s="4">
        <v>4809</v>
      </c>
      <c r="AL318" s="4">
        <v>4809</v>
      </c>
      <c r="AM318" s="4">
        <v>0</v>
      </c>
      <c r="AN318" s="4">
        <v>0</v>
      </c>
      <c r="AO318" s="4">
        <v>0</v>
      </c>
      <c r="AP318" s="4">
        <v>0</v>
      </c>
      <c r="AQ318" s="4">
        <v>8548</v>
      </c>
    </row>
    <row r="319" spans="1:44" hidden="1" x14ac:dyDescent="0.2">
      <c r="A319" s="1">
        <v>615</v>
      </c>
      <c r="B319" t="s">
        <v>553</v>
      </c>
      <c r="C319" t="s">
        <v>1692</v>
      </c>
      <c r="D319">
        <v>616</v>
      </c>
      <c r="E319" t="s">
        <v>2306</v>
      </c>
      <c r="F319" t="s">
        <v>2367</v>
      </c>
      <c r="G319" t="s">
        <v>2386</v>
      </c>
      <c r="H319">
        <v>2018</v>
      </c>
      <c r="I319" t="s">
        <v>2738</v>
      </c>
      <c r="J319" t="s">
        <v>3480</v>
      </c>
      <c r="K319" t="s">
        <v>4211</v>
      </c>
      <c r="L319">
        <v>27568856</v>
      </c>
      <c r="P319" t="s">
        <v>4499</v>
      </c>
      <c r="Q319" t="s">
        <v>4505</v>
      </c>
      <c r="R319" s="4">
        <v>39397</v>
      </c>
      <c r="S319" s="4">
        <v>39397</v>
      </c>
      <c r="T319" s="4">
        <v>0</v>
      </c>
      <c r="U319" s="4">
        <v>0</v>
      </c>
      <c r="V319" s="4">
        <v>134.13999999999999</v>
      </c>
      <c r="W319" s="4">
        <v>27.117999999999999</v>
      </c>
      <c r="X319" s="4">
        <v>8</v>
      </c>
      <c r="Y319" s="5">
        <f t="shared" si="12"/>
        <v>0</v>
      </c>
      <c r="Z319" s="4">
        <f t="shared" si="13"/>
        <v>293.7006113016252</v>
      </c>
      <c r="AA319" s="4">
        <f t="shared" si="14"/>
        <v>1452.7988789733756</v>
      </c>
      <c r="AB319" s="4">
        <v>3620.77</v>
      </c>
      <c r="AC319" s="4">
        <v>2785.21</v>
      </c>
      <c r="AD319" s="4">
        <v>835.56</v>
      </c>
      <c r="AE319" s="4">
        <v>2430.34</v>
      </c>
      <c r="AF319" s="4">
        <v>2430.34</v>
      </c>
      <c r="AG319" s="4">
        <v>0</v>
      </c>
      <c r="AH319" s="4">
        <v>3539.93</v>
      </c>
      <c r="AI319" s="4">
        <v>2716.73</v>
      </c>
      <c r="AJ319" s="4">
        <v>823.2</v>
      </c>
      <c r="AK319" s="4">
        <v>2758.6709999999998</v>
      </c>
      <c r="AL319" s="4">
        <v>2500.4459999999999</v>
      </c>
      <c r="AM319" s="4">
        <v>258.22500000000002</v>
      </c>
      <c r="AN319" s="4">
        <v>36917.14</v>
      </c>
      <c r="AO319" s="4">
        <v>0</v>
      </c>
      <c r="AP319" s="4">
        <v>0</v>
      </c>
      <c r="AQ319" s="4">
        <v>2679.6</v>
      </c>
      <c r="AR319" s="2" t="s">
        <v>4799</v>
      </c>
    </row>
    <row r="320" spans="1:44" hidden="1" x14ac:dyDescent="0.2">
      <c r="A320" s="1">
        <v>131</v>
      </c>
      <c r="B320" t="s">
        <v>146</v>
      </c>
      <c r="C320" t="s">
        <v>1208</v>
      </c>
      <c r="D320">
        <v>132</v>
      </c>
      <c r="E320" t="s">
        <v>2306</v>
      </c>
      <c r="F320" t="s">
        <v>2343</v>
      </c>
      <c r="G320" t="s">
        <v>2386</v>
      </c>
      <c r="H320">
        <v>2018</v>
      </c>
      <c r="I320" t="s">
        <v>2467</v>
      </c>
      <c r="J320" t="s">
        <v>3184</v>
      </c>
      <c r="K320" t="s">
        <v>3942</v>
      </c>
      <c r="L320">
        <v>26382234</v>
      </c>
      <c r="P320" t="s">
        <v>4499</v>
      </c>
      <c r="Q320" t="s">
        <v>4505</v>
      </c>
      <c r="R320" s="4">
        <v>41763</v>
      </c>
      <c r="S320" s="4">
        <v>41763</v>
      </c>
      <c r="T320" s="4">
        <v>0</v>
      </c>
      <c r="U320" s="4">
        <v>1629</v>
      </c>
      <c r="V320" s="4">
        <v>269.10000000000002</v>
      </c>
      <c r="W320" s="4">
        <v>40.365000000000002</v>
      </c>
      <c r="X320" s="4">
        <v>25</v>
      </c>
      <c r="Y320" s="5">
        <f t="shared" si="12"/>
        <v>0</v>
      </c>
      <c r="Z320" s="4">
        <f t="shared" si="13"/>
        <v>155.19509476031214</v>
      </c>
      <c r="AA320" s="4">
        <f t="shared" si="14"/>
        <v>1034.6339650687476</v>
      </c>
      <c r="AB320" s="4">
        <v>6513.9</v>
      </c>
      <c r="AC320" s="4">
        <v>2929.6</v>
      </c>
      <c r="AD320" s="4">
        <v>596.6</v>
      </c>
      <c r="AE320" s="4">
        <v>3327.2</v>
      </c>
      <c r="AF320" s="4">
        <v>3327.2</v>
      </c>
      <c r="AG320" s="4">
        <v>0</v>
      </c>
      <c r="AH320" s="4">
        <v>6464.7</v>
      </c>
      <c r="AI320" s="4">
        <v>3961</v>
      </c>
      <c r="AJ320" s="4">
        <v>806.6</v>
      </c>
      <c r="AK320" s="4">
        <v>985.1</v>
      </c>
      <c r="AL320" s="4">
        <v>985.1</v>
      </c>
      <c r="AM320" s="4">
        <v>0</v>
      </c>
      <c r="AN320" s="4">
        <v>975.9</v>
      </c>
      <c r="AO320" s="4">
        <v>0</v>
      </c>
      <c r="AP320" s="4">
        <v>0</v>
      </c>
      <c r="AQ320" s="4">
        <v>24742.2</v>
      </c>
      <c r="AR320" s="2" t="s">
        <v>4572</v>
      </c>
    </row>
    <row r="321" spans="1:44" hidden="1" x14ac:dyDescent="0.2">
      <c r="A321" s="1">
        <v>935</v>
      </c>
      <c r="B321" t="s">
        <v>826</v>
      </c>
      <c r="C321" t="s">
        <v>2012</v>
      </c>
      <c r="D321">
        <v>936</v>
      </c>
      <c r="E321" t="s">
        <v>2306</v>
      </c>
      <c r="F321" t="s">
        <v>2341</v>
      </c>
      <c r="G321" t="s">
        <v>2386</v>
      </c>
      <c r="H321">
        <v>2018</v>
      </c>
      <c r="I321" t="s">
        <v>2919</v>
      </c>
      <c r="J321" t="s">
        <v>3675</v>
      </c>
      <c r="K321" t="s">
        <v>4003</v>
      </c>
      <c r="L321">
        <v>30474739</v>
      </c>
      <c r="P321" t="s">
        <v>4500</v>
      </c>
      <c r="Q321" t="s">
        <v>4505</v>
      </c>
      <c r="R321" s="4">
        <v>43269.878400000001</v>
      </c>
      <c r="S321" s="4">
        <v>43269.878400000001</v>
      </c>
      <c r="T321" s="4">
        <v>0</v>
      </c>
      <c r="U321" s="4">
        <v>880.47</v>
      </c>
      <c r="V321" s="4">
        <v>305.62099999999998</v>
      </c>
      <c r="W321" s="4">
        <v>305.62099999999998</v>
      </c>
      <c r="X321" s="4">
        <v>20</v>
      </c>
      <c r="Y321" s="5">
        <f t="shared" si="12"/>
        <v>0</v>
      </c>
      <c r="Z321" s="4">
        <f t="shared" si="13"/>
        <v>141.58018722535428</v>
      </c>
      <c r="AA321" s="4">
        <f t="shared" si="14"/>
        <v>141.58018722535428</v>
      </c>
      <c r="AB321" s="4">
        <v>27361.518499999998</v>
      </c>
      <c r="AC321" s="4">
        <v>3784.3146999999999</v>
      </c>
      <c r="AD321" s="4">
        <v>1146.6473000000001</v>
      </c>
      <c r="AE321" s="4">
        <v>2721.5</v>
      </c>
      <c r="AF321" s="4">
        <v>2515.5700000000002</v>
      </c>
      <c r="AG321" s="4">
        <v>205.93</v>
      </c>
      <c r="AH321" s="4">
        <v>6905.4665000000005</v>
      </c>
      <c r="AI321" s="4">
        <v>3536.2</v>
      </c>
      <c r="AJ321" s="4">
        <v>776.17650000000003</v>
      </c>
      <c r="AK321" s="4">
        <v>997.21</v>
      </c>
      <c r="AL321" s="4">
        <v>997.21</v>
      </c>
      <c r="AM321" s="4">
        <v>0</v>
      </c>
      <c r="AN321" s="4">
        <v>34854.980000000003</v>
      </c>
      <c r="AO321" s="4">
        <v>0</v>
      </c>
      <c r="AP321" s="4">
        <v>0</v>
      </c>
      <c r="AQ321" s="4">
        <v>1298.3386</v>
      </c>
      <c r="AR321" s="2" t="s">
        <v>4952</v>
      </c>
    </row>
    <row r="322" spans="1:44" hidden="1" x14ac:dyDescent="0.2">
      <c r="A322" s="1">
        <v>1087</v>
      </c>
      <c r="B322" t="s">
        <v>957</v>
      </c>
      <c r="C322" t="s">
        <v>2164</v>
      </c>
      <c r="D322">
        <v>1088</v>
      </c>
      <c r="E322" t="s">
        <v>2306</v>
      </c>
      <c r="F322" t="s">
        <v>2341</v>
      </c>
      <c r="G322" t="s">
        <v>2386</v>
      </c>
      <c r="H322">
        <v>2018</v>
      </c>
      <c r="I322" t="s">
        <v>3004</v>
      </c>
      <c r="J322" t="s">
        <v>3766</v>
      </c>
      <c r="K322" t="s">
        <v>4431</v>
      </c>
      <c r="L322">
        <v>31088956</v>
      </c>
      <c r="P322" t="s">
        <v>4498</v>
      </c>
      <c r="Q322" t="s">
        <v>4505</v>
      </c>
      <c r="R322" s="4">
        <v>45514.770900000003</v>
      </c>
      <c r="S322" s="4">
        <v>45514.770900000003</v>
      </c>
      <c r="T322" s="4">
        <v>0</v>
      </c>
      <c r="U322" s="4">
        <v>0</v>
      </c>
      <c r="V322" s="4">
        <v>123.57</v>
      </c>
      <c r="W322" s="4">
        <v>123.57</v>
      </c>
      <c r="X322" s="4">
        <v>20</v>
      </c>
      <c r="Y322" s="5">
        <f t="shared" si="12"/>
        <v>0</v>
      </c>
      <c r="Z322" s="4">
        <f t="shared" si="13"/>
        <v>368.33188395241569</v>
      </c>
      <c r="AA322" s="4">
        <f t="shared" si="14"/>
        <v>368.33188395241569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7086.4246999999996</v>
      </c>
      <c r="AI322" s="4">
        <v>2806.4733999999999</v>
      </c>
      <c r="AJ322" s="4">
        <v>568.88009999999997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38428.3462</v>
      </c>
    </row>
    <row r="323" spans="1:44" hidden="1" x14ac:dyDescent="0.2">
      <c r="A323" s="1">
        <v>1135</v>
      </c>
      <c r="B323" t="s">
        <v>992</v>
      </c>
      <c r="C323" t="s">
        <v>2212</v>
      </c>
      <c r="D323">
        <v>1136</v>
      </c>
      <c r="E323" t="s">
        <v>2306</v>
      </c>
      <c r="F323" t="s">
        <v>2315</v>
      </c>
      <c r="G323" t="s">
        <v>2386</v>
      </c>
      <c r="H323">
        <v>2018</v>
      </c>
      <c r="I323" t="s">
        <v>3033</v>
      </c>
      <c r="J323" t="s">
        <v>3794</v>
      </c>
      <c r="K323" t="s">
        <v>4313</v>
      </c>
      <c r="L323">
        <v>31196778</v>
      </c>
      <c r="P323" t="s">
        <v>4499</v>
      </c>
      <c r="Q323" t="s">
        <v>4505</v>
      </c>
      <c r="R323" s="4">
        <v>48896.167000000001</v>
      </c>
      <c r="S323" s="4">
        <v>48896.167000000001</v>
      </c>
      <c r="T323" s="4">
        <v>0</v>
      </c>
      <c r="U323" s="4">
        <v>118271.08</v>
      </c>
      <c r="V323" s="4">
        <v>0</v>
      </c>
      <c r="W323" s="4">
        <v>115206.61199999999</v>
      </c>
      <c r="X323" s="4">
        <v>18</v>
      </c>
      <c r="Y323" s="5">
        <f t="shared" ref="Y323:Y386" si="15">IF(R323&gt;0,T323/R323,0)</f>
        <v>0</v>
      </c>
      <c r="Z323" s="4">
        <f t="shared" ref="Z323:Z386" si="16">IF(V323&gt;0,S323/V323,0)</f>
        <v>0</v>
      </c>
      <c r="AA323" s="4">
        <f t="shared" ref="AA323:AA386" si="17">IF(W323&gt;0,S323/W323,0)</f>
        <v>0.42442153406958971</v>
      </c>
      <c r="AB323" s="4">
        <v>30540.732</v>
      </c>
      <c r="AC323" s="4">
        <v>6672.27</v>
      </c>
      <c r="AD323" s="4">
        <v>2019.39</v>
      </c>
      <c r="AE323" s="4">
        <v>3024.78</v>
      </c>
      <c r="AF323" s="4">
        <v>3024.78</v>
      </c>
      <c r="AG323" s="4">
        <v>0</v>
      </c>
      <c r="AH323" s="4">
        <v>17361.764899999998</v>
      </c>
      <c r="AI323" s="4">
        <v>9285.11</v>
      </c>
      <c r="AJ323" s="4">
        <v>2600.42</v>
      </c>
      <c r="AK323" s="4">
        <v>279.3646</v>
      </c>
      <c r="AL323" s="4">
        <v>279.3646</v>
      </c>
      <c r="AM323" s="4">
        <v>0</v>
      </c>
      <c r="AN323" s="4">
        <v>2400.3746000000001</v>
      </c>
      <c r="AO323" s="4">
        <v>0</v>
      </c>
      <c r="AP323" s="4">
        <v>0</v>
      </c>
      <c r="AQ323" s="4">
        <v>9364.09</v>
      </c>
    </row>
    <row r="324" spans="1:44" hidden="1" x14ac:dyDescent="0.2">
      <c r="A324" s="1">
        <v>538</v>
      </c>
      <c r="B324" t="s">
        <v>485</v>
      </c>
      <c r="C324" t="s">
        <v>1615</v>
      </c>
      <c r="D324">
        <v>539</v>
      </c>
      <c r="E324" t="s">
        <v>2306</v>
      </c>
      <c r="F324" t="s">
        <v>2375</v>
      </c>
      <c r="G324" t="s">
        <v>2386</v>
      </c>
      <c r="H324">
        <v>2018</v>
      </c>
      <c r="I324" t="s">
        <v>2697</v>
      </c>
      <c r="J324" t="s">
        <v>3434</v>
      </c>
      <c r="K324" t="s">
        <v>4169</v>
      </c>
      <c r="L324">
        <v>26788239</v>
      </c>
      <c r="P324" t="s">
        <v>4499</v>
      </c>
      <c r="Q324" t="s">
        <v>4505</v>
      </c>
      <c r="R324" s="4">
        <v>55599.93</v>
      </c>
      <c r="S324" s="4">
        <v>55599.93</v>
      </c>
      <c r="T324" s="4">
        <v>0</v>
      </c>
      <c r="U324" s="4">
        <v>94050</v>
      </c>
      <c r="V324" s="4">
        <v>524.59069999999997</v>
      </c>
      <c r="W324" s="4">
        <v>90.229600000000005</v>
      </c>
      <c r="X324" s="4">
        <v>47</v>
      </c>
      <c r="Y324" s="5">
        <f t="shared" si="15"/>
        <v>0</v>
      </c>
      <c r="Z324" s="4">
        <f t="shared" si="16"/>
        <v>105.98725825677047</v>
      </c>
      <c r="AA324" s="4">
        <f t="shared" si="17"/>
        <v>616.20499259666451</v>
      </c>
      <c r="AB324" s="4">
        <v>19705.810000000001</v>
      </c>
      <c r="AC324" s="4">
        <v>7074.25</v>
      </c>
      <c r="AD324" s="4">
        <v>2113.62</v>
      </c>
      <c r="AE324" s="4">
        <v>18149.849999999999</v>
      </c>
      <c r="AF324" s="4">
        <v>10390.16</v>
      </c>
      <c r="AG324" s="4">
        <v>7759.69</v>
      </c>
      <c r="AH324" s="4">
        <v>3445.95</v>
      </c>
      <c r="AI324" s="4">
        <v>340.75</v>
      </c>
      <c r="AJ324" s="4">
        <v>97.9</v>
      </c>
      <c r="AK324" s="4">
        <v>3450.31</v>
      </c>
      <c r="AL324" s="4">
        <v>3450.31</v>
      </c>
      <c r="AM324" s="4">
        <v>0</v>
      </c>
      <c r="AN324" s="4">
        <v>4420.62</v>
      </c>
      <c r="AO324" s="4">
        <v>2331.9499999999998</v>
      </c>
      <c r="AP324" s="4">
        <v>0</v>
      </c>
      <c r="AQ324" s="4">
        <v>7540.06</v>
      </c>
    </row>
    <row r="325" spans="1:44" hidden="1" x14ac:dyDescent="0.2">
      <c r="A325" s="1">
        <v>1048</v>
      </c>
      <c r="B325" t="s">
        <v>922</v>
      </c>
      <c r="C325" t="s">
        <v>2125</v>
      </c>
      <c r="D325">
        <v>1049</v>
      </c>
      <c r="E325" t="s">
        <v>2306</v>
      </c>
      <c r="F325" t="s">
        <v>2308</v>
      </c>
      <c r="G325" t="s">
        <v>2386</v>
      </c>
      <c r="H325">
        <v>2018</v>
      </c>
      <c r="I325" t="s">
        <v>2981</v>
      </c>
      <c r="J325" t="s">
        <v>3742</v>
      </c>
      <c r="K325" t="s">
        <v>4418</v>
      </c>
      <c r="L325">
        <v>31021043</v>
      </c>
      <c r="P325" t="s">
        <v>4500</v>
      </c>
      <c r="Q325" t="s">
        <v>4505</v>
      </c>
      <c r="R325" s="4">
        <v>60614</v>
      </c>
      <c r="S325" s="4">
        <v>60614</v>
      </c>
      <c r="T325" s="4">
        <v>0</v>
      </c>
      <c r="U325" s="4">
        <v>0</v>
      </c>
      <c r="V325" s="4">
        <v>748.67899999999997</v>
      </c>
      <c r="W325" s="4">
        <v>0</v>
      </c>
      <c r="X325" s="4">
        <v>85</v>
      </c>
      <c r="Y325" s="5">
        <f t="shared" si="15"/>
        <v>0</v>
      </c>
      <c r="Z325" s="4">
        <f t="shared" si="16"/>
        <v>80.961266443963297</v>
      </c>
      <c r="AA325" s="4">
        <f t="shared" si="17"/>
        <v>0</v>
      </c>
      <c r="AB325" s="4">
        <v>49560</v>
      </c>
      <c r="AC325" s="4">
        <v>26934</v>
      </c>
      <c r="AD325" s="4">
        <v>8269</v>
      </c>
      <c r="AE325" s="4">
        <v>5435</v>
      </c>
      <c r="AF325" s="4">
        <v>2109</v>
      </c>
      <c r="AG325" s="4">
        <v>3326</v>
      </c>
      <c r="AH325" s="4">
        <v>8036</v>
      </c>
      <c r="AI325" s="4">
        <v>5340</v>
      </c>
      <c r="AJ325" s="4">
        <v>1640</v>
      </c>
      <c r="AK325" s="4">
        <v>4768</v>
      </c>
      <c r="AL325" s="4">
        <v>4768</v>
      </c>
      <c r="AM325" s="4">
        <v>0</v>
      </c>
      <c r="AN325" s="4">
        <v>826</v>
      </c>
      <c r="AO325" s="4">
        <v>0</v>
      </c>
      <c r="AP325" s="4">
        <v>0</v>
      </c>
      <c r="AQ325" s="4">
        <v>0</v>
      </c>
      <c r="AR325" s="2" t="s">
        <v>5012</v>
      </c>
    </row>
    <row r="326" spans="1:44" hidden="1" x14ac:dyDescent="0.2">
      <c r="A326" s="1">
        <v>253</v>
      </c>
      <c r="B326" t="s">
        <v>243</v>
      </c>
      <c r="C326" t="s">
        <v>1330</v>
      </c>
      <c r="D326">
        <v>254</v>
      </c>
      <c r="E326" t="s">
        <v>2306</v>
      </c>
      <c r="F326" t="s">
        <v>2319</v>
      </c>
      <c r="G326" t="s">
        <v>2386</v>
      </c>
      <c r="H326">
        <v>2018</v>
      </c>
      <c r="I326" t="s">
        <v>2537</v>
      </c>
      <c r="J326" t="s">
        <v>3256</v>
      </c>
      <c r="K326" t="s">
        <v>4009</v>
      </c>
      <c r="L326">
        <v>26421023</v>
      </c>
      <c r="P326" t="s">
        <v>4499</v>
      </c>
      <c r="Q326" t="s">
        <v>4505</v>
      </c>
      <c r="R326" s="4">
        <v>63946.78</v>
      </c>
      <c r="S326" s="4">
        <v>63946.78</v>
      </c>
      <c r="T326" s="4">
        <v>0</v>
      </c>
      <c r="U326" s="4">
        <v>0</v>
      </c>
      <c r="V326" s="4">
        <v>1276.4349999999999</v>
      </c>
      <c r="W326" s="4">
        <v>0</v>
      </c>
      <c r="X326" s="4">
        <v>23</v>
      </c>
      <c r="Y326" s="5">
        <f t="shared" si="15"/>
        <v>0</v>
      </c>
      <c r="Z326" s="4">
        <f t="shared" si="16"/>
        <v>50.097952500519028</v>
      </c>
      <c r="AA326" s="4">
        <f t="shared" si="17"/>
        <v>0</v>
      </c>
      <c r="AB326" s="4">
        <v>7756.7</v>
      </c>
      <c r="AC326" s="4">
        <v>5959.92</v>
      </c>
      <c r="AD326" s="4">
        <v>1796.78</v>
      </c>
      <c r="AE326" s="4">
        <v>1132.42</v>
      </c>
      <c r="AF326" s="4">
        <v>1132.42</v>
      </c>
      <c r="AG326" s="4">
        <v>0</v>
      </c>
      <c r="AH326" s="4">
        <v>3411.11</v>
      </c>
      <c r="AI326" s="4">
        <v>1700.51</v>
      </c>
      <c r="AJ326" s="4">
        <v>514.71</v>
      </c>
      <c r="AK326" s="4">
        <v>3616.93</v>
      </c>
      <c r="AL326" s="4">
        <v>3616.93</v>
      </c>
      <c r="AM326" s="4">
        <v>0</v>
      </c>
      <c r="AN326" s="4">
        <v>3701.25</v>
      </c>
      <c r="AO326" s="4">
        <v>0</v>
      </c>
      <c r="AP326" s="4">
        <v>0</v>
      </c>
      <c r="AQ326" s="4">
        <v>27168.45</v>
      </c>
    </row>
    <row r="327" spans="1:44" hidden="1" x14ac:dyDescent="0.2">
      <c r="A327" s="1">
        <v>450</v>
      </c>
      <c r="B327" t="s">
        <v>411</v>
      </c>
      <c r="C327" t="s">
        <v>1527</v>
      </c>
      <c r="D327">
        <v>451</v>
      </c>
      <c r="E327" t="s">
        <v>2306</v>
      </c>
      <c r="F327" t="s">
        <v>2367</v>
      </c>
      <c r="G327" t="s">
        <v>2386</v>
      </c>
      <c r="H327">
        <v>2018</v>
      </c>
      <c r="I327" t="s">
        <v>2647</v>
      </c>
      <c r="J327" t="s">
        <v>3375</v>
      </c>
      <c r="K327" t="s">
        <v>4114</v>
      </c>
      <c r="L327">
        <v>26549344</v>
      </c>
      <c r="P327" t="s">
        <v>4499</v>
      </c>
      <c r="Q327" t="s">
        <v>4505</v>
      </c>
      <c r="R327" s="4">
        <v>66149.47</v>
      </c>
      <c r="S327" s="4">
        <v>66149.47</v>
      </c>
      <c r="T327" s="4">
        <v>0</v>
      </c>
      <c r="U327" s="4">
        <v>0</v>
      </c>
      <c r="V327" s="4">
        <v>751.89</v>
      </c>
      <c r="W327" s="4">
        <v>127821.4</v>
      </c>
      <c r="X327" s="4">
        <v>28</v>
      </c>
      <c r="Y327" s="5">
        <f t="shared" si="15"/>
        <v>0</v>
      </c>
      <c r="Z327" s="4">
        <f t="shared" si="16"/>
        <v>87.97758980701964</v>
      </c>
      <c r="AA327" s="4">
        <f t="shared" si="17"/>
        <v>0.51751482928523707</v>
      </c>
      <c r="AB327" s="4">
        <v>15601.77</v>
      </c>
      <c r="AC327" s="4">
        <v>11962.71</v>
      </c>
      <c r="AD327" s="4">
        <v>3639.06</v>
      </c>
      <c r="AE327" s="4">
        <v>3878.28</v>
      </c>
      <c r="AF327" s="4">
        <v>442.07</v>
      </c>
      <c r="AG327" s="4">
        <v>3436.21</v>
      </c>
      <c r="AH327" s="4">
        <v>4201.01</v>
      </c>
      <c r="AI327" s="4">
        <v>3221.14</v>
      </c>
      <c r="AJ327" s="4">
        <v>979.87</v>
      </c>
      <c r="AK327" s="4">
        <v>5778.24</v>
      </c>
      <c r="AL327" s="4">
        <v>5778.24</v>
      </c>
      <c r="AM327" s="4">
        <v>0</v>
      </c>
      <c r="AN327" s="4">
        <v>0</v>
      </c>
      <c r="AO327" s="4">
        <v>0</v>
      </c>
      <c r="AP327" s="4">
        <v>0</v>
      </c>
      <c r="AQ327" s="4">
        <v>36690.17</v>
      </c>
      <c r="AR327" s="2" t="s">
        <v>4715</v>
      </c>
    </row>
    <row r="328" spans="1:44" hidden="1" x14ac:dyDescent="0.2">
      <c r="A328" s="1">
        <v>699</v>
      </c>
      <c r="B328" t="s">
        <v>627</v>
      </c>
      <c r="C328" t="s">
        <v>1776</v>
      </c>
      <c r="D328">
        <v>700</v>
      </c>
      <c r="E328" t="s">
        <v>2306</v>
      </c>
      <c r="F328" t="s">
        <v>2341</v>
      </c>
      <c r="G328" t="s">
        <v>2386</v>
      </c>
      <c r="H328">
        <v>2018</v>
      </c>
      <c r="I328" t="s">
        <v>2786</v>
      </c>
      <c r="J328" t="s">
        <v>3535</v>
      </c>
      <c r="K328" t="s">
        <v>4260</v>
      </c>
      <c r="L328">
        <v>28149169</v>
      </c>
      <c r="P328" t="s">
        <v>4499</v>
      </c>
      <c r="Q328" t="s">
        <v>4505</v>
      </c>
      <c r="R328" s="4">
        <v>66420.421900000001</v>
      </c>
      <c r="S328" s="4">
        <v>66420.421900000001</v>
      </c>
      <c r="T328" s="4">
        <v>0</v>
      </c>
      <c r="U328" s="4">
        <v>0</v>
      </c>
      <c r="V328" s="4">
        <v>32.345700000000001</v>
      </c>
      <c r="W328" s="4">
        <v>32.345700000000001</v>
      </c>
      <c r="X328" s="4">
        <v>9</v>
      </c>
      <c r="Y328" s="5">
        <f t="shared" si="15"/>
        <v>0</v>
      </c>
      <c r="Z328" s="4">
        <f t="shared" si="16"/>
        <v>2053.4544591707709</v>
      </c>
      <c r="AA328" s="4">
        <f t="shared" si="17"/>
        <v>2053.4544591707709</v>
      </c>
      <c r="AB328" s="4">
        <v>28766.32</v>
      </c>
      <c r="AC328" s="4">
        <v>949.36040000000003</v>
      </c>
      <c r="AD328" s="4">
        <v>287.65620000000001</v>
      </c>
      <c r="AE328" s="4">
        <v>10981.0954</v>
      </c>
      <c r="AF328" s="4">
        <v>2410.7564000000002</v>
      </c>
      <c r="AG328" s="4">
        <v>8570.3389999999999</v>
      </c>
      <c r="AH328" s="4">
        <v>2141.9187000000002</v>
      </c>
      <c r="AI328" s="4">
        <v>975.18870000000004</v>
      </c>
      <c r="AJ328" s="4">
        <v>295.48219999999998</v>
      </c>
      <c r="AK328" s="4">
        <v>1877.1645000000001</v>
      </c>
      <c r="AL328" s="4">
        <v>1877.1645000000001</v>
      </c>
      <c r="AM328" s="4">
        <v>0</v>
      </c>
      <c r="AN328" s="4">
        <v>6562.9399000000003</v>
      </c>
      <c r="AO328" s="4">
        <v>14224.1772</v>
      </c>
      <c r="AP328" s="4">
        <v>0</v>
      </c>
      <c r="AQ328" s="4">
        <v>1866.8034</v>
      </c>
    </row>
    <row r="329" spans="1:44" hidden="1" x14ac:dyDescent="0.2">
      <c r="A329" s="1">
        <v>996</v>
      </c>
      <c r="B329" t="s">
        <v>876</v>
      </c>
      <c r="C329" t="s">
        <v>2073</v>
      </c>
      <c r="D329">
        <v>997</v>
      </c>
      <c r="E329" t="s">
        <v>2306</v>
      </c>
      <c r="F329" t="s">
        <v>2357</v>
      </c>
      <c r="G329" t="s">
        <v>2386</v>
      </c>
      <c r="H329">
        <v>2018</v>
      </c>
      <c r="I329" t="s">
        <v>2950</v>
      </c>
      <c r="J329" t="s">
        <v>3710</v>
      </c>
      <c r="K329" t="s">
        <v>3948</v>
      </c>
      <c r="L329">
        <v>30933855</v>
      </c>
      <c r="P329" t="s">
        <v>4499</v>
      </c>
      <c r="Q329" t="s">
        <v>4505</v>
      </c>
      <c r="R329" s="4">
        <v>94989</v>
      </c>
      <c r="S329" s="4">
        <v>94989</v>
      </c>
      <c r="T329" s="4">
        <v>0</v>
      </c>
      <c r="U329" s="4">
        <v>32299</v>
      </c>
      <c r="V329" s="4">
        <v>894</v>
      </c>
      <c r="W329" s="4">
        <v>115693.81</v>
      </c>
      <c r="X329" s="4">
        <v>34</v>
      </c>
      <c r="Y329" s="5">
        <f t="shared" si="15"/>
        <v>0</v>
      </c>
      <c r="Z329" s="4">
        <f t="shared" si="16"/>
        <v>106.25167785234899</v>
      </c>
      <c r="AA329" s="4">
        <f t="shared" si="17"/>
        <v>0.82103787575152032</v>
      </c>
      <c r="AB329" s="4">
        <v>8264</v>
      </c>
      <c r="AC329" s="4">
        <v>6926</v>
      </c>
      <c r="AD329" s="4">
        <v>1338</v>
      </c>
      <c r="AE329" s="4">
        <v>4866</v>
      </c>
      <c r="AF329" s="4">
        <v>4866</v>
      </c>
      <c r="AG329" s="4">
        <v>0</v>
      </c>
      <c r="AH329" s="4">
        <v>15342</v>
      </c>
      <c r="AI329" s="4">
        <v>13210</v>
      </c>
      <c r="AJ329" s="4">
        <v>2132</v>
      </c>
      <c r="AK329" s="4">
        <v>41927</v>
      </c>
      <c r="AL329" s="4">
        <v>41848</v>
      </c>
      <c r="AM329" s="4">
        <v>79</v>
      </c>
      <c r="AN329" s="4">
        <v>7020</v>
      </c>
      <c r="AO329" s="4">
        <v>0</v>
      </c>
      <c r="AP329" s="4">
        <v>0</v>
      </c>
      <c r="AQ329" s="4">
        <v>11680</v>
      </c>
      <c r="AR329" s="2" t="s">
        <v>4987</v>
      </c>
    </row>
    <row r="330" spans="1:44" hidden="1" x14ac:dyDescent="0.2">
      <c r="A330" s="1">
        <v>590</v>
      </c>
      <c r="B330" t="s">
        <v>530</v>
      </c>
      <c r="C330" t="s">
        <v>1667</v>
      </c>
      <c r="D330">
        <v>591</v>
      </c>
      <c r="E330" t="s">
        <v>2306</v>
      </c>
      <c r="F330" t="s">
        <v>2313</v>
      </c>
      <c r="G330" t="s">
        <v>2386</v>
      </c>
      <c r="H330">
        <v>2018</v>
      </c>
      <c r="I330" t="s">
        <v>2725</v>
      </c>
      <c r="J330" t="s">
        <v>3466</v>
      </c>
      <c r="K330" t="s">
        <v>4200</v>
      </c>
      <c r="L330">
        <v>27507472</v>
      </c>
      <c r="P330" t="s">
        <v>4499</v>
      </c>
      <c r="Q330" t="s">
        <v>4505</v>
      </c>
      <c r="R330" s="4">
        <v>109439.4863</v>
      </c>
      <c r="S330" s="4">
        <v>109439.4863</v>
      </c>
      <c r="T330" s="4">
        <v>0</v>
      </c>
      <c r="U330" s="4">
        <v>0</v>
      </c>
      <c r="V330" s="4">
        <v>858.88779999999997</v>
      </c>
      <c r="W330" s="4">
        <v>91.042100000000005</v>
      </c>
      <c r="X330" s="4">
        <v>38</v>
      </c>
      <c r="Y330" s="5">
        <f t="shared" si="15"/>
        <v>0</v>
      </c>
      <c r="Z330" s="4">
        <f t="shared" si="16"/>
        <v>127.42000328797313</v>
      </c>
      <c r="AA330" s="4">
        <f t="shared" si="17"/>
        <v>1202.0755925006124</v>
      </c>
      <c r="AB330" s="4">
        <v>107046.6406</v>
      </c>
      <c r="AC330" s="4">
        <v>8856.3790000000008</v>
      </c>
      <c r="AD330" s="4">
        <v>2683.4828000000002</v>
      </c>
      <c r="AE330" s="4">
        <v>22516.54</v>
      </c>
      <c r="AF330" s="4">
        <v>22516.54</v>
      </c>
      <c r="AG330" s="4">
        <v>0</v>
      </c>
      <c r="AH330" s="4">
        <v>19749.9326</v>
      </c>
      <c r="AI330" s="4">
        <v>7779.9002</v>
      </c>
      <c r="AJ330" s="4">
        <v>2357.3096999999998</v>
      </c>
      <c r="AK330" s="4">
        <v>11276.0425</v>
      </c>
      <c r="AL330" s="4">
        <v>11276.0425</v>
      </c>
      <c r="AM330" s="4">
        <v>0</v>
      </c>
      <c r="AN330" s="4">
        <v>25258.890800000001</v>
      </c>
      <c r="AO330" s="4">
        <v>0</v>
      </c>
      <c r="AP330" s="4">
        <v>0</v>
      </c>
      <c r="AQ330" s="4">
        <v>35822.772499999999</v>
      </c>
    </row>
    <row r="331" spans="1:44" hidden="1" x14ac:dyDescent="0.2">
      <c r="A331" s="1">
        <v>816</v>
      </c>
      <c r="B331" t="s">
        <v>725</v>
      </c>
      <c r="C331" t="s">
        <v>1893</v>
      </c>
      <c r="D331">
        <v>817</v>
      </c>
      <c r="E331" t="s">
        <v>2306</v>
      </c>
      <c r="F331" t="s">
        <v>2343</v>
      </c>
      <c r="G331" t="s">
        <v>2386</v>
      </c>
      <c r="H331">
        <v>2018</v>
      </c>
      <c r="I331" t="s">
        <v>2852</v>
      </c>
      <c r="J331" t="s">
        <v>3606</v>
      </c>
      <c r="K331" t="s">
        <v>4322</v>
      </c>
      <c r="L331">
        <v>28856514</v>
      </c>
      <c r="P331" t="s">
        <v>4499</v>
      </c>
      <c r="Q331" t="s">
        <v>4505</v>
      </c>
      <c r="R331" s="4">
        <v>114209.7</v>
      </c>
      <c r="S331" s="4">
        <v>114209.7</v>
      </c>
      <c r="T331" s="4">
        <v>0</v>
      </c>
      <c r="U331" s="4">
        <v>11699</v>
      </c>
      <c r="V331" s="4">
        <v>1354.68</v>
      </c>
      <c r="W331" s="4">
        <v>203.202</v>
      </c>
      <c r="X331" s="4">
        <v>66</v>
      </c>
      <c r="Y331" s="5">
        <f t="shared" si="15"/>
        <v>0</v>
      </c>
      <c r="Z331" s="4">
        <f t="shared" si="16"/>
        <v>84.3075117370892</v>
      </c>
      <c r="AA331" s="4">
        <f t="shared" si="17"/>
        <v>562.05007824726135</v>
      </c>
      <c r="AB331" s="4">
        <v>41667.129999999997</v>
      </c>
      <c r="AC331" s="4">
        <v>20941.55</v>
      </c>
      <c r="AD331" s="4">
        <v>5976.56</v>
      </c>
      <c r="AE331" s="4">
        <v>3350.84</v>
      </c>
      <c r="AF331" s="4">
        <v>3350.84</v>
      </c>
      <c r="AG331" s="4">
        <v>0</v>
      </c>
      <c r="AH331" s="4">
        <v>22625.68</v>
      </c>
      <c r="AI331" s="4">
        <v>2078.16</v>
      </c>
      <c r="AJ331" s="4">
        <v>495.21</v>
      </c>
      <c r="AK331" s="4">
        <v>24775.599999999999</v>
      </c>
      <c r="AL331" s="4">
        <v>24775.599999999999</v>
      </c>
      <c r="AM331" s="4">
        <v>0</v>
      </c>
      <c r="AN331" s="4">
        <v>28974.75</v>
      </c>
      <c r="AO331" s="4">
        <v>0</v>
      </c>
      <c r="AP331" s="4">
        <v>0</v>
      </c>
      <c r="AQ331" s="4">
        <v>17200.560000000001</v>
      </c>
      <c r="AR331" s="2" t="s">
        <v>4896</v>
      </c>
    </row>
    <row r="332" spans="1:44" hidden="1" x14ac:dyDescent="0.2">
      <c r="A332" s="1">
        <v>977</v>
      </c>
      <c r="B332" t="s">
        <v>860</v>
      </c>
      <c r="C332" t="s">
        <v>2054</v>
      </c>
      <c r="D332">
        <v>978</v>
      </c>
      <c r="E332" t="s">
        <v>2306</v>
      </c>
      <c r="F332" t="s">
        <v>2318</v>
      </c>
      <c r="G332" t="s">
        <v>2386</v>
      </c>
      <c r="H332">
        <v>2018</v>
      </c>
      <c r="I332" t="s">
        <v>2940</v>
      </c>
      <c r="J332" t="s">
        <v>3698</v>
      </c>
      <c r="K332" t="s">
        <v>4393</v>
      </c>
      <c r="L332">
        <v>30891077</v>
      </c>
      <c r="P332" t="s">
        <v>4499</v>
      </c>
      <c r="Q332" t="s">
        <v>4505</v>
      </c>
      <c r="R332" s="4">
        <v>152756.07999999999</v>
      </c>
      <c r="S332" s="4">
        <v>152756.07999999999</v>
      </c>
      <c r="T332" s="4">
        <v>0</v>
      </c>
      <c r="U332" s="4">
        <v>11908.24</v>
      </c>
      <c r="V332" s="4">
        <v>795.35500000000002</v>
      </c>
      <c r="W332" s="4">
        <v>159071.4</v>
      </c>
      <c r="X332" s="4">
        <v>85</v>
      </c>
      <c r="Y332" s="5">
        <f t="shared" si="15"/>
        <v>0</v>
      </c>
      <c r="Z332" s="4">
        <f t="shared" si="16"/>
        <v>192.06024982554959</v>
      </c>
      <c r="AA332" s="4">
        <f t="shared" si="17"/>
        <v>0.96029883435991636</v>
      </c>
      <c r="AB332" s="4">
        <v>111519.39</v>
      </c>
      <c r="AC332" s="4">
        <v>43709.919999999998</v>
      </c>
      <c r="AD332" s="4">
        <v>11218.54</v>
      </c>
      <c r="AE332" s="4">
        <v>0</v>
      </c>
      <c r="AF332" s="4">
        <v>0</v>
      </c>
      <c r="AG332" s="4">
        <v>0</v>
      </c>
      <c r="AH332" s="4">
        <v>33018.15</v>
      </c>
      <c r="AI332" s="4">
        <v>16542.89</v>
      </c>
      <c r="AJ332" s="4">
        <v>4462.55</v>
      </c>
      <c r="AK332" s="4">
        <v>10188.84</v>
      </c>
      <c r="AL332" s="4">
        <v>10188.84</v>
      </c>
      <c r="AM332" s="4">
        <v>0</v>
      </c>
      <c r="AN332" s="4">
        <v>7232.84</v>
      </c>
      <c r="AO332" s="4">
        <v>75.45</v>
      </c>
      <c r="AP332" s="4">
        <v>1099.53</v>
      </c>
      <c r="AQ332" s="4">
        <v>7659.62</v>
      </c>
      <c r="AR332" s="2" t="s">
        <v>4973</v>
      </c>
    </row>
    <row r="333" spans="1:44" hidden="1" x14ac:dyDescent="0.2">
      <c r="A333" s="1">
        <v>972</v>
      </c>
      <c r="B333" t="s">
        <v>856</v>
      </c>
      <c r="C333" t="s">
        <v>2049</v>
      </c>
      <c r="D333">
        <v>973</v>
      </c>
      <c r="E333" t="s">
        <v>2306</v>
      </c>
      <c r="F333" t="s">
        <v>2314</v>
      </c>
      <c r="G333" t="s">
        <v>2386</v>
      </c>
      <c r="H333">
        <v>2018</v>
      </c>
      <c r="I333" t="s">
        <v>2824</v>
      </c>
      <c r="J333" t="s">
        <v>3574</v>
      </c>
      <c r="K333" t="s">
        <v>4389</v>
      </c>
      <c r="L333">
        <v>30879185</v>
      </c>
      <c r="P333" t="s">
        <v>4499</v>
      </c>
      <c r="Q333" t="s">
        <v>4505</v>
      </c>
      <c r="R333" s="4">
        <v>164208.35</v>
      </c>
      <c r="S333" s="4">
        <v>164208.35</v>
      </c>
      <c r="T333" s="4">
        <v>0</v>
      </c>
      <c r="U333" s="4">
        <v>0</v>
      </c>
      <c r="V333" s="4">
        <v>0</v>
      </c>
      <c r="W333" s="4">
        <v>170417.5</v>
      </c>
      <c r="X333" s="4">
        <v>259</v>
      </c>
      <c r="Y333" s="5">
        <f t="shared" si="15"/>
        <v>0</v>
      </c>
      <c r="Z333" s="4">
        <f t="shared" si="16"/>
        <v>0</v>
      </c>
      <c r="AA333" s="4">
        <f t="shared" si="17"/>
        <v>0.96356506814147613</v>
      </c>
      <c r="AB333" s="4">
        <v>147459.76</v>
      </c>
      <c r="AC333" s="4">
        <v>68565.570000000007</v>
      </c>
      <c r="AD333" s="4">
        <v>20667.32</v>
      </c>
      <c r="AE333" s="4">
        <v>9592.84</v>
      </c>
      <c r="AF333" s="4">
        <v>2297.8000000000002</v>
      </c>
      <c r="AG333" s="4">
        <v>7295.04</v>
      </c>
      <c r="AH333" s="4">
        <v>25240.98</v>
      </c>
      <c r="AI333" s="4">
        <v>18607.27</v>
      </c>
      <c r="AJ333" s="4">
        <v>5041.5</v>
      </c>
      <c r="AK333" s="4">
        <v>108776.14</v>
      </c>
      <c r="AL333" s="4">
        <v>4866.37</v>
      </c>
      <c r="AM333" s="4">
        <v>103909.77</v>
      </c>
      <c r="AN333" s="4">
        <v>731.46</v>
      </c>
      <c r="AO333" s="4">
        <v>0</v>
      </c>
      <c r="AP333" s="4">
        <v>0</v>
      </c>
      <c r="AQ333" s="4">
        <v>34389.74</v>
      </c>
      <c r="AR333" s="2" t="s">
        <v>4970</v>
      </c>
    </row>
    <row r="334" spans="1:44" hidden="1" x14ac:dyDescent="0.2">
      <c r="A334" s="1">
        <v>987</v>
      </c>
      <c r="B334" t="s">
        <v>869</v>
      </c>
      <c r="C334" t="s">
        <v>2064</v>
      </c>
      <c r="D334">
        <v>988</v>
      </c>
      <c r="E334" t="s">
        <v>2306</v>
      </c>
      <c r="F334" t="s">
        <v>2342</v>
      </c>
      <c r="G334" t="s">
        <v>2386</v>
      </c>
      <c r="H334">
        <v>2018</v>
      </c>
      <c r="I334" t="s">
        <v>2946</v>
      </c>
      <c r="J334" t="s">
        <v>3706</v>
      </c>
      <c r="K334" t="s">
        <v>4169</v>
      </c>
      <c r="L334">
        <v>30908955</v>
      </c>
      <c r="P334" t="s">
        <v>4498</v>
      </c>
      <c r="Q334" t="s">
        <v>4505</v>
      </c>
      <c r="R334" s="4">
        <v>1045284</v>
      </c>
      <c r="S334" s="4">
        <v>1045284</v>
      </c>
      <c r="T334" s="4">
        <v>0</v>
      </c>
      <c r="U334" s="4">
        <v>0</v>
      </c>
      <c r="V334" s="4">
        <v>3019.61</v>
      </c>
      <c r="W334" s="4">
        <v>603.92200000000003</v>
      </c>
      <c r="X334" s="4">
        <v>337</v>
      </c>
      <c r="Y334" s="5">
        <f t="shared" si="15"/>
        <v>0</v>
      </c>
      <c r="Z334" s="4">
        <f t="shared" si="16"/>
        <v>346.16523325859959</v>
      </c>
      <c r="AA334" s="4">
        <f t="shared" si="17"/>
        <v>1730.8261662929981</v>
      </c>
      <c r="AB334" s="4">
        <v>297499.56</v>
      </c>
      <c r="AC334" s="4">
        <v>98313.62</v>
      </c>
      <c r="AD334" s="4">
        <v>28003.24</v>
      </c>
      <c r="AE334" s="4">
        <v>0</v>
      </c>
      <c r="AF334" s="4">
        <v>0</v>
      </c>
      <c r="AG334" s="4">
        <v>0</v>
      </c>
      <c r="AH334" s="4">
        <v>471734.73</v>
      </c>
      <c r="AI334" s="4">
        <v>80269.179999999993</v>
      </c>
      <c r="AJ334" s="4">
        <v>22793.99</v>
      </c>
      <c r="AK334" s="4">
        <v>105923.47</v>
      </c>
      <c r="AL334" s="4">
        <v>105923.47</v>
      </c>
      <c r="AM334" s="4">
        <v>0</v>
      </c>
      <c r="AN334" s="4">
        <v>60845.61</v>
      </c>
      <c r="AO334" s="4">
        <v>35329.660000000003</v>
      </c>
      <c r="AP334" s="4">
        <v>0</v>
      </c>
      <c r="AQ334" s="4">
        <v>133005.24</v>
      </c>
      <c r="AR334" s="2" t="s">
        <v>4981</v>
      </c>
    </row>
    <row r="335" spans="1:44" hidden="1" x14ac:dyDescent="0.2">
      <c r="A335" s="1">
        <v>981</v>
      </c>
      <c r="B335" t="s">
        <v>863</v>
      </c>
      <c r="C335" t="s">
        <v>2058</v>
      </c>
      <c r="D335">
        <v>982</v>
      </c>
      <c r="E335" t="s">
        <v>2306</v>
      </c>
      <c r="F335" t="s">
        <v>2328</v>
      </c>
      <c r="G335" t="s">
        <v>2386</v>
      </c>
      <c r="H335">
        <v>2018</v>
      </c>
      <c r="I335" t="s">
        <v>2941</v>
      </c>
      <c r="J335" t="s">
        <v>3701</v>
      </c>
      <c r="K335" t="s">
        <v>4396</v>
      </c>
      <c r="L335">
        <v>30908286</v>
      </c>
      <c r="P335" t="s">
        <v>4499</v>
      </c>
      <c r="Q335" t="s">
        <v>4505</v>
      </c>
      <c r="R335" s="4">
        <v>2576618.71</v>
      </c>
      <c r="S335" s="4">
        <v>2576618.71</v>
      </c>
      <c r="T335" s="4">
        <v>0</v>
      </c>
      <c r="U335" s="4">
        <v>0</v>
      </c>
      <c r="V335" s="4">
        <v>20.5</v>
      </c>
      <c r="W335" s="4">
        <v>4100</v>
      </c>
      <c r="X335" s="4">
        <v>2</v>
      </c>
      <c r="Y335" s="5">
        <f t="shared" si="15"/>
        <v>0</v>
      </c>
      <c r="Z335" s="4">
        <f t="shared" si="16"/>
        <v>125688.71756097561</v>
      </c>
      <c r="AA335" s="4">
        <f t="shared" si="17"/>
        <v>628.44358780487801</v>
      </c>
      <c r="AB335" s="4">
        <v>265.2</v>
      </c>
      <c r="AC335" s="4">
        <v>203.5</v>
      </c>
      <c r="AD335" s="4">
        <v>61.7</v>
      </c>
      <c r="AE335" s="4">
        <v>36.1</v>
      </c>
      <c r="AF335" s="4">
        <v>36.1</v>
      </c>
      <c r="AG335" s="4">
        <v>0</v>
      </c>
      <c r="AH335" s="4">
        <v>145.69999999999999</v>
      </c>
      <c r="AI335" s="4">
        <v>126.75</v>
      </c>
      <c r="AJ335" s="4">
        <v>18.95</v>
      </c>
      <c r="AK335" s="4">
        <v>17.329999999999998</v>
      </c>
      <c r="AL335" s="4">
        <v>17.329999999999998</v>
      </c>
      <c r="AM335" s="4">
        <v>0</v>
      </c>
      <c r="AN335" s="4">
        <v>12.2</v>
      </c>
      <c r="AO335" s="4">
        <v>0</v>
      </c>
      <c r="AP335" s="4">
        <v>0</v>
      </c>
      <c r="AQ335" s="4">
        <v>1190.8</v>
      </c>
      <c r="AR335" s="2" t="s">
        <v>4977</v>
      </c>
    </row>
    <row r="336" spans="1:44" hidden="1" x14ac:dyDescent="0.2">
      <c r="A336" s="1">
        <v>437</v>
      </c>
      <c r="B336" t="s">
        <v>400</v>
      </c>
      <c r="C336" t="s">
        <v>1514</v>
      </c>
      <c r="D336">
        <v>438</v>
      </c>
      <c r="E336" t="s">
        <v>2306</v>
      </c>
      <c r="F336" t="s">
        <v>2310</v>
      </c>
      <c r="G336" t="s">
        <v>2386</v>
      </c>
      <c r="H336">
        <v>2018</v>
      </c>
      <c r="I336" t="s">
        <v>2528</v>
      </c>
      <c r="J336" t="s">
        <v>3366</v>
      </c>
      <c r="K336" t="s">
        <v>4106</v>
      </c>
      <c r="L336">
        <v>26540490</v>
      </c>
      <c r="P336" t="s">
        <v>4499</v>
      </c>
      <c r="Q336" t="s">
        <v>4505</v>
      </c>
      <c r="R336" s="4">
        <v>19421516.329999998</v>
      </c>
      <c r="S336" s="4">
        <v>19421516.329999998</v>
      </c>
      <c r="T336" s="4">
        <v>0</v>
      </c>
      <c r="U336" s="4">
        <v>0</v>
      </c>
      <c r="V336" s="4">
        <v>327.43</v>
      </c>
      <c r="W336" s="4">
        <v>0</v>
      </c>
      <c r="X336" s="4">
        <v>36</v>
      </c>
      <c r="Y336" s="5">
        <f t="shared" si="15"/>
        <v>0</v>
      </c>
      <c r="Z336" s="4">
        <f t="shared" si="16"/>
        <v>59315.017958036828</v>
      </c>
      <c r="AA336" s="4">
        <f t="shared" si="17"/>
        <v>0</v>
      </c>
      <c r="AB336" s="4">
        <v>10574037.789999999</v>
      </c>
      <c r="AC336" s="4">
        <v>8115147.96</v>
      </c>
      <c r="AD336" s="4">
        <v>2458889.83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1215690.3600000001</v>
      </c>
      <c r="AL336" s="4">
        <v>1215690.3600000001</v>
      </c>
      <c r="AM336" s="4">
        <v>0</v>
      </c>
      <c r="AN336" s="4">
        <v>627118.68000000005</v>
      </c>
      <c r="AO336" s="4">
        <v>1782888.1</v>
      </c>
      <c r="AP336" s="4">
        <v>0</v>
      </c>
      <c r="AQ336" s="4">
        <v>14017302.84</v>
      </c>
    </row>
    <row r="337" spans="1:44" hidden="1" x14ac:dyDescent="0.2">
      <c r="A337" s="1">
        <v>947</v>
      </c>
      <c r="B337" t="s">
        <v>836</v>
      </c>
      <c r="C337" t="s">
        <v>2024</v>
      </c>
      <c r="D337">
        <v>948</v>
      </c>
      <c r="E337" t="s">
        <v>2306</v>
      </c>
      <c r="F337" t="s">
        <v>2336</v>
      </c>
      <c r="G337" t="s">
        <v>2386</v>
      </c>
      <c r="H337">
        <v>2018</v>
      </c>
      <c r="I337" t="s">
        <v>2925</v>
      </c>
      <c r="J337" t="s">
        <v>3681</v>
      </c>
      <c r="K337" t="s">
        <v>4293</v>
      </c>
      <c r="L337">
        <v>30842445</v>
      </c>
      <c r="P337" t="s">
        <v>4501</v>
      </c>
      <c r="Q337" t="s">
        <v>4505</v>
      </c>
      <c r="R337" s="4">
        <v>107217108.72</v>
      </c>
      <c r="S337" s="4">
        <v>107217108.72</v>
      </c>
      <c r="T337" s="4">
        <v>0</v>
      </c>
      <c r="U337" s="4">
        <v>10556</v>
      </c>
      <c r="V337" s="4">
        <v>642987</v>
      </c>
      <c r="W337" s="4">
        <v>79838350</v>
      </c>
      <c r="X337" s="4">
        <v>84</v>
      </c>
      <c r="Y337" s="5">
        <f t="shared" si="15"/>
        <v>0</v>
      </c>
      <c r="Z337" s="4">
        <f t="shared" si="16"/>
        <v>166.74848592584297</v>
      </c>
      <c r="AA337" s="4">
        <f t="shared" si="17"/>
        <v>1.3429274117012688</v>
      </c>
      <c r="AB337" s="4">
        <v>47753782.049999997</v>
      </c>
      <c r="AC337" s="4">
        <v>37140236.880000003</v>
      </c>
      <c r="AD337" s="4">
        <v>10613545.17</v>
      </c>
      <c r="AE337" s="4">
        <v>12837803.75</v>
      </c>
      <c r="AF337" s="4">
        <v>12837803.75</v>
      </c>
      <c r="AG337" s="4">
        <v>0</v>
      </c>
      <c r="AH337" s="4">
        <v>3572746.67</v>
      </c>
      <c r="AI337" s="4">
        <v>1858899.36</v>
      </c>
      <c r="AJ337" s="4">
        <v>1713847.31</v>
      </c>
      <c r="AK337" s="4">
        <v>82683074.640000001</v>
      </c>
      <c r="AL337" s="4">
        <v>82683074.640000001</v>
      </c>
      <c r="AM337" s="4">
        <v>0</v>
      </c>
      <c r="AN337" s="4">
        <v>1709460.35</v>
      </c>
      <c r="AO337" s="4">
        <v>3614588.84</v>
      </c>
      <c r="AP337" s="4">
        <v>0</v>
      </c>
      <c r="AQ337" s="4">
        <v>107138812.73999999</v>
      </c>
      <c r="AR337" s="2" t="s">
        <v>4955</v>
      </c>
    </row>
    <row r="338" spans="1:44" hidden="1" x14ac:dyDescent="0.2">
      <c r="A338" s="1">
        <v>144</v>
      </c>
      <c r="B338" t="s">
        <v>157</v>
      </c>
      <c r="C338" t="s">
        <v>1221</v>
      </c>
      <c r="D338">
        <v>145</v>
      </c>
      <c r="E338" t="s">
        <v>2306</v>
      </c>
      <c r="F338" t="s">
        <v>2335</v>
      </c>
      <c r="G338" t="s">
        <v>2386</v>
      </c>
      <c r="H338">
        <v>2018</v>
      </c>
      <c r="I338" t="s">
        <v>2475</v>
      </c>
      <c r="J338" t="s">
        <v>3192</v>
      </c>
      <c r="K338" t="s">
        <v>3950</v>
      </c>
      <c r="L338">
        <v>26382371</v>
      </c>
      <c r="P338" t="s">
        <v>4499</v>
      </c>
      <c r="Q338" t="s">
        <v>4505</v>
      </c>
      <c r="R338" s="4">
        <v>2527</v>
      </c>
      <c r="S338" s="4">
        <v>2527</v>
      </c>
      <c r="T338" s="4">
        <v>0.2</v>
      </c>
      <c r="U338" s="4">
        <v>0</v>
      </c>
      <c r="V338" s="4">
        <v>37.878</v>
      </c>
      <c r="W338" s="4">
        <v>0</v>
      </c>
      <c r="X338" s="4">
        <v>3.5</v>
      </c>
      <c r="Y338" s="5">
        <f t="shared" si="15"/>
        <v>7.9145231499802145E-5</v>
      </c>
      <c r="Z338" s="4">
        <f t="shared" si="16"/>
        <v>66.714187655103231</v>
      </c>
      <c r="AA338" s="4">
        <f t="shared" si="17"/>
        <v>0</v>
      </c>
      <c r="AB338" s="4">
        <v>1129.4000000000001</v>
      </c>
      <c r="AC338" s="4">
        <v>585.4</v>
      </c>
      <c r="AD338" s="4">
        <v>118.8</v>
      </c>
      <c r="AE338" s="4">
        <v>179.5</v>
      </c>
      <c r="AF338" s="4">
        <v>179.5</v>
      </c>
      <c r="AG338" s="4">
        <v>0</v>
      </c>
      <c r="AH338" s="4">
        <v>477.2</v>
      </c>
      <c r="AI338" s="4">
        <v>313.5</v>
      </c>
      <c r="AJ338" s="4">
        <v>63.6</v>
      </c>
      <c r="AK338" s="4">
        <v>49.4</v>
      </c>
      <c r="AL338" s="4">
        <v>49.4</v>
      </c>
      <c r="AM338" s="4">
        <v>0</v>
      </c>
      <c r="AN338" s="4">
        <v>130.9</v>
      </c>
      <c r="AO338" s="4">
        <v>0</v>
      </c>
      <c r="AP338" s="4">
        <v>0</v>
      </c>
      <c r="AQ338" s="4">
        <v>560.4</v>
      </c>
    </row>
    <row r="339" spans="1:44" hidden="1" x14ac:dyDescent="0.2">
      <c r="A339" s="1">
        <v>135</v>
      </c>
      <c r="B339" t="s">
        <v>149</v>
      </c>
      <c r="C339" t="s">
        <v>1212</v>
      </c>
      <c r="D339">
        <v>136</v>
      </c>
      <c r="E339" t="s">
        <v>2306</v>
      </c>
      <c r="F339" t="s">
        <v>2327</v>
      </c>
      <c r="G339" t="s">
        <v>2386</v>
      </c>
      <c r="H339">
        <v>2018</v>
      </c>
      <c r="I339" t="s">
        <v>2469</v>
      </c>
      <c r="J339" t="s">
        <v>3186</v>
      </c>
      <c r="K339" t="s">
        <v>3944</v>
      </c>
      <c r="L339">
        <v>26382318</v>
      </c>
      <c r="P339" t="s">
        <v>4499</v>
      </c>
      <c r="Q339" t="s">
        <v>4505</v>
      </c>
      <c r="R339" s="4">
        <v>63706.57</v>
      </c>
      <c r="S339" s="4">
        <v>63706.57</v>
      </c>
      <c r="T339" s="4">
        <v>0.6</v>
      </c>
      <c r="U339" s="4">
        <v>26620</v>
      </c>
      <c r="V339" s="4">
        <v>382.48</v>
      </c>
      <c r="W339" s="4">
        <v>0</v>
      </c>
      <c r="X339" s="4">
        <v>57</v>
      </c>
      <c r="Y339" s="5">
        <f t="shared" si="15"/>
        <v>9.4181808877797054E-6</v>
      </c>
      <c r="Z339" s="4">
        <f t="shared" si="16"/>
        <v>166.56183329847312</v>
      </c>
      <c r="AA339" s="4">
        <f t="shared" si="17"/>
        <v>0</v>
      </c>
      <c r="AB339" s="4">
        <v>24618.81</v>
      </c>
      <c r="AC339" s="4">
        <v>5773.6</v>
      </c>
      <c r="AD339" s="4">
        <v>2509.9</v>
      </c>
      <c r="AE339" s="4">
        <v>4210.1099999999997</v>
      </c>
      <c r="AF339" s="4">
        <v>3426.51</v>
      </c>
      <c r="AG339" s="4">
        <v>0</v>
      </c>
      <c r="AH339" s="4">
        <v>12777.37</v>
      </c>
      <c r="AI339" s="4">
        <v>981.23</v>
      </c>
      <c r="AJ339" s="4">
        <v>426.56</v>
      </c>
      <c r="AK339" s="4">
        <v>2908.64</v>
      </c>
      <c r="AL339" s="4">
        <v>2908.64</v>
      </c>
      <c r="AM339" s="4">
        <v>0</v>
      </c>
      <c r="AN339" s="4">
        <v>432.55</v>
      </c>
      <c r="AO339" s="4">
        <v>4573.9399999999996</v>
      </c>
      <c r="AP339" s="4">
        <v>0</v>
      </c>
      <c r="AQ339" s="4">
        <v>3567.39</v>
      </c>
    </row>
    <row r="340" spans="1:44" hidden="1" x14ac:dyDescent="0.2">
      <c r="A340" s="1">
        <v>108</v>
      </c>
      <c r="B340" t="s">
        <v>126</v>
      </c>
      <c r="C340" t="s">
        <v>1185</v>
      </c>
      <c r="D340">
        <v>109</v>
      </c>
      <c r="E340" t="s">
        <v>2306</v>
      </c>
      <c r="F340" t="s">
        <v>2335</v>
      </c>
      <c r="G340" t="s">
        <v>2386</v>
      </c>
      <c r="H340">
        <v>2018</v>
      </c>
      <c r="I340" t="s">
        <v>2452</v>
      </c>
      <c r="J340" t="s">
        <v>3169</v>
      </c>
      <c r="K340" t="s">
        <v>3927</v>
      </c>
      <c r="L340">
        <v>26380015</v>
      </c>
      <c r="P340" t="s">
        <v>4499</v>
      </c>
      <c r="Q340" t="s">
        <v>4505</v>
      </c>
      <c r="R340" s="4">
        <v>7.86</v>
      </c>
      <c r="S340" s="4">
        <v>7.86</v>
      </c>
      <c r="T340" s="4">
        <v>1.55</v>
      </c>
      <c r="U340" s="4">
        <v>0</v>
      </c>
      <c r="V340" s="4">
        <v>0</v>
      </c>
      <c r="W340" s="4">
        <v>14.9</v>
      </c>
      <c r="X340" s="4">
        <v>1</v>
      </c>
      <c r="Y340" s="5">
        <f t="shared" si="15"/>
        <v>0.19720101781170482</v>
      </c>
      <c r="Z340" s="4">
        <f t="shared" si="16"/>
        <v>0</v>
      </c>
      <c r="AA340" s="4">
        <f t="shared" si="17"/>
        <v>0.52751677852348999</v>
      </c>
      <c r="AB340" s="4">
        <v>1.9670000000000001</v>
      </c>
      <c r="AC340" s="4">
        <v>1.5069999999999999</v>
      </c>
      <c r="AD340" s="4">
        <v>0.46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4.3460000000000001</v>
      </c>
    </row>
    <row r="341" spans="1:44" hidden="1" x14ac:dyDescent="0.2">
      <c r="A341" s="1">
        <v>440</v>
      </c>
      <c r="B341" t="s">
        <v>403</v>
      </c>
      <c r="C341" t="s">
        <v>1517</v>
      </c>
      <c r="D341">
        <v>441</v>
      </c>
      <c r="E341" t="s">
        <v>2306</v>
      </c>
      <c r="F341" t="s">
        <v>2347</v>
      </c>
      <c r="G341" t="s">
        <v>2386</v>
      </c>
      <c r="H341">
        <v>2018</v>
      </c>
      <c r="I341" t="s">
        <v>2642</v>
      </c>
      <c r="J341" t="s">
        <v>3368</v>
      </c>
      <c r="K341" t="s">
        <v>4108</v>
      </c>
      <c r="L341">
        <v>26544602</v>
      </c>
      <c r="P341" t="s">
        <v>4499</v>
      </c>
      <c r="Q341" t="s">
        <v>4505</v>
      </c>
      <c r="R341" s="4">
        <v>1073.3800000000001</v>
      </c>
      <c r="S341" s="4">
        <v>1073.3800000000001</v>
      </c>
      <c r="T341" s="4">
        <v>2.8</v>
      </c>
      <c r="U341" s="4">
        <v>0</v>
      </c>
      <c r="V341" s="4">
        <v>36</v>
      </c>
      <c r="W341" s="4">
        <v>120</v>
      </c>
      <c r="X341" s="4">
        <v>9</v>
      </c>
      <c r="Y341" s="5">
        <f t="shared" si="15"/>
        <v>2.6085822355549756E-3</v>
      </c>
      <c r="Z341" s="4">
        <f t="shared" si="16"/>
        <v>29.816111111111113</v>
      </c>
      <c r="AA341" s="4">
        <f t="shared" si="17"/>
        <v>8.9448333333333334</v>
      </c>
      <c r="AB341" s="4">
        <v>331.49</v>
      </c>
      <c r="AC341" s="4">
        <v>275.55</v>
      </c>
      <c r="AD341" s="4">
        <v>55.94</v>
      </c>
      <c r="AE341" s="4">
        <v>269.67</v>
      </c>
      <c r="AF341" s="4">
        <v>269.67</v>
      </c>
      <c r="AG341" s="4">
        <v>0</v>
      </c>
      <c r="AH341" s="4">
        <v>106.25</v>
      </c>
      <c r="AI341" s="4">
        <v>88.32</v>
      </c>
      <c r="AJ341" s="4">
        <v>17.93</v>
      </c>
      <c r="AK341" s="4">
        <v>0</v>
      </c>
      <c r="AL341" s="4">
        <v>0</v>
      </c>
      <c r="AM341" s="4">
        <v>0</v>
      </c>
      <c r="AN341" s="4">
        <v>48</v>
      </c>
      <c r="AO341" s="4">
        <v>0</v>
      </c>
      <c r="AP341" s="4">
        <v>0</v>
      </c>
      <c r="AQ341" s="4">
        <v>27.85</v>
      </c>
      <c r="AR341" s="2" t="s">
        <v>4707</v>
      </c>
    </row>
    <row r="342" spans="1:44" hidden="1" x14ac:dyDescent="0.2">
      <c r="A342" s="1">
        <v>1037</v>
      </c>
      <c r="B342" t="s">
        <v>912</v>
      </c>
      <c r="C342" t="s">
        <v>2114</v>
      </c>
      <c r="D342">
        <v>1038</v>
      </c>
      <c r="E342" t="s">
        <v>2306</v>
      </c>
      <c r="F342" t="s">
        <v>2308</v>
      </c>
      <c r="G342" t="s">
        <v>2386</v>
      </c>
      <c r="H342">
        <v>2018</v>
      </c>
      <c r="I342" t="s">
        <v>2974</v>
      </c>
      <c r="J342" t="s">
        <v>3735</v>
      </c>
      <c r="K342" t="s">
        <v>4414</v>
      </c>
      <c r="L342">
        <v>30995270</v>
      </c>
      <c r="P342" t="s">
        <v>4499</v>
      </c>
      <c r="Q342" t="s">
        <v>4505</v>
      </c>
      <c r="R342" s="4">
        <v>675</v>
      </c>
      <c r="S342" s="4">
        <v>675</v>
      </c>
      <c r="T342" s="4">
        <v>3</v>
      </c>
      <c r="U342" s="4">
        <v>0</v>
      </c>
      <c r="V342" s="4">
        <v>5.6260000000000003</v>
      </c>
      <c r="W342" s="4">
        <v>1.2379</v>
      </c>
      <c r="X342" s="4">
        <v>3.25</v>
      </c>
      <c r="Y342" s="5">
        <f t="shared" si="15"/>
        <v>4.4444444444444444E-3</v>
      </c>
      <c r="Z342" s="4">
        <f t="shared" si="16"/>
        <v>119.97867045858513</v>
      </c>
      <c r="AA342" s="4">
        <f t="shared" si="17"/>
        <v>545.27829388480495</v>
      </c>
      <c r="AB342" s="4">
        <v>430</v>
      </c>
      <c r="AC342" s="4">
        <v>430</v>
      </c>
      <c r="AD342" s="4">
        <v>0</v>
      </c>
      <c r="AE342" s="4">
        <v>0</v>
      </c>
      <c r="AF342" s="4">
        <v>0</v>
      </c>
      <c r="AG342" s="4">
        <v>0</v>
      </c>
      <c r="AH342" s="4">
        <v>102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48</v>
      </c>
      <c r="AO342" s="4">
        <v>0</v>
      </c>
      <c r="AP342" s="4">
        <v>0</v>
      </c>
      <c r="AQ342" s="4">
        <v>92</v>
      </c>
    </row>
    <row r="343" spans="1:44" hidden="1" x14ac:dyDescent="0.2">
      <c r="A343" s="1">
        <v>611</v>
      </c>
      <c r="B343" t="s">
        <v>549</v>
      </c>
      <c r="C343" t="s">
        <v>1688</v>
      </c>
      <c r="D343">
        <v>612</v>
      </c>
      <c r="E343" t="s">
        <v>2306</v>
      </c>
      <c r="F343" t="s">
        <v>2333</v>
      </c>
      <c r="G343" t="s">
        <v>2386</v>
      </c>
      <c r="H343">
        <v>2018</v>
      </c>
      <c r="I343" t="s">
        <v>2736</v>
      </c>
      <c r="J343" t="s">
        <v>3478</v>
      </c>
      <c r="K343" t="s">
        <v>4210</v>
      </c>
      <c r="L343">
        <v>27568343</v>
      </c>
      <c r="P343" t="s">
        <v>4499</v>
      </c>
      <c r="Q343" t="s">
        <v>4505</v>
      </c>
      <c r="R343" s="4">
        <v>98.2</v>
      </c>
      <c r="S343" s="4">
        <v>98.2</v>
      </c>
      <c r="T343" s="4">
        <v>7</v>
      </c>
      <c r="U343" s="4">
        <v>0</v>
      </c>
      <c r="V343" s="4">
        <v>4.2210000000000001</v>
      </c>
      <c r="W343" s="4">
        <v>1.0549999999999999</v>
      </c>
      <c r="X343" s="4">
        <v>0.16</v>
      </c>
      <c r="Y343" s="5">
        <f t="shared" si="15"/>
        <v>7.128309572301425E-2</v>
      </c>
      <c r="Z343" s="4">
        <f t="shared" si="16"/>
        <v>23.264629234778489</v>
      </c>
      <c r="AA343" s="4">
        <f t="shared" si="17"/>
        <v>93.080568720379162</v>
      </c>
      <c r="AB343" s="4">
        <v>30.5</v>
      </c>
      <c r="AC343" s="4">
        <v>23.4</v>
      </c>
      <c r="AD343" s="4">
        <v>7.1</v>
      </c>
      <c r="AE343" s="4">
        <v>0</v>
      </c>
      <c r="AF343" s="4">
        <v>0</v>
      </c>
      <c r="AG343" s="4">
        <v>0</v>
      </c>
      <c r="AH343" s="4">
        <v>5.2</v>
      </c>
      <c r="AI343" s="4">
        <v>3.5</v>
      </c>
      <c r="AJ343" s="4">
        <v>1.02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52.4</v>
      </c>
      <c r="AR343" s="2" t="s">
        <v>4795</v>
      </c>
    </row>
    <row r="344" spans="1:44" hidden="1" x14ac:dyDescent="0.2">
      <c r="A344" s="1">
        <v>99</v>
      </c>
      <c r="B344" t="s">
        <v>119</v>
      </c>
      <c r="C344" t="s">
        <v>1176</v>
      </c>
      <c r="D344">
        <v>100</v>
      </c>
      <c r="E344" t="s">
        <v>2306</v>
      </c>
      <c r="F344" t="s">
        <v>2334</v>
      </c>
      <c r="G344" t="s">
        <v>2386</v>
      </c>
      <c r="H344">
        <v>2018</v>
      </c>
      <c r="I344" t="s">
        <v>2447</v>
      </c>
      <c r="J344" t="s">
        <v>3164</v>
      </c>
      <c r="K344" t="s">
        <v>3923</v>
      </c>
      <c r="L344">
        <v>26375342</v>
      </c>
      <c r="P344" t="s">
        <v>4499</v>
      </c>
      <c r="Q344" t="s">
        <v>4505</v>
      </c>
      <c r="R344" s="4">
        <v>1499.78</v>
      </c>
      <c r="S344" s="4">
        <v>1499.78</v>
      </c>
      <c r="T344" s="4">
        <v>11.65</v>
      </c>
      <c r="U344" s="4">
        <v>0</v>
      </c>
      <c r="V344" s="4">
        <v>5.5278999999999998</v>
      </c>
      <c r="W344" s="4">
        <v>673.32</v>
      </c>
      <c r="X344" s="4">
        <v>2</v>
      </c>
      <c r="Y344" s="5">
        <f t="shared" si="15"/>
        <v>7.7678059448719151E-3</v>
      </c>
      <c r="Z344" s="4">
        <f t="shared" si="16"/>
        <v>271.31098608874981</v>
      </c>
      <c r="AA344" s="4">
        <f t="shared" si="17"/>
        <v>2.2274401473296499</v>
      </c>
      <c r="AB344" s="4">
        <v>391.93</v>
      </c>
      <c r="AC344" s="4">
        <v>301.24</v>
      </c>
      <c r="AD344" s="4">
        <v>90.69</v>
      </c>
      <c r="AE344" s="4">
        <v>132.77500000000001</v>
      </c>
      <c r="AF344" s="4">
        <v>132.77500000000001</v>
      </c>
      <c r="AG344" s="4">
        <v>0</v>
      </c>
      <c r="AH344" s="4">
        <v>221.535</v>
      </c>
      <c r="AI344" s="4">
        <v>113.11</v>
      </c>
      <c r="AJ344" s="4">
        <v>29.99</v>
      </c>
      <c r="AK344" s="4">
        <v>312.57</v>
      </c>
      <c r="AL344" s="4">
        <v>312.57</v>
      </c>
      <c r="AM344" s="4">
        <v>0</v>
      </c>
      <c r="AN344" s="4">
        <v>0</v>
      </c>
      <c r="AO344" s="4">
        <v>0</v>
      </c>
      <c r="AP344" s="4">
        <v>0</v>
      </c>
      <c r="AQ344" s="4">
        <v>426.99</v>
      </c>
      <c r="AR344" s="2" t="s">
        <v>4553</v>
      </c>
    </row>
    <row r="345" spans="1:44" hidden="1" x14ac:dyDescent="0.2">
      <c r="A345" s="1">
        <v>805</v>
      </c>
      <c r="B345" t="s">
        <v>717</v>
      </c>
      <c r="C345" t="s">
        <v>1882</v>
      </c>
      <c r="D345">
        <v>806</v>
      </c>
      <c r="E345" t="s">
        <v>2306</v>
      </c>
      <c r="F345" t="s">
        <v>2313</v>
      </c>
      <c r="G345" t="s">
        <v>2386</v>
      </c>
      <c r="H345">
        <v>2018</v>
      </c>
      <c r="I345" t="s">
        <v>2583</v>
      </c>
      <c r="J345" t="s">
        <v>3599</v>
      </c>
      <c r="K345" t="s">
        <v>4316</v>
      </c>
      <c r="L345">
        <v>28817030</v>
      </c>
      <c r="P345" t="s">
        <v>4499</v>
      </c>
      <c r="Q345" t="s">
        <v>4505</v>
      </c>
      <c r="R345" s="4">
        <v>0</v>
      </c>
      <c r="S345" s="4">
        <v>0</v>
      </c>
      <c r="T345" s="4">
        <v>12.01</v>
      </c>
      <c r="U345" s="4">
        <v>0</v>
      </c>
      <c r="V345" s="4">
        <v>7.91</v>
      </c>
      <c r="W345" s="4">
        <v>1.98</v>
      </c>
      <c r="X345" s="4">
        <v>3</v>
      </c>
      <c r="Y345" s="5">
        <f t="shared" si="15"/>
        <v>0</v>
      </c>
      <c r="Z345" s="4">
        <f t="shared" si="16"/>
        <v>0</v>
      </c>
      <c r="AA345" s="4">
        <f t="shared" si="17"/>
        <v>0</v>
      </c>
      <c r="AB345" s="4">
        <v>906.65</v>
      </c>
      <c r="AC345" s="4">
        <v>437.1</v>
      </c>
      <c r="AD345" s="4">
        <v>83.05</v>
      </c>
      <c r="AE345" s="4">
        <v>0</v>
      </c>
      <c r="AF345" s="4">
        <v>0</v>
      </c>
      <c r="AG345" s="4">
        <v>0</v>
      </c>
      <c r="AH345" s="4">
        <v>274.75</v>
      </c>
      <c r="AI345" s="4">
        <v>223.22</v>
      </c>
      <c r="AJ345" s="4">
        <v>43.82</v>
      </c>
      <c r="AK345" s="4">
        <v>0</v>
      </c>
      <c r="AL345" s="4">
        <v>0</v>
      </c>
      <c r="AM345" s="4">
        <v>0</v>
      </c>
      <c r="AN345" s="4">
        <v>13.5</v>
      </c>
      <c r="AO345" s="4">
        <v>0</v>
      </c>
      <c r="AP345" s="4">
        <v>0</v>
      </c>
      <c r="AQ345" s="4">
        <v>0</v>
      </c>
    </row>
    <row r="346" spans="1:44" hidden="1" x14ac:dyDescent="0.2">
      <c r="A346" s="1">
        <v>231</v>
      </c>
      <c r="B346" t="s">
        <v>226</v>
      </c>
      <c r="C346" t="s">
        <v>1308</v>
      </c>
      <c r="D346">
        <v>232</v>
      </c>
      <c r="E346" t="s">
        <v>2306</v>
      </c>
      <c r="F346" t="s">
        <v>2313</v>
      </c>
      <c r="G346" t="s">
        <v>2386</v>
      </c>
      <c r="H346">
        <v>2018</v>
      </c>
      <c r="I346" t="s">
        <v>2524</v>
      </c>
      <c r="J346" t="s">
        <v>3243</v>
      </c>
      <c r="K346" t="s">
        <v>3997</v>
      </c>
      <c r="L346">
        <v>26405880</v>
      </c>
      <c r="P346" t="s">
        <v>4499</v>
      </c>
      <c r="Q346" t="s">
        <v>4505</v>
      </c>
      <c r="R346" s="4">
        <v>810.69</v>
      </c>
      <c r="S346" s="4">
        <v>810.69</v>
      </c>
      <c r="T346" s="4">
        <v>15.52</v>
      </c>
      <c r="U346" s="4">
        <v>0</v>
      </c>
      <c r="V346" s="4">
        <v>7.98</v>
      </c>
      <c r="W346" s="4">
        <v>0</v>
      </c>
      <c r="X346" s="4">
        <v>15</v>
      </c>
      <c r="Y346" s="5">
        <f t="shared" si="15"/>
        <v>1.9144185817020067E-2</v>
      </c>
      <c r="Z346" s="4">
        <f t="shared" si="16"/>
        <v>101.59022556390977</v>
      </c>
      <c r="AA346" s="4">
        <f t="shared" si="17"/>
        <v>0</v>
      </c>
      <c r="AB346" s="4">
        <v>418.05</v>
      </c>
      <c r="AC346" s="4">
        <v>347.51</v>
      </c>
      <c r="AD346" s="4">
        <v>70.540000000000006</v>
      </c>
      <c r="AE346" s="4">
        <v>125.37</v>
      </c>
      <c r="AF346" s="4">
        <v>125.37</v>
      </c>
      <c r="AG346" s="4">
        <v>0</v>
      </c>
      <c r="AH346" s="4">
        <v>51.97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85.2</v>
      </c>
      <c r="AP346" s="4">
        <v>113.58</v>
      </c>
      <c r="AQ346" s="4">
        <v>1</v>
      </c>
    </row>
    <row r="347" spans="1:44" hidden="1" x14ac:dyDescent="0.2">
      <c r="A347" s="1">
        <v>358</v>
      </c>
      <c r="B347" t="s">
        <v>331</v>
      </c>
      <c r="C347" t="s">
        <v>1435</v>
      </c>
      <c r="D347">
        <v>359</v>
      </c>
      <c r="E347" t="s">
        <v>2306</v>
      </c>
      <c r="F347" t="s">
        <v>2358</v>
      </c>
      <c r="G347" t="s">
        <v>2386</v>
      </c>
      <c r="H347">
        <v>2018</v>
      </c>
      <c r="I347" t="s">
        <v>2594</v>
      </c>
      <c r="J347" t="s">
        <v>3318</v>
      </c>
      <c r="K347" t="s">
        <v>4061</v>
      </c>
      <c r="L347">
        <v>26470688</v>
      </c>
      <c r="P347" t="s">
        <v>4499</v>
      </c>
      <c r="Q347" t="s">
        <v>4505</v>
      </c>
      <c r="R347" s="4">
        <v>2520</v>
      </c>
      <c r="S347" s="4">
        <v>2520</v>
      </c>
      <c r="T347" s="4">
        <v>18</v>
      </c>
      <c r="U347" s="4">
        <v>0</v>
      </c>
      <c r="V347" s="4">
        <v>20574.45</v>
      </c>
      <c r="W347" s="4">
        <v>4114.8900000000003</v>
      </c>
      <c r="X347" s="4">
        <v>4</v>
      </c>
      <c r="Y347" s="5">
        <f t="shared" si="15"/>
        <v>7.1428571428571426E-3</v>
      </c>
      <c r="Z347" s="4">
        <f t="shared" si="16"/>
        <v>0.12248201045471446</v>
      </c>
      <c r="AA347" s="4">
        <f t="shared" si="17"/>
        <v>0.61241005227357226</v>
      </c>
      <c r="AB347" s="4">
        <v>586.29999999999995</v>
      </c>
      <c r="AC347" s="4">
        <v>450.5</v>
      </c>
      <c r="AD347" s="4">
        <v>135.80000000000001</v>
      </c>
      <c r="AE347" s="4">
        <v>250</v>
      </c>
      <c r="AF347" s="4">
        <v>250</v>
      </c>
      <c r="AG347" s="4">
        <v>0</v>
      </c>
      <c r="AH347" s="4">
        <v>39.200000000000003</v>
      </c>
      <c r="AI347" s="4">
        <v>30.1</v>
      </c>
      <c r="AJ347" s="4">
        <v>9.1</v>
      </c>
      <c r="AK347" s="4">
        <v>0</v>
      </c>
      <c r="AL347" s="4">
        <v>0</v>
      </c>
      <c r="AM347" s="4">
        <v>0</v>
      </c>
      <c r="AN347" s="4">
        <v>205</v>
      </c>
      <c r="AO347" s="4">
        <v>0</v>
      </c>
      <c r="AP347" s="4">
        <v>0</v>
      </c>
      <c r="AQ347" s="4">
        <v>1422</v>
      </c>
      <c r="AR347" s="2" t="s">
        <v>4677</v>
      </c>
    </row>
    <row r="348" spans="1:44" hidden="1" x14ac:dyDescent="0.2">
      <c r="A348" s="1">
        <v>487</v>
      </c>
      <c r="B348" t="s">
        <v>442</v>
      </c>
      <c r="C348" t="s">
        <v>1564</v>
      </c>
      <c r="D348">
        <v>488</v>
      </c>
      <c r="E348" t="s">
        <v>2306</v>
      </c>
      <c r="F348" t="s">
        <v>2347</v>
      </c>
      <c r="G348" t="s">
        <v>2386</v>
      </c>
      <c r="H348">
        <v>2018</v>
      </c>
      <c r="I348" t="s">
        <v>2668</v>
      </c>
      <c r="J348" t="s">
        <v>3400</v>
      </c>
      <c r="K348" t="s">
        <v>4137</v>
      </c>
      <c r="L348">
        <v>26644534</v>
      </c>
      <c r="P348" t="s">
        <v>4499</v>
      </c>
      <c r="Q348" t="s">
        <v>4505</v>
      </c>
      <c r="R348" s="4">
        <v>2316.73</v>
      </c>
      <c r="S348" s="4">
        <v>2316.73</v>
      </c>
      <c r="T348" s="4">
        <v>19</v>
      </c>
      <c r="U348" s="4">
        <v>0</v>
      </c>
      <c r="V348" s="4">
        <v>25.84</v>
      </c>
      <c r="W348" s="4">
        <v>7.7519999999999998</v>
      </c>
      <c r="X348" s="4">
        <v>1</v>
      </c>
      <c r="Y348" s="5">
        <f t="shared" si="15"/>
        <v>8.2012146430529235E-3</v>
      </c>
      <c r="Z348" s="4">
        <f t="shared" si="16"/>
        <v>89.65673374613003</v>
      </c>
      <c r="AA348" s="4">
        <f t="shared" si="17"/>
        <v>298.85577915376678</v>
      </c>
      <c r="AB348" s="4">
        <v>519.48</v>
      </c>
      <c r="AC348" s="4">
        <v>263.10000000000002</v>
      </c>
      <c r="AD348" s="4">
        <v>52.62</v>
      </c>
      <c r="AE348" s="4">
        <v>532.70000000000005</v>
      </c>
      <c r="AF348" s="4">
        <v>532.70000000000005</v>
      </c>
      <c r="AG348" s="4">
        <v>0</v>
      </c>
      <c r="AH348" s="4">
        <v>501.51609999999999</v>
      </c>
      <c r="AI348" s="4">
        <v>358.7</v>
      </c>
      <c r="AJ348" s="4">
        <v>72.816100000000006</v>
      </c>
      <c r="AK348" s="4">
        <v>0</v>
      </c>
      <c r="AL348" s="4">
        <v>0</v>
      </c>
      <c r="AM348" s="4">
        <v>0</v>
      </c>
      <c r="AN348" s="4">
        <v>32</v>
      </c>
      <c r="AO348" s="4">
        <v>0</v>
      </c>
      <c r="AP348" s="4">
        <v>0</v>
      </c>
      <c r="AQ348" s="4">
        <v>690</v>
      </c>
      <c r="AR348" s="2" t="s">
        <v>4735</v>
      </c>
    </row>
    <row r="349" spans="1:44" hidden="1" x14ac:dyDescent="0.2">
      <c r="A349" s="1">
        <v>229</v>
      </c>
      <c r="B349" t="s">
        <v>224</v>
      </c>
      <c r="C349" t="s">
        <v>1306</v>
      </c>
      <c r="D349">
        <v>230</v>
      </c>
      <c r="E349" t="s">
        <v>2306</v>
      </c>
      <c r="F349" t="s">
        <v>2313</v>
      </c>
      <c r="G349" t="s">
        <v>2386</v>
      </c>
      <c r="H349">
        <v>2018</v>
      </c>
      <c r="I349" t="s">
        <v>2523</v>
      </c>
      <c r="J349" t="s">
        <v>3242</v>
      </c>
      <c r="K349" t="s">
        <v>3996</v>
      </c>
      <c r="L349">
        <v>26405875</v>
      </c>
      <c r="P349" t="s">
        <v>4499</v>
      </c>
      <c r="Q349" t="s">
        <v>4505</v>
      </c>
      <c r="R349" s="4">
        <v>7033.97</v>
      </c>
      <c r="S349" s="4">
        <v>7033.97</v>
      </c>
      <c r="T349" s="4">
        <v>21.23</v>
      </c>
      <c r="U349" s="4">
        <v>0</v>
      </c>
      <c r="V349" s="4">
        <v>94.822999999999993</v>
      </c>
      <c r="W349" s="4">
        <v>16.594000000000001</v>
      </c>
      <c r="X349" s="4">
        <v>10</v>
      </c>
      <c r="Y349" s="5">
        <f t="shared" si="15"/>
        <v>3.0182101999297693E-3</v>
      </c>
      <c r="Z349" s="4">
        <f t="shared" si="16"/>
        <v>74.179998523564961</v>
      </c>
      <c r="AA349" s="4">
        <f t="shared" si="17"/>
        <v>423.88634446185364</v>
      </c>
      <c r="AB349" s="4">
        <v>4570.8900000000003</v>
      </c>
      <c r="AC349" s="4">
        <v>2038.33</v>
      </c>
      <c r="AD349" s="4">
        <v>615.13</v>
      </c>
      <c r="AE349" s="4">
        <v>1076.2</v>
      </c>
      <c r="AF349" s="4">
        <v>1076.2</v>
      </c>
      <c r="AG349" s="4">
        <v>0</v>
      </c>
      <c r="AH349" s="4">
        <v>796.89</v>
      </c>
      <c r="AI349" s="4">
        <v>361.64</v>
      </c>
      <c r="AJ349" s="4">
        <v>109.4</v>
      </c>
      <c r="AK349" s="4">
        <v>0</v>
      </c>
      <c r="AL349" s="4">
        <v>0</v>
      </c>
      <c r="AM349" s="4">
        <v>0</v>
      </c>
      <c r="AN349" s="4">
        <v>475.49</v>
      </c>
      <c r="AO349" s="4">
        <v>0</v>
      </c>
      <c r="AP349" s="4">
        <v>0</v>
      </c>
      <c r="AQ349" s="4">
        <v>93.28</v>
      </c>
    </row>
    <row r="350" spans="1:44" hidden="1" x14ac:dyDescent="0.2">
      <c r="A350" s="1">
        <v>711</v>
      </c>
      <c r="B350" t="s">
        <v>638</v>
      </c>
      <c r="C350" t="s">
        <v>1788</v>
      </c>
      <c r="D350">
        <v>712</v>
      </c>
      <c r="E350" t="s">
        <v>2306</v>
      </c>
      <c r="F350" t="s">
        <v>2313</v>
      </c>
      <c r="G350" t="s">
        <v>2386</v>
      </c>
      <c r="H350">
        <v>2018</v>
      </c>
      <c r="I350" t="s">
        <v>2796</v>
      </c>
      <c r="J350" t="s">
        <v>3545</v>
      </c>
      <c r="K350" t="s">
        <v>4268</v>
      </c>
      <c r="L350">
        <v>28272949</v>
      </c>
      <c r="P350" t="s">
        <v>4499</v>
      </c>
      <c r="Q350" t="s">
        <v>4505</v>
      </c>
      <c r="R350" s="4">
        <v>1971.4749999999999</v>
      </c>
      <c r="S350" s="4">
        <v>1971.4749999999999</v>
      </c>
      <c r="T350" s="4">
        <v>23.635000000000002</v>
      </c>
      <c r="U350" s="4">
        <v>0</v>
      </c>
      <c r="V350" s="4">
        <v>17.869</v>
      </c>
      <c r="W350" s="4">
        <v>2.3157999999999999</v>
      </c>
      <c r="X350" s="4">
        <v>2.5</v>
      </c>
      <c r="Y350" s="5">
        <f t="shared" si="15"/>
        <v>1.198848577841464E-2</v>
      </c>
      <c r="Z350" s="4">
        <f t="shared" si="16"/>
        <v>110.32934131736526</v>
      </c>
      <c r="AA350" s="4">
        <f t="shared" si="17"/>
        <v>851.31488038690736</v>
      </c>
      <c r="AB350" s="4">
        <v>665.42</v>
      </c>
      <c r="AC350" s="4">
        <v>365.75</v>
      </c>
      <c r="AD350" s="4">
        <v>74.247299999999996</v>
      </c>
      <c r="AE350" s="4">
        <v>446</v>
      </c>
      <c r="AF350" s="4">
        <v>446</v>
      </c>
      <c r="AG350" s="4">
        <v>0</v>
      </c>
      <c r="AH350" s="4">
        <v>719.86</v>
      </c>
      <c r="AI350" s="4">
        <v>348</v>
      </c>
      <c r="AJ350" s="4">
        <v>70.64</v>
      </c>
      <c r="AK350" s="4">
        <v>0</v>
      </c>
      <c r="AL350" s="4">
        <v>0</v>
      </c>
      <c r="AM350" s="4">
        <v>0</v>
      </c>
      <c r="AN350" s="4">
        <v>64.16</v>
      </c>
      <c r="AO350" s="4">
        <v>0</v>
      </c>
      <c r="AP350" s="4">
        <v>0</v>
      </c>
      <c r="AQ350" s="4">
        <v>52.4</v>
      </c>
    </row>
    <row r="351" spans="1:44" hidden="1" x14ac:dyDescent="0.2">
      <c r="A351" s="1">
        <v>339</v>
      </c>
      <c r="B351" t="s">
        <v>313</v>
      </c>
      <c r="C351" t="s">
        <v>1416</v>
      </c>
      <c r="D351">
        <v>340</v>
      </c>
      <c r="E351" t="s">
        <v>2306</v>
      </c>
      <c r="F351" t="s">
        <v>2357</v>
      </c>
      <c r="G351" t="s">
        <v>2386</v>
      </c>
      <c r="H351">
        <v>2018</v>
      </c>
      <c r="I351" t="s">
        <v>2581</v>
      </c>
      <c r="J351" t="s">
        <v>3305</v>
      </c>
      <c r="K351" t="s">
        <v>4051</v>
      </c>
      <c r="L351">
        <v>26466704</v>
      </c>
      <c r="P351" t="s">
        <v>4499</v>
      </c>
      <c r="Q351" t="s">
        <v>4505</v>
      </c>
      <c r="R351" s="4">
        <v>1472.5</v>
      </c>
      <c r="S351" s="4">
        <v>1472.5</v>
      </c>
      <c r="T351" s="4">
        <v>25.81</v>
      </c>
      <c r="U351" s="4">
        <v>0</v>
      </c>
      <c r="V351" s="4">
        <v>24.9</v>
      </c>
      <c r="W351" s="4">
        <v>3.36</v>
      </c>
      <c r="X351" s="4">
        <v>2</v>
      </c>
      <c r="Y351" s="5">
        <f t="shared" si="15"/>
        <v>1.7528013582342954E-2</v>
      </c>
      <c r="Z351" s="4">
        <f t="shared" si="16"/>
        <v>59.136546184738961</v>
      </c>
      <c r="AA351" s="4">
        <f t="shared" si="17"/>
        <v>438.24404761904765</v>
      </c>
      <c r="AB351" s="4">
        <v>514.20000000000005</v>
      </c>
      <c r="AC351" s="4">
        <v>394.9</v>
      </c>
      <c r="AD351" s="4">
        <v>119.3</v>
      </c>
      <c r="AE351" s="4">
        <v>0</v>
      </c>
      <c r="AF351" s="4">
        <v>0</v>
      </c>
      <c r="AG351" s="4">
        <v>0</v>
      </c>
      <c r="AH351" s="4">
        <v>235.49</v>
      </c>
      <c r="AI351" s="4">
        <v>180.73</v>
      </c>
      <c r="AJ351" s="4">
        <v>54.76</v>
      </c>
      <c r="AK351" s="4">
        <v>75</v>
      </c>
      <c r="AL351" s="4">
        <v>75</v>
      </c>
      <c r="AM351" s="4">
        <v>0</v>
      </c>
      <c r="AN351" s="4">
        <v>0</v>
      </c>
      <c r="AO351" s="4">
        <v>0</v>
      </c>
      <c r="AP351" s="4">
        <v>0</v>
      </c>
      <c r="AQ351" s="4">
        <v>622</v>
      </c>
    </row>
    <row r="352" spans="1:44" hidden="1" x14ac:dyDescent="0.2">
      <c r="A352" s="1">
        <v>828</v>
      </c>
      <c r="B352" t="s">
        <v>732</v>
      </c>
      <c r="C352" t="s">
        <v>1905</v>
      </c>
      <c r="D352">
        <v>829</v>
      </c>
      <c r="E352" t="s">
        <v>2306</v>
      </c>
      <c r="F352" t="s">
        <v>2329</v>
      </c>
      <c r="G352" t="s">
        <v>2386</v>
      </c>
      <c r="H352">
        <v>2018</v>
      </c>
      <c r="I352" t="s">
        <v>2858</v>
      </c>
      <c r="J352" t="s">
        <v>3612</v>
      </c>
      <c r="K352" t="s">
        <v>4328</v>
      </c>
      <c r="L352">
        <v>28872831</v>
      </c>
      <c r="P352" t="s">
        <v>4499</v>
      </c>
      <c r="Q352" t="s">
        <v>4505</v>
      </c>
      <c r="R352" s="4">
        <v>5062.3999999999996</v>
      </c>
      <c r="S352" s="4">
        <v>5062.3999999999996</v>
      </c>
      <c r="T352" s="4">
        <v>26.3</v>
      </c>
      <c r="U352" s="4">
        <v>0</v>
      </c>
      <c r="V352" s="4">
        <v>111.5</v>
      </c>
      <c r="W352" s="4">
        <v>23.9725</v>
      </c>
      <c r="X352" s="4">
        <v>87</v>
      </c>
      <c r="Y352" s="5">
        <f t="shared" si="15"/>
        <v>5.1951643489254115E-3</v>
      </c>
      <c r="Z352" s="4">
        <f t="shared" si="16"/>
        <v>45.402690582959636</v>
      </c>
      <c r="AA352" s="4">
        <f t="shared" si="17"/>
        <v>211.17530503702156</v>
      </c>
      <c r="AB352" s="4">
        <v>335.6</v>
      </c>
      <c r="AC352" s="4">
        <v>279</v>
      </c>
      <c r="AD352" s="4">
        <v>56.6</v>
      </c>
      <c r="AE352" s="4">
        <v>187</v>
      </c>
      <c r="AF352" s="4">
        <v>387</v>
      </c>
      <c r="AG352" s="4">
        <v>200</v>
      </c>
      <c r="AH352" s="4">
        <v>460.6</v>
      </c>
      <c r="AI352" s="4">
        <v>382.9</v>
      </c>
      <c r="AJ352" s="4">
        <v>77.7</v>
      </c>
      <c r="AK352" s="4">
        <v>55</v>
      </c>
      <c r="AL352" s="4">
        <v>55</v>
      </c>
      <c r="AM352" s="4">
        <v>0</v>
      </c>
      <c r="AN352" s="4">
        <v>81.8</v>
      </c>
      <c r="AO352" s="4">
        <v>0</v>
      </c>
      <c r="AP352" s="4">
        <v>3916.1</v>
      </c>
      <c r="AQ352" s="4">
        <v>0</v>
      </c>
      <c r="AR352" s="2" t="s">
        <v>4900</v>
      </c>
    </row>
    <row r="353" spans="1:44" hidden="1" x14ac:dyDescent="0.2">
      <c r="A353" s="1">
        <v>225</v>
      </c>
      <c r="B353" t="s">
        <v>220</v>
      </c>
      <c r="C353" t="s">
        <v>1302</v>
      </c>
      <c r="D353">
        <v>226</v>
      </c>
      <c r="E353" t="s">
        <v>2306</v>
      </c>
      <c r="F353" t="s">
        <v>2313</v>
      </c>
      <c r="G353" t="s">
        <v>2386</v>
      </c>
      <c r="H353">
        <v>2018</v>
      </c>
      <c r="I353" t="s">
        <v>2522</v>
      </c>
      <c r="J353" t="s">
        <v>3240</v>
      </c>
      <c r="K353" t="s">
        <v>3994</v>
      </c>
      <c r="L353">
        <v>26405862</v>
      </c>
      <c r="P353" t="s">
        <v>4499</v>
      </c>
      <c r="Q353" t="s">
        <v>4505</v>
      </c>
      <c r="R353" s="4">
        <v>1990.02</v>
      </c>
      <c r="S353" s="4">
        <v>1990.02</v>
      </c>
      <c r="T353" s="4">
        <v>28.29</v>
      </c>
      <c r="U353" s="4">
        <v>0</v>
      </c>
      <c r="V353" s="4">
        <v>16909</v>
      </c>
      <c r="W353" s="4">
        <v>0</v>
      </c>
      <c r="X353" s="4">
        <v>6</v>
      </c>
      <c r="Y353" s="5">
        <f t="shared" si="15"/>
        <v>1.4215937528266047E-2</v>
      </c>
      <c r="Z353" s="4">
        <f t="shared" si="16"/>
        <v>0.11768998758057839</v>
      </c>
      <c r="AA353" s="4">
        <f t="shared" si="17"/>
        <v>0</v>
      </c>
      <c r="AB353" s="4">
        <v>1020.68</v>
      </c>
      <c r="AC353" s="4">
        <v>779.93</v>
      </c>
      <c r="AD353" s="4">
        <v>157.55000000000001</v>
      </c>
      <c r="AE353" s="4">
        <v>0</v>
      </c>
      <c r="AF353" s="4">
        <v>0</v>
      </c>
      <c r="AG353" s="4">
        <v>0</v>
      </c>
      <c r="AH353" s="4">
        <v>164.74</v>
      </c>
      <c r="AI353" s="4">
        <v>66</v>
      </c>
      <c r="AJ353" s="4">
        <v>13.34</v>
      </c>
      <c r="AK353" s="4">
        <v>0</v>
      </c>
      <c r="AL353" s="4">
        <v>0</v>
      </c>
      <c r="AM353" s="4">
        <v>0</v>
      </c>
      <c r="AN353" s="4">
        <v>772.5</v>
      </c>
      <c r="AO353" s="4">
        <v>0</v>
      </c>
      <c r="AP353" s="4">
        <v>0</v>
      </c>
      <c r="AQ353" s="4">
        <v>0</v>
      </c>
    </row>
    <row r="354" spans="1:44" hidden="1" x14ac:dyDescent="0.2">
      <c r="A354" s="1">
        <v>211</v>
      </c>
      <c r="B354" t="s">
        <v>211</v>
      </c>
      <c r="C354" t="s">
        <v>1288</v>
      </c>
      <c r="D354">
        <v>212</v>
      </c>
      <c r="E354" t="s">
        <v>2306</v>
      </c>
      <c r="F354" t="s">
        <v>2313</v>
      </c>
      <c r="G354" t="s">
        <v>2386</v>
      </c>
      <c r="H354">
        <v>2018</v>
      </c>
      <c r="I354" t="s">
        <v>2515</v>
      </c>
      <c r="J354" t="s">
        <v>3233</v>
      </c>
      <c r="K354" t="s">
        <v>3987</v>
      </c>
      <c r="L354">
        <v>26405800</v>
      </c>
      <c r="P354" t="s">
        <v>4499</v>
      </c>
      <c r="Q354" t="s">
        <v>4505</v>
      </c>
      <c r="R354" s="4">
        <v>3098</v>
      </c>
      <c r="S354" s="4">
        <v>3098</v>
      </c>
      <c r="T354" s="4">
        <v>30.73</v>
      </c>
      <c r="U354" s="4">
        <v>0</v>
      </c>
      <c r="V354" s="4">
        <v>33.700000000000003</v>
      </c>
      <c r="W354" s="4">
        <v>33.700000000000003</v>
      </c>
      <c r="X354" s="4">
        <v>7</v>
      </c>
      <c r="Y354" s="5">
        <f t="shared" si="15"/>
        <v>9.9193027759845055E-3</v>
      </c>
      <c r="Z354" s="4">
        <f t="shared" si="16"/>
        <v>91.928783382789305</v>
      </c>
      <c r="AA354" s="4">
        <f t="shared" si="17"/>
        <v>91.928783382789305</v>
      </c>
      <c r="AB354" s="4">
        <v>1356.23</v>
      </c>
      <c r="AC354" s="4">
        <v>1019</v>
      </c>
      <c r="AD354" s="4">
        <v>337.23</v>
      </c>
      <c r="AE354" s="4">
        <v>294.76</v>
      </c>
      <c r="AF354" s="4">
        <v>294.76</v>
      </c>
      <c r="AG354" s="4">
        <v>0</v>
      </c>
      <c r="AH354" s="4">
        <v>213.49</v>
      </c>
      <c r="AI354" s="4">
        <v>124</v>
      </c>
      <c r="AJ354" s="4">
        <v>41</v>
      </c>
      <c r="AK354" s="4">
        <v>298.72000000000003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904.07</v>
      </c>
      <c r="AR354" s="2" t="s">
        <v>4605</v>
      </c>
    </row>
    <row r="355" spans="1:44" hidden="1" x14ac:dyDescent="0.2">
      <c r="A355" s="1">
        <v>360</v>
      </c>
      <c r="B355" t="s">
        <v>333</v>
      </c>
      <c r="C355" t="s">
        <v>1437</v>
      </c>
      <c r="D355">
        <v>361</v>
      </c>
      <c r="E355" t="s">
        <v>2306</v>
      </c>
      <c r="F355" t="s">
        <v>2358</v>
      </c>
      <c r="G355" t="s">
        <v>2386</v>
      </c>
      <c r="H355">
        <v>2018</v>
      </c>
      <c r="I355" t="s">
        <v>2595</v>
      </c>
      <c r="J355" t="s">
        <v>3319</v>
      </c>
      <c r="K355" t="s">
        <v>4062</v>
      </c>
      <c r="L355">
        <v>26470708</v>
      </c>
      <c r="P355" t="s">
        <v>4499</v>
      </c>
      <c r="Q355" t="s">
        <v>4505</v>
      </c>
      <c r="R355" s="4">
        <v>32323</v>
      </c>
      <c r="S355" s="4">
        <v>32323</v>
      </c>
      <c r="T355" s="4">
        <v>31</v>
      </c>
      <c r="U355" s="4">
        <v>0</v>
      </c>
      <c r="V355" s="4">
        <v>369.04</v>
      </c>
      <c r="W355" s="4">
        <v>73.81</v>
      </c>
      <c r="X355" s="4">
        <v>13</v>
      </c>
      <c r="Y355" s="5">
        <f t="shared" si="15"/>
        <v>9.5906939331126442E-4</v>
      </c>
      <c r="Z355" s="4">
        <f t="shared" si="16"/>
        <v>87.586711467591584</v>
      </c>
      <c r="AA355" s="4">
        <f t="shared" si="17"/>
        <v>437.92169082780111</v>
      </c>
      <c r="AB355" s="4">
        <v>15628.72</v>
      </c>
      <c r="AC355" s="4">
        <v>3189.24</v>
      </c>
      <c r="AD355" s="4">
        <v>966.35</v>
      </c>
      <c r="AE355" s="4">
        <v>1075.44</v>
      </c>
      <c r="AF355" s="4">
        <v>0</v>
      </c>
      <c r="AG355" s="4">
        <v>0</v>
      </c>
      <c r="AH355" s="4">
        <v>11758.27</v>
      </c>
      <c r="AI355" s="4">
        <v>3694.89</v>
      </c>
      <c r="AJ355" s="4">
        <v>753.76</v>
      </c>
      <c r="AK355" s="4">
        <v>0</v>
      </c>
      <c r="AL355" s="4">
        <v>0</v>
      </c>
      <c r="AM355" s="4">
        <v>0</v>
      </c>
      <c r="AN355" s="4">
        <v>2041.49</v>
      </c>
      <c r="AO355" s="4">
        <v>0</v>
      </c>
      <c r="AP355" s="4">
        <v>0</v>
      </c>
      <c r="AQ355" s="4">
        <v>1787.79</v>
      </c>
    </row>
    <row r="356" spans="1:44" hidden="1" x14ac:dyDescent="0.2">
      <c r="A356" s="1">
        <v>845</v>
      </c>
      <c r="B356" t="s">
        <v>745</v>
      </c>
      <c r="C356" t="s">
        <v>1922</v>
      </c>
      <c r="D356">
        <v>846</v>
      </c>
      <c r="E356" t="s">
        <v>2306</v>
      </c>
      <c r="F356" t="s">
        <v>2319</v>
      </c>
      <c r="G356" t="s">
        <v>2386</v>
      </c>
      <c r="H356">
        <v>2018</v>
      </c>
      <c r="I356" t="s">
        <v>2868</v>
      </c>
      <c r="J356" t="s">
        <v>3622</v>
      </c>
      <c r="K356" t="s">
        <v>3905</v>
      </c>
      <c r="L356">
        <v>28941592</v>
      </c>
      <c r="P356" t="s">
        <v>4499</v>
      </c>
      <c r="Q356" t="s">
        <v>4505</v>
      </c>
      <c r="R356" s="4">
        <v>3318</v>
      </c>
      <c r="S356" s="4">
        <v>3318</v>
      </c>
      <c r="T356" s="4">
        <v>32</v>
      </c>
      <c r="U356" s="4">
        <v>0</v>
      </c>
      <c r="V356" s="4">
        <v>25</v>
      </c>
      <c r="W356" s="4">
        <v>25</v>
      </c>
      <c r="X356" s="4">
        <v>3</v>
      </c>
      <c r="Y356" s="5">
        <f t="shared" si="15"/>
        <v>9.6443640747438213E-3</v>
      </c>
      <c r="Z356" s="4">
        <f t="shared" si="16"/>
        <v>132.72</v>
      </c>
      <c r="AA356" s="4">
        <f t="shared" si="17"/>
        <v>132.72</v>
      </c>
      <c r="AB356" s="4">
        <v>1207</v>
      </c>
      <c r="AC356" s="4">
        <v>613</v>
      </c>
      <c r="AD356" s="4">
        <v>185</v>
      </c>
      <c r="AE356" s="4">
        <v>1274</v>
      </c>
      <c r="AF356" s="4">
        <v>1274</v>
      </c>
      <c r="AG356" s="4">
        <v>0</v>
      </c>
      <c r="AH356" s="4">
        <v>474</v>
      </c>
      <c r="AI356" s="4">
        <v>286</v>
      </c>
      <c r="AJ356" s="4">
        <v>86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631</v>
      </c>
    </row>
    <row r="357" spans="1:44" hidden="1" x14ac:dyDescent="0.2">
      <c r="A357" s="1">
        <v>432</v>
      </c>
      <c r="B357" t="s">
        <v>395</v>
      </c>
      <c r="C357" t="s">
        <v>1509</v>
      </c>
      <c r="D357">
        <v>433</v>
      </c>
      <c r="E357" t="s">
        <v>2306</v>
      </c>
      <c r="F357" t="s">
        <v>2325</v>
      </c>
      <c r="G357" t="s">
        <v>2386</v>
      </c>
      <c r="H357">
        <v>2018</v>
      </c>
      <c r="I357" t="s">
        <v>2638</v>
      </c>
      <c r="J357" t="s">
        <v>3363</v>
      </c>
      <c r="K357" t="s">
        <v>4103</v>
      </c>
      <c r="L357">
        <v>26539168</v>
      </c>
      <c r="P357" t="s">
        <v>4503</v>
      </c>
      <c r="Q357" t="s">
        <v>4505</v>
      </c>
      <c r="R357" s="4">
        <v>3847</v>
      </c>
      <c r="S357" s="4">
        <v>3847</v>
      </c>
      <c r="T357" s="4">
        <v>33</v>
      </c>
      <c r="U357" s="4">
        <v>0</v>
      </c>
      <c r="V357" s="4">
        <v>23.388999999999999</v>
      </c>
      <c r="W357" s="4">
        <v>2.78</v>
      </c>
      <c r="X357" s="4">
        <v>2.12</v>
      </c>
      <c r="Y357" s="5">
        <f t="shared" si="15"/>
        <v>8.5781128151806597E-3</v>
      </c>
      <c r="Z357" s="4">
        <f t="shared" si="16"/>
        <v>164.47902860318953</v>
      </c>
      <c r="AA357" s="4">
        <f t="shared" si="17"/>
        <v>1383.8129496402878</v>
      </c>
      <c r="AB357" s="4">
        <v>1557</v>
      </c>
      <c r="AC357" s="4">
        <v>1397</v>
      </c>
      <c r="AD357" s="4">
        <v>160</v>
      </c>
      <c r="AE357" s="4">
        <v>0</v>
      </c>
      <c r="AF357" s="4">
        <v>0</v>
      </c>
      <c r="AG357" s="4">
        <v>0</v>
      </c>
      <c r="AH357" s="4">
        <v>188</v>
      </c>
      <c r="AI357" s="4">
        <v>150</v>
      </c>
      <c r="AJ357" s="4">
        <v>38</v>
      </c>
      <c r="AK357" s="4">
        <v>14</v>
      </c>
      <c r="AL357" s="4">
        <v>14</v>
      </c>
      <c r="AM357" s="4">
        <v>0</v>
      </c>
      <c r="AN357" s="4">
        <v>247</v>
      </c>
      <c r="AO357" s="4">
        <v>0</v>
      </c>
      <c r="AP357" s="4">
        <v>0</v>
      </c>
      <c r="AQ357" s="4">
        <v>1808</v>
      </c>
      <c r="AR357" s="2" t="s">
        <v>4704</v>
      </c>
    </row>
    <row r="358" spans="1:44" hidden="1" x14ac:dyDescent="0.2">
      <c r="A358" s="1">
        <v>803</v>
      </c>
      <c r="B358" t="s">
        <v>715</v>
      </c>
      <c r="C358" t="s">
        <v>1880</v>
      </c>
      <c r="D358">
        <v>804</v>
      </c>
      <c r="E358" t="s">
        <v>2306</v>
      </c>
      <c r="F358" t="s">
        <v>2308</v>
      </c>
      <c r="G358" t="s">
        <v>2386</v>
      </c>
      <c r="H358">
        <v>2018</v>
      </c>
      <c r="I358" t="s">
        <v>2845</v>
      </c>
      <c r="J358" t="s">
        <v>3597</v>
      </c>
      <c r="K358" t="s">
        <v>4314</v>
      </c>
      <c r="L358">
        <v>28815786</v>
      </c>
      <c r="P358" t="s">
        <v>4499</v>
      </c>
      <c r="Q358" t="s">
        <v>4505</v>
      </c>
      <c r="R358" s="4">
        <v>3510</v>
      </c>
      <c r="S358" s="4">
        <v>3510</v>
      </c>
      <c r="T358" s="4">
        <v>35</v>
      </c>
      <c r="U358" s="4">
        <v>0</v>
      </c>
      <c r="V358" s="4">
        <v>10.8</v>
      </c>
      <c r="W358" s="4">
        <v>10.8</v>
      </c>
      <c r="X358" s="4">
        <v>6</v>
      </c>
      <c r="Y358" s="5">
        <f t="shared" si="15"/>
        <v>9.9715099715099714E-3</v>
      </c>
      <c r="Z358" s="4">
        <f t="shared" si="16"/>
        <v>325</v>
      </c>
      <c r="AA358" s="4">
        <f t="shared" si="17"/>
        <v>325</v>
      </c>
      <c r="AB358" s="4">
        <v>1374</v>
      </c>
      <c r="AC358" s="4">
        <v>1057</v>
      </c>
      <c r="AD358" s="4">
        <v>317</v>
      </c>
      <c r="AE358" s="4">
        <v>114</v>
      </c>
      <c r="AF358" s="4">
        <v>114</v>
      </c>
      <c r="AG358" s="4">
        <v>0</v>
      </c>
      <c r="AH358" s="4">
        <v>336</v>
      </c>
      <c r="AI358" s="4">
        <v>234</v>
      </c>
      <c r="AJ358" s="4">
        <v>70</v>
      </c>
      <c r="AK358" s="4">
        <v>0</v>
      </c>
      <c r="AL358" s="4">
        <v>0</v>
      </c>
      <c r="AM358" s="4">
        <v>0</v>
      </c>
      <c r="AN358" s="4">
        <v>635</v>
      </c>
      <c r="AO358" s="4">
        <v>0</v>
      </c>
      <c r="AP358" s="4">
        <v>80</v>
      </c>
      <c r="AQ358" s="4">
        <v>936</v>
      </c>
    </row>
    <row r="359" spans="1:44" hidden="1" x14ac:dyDescent="0.2">
      <c r="A359" s="1">
        <v>247</v>
      </c>
      <c r="B359" t="s">
        <v>237</v>
      </c>
      <c r="C359" t="s">
        <v>1324</v>
      </c>
      <c r="D359">
        <v>248</v>
      </c>
      <c r="E359" t="s">
        <v>2306</v>
      </c>
      <c r="F359" t="s">
        <v>2317</v>
      </c>
      <c r="G359" t="s">
        <v>2386</v>
      </c>
      <c r="H359">
        <v>2018</v>
      </c>
      <c r="I359" t="s">
        <v>2534</v>
      </c>
      <c r="J359" t="s">
        <v>3253</v>
      </c>
      <c r="K359" t="s">
        <v>3882</v>
      </c>
      <c r="L359">
        <v>26419382</v>
      </c>
      <c r="P359" t="s">
        <v>4499</v>
      </c>
      <c r="Q359" t="s">
        <v>4505</v>
      </c>
      <c r="R359" s="4">
        <v>668.26030000000003</v>
      </c>
      <c r="S359" s="4">
        <v>668.26030000000003</v>
      </c>
      <c r="T359" s="4">
        <v>35.010300000000001</v>
      </c>
      <c r="U359" s="4">
        <v>0</v>
      </c>
      <c r="V359" s="4">
        <v>1.6183000000000001</v>
      </c>
      <c r="W359" s="4">
        <v>0.3236</v>
      </c>
      <c r="X359" s="4">
        <v>1</v>
      </c>
      <c r="Y359" s="5">
        <f t="shared" si="15"/>
        <v>5.2390213813389784E-2</v>
      </c>
      <c r="Z359" s="4">
        <f t="shared" si="16"/>
        <v>412.93968979793613</v>
      </c>
      <c r="AA359" s="4">
        <f t="shared" si="17"/>
        <v>2065.0812731767614</v>
      </c>
      <c r="AB359" s="4">
        <v>256.06799999999998</v>
      </c>
      <c r="AC359" s="4">
        <v>216.499</v>
      </c>
      <c r="AD359" s="4">
        <v>39.569000000000003</v>
      </c>
      <c r="AE359" s="4">
        <v>0</v>
      </c>
      <c r="AF359" s="4">
        <v>0</v>
      </c>
      <c r="AG359" s="4">
        <v>0</v>
      </c>
      <c r="AH359" s="4">
        <v>95.79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35.161000000000001</v>
      </c>
      <c r="AO359" s="4">
        <v>0</v>
      </c>
      <c r="AP359" s="4">
        <v>0</v>
      </c>
      <c r="AQ359" s="4">
        <v>177.65</v>
      </c>
      <c r="AR359" s="2" t="s">
        <v>4626</v>
      </c>
    </row>
    <row r="360" spans="1:44" hidden="1" x14ac:dyDescent="0.2">
      <c r="A360" s="1">
        <v>73</v>
      </c>
      <c r="B360" t="s">
        <v>99</v>
      </c>
      <c r="C360" t="s">
        <v>1150</v>
      </c>
      <c r="D360">
        <v>74</v>
      </c>
      <c r="E360" t="s">
        <v>2306</v>
      </c>
      <c r="F360" t="s">
        <v>2329</v>
      </c>
      <c r="G360" t="s">
        <v>2386</v>
      </c>
      <c r="H360">
        <v>2018</v>
      </c>
      <c r="I360" t="s">
        <v>2432</v>
      </c>
      <c r="J360" t="s">
        <v>3149</v>
      </c>
      <c r="K360" t="s">
        <v>3908</v>
      </c>
      <c r="L360">
        <v>26374405</v>
      </c>
      <c r="P360" t="s">
        <v>4499</v>
      </c>
      <c r="Q360" t="s">
        <v>4505</v>
      </c>
      <c r="R360" s="4">
        <v>3419</v>
      </c>
      <c r="S360" s="4">
        <v>3419</v>
      </c>
      <c r="T360" s="4">
        <v>39.17</v>
      </c>
      <c r="U360" s="4">
        <v>0</v>
      </c>
      <c r="V360" s="4">
        <v>22.26</v>
      </c>
      <c r="W360" s="4">
        <v>5275.62</v>
      </c>
      <c r="X360" s="4">
        <v>5</v>
      </c>
      <c r="Y360" s="5">
        <f t="shared" si="15"/>
        <v>1.1456566247440772E-2</v>
      </c>
      <c r="Z360" s="4">
        <f t="shared" si="16"/>
        <v>153.59389038634322</v>
      </c>
      <c r="AA360" s="4">
        <f t="shared" si="17"/>
        <v>0.64807548686220773</v>
      </c>
      <c r="AB360" s="4">
        <v>1165.8</v>
      </c>
      <c r="AC360" s="4">
        <v>893.4</v>
      </c>
      <c r="AD360" s="4">
        <v>272.39999999999998</v>
      </c>
      <c r="AE360" s="4">
        <v>119</v>
      </c>
      <c r="AF360" s="4">
        <v>119</v>
      </c>
      <c r="AG360" s="4">
        <v>0</v>
      </c>
      <c r="AH360" s="4">
        <v>603.1</v>
      </c>
      <c r="AI360" s="4">
        <v>463.3</v>
      </c>
      <c r="AJ360" s="4">
        <v>139.80000000000001</v>
      </c>
      <c r="AK360" s="4">
        <v>1.07</v>
      </c>
      <c r="AL360" s="4">
        <v>1.07</v>
      </c>
      <c r="AM360" s="4">
        <v>0</v>
      </c>
      <c r="AN360" s="4">
        <v>0</v>
      </c>
      <c r="AO360" s="4">
        <v>0</v>
      </c>
      <c r="AP360" s="4">
        <v>0</v>
      </c>
      <c r="AQ360" s="4">
        <v>1483.03</v>
      </c>
      <c r="AR360" s="2" t="s">
        <v>4539</v>
      </c>
    </row>
    <row r="361" spans="1:44" hidden="1" x14ac:dyDescent="0.2">
      <c r="A361" s="1">
        <v>118</v>
      </c>
      <c r="B361" t="s">
        <v>135</v>
      </c>
      <c r="C361" t="s">
        <v>1195</v>
      </c>
      <c r="D361">
        <v>119</v>
      </c>
      <c r="E361" t="s">
        <v>2306</v>
      </c>
      <c r="F361" t="s">
        <v>2309</v>
      </c>
      <c r="G361" t="s">
        <v>2386</v>
      </c>
      <c r="H361">
        <v>2018</v>
      </c>
      <c r="I361" t="s">
        <v>2458</v>
      </c>
      <c r="J361" t="s">
        <v>3175</v>
      </c>
      <c r="K361" t="s">
        <v>3933</v>
      </c>
      <c r="L361">
        <v>26382052</v>
      </c>
      <c r="P361" t="s">
        <v>4499</v>
      </c>
      <c r="Q361" t="s">
        <v>4505</v>
      </c>
      <c r="R361" s="4">
        <v>6796.9</v>
      </c>
      <c r="S361" s="4">
        <v>6796.9</v>
      </c>
      <c r="T361" s="4">
        <v>43.12</v>
      </c>
      <c r="U361" s="4">
        <v>0</v>
      </c>
      <c r="V361" s="4">
        <v>71.62</v>
      </c>
      <c r="W361" s="4">
        <v>0</v>
      </c>
      <c r="X361" s="4">
        <v>41</v>
      </c>
      <c r="Y361" s="5">
        <f t="shared" si="15"/>
        <v>6.3440686195177214E-3</v>
      </c>
      <c r="Z361" s="4">
        <f t="shared" si="16"/>
        <v>94.902261938006134</v>
      </c>
      <c r="AA361" s="4">
        <f t="shared" si="17"/>
        <v>0</v>
      </c>
      <c r="AB361" s="4">
        <v>3474.1</v>
      </c>
      <c r="AC361" s="4">
        <v>1983.9</v>
      </c>
      <c r="AD361" s="4">
        <v>404.7</v>
      </c>
      <c r="AE361" s="4">
        <v>503.4</v>
      </c>
      <c r="AF361" s="4">
        <v>503.4</v>
      </c>
      <c r="AG361" s="4">
        <v>0</v>
      </c>
      <c r="AH361" s="4">
        <v>1510.47</v>
      </c>
      <c r="AI361" s="4">
        <v>1088.3599999999999</v>
      </c>
      <c r="AJ361" s="4">
        <v>222.03</v>
      </c>
      <c r="AK361" s="4">
        <v>0</v>
      </c>
      <c r="AL361" s="4">
        <v>0</v>
      </c>
      <c r="AM361" s="4">
        <v>0</v>
      </c>
      <c r="AN361" s="4">
        <v>254.8</v>
      </c>
      <c r="AO361" s="4">
        <v>0</v>
      </c>
      <c r="AP361" s="4">
        <v>0</v>
      </c>
      <c r="AQ361" s="4">
        <v>1011</v>
      </c>
    </row>
    <row r="362" spans="1:44" hidden="1" x14ac:dyDescent="0.2">
      <c r="A362" s="1">
        <v>864</v>
      </c>
      <c r="B362" t="s">
        <v>762</v>
      </c>
      <c r="C362" t="s">
        <v>1941</v>
      </c>
      <c r="D362">
        <v>865</v>
      </c>
      <c r="E362" t="s">
        <v>2306</v>
      </c>
      <c r="F362" t="s">
        <v>2330</v>
      </c>
      <c r="G362" t="s">
        <v>2386</v>
      </c>
      <c r="H362">
        <v>2018</v>
      </c>
      <c r="I362" t="s">
        <v>2879</v>
      </c>
      <c r="J362" t="s">
        <v>3633</v>
      </c>
      <c r="K362" t="s">
        <v>4344</v>
      </c>
      <c r="L362">
        <v>28957926</v>
      </c>
      <c r="P362" t="s">
        <v>4499</v>
      </c>
      <c r="Q362" t="s">
        <v>4505</v>
      </c>
      <c r="R362" s="4">
        <v>1674</v>
      </c>
      <c r="S362" s="4">
        <v>1674</v>
      </c>
      <c r="T362" s="4">
        <v>44.32</v>
      </c>
      <c r="U362" s="4">
        <v>0</v>
      </c>
      <c r="V362" s="4">
        <v>10.45</v>
      </c>
      <c r="W362" s="4">
        <v>2.61</v>
      </c>
      <c r="X362" s="4">
        <v>3.5</v>
      </c>
      <c r="Y362" s="5">
        <f t="shared" si="15"/>
        <v>2.6475507765830346E-2</v>
      </c>
      <c r="Z362" s="4">
        <f t="shared" si="16"/>
        <v>160.19138755980862</v>
      </c>
      <c r="AA362" s="4">
        <f t="shared" si="17"/>
        <v>641.37931034482767</v>
      </c>
      <c r="AB362" s="4">
        <v>488.88</v>
      </c>
      <c r="AC362" s="4">
        <v>377.45</v>
      </c>
      <c r="AD362" s="4">
        <v>111.43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55.13</v>
      </c>
      <c r="AL362" s="4">
        <v>55.13</v>
      </c>
      <c r="AM362" s="4">
        <v>0</v>
      </c>
      <c r="AN362" s="4">
        <v>0</v>
      </c>
      <c r="AO362" s="4">
        <v>0</v>
      </c>
      <c r="AP362" s="4">
        <v>0</v>
      </c>
      <c r="AQ362" s="4">
        <v>1085.67</v>
      </c>
      <c r="AR362" s="2" t="s">
        <v>4916</v>
      </c>
    </row>
    <row r="363" spans="1:44" hidden="1" x14ac:dyDescent="0.2">
      <c r="A363" s="1">
        <v>563</v>
      </c>
      <c r="B363" t="s">
        <v>508</v>
      </c>
      <c r="C363" t="s">
        <v>1640</v>
      </c>
      <c r="D363">
        <v>564</v>
      </c>
      <c r="E363" t="s">
        <v>2306</v>
      </c>
      <c r="F363" t="s">
        <v>2335</v>
      </c>
      <c r="G363" t="s">
        <v>2386</v>
      </c>
      <c r="H363">
        <v>2018</v>
      </c>
      <c r="I363" t="s">
        <v>2713</v>
      </c>
      <c r="J363" t="s">
        <v>3450</v>
      </c>
      <c r="K363" t="s">
        <v>4184</v>
      </c>
      <c r="L363">
        <v>26843982</v>
      </c>
      <c r="P363" t="s">
        <v>4499</v>
      </c>
      <c r="Q363" t="s">
        <v>4505</v>
      </c>
      <c r="R363" s="4">
        <v>19587.555799999998</v>
      </c>
      <c r="S363" s="4">
        <v>19587.555799999998</v>
      </c>
      <c r="T363" s="4">
        <v>47.88</v>
      </c>
      <c r="U363" s="4">
        <v>0</v>
      </c>
      <c r="V363" s="4">
        <v>373.63060000000002</v>
      </c>
      <c r="W363" s="4">
        <v>0</v>
      </c>
      <c r="X363" s="4">
        <v>8.1</v>
      </c>
      <c r="Y363" s="5">
        <f t="shared" si="15"/>
        <v>2.4444091181606235E-3</v>
      </c>
      <c r="Z363" s="4">
        <f t="shared" si="16"/>
        <v>52.4249239757129</v>
      </c>
      <c r="AA363" s="4">
        <f t="shared" si="17"/>
        <v>0</v>
      </c>
      <c r="AB363" s="4">
        <v>13560.8</v>
      </c>
      <c r="AC363" s="4">
        <v>4765.9053000000004</v>
      </c>
      <c r="AD363" s="4">
        <v>966.86580000000004</v>
      </c>
      <c r="AE363" s="4">
        <v>0</v>
      </c>
      <c r="AF363" s="4">
        <v>0</v>
      </c>
      <c r="AG363" s="4">
        <v>0</v>
      </c>
      <c r="AH363" s="4">
        <v>4610.1000000000004</v>
      </c>
      <c r="AI363" s="4">
        <v>2674.4551000000001</v>
      </c>
      <c r="AJ363" s="4">
        <v>542.22400000000005</v>
      </c>
      <c r="AK363" s="4">
        <v>68.97</v>
      </c>
      <c r="AL363" s="4">
        <v>68.974800000000002</v>
      </c>
      <c r="AM363" s="4">
        <v>0</v>
      </c>
      <c r="AN363" s="4">
        <v>597.17999999999995</v>
      </c>
      <c r="AO363" s="4">
        <v>0</v>
      </c>
      <c r="AP363" s="4">
        <v>0</v>
      </c>
      <c r="AQ363" s="4">
        <v>0</v>
      </c>
    </row>
    <row r="364" spans="1:44" hidden="1" x14ac:dyDescent="0.2">
      <c r="A364" s="1">
        <v>951</v>
      </c>
      <c r="B364" t="s">
        <v>839</v>
      </c>
      <c r="C364" t="s">
        <v>2028</v>
      </c>
      <c r="D364">
        <v>952</v>
      </c>
      <c r="E364" t="s">
        <v>2306</v>
      </c>
      <c r="F364" t="s">
        <v>2359</v>
      </c>
      <c r="G364" t="s">
        <v>2386</v>
      </c>
      <c r="H364">
        <v>2018</v>
      </c>
      <c r="I364" t="s">
        <v>2927</v>
      </c>
      <c r="J364" t="s">
        <v>3683</v>
      </c>
      <c r="K364" t="s">
        <v>4378</v>
      </c>
      <c r="L364">
        <v>30854523</v>
      </c>
      <c r="P364" t="s">
        <v>4499</v>
      </c>
      <c r="Q364" t="s">
        <v>4505</v>
      </c>
      <c r="R364" s="4">
        <v>6944.8</v>
      </c>
      <c r="S364" s="4">
        <v>6944.8</v>
      </c>
      <c r="T364" s="4">
        <v>48.16</v>
      </c>
      <c r="U364" s="4">
        <v>0</v>
      </c>
      <c r="V364" s="4">
        <v>39.619599999999998</v>
      </c>
      <c r="W364" s="4">
        <v>4029.31</v>
      </c>
      <c r="X364" s="4">
        <v>8</v>
      </c>
      <c r="Y364" s="5">
        <f t="shared" si="15"/>
        <v>6.9346849441308594E-3</v>
      </c>
      <c r="Z364" s="4">
        <f t="shared" si="16"/>
        <v>175.28697917192503</v>
      </c>
      <c r="AA364" s="4">
        <f t="shared" si="17"/>
        <v>1.7235705368909318</v>
      </c>
      <c r="AB364" s="4">
        <v>3580.28</v>
      </c>
      <c r="AC364" s="4">
        <v>1439.81</v>
      </c>
      <c r="AD364" s="4">
        <v>436.26</v>
      </c>
      <c r="AE364" s="4">
        <v>410</v>
      </c>
      <c r="AF364" s="4">
        <v>410</v>
      </c>
      <c r="AG364" s="4">
        <v>0</v>
      </c>
      <c r="AH364" s="4">
        <v>963.62</v>
      </c>
      <c r="AI364" s="4">
        <v>472.09</v>
      </c>
      <c r="AJ364" s="4">
        <v>143.04</v>
      </c>
      <c r="AK364" s="4">
        <v>1360.35</v>
      </c>
      <c r="AL364" s="4">
        <v>1360.35</v>
      </c>
      <c r="AM364" s="4">
        <v>0</v>
      </c>
      <c r="AN364" s="4">
        <v>105.76</v>
      </c>
      <c r="AO364" s="4">
        <v>0</v>
      </c>
      <c r="AP364" s="4">
        <v>0</v>
      </c>
      <c r="AQ364" s="4">
        <v>464.59</v>
      </c>
    </row>
    <row r="365" spans="1:44" hidden="1" x14ac:dyDescent="0.2">
      <c r="A365" s="1">
        <v>215</v>
      </c>
      <c r="B365" t="s">
        <v>214</v>
      </c>
      <c r="C365" t="s">
        <v>1292</v>
      </c>
      <c r="D365">
        <v>216</v>
      </c>
      <c r="E365" t="s">
        <v>2306</v>
      </c>
      <c r="F365" t="s">
        <v>2313</v>
      </c>
      <c r="G365" t="s">
        <v>2386</v>
      </c>
      <c r="H365">
        <v>2018</v>
      </c>
      <c r="I365" t="s">
        <v>2517</v>
      </c>
      <c r="J365" t="s">
        <v>3235</v>
      </c>
      <c r="K365" t="s">
        <v>3989</v>
      </c>
      <c r="L365">
        <v>26405821</v>
      </c>
      <c r="P365" t="s">
        <v>4499</v>
      </c>
      <c r="Q365" t="s">
        <v>4505</v>
      </c>
      <c r="R365" s="4">
        <v>6165.35</v>
      </c>
      <c r="S365" s="4">
        <v>6165.35</v>
      </c>
      <c r="T365" s="4">
        <v>48.98</v>
      </c>
      <c r="U365" s="4">
        <v>0</v>
      </c>
      <c r="V365" s="4">
        <v>99.948999999999998</v>
      </c>
      <c r="W365" s="4">
        <v>0</v>
      </c>
      <c r="X365" s="4">
        <v>14</v>
      </c>
      <c r="Y365" s="5">
        <f t="shared" si="15"/>
        <v>7.944398939232971E-3</v>
      </c>
      <c r="Z365" s="4">
        <f t="shared" si="16"/>
        <v>61.684959329257929</v>
      </c>
      <c r="AA365" s="4">
        <f t="shared" si="17"/>
        <v>0</v>
      </c>
      <c r="AB365" s="4">
        <v>3353.36</v>
      </c>
      <c r="AC365" s="4">
        <v>1270.48</v>
      </c>
      <c r="AD365" s="4">
        <v>257.91000000000003</v>
      </c>
      <c r="AE365" s="4">
        <v>166.73</v>
      </c>
      <c r="AF365" s="4">
        <v>166.73</v>
      </c>
      <c r="AG365" s="4">
        <v>0</v>
      </c>
      <c r="AH365" s="4">
        <v>1359.92</v>
      </c>
      <c r="AI365" s="4">
        <v>861.08</v>
      </c>
      <c r="AJ365" s="4">
        <v>174.8</v>
      </c>
      <c r="AK365" s="4">
        <v>0</v>
      </c>
      <c r="AL365" s="4">
        <v>0</v>
      </c>
      <c r="AM365" s="4">
        <v>0</v>
      </c>
      <c r="AN365" s="4">
        <v>807.11</v>
      </c>
      <c r="AO365" s="4">
        <v>0</v>
      </c>
      <c r="AP365" s="4">
        <v>0</v>
      </c>
      <c r="AQ365" s="4">
        <v>429.25</v>
      </c>
      <c r="AR365" s="2" t="s">
        <v>4606</v>
      </c>
    </row>
    <row r="366" spans="1:44" hidden="1" x14ac:dyDescent="0.2">
      <c r="A366" s="1">
        <v>642</v>
      </c>
      <c r="B366" t="s">
        <v>577</v>
      </c>
      <c r="C366" t="s">
        <v>1719</v>
      </c>
      <c r="D366">
        <v>643</v>
      </c>
      <c r="E366" t="s">
        <v>2306</v>
      </c>
      <c r="F366" t="s">
        <v>2313</v>
      </c>
      <c r="G366" t="s">
        <v>2386</v>
      </c>
      <c r="H366">
        <v>2018</v>
      </c>
      <c r="I366" t="s">
        <v>2528</v>
      </c>
      <c r="J366" t="s">
        <v>3499</v>
      </c>
      <c r="K366" t="s">
        <v>4228</v>
      </c>
      <c r="L366">
        <v>27735168</v>
      </c>
      <c r="P366" t="s">
        <v>4499</v>
      </c>
      <c r="Q366" t="s">
        <v>4505</v>
      </c>
      <c r="R366" s="4">
        <v>2619.73</v>
      </c>
      <c r="S366" s="4">
        <v>2619.73</v>
      </c>
      <c r="T366" s="4">
        <v>50.33</v>
      </c>
      <c r="U366" s="4">
        <v>0</v>
      </c>
      <c r="V366" s="4">
        <v>36655</v>
      </c>
      <c r="W366" s="4">
        <v>6414.6</v>
      </c>
      <c r="X366" s="4">
        <v>13</v>
      </c>
      <c r="Y366" s="5">
        <f t="shared" si="15"/>
        <v>1.9211903516774629E-2</v>
      </c>
      <c r="Z366" s="4">
        <f t="shared" si="16"/>
        <v>7.1469922247987996E-2</v>
      </c>
      <c r="AA366" s="4">
        <f t="shared" si="17"/>
        <v>0.40840114738253358</v>
      </c>
      <c r="AB366" s="4">
        <v>1094.5</v>
      </c>
      <c r="AC366" s="4">
        <v>909.8</v>
      </c>
      <c r="AD366" s="4">
        <v>184.7</v>
      </c>
      <c r="AE366" s="4">
        <v>182.4</v>
      </c>
      <c r="AF366" s="4">
        <v>182.4</v>
      </c>
      <c r="AG366" s="4">
        <v>0</v>
      </c>
      <c r="AH366" s="4">
        <v>386.81</v>
      </c>
      <c r="AI366" s="4">
        <v>321.5</v>
      </c>
      <c r="AJ366" s="4">
        <v>65.31</v>
      </c>
      <c r="AK366" s="4">
        <v>0</v>
      </c>
      <c r="AL366" s="4">
        <v>0</v>
      </c>
      <c r="AM366" s="4">
        <v>0</v>
      </c>
      <c r="AN366" s="4">
        <v>272</v>
      </c>
      <c r="AO366" s="4">
        <v>0</v>
      </c>
      <c r="AP366" s="4">
        <v>0</v>
      </c>
      <c r="AQ366" s="4">
        <v>633.70000000000005</v>
      </c>
    </row>
    <row r="367" spans="1:44" hidden="1" x14ac:dyDescent="0.2">
      <c r="A367" s="1">
        <v>479</v>
      </c>
      <c r="B367" t="s">
        <v>435</v>
      </c>
      <c r="C367" t="s">
        <v>1556</v>
      </c>
      <c r="D367">
        <v>480</v>
      </c>
      <c r="E367" t="s">
        <v>2306</v>
      </c>
      <c r="F367" t="s">
        <v>2366</v>
      </c>
      <c r="G367" t="s">
        <v>2386</v>
      </c>
      <c r="H367">
        <v>2018</v>
      </c>
      <c r="I367" t="s">
        <v>2664</v>
      </c>
      <c r="J367" t="s">
        <v>3395</v>
      </c>
      <c r="K367" t="s">
        <v>4133</v>
      </c>
      <c r="L367">
        <v>26640616</v>
      </c>
      <c r="P367" t="s">
        <v>4499</v>
      </c>
      <c r="Q367" t="s">
        <v>4505</v>
      </c>
      <c r="R367" s="4">
        <v>841</v>
      </c>
      <c r="S367" s="4">
        <v>841</v>
      </c>
      <c r="T367" s="4">
        <v>53</v>
      </c>
      <c r="U367" s="4">
        <v>0</v>
      </c>
      <c r="V367" s="4">
        <v>12.754</v>
      </c>
      <c r="W367" s="4">
        <v>0</v>
      </c>
      <c r="X367" s="4">
        <v>1</v>
      </c>
      <c r="Y367" s="5">
        <f t="shared" si="15"/>
        <v>6.3020214030915581E-2</v>
      </c>
      <c r="Z367" s="4">
        <f t="shared" si="16"/>
        <v>65.940097224400191</v>
      </c>
      <c r="AA367" s="4">
        <f t="shared" si="17"/>
        <v>0</v>
      </c>
      <c r="AB367" s="4">
        <v>591</v>
      </c>
      <c r="AC367" s="4">
        <v>454</v>
      </c>
      <c r="AD367" s="4">
        <v>137</v>
      </c>
      <c r="AE367" s="4">
        <v>100</v>
      </c>
      <c r="AF367" s="4">
        <v>0</v>
      </c>
      <c r="AG367" s="4">
        <v>100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0.2</v>
      </c>
      <c r="AO367" s="4">
        <v>0</v>
      </c>
      <c r="AP367" s="4">
        <v>0</v>
      </c>
      <c r="AQ367" s="4">
        <v>97</v>
      </c>
    </row>
    <row r="368" spans="1:44" hidden="1" x14ac:dyDescent="0.2">
      <c r="A368" s="1">
        <v>484</v>
      </c>
      <c r="B368" t="s">
        <v>440</v>
      </c>
      <c r="C368" t="s">
        <v>1561</v>
      </c>
      <c r="D368">
        <v>485</v>
      </c>
      <c r="E368" t="s">
        <v>2306</v>
      </c>
      <c r="F368" t="s">
        <v>2312</v>
      </c>
      <c r="G368" t="s">
        <v>2386</v>
      </c>
      <c r="H368">
        <v>2018</v>
      </c>
      <c r="I368" t="s">
        <v>2667</v>
      </c>
      <c r="J368" t="s">
        <v>3398</v>
      </c>
      <c r="K368" t="s">
        <v>4135</v>
      </c>
      <c r="L368">
        <v>26642947</v>
      </c>
      <c r="P368" t="s">
        <v>4499</v>
      </c>
      <c r="Q368" t="s">
        <v>4505</v>
      </c>
      <c r="R368" s="4">
        <v>374</v>
      </c>
      <c r="S368" s="4">
        <v>374</v>
      </c>
      <c r="T368" s="4">
        <v>56</v>
      </c>
      <c r="U368" s="4">
        <v>0</v>
      </c>
      <c r="V368" s="4">
        <v>2.278</v>
      </c>
      <c r="W368" s="4">
        <v>2.278</v>
      </c>
      <c r="X368" s="4">
        <v>0.3</v>
      </c>
      <c r="Y368" s="5">
        <f t="shared" si="15"/>
        <v>0.1497326203208556</v>
      </c>
      <c r="Z368" s="4">
        <f t="shared" si="16"/>
        <v>164.17910447761193</v>
      </c>
      <c r="AA368" s="4">
        <f t="shared" si="17"/>
        <v>164.17910447761193</v>
      </c>
      <c r="AB368" s="4">
        <v>250</v>
      </c>
      <c r="AC368" s="4">
        <v>44</v>
      </c>
      <c r="AD368" s="4">
        <v>13</v>
      </c>
      <c r="AE368" s="4">
        <v>0</v>
      </c>
      <c r="AF368" s="4">
        <v>193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56</v>
      </c>
    </row>
    <row r="369" spans="1:44" hidden="1" x14ac:dyDescent="0.2">
      <c r="A369" s="1">
        <v>1084</v>
      </c>
      <c r="B369" t="s">
        <v>954</v>
      </c>
      <c r="C369" t="s">
        <v>2161</v>
      </c>
      <c r="D369">
        <v>1085</v>
      </c>
      <c r="E369" t="s">
        <v>2306</v>
      </c>
      <c r="F369" t="s">
        <v>2365</v>
      </c>
      <c r="G369" t="s">
        <v>2386</v>
      </c>
      <c r="H369">
        <v>2018</v>
      </c>
      <c r="I369" t="s">
        <v>3002</v>
      </c>
      <c r="J369" t="s">
        <v>3764</v>
      </c>
      <c r="K369" t="s">
        <v>4109</v>
      </c>
      <c r="L369">
        <v>31081021</v>
      </c>
      <c r="P369" t="s">
        <v>4499</v>
      </c>
      <c r="Q369" t="s">
        <v>4505</v>
      </c>
      <c r="R369" s="4">
        <v>11505</v>
      </c>
      <c r="S369" s="4">
        <v>11505</v>
      </c>
      <c r="T369" s="4">
        <v>56</v>
      </c>
      <c r="U369" s="4">
        <v>0</v>
      </c>
      <c r="V369" s="4">
        <v>0</v>
      </c>
      <c r="W369" s="4">
        <v>41</v>
      </c>
      <c r="X369" s="4">
        <v>19</v>
      </c>
      <c r="Y369" s="5">
        <f t="shared" si="15"/>
        <v>4.867448935245545E-3</v>
      </c>
      <c r="Z369" s="4">
        <f t="shared" si="16"/>
        <v>0</v>
      </c>
      <c r="AA369" s="4">
        <f t="shared" si="17"/>
        <v>280.60975609756099</v>
      </c>
      <c r="AB369" s="4">
        <v>2989</v>
      </c>
      <c r="AC369" s="4">
        <v>2294</v>
      </c>
      <c r="AD369" s="4">
        <v>695</v>
      </c>
      <c r="AE369" s="4">
        <v>230</v>
      </c>
      <c r="AF369" s="4">
        <v>230</v>
      </c>
      <c r="AG369" s="4">
        <v>0</v>
      </c>
      <c r="AH369" s="4">
        <v>2936</v>
      </c>
      <c r="AI369" s="4">
        <v>2253</v>
      </c>
      <c r="AJ369" s="4">
        <v>683</v>
      </c>
      <c r="AK369" s="4">
        <v>457</v>
      </c>
      <c r="AL369" s="4">
        <v>457</v>
      </c>
      <c r="AM369" s="4">
        <v>0</v>
      </c>
      <c r="AN369" s="4">
        <v>0</v>
      </c>
      <c r="AO369" s="4">
        <v>0</v>
      </c>
      <c r="AP369" s="4">
        <v>0</v>
      </c>
      <c r="AQ369" s="4">
        <v>1630</v>
      </c>
      <c r="AR369" s="2" t="s">
        <v>5033</v>
      </c>
    </row>
    <row r="370" spans="1:44" hidden="1" x14ac:dyDescent="0.2">
      <c r="A370" s="1">
        <v>4</v>
      </c>
      <c r="B370" t="s">
        <v>43</v>
      </c>
      <c r="C370" t="s">
        <v>1081</v>
      </c>
      <c r="D370">
        <v>5</v>
      </c>
      <c r="E370" t="s">
        <v>2306</v>
      </c>
      <c r="F370" t="s">
        <v>2309</v>
      </c>
      <c r="G370" t="s">
        <v>2386</v>
      </c>
      <c r="H370">
        <v>2018</v>
      </c>
      <c r="I370" t="s">
        <v>2391</v>
      </c>
      <c r="J370" t="s">
        <v>3108</v>
      </c>
      <c r="K370" t="s">
        <v>3869</v>
      </c>
      <c r="L370">
        <v>26353961</v>
      </c>
      <c r="P370" t="s">
        <v>4499</v>
      </c>
      <c r="Q370" t="s">
        <v>4505</v>
      </c>
      <c r="R370" s="4">
        <v>1569.068</v>
      </c>
      <c r="S370" s="4">
        <v>1569.068</v>
      </c>
      <c r="T370" s="4">
        <v>62.368000000000002</v>
      </c>
      <c r="U370" s="4">
        <v>0</v>
      </c>
      <c r="V370" s="4">
        <v>6941.7</v>
      </c>
      <c r="W370" s="4">
        <v>1015.1</v>
      </c>
      <c r="X370" s="4">
        <v>69</v>
      </c>
      <c r="Y370" s="5">
        <f t="shared" si="15"/>
        <v>3.974843665156641E-2</v>
      </c>
      <c r="Z370" s="4">
        <f t="shared" si="16"/>
        <v>0.22603512107985077</v>
      </c>
      <c r="AA370" s="4">
        <f t="shared" si="17"/>
        <v>1.545727514530588</v>
      </c>
      <c r="AB370" s="4">
        <v>1159.0050000000001</v>
      </c>
      <c r="AC370" s="4">
        <v>654.63</v>
      </c>
      <c r="AD370" s="4">
        <v>197.59800000000001</v>
      </c>
      <c r="AE370" s="4">
        <v>36.695999999999998</v>
      </c>
      <c r="AF370" s="4">
        <v>36.695999999999998</v>
      </c>
      <c r="AG370" s="4">
        <v>0</v>
      </c>
      <c r="AH370" s="4">
        <v>232.95099999999999</v>
      </c>
      <c r="AI370" s="4">
        <v>158.624</v>
      </c>
      <c r="AJ370" s="4">
        <v>48.429000000000002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78.048000000000002</v>
      </c>
      <c r="AR370" s="2" t="s">
        <v>4507</v>
      </c>
    </row>
    <row r="371" spans="1:44" hidden="1" x14ac:dyDescent="0.2">
      <c r="A371" s="1">
        <v>168</v>
      </c>
      <c r="B371" t="s">
        <v>175</v>
      </c>
      <c r="C371" t="s">
        <v>1245</v>
      </c>
      <c r="D371">
        <v>169</v>
      </c>
      <c r="E371" t="s">
        <v>2306</v>
      </c>
      <c r="F371" t="s">
        <v>2331</v>
      </c>
      <c r="G371" t="s">
        <v>2386</v>
      </c>
      <c r="H371">
        <v>2018</v>
      </c>
      <c r="I371" t="s">
        <v>2488</v>
      </c>
      <c r="J371" t="s">
        <v>3205</v>
      </c>
      <c r="K371" t="s">
        <v>3962</v>
      </c>
      <c r="L371">
        <v>26382594</v>
      </c>
      <c r="P371" t="s">
        <v>4499</v>
      </c>
      <c r="Q371" t="s">
        <v>4505</v>
      </c>
      <c r="R371" s="4">
        <v>8154.2</v>
      </c>
      <c r="S371" s="4">
        <v>8154.2</v>
      </c>
      <c r="T371" s="4">
        <v>64.7</v>
      </c>
      <c r="U371" s="4">
        <v>0</v>
      </c>
      <c r="V371" s="4">
        <v>134.19999999999999</v>
      </c>
      <c r="W371" s="4">
        <v>0</v>
      </c>
      <c r="X371" s="4">
        <v>9</v>
      </c>
      <c r="Y371" s="5">
        <f t="shared" si="15"/>
        <v>7.9345613303573627E-3</v>
      </c>
      <c r="Z371" s="4">
        <f t="shared" si="16"/>
        <v>60.761549925484353</v>
      </c>
      <c r="AA371" s="4">
        <f t="shared" si="17"/>
        <v>0</v>
      </c>
      <c r="AB371" s="4">
        <v>4465.3999999999996</v>
      </c>
      <c r="AC371" s="4">
        <v>1298.5</v>
      </c>
      <c r="AD371" s="4">
        <v>263.60000000000002</v>
      </c>
      <c r="AE371" s="4">
        <v>383.4</v>
      </c>
      <c r="AF371" s="4">
        <v>383.4</v>
      </c>
      <c r="AG371" s="4">
        <v>0</v>
      </c>
      <c r="AH371" s="4">
        <v>700.8</v>
      </c>
      <c r="AI371" s="4">
        <v>449.7</v>
      </c>
      <c r="AJ371" s="4">
        <v>91.3</v>
      </c>
      <c r="AK371" s="4">
        <v>186.6</v>
      </c>
      <c r="AL371" s="4">
        <v>186.6</v>
      </c>
      <c r="AM371" s="4">
        <v>0</v>
      </c>
      <c r="AN371" s="4">
        <v>29.1</v>
      </c>
      <c r="AO371" s="4">
        <v>0</v>
      </c>
      <c r="AP371" s="4">
        <v>0</v>
      </c>
      <c r="AQ371" s="4">
        <v>2324.1999999999998</v>
      </c>
    </row>
    <row r="372" spans="1:44" hidden="1" x14ac:dyDescent="0.2">
      <c r="A372" s="1">
        <v>146</v>
      </c>
      <c r="B372" t="s">
        <v>159</v>
      </c>
      <c r="C372" t="s">
        <v>1223</v>
      </c>
      <c r="D372">
        <v>147</v>
      </c>
      <c r="E372" t="s">
        <v>2306</v>
      </c>
      <c r="F372" t="s">
        <v>2319</v>
      </c>
      <c r="G372" t="s">
        <v>2386</v>
      </c>
      <c r="H372">
        <v>2018</v>
      </c>
      <c r="I372" t="s">
        <v>2476</v>
      </c>
      <c r="J372" t="s">
        <v>3193</v>
      </c>
      <c r="K372" t="s">
        <v>3951</v>
      </c>
      <c r="L372">
        <v>26382413</v>
      </c>
      <c r="P372" t="s">
        <v>4499</v>
      </c>
      <c r="Q372" t="s">
        <v>4505</v>
      </c>
      <c r="R372" s="4">
        <v>3643</v>
      </c>
      <c r="S372" s="4">
        <v>3643</v>
      </c>
      <c r="T372" s="4">
        <v>65</v>
      </c>
      <c r="U372" s="4">
        <v>0</v>
      </c>
      <c r="V372" s="4">
        <v>12.205</v>
      </c>
      <c r="W372" s="4">
        <v>2.4409999999999998</v>
      </c>
      <c r="X372" s="4">
        <v>6</v>
      </c>
      <c r="Y372" s="5">
        <f t="shared" si="15"/>
        <v>1.7842437551468571E-2</v>
      </c>
      <c r="Z372" s="4">
        <f t="shared" si="16"/>
        <v>298.48422777550184</v>
      </c>
      <c r="AA372" s="4">
        <f t="shared" si="17"/>
        <v>1492.4211388775093</v>
      </c>
      <c r="AB372" s="4">
        <v>244</v>
      </c>
      <c r="AC372" s="4">
        <v>203</v>
      </c>
      <c r="AD372" s="4">
        <v>41</v>
      </c>
      <c r="AE372" s="4">
        <v>0</v>
      </c>
      <c r="AF372" s="4">
        <v>0</v>
      </c>
      <c r="AG372" s="4">
        <v>0</v>
      </c>
      <c r="AH372" s="4">
        <v>433</v>
      </c>
      <c r="AI372" s="4">
        <v>360</v>
      </c>
      <c r="AJ372" s="4">
        <v>73</v>
      </c>
      <c r="AK372" s="4">
        <v>118</v>
      </c>
      <c r="AL372" s="4">
        <v>118</v>
      </c>
      <c r="AM372" s="4">
        <v>0</v>
      </c>
      <c r="AN372" s="4">
        <v>516</v>
      </c>
      <c r="AO372" s="4">
        <v>0</v>
      </c>
      <c r="AP372" s="4">
        <v>0</v>
      </c>
      <c r="AQ372" s="4">
        <v>2267</v>
      </c>
    </row>
    <row r="373" spans="1:44" hidden="1" x14ac:dyDescent="0.2">
      <c r="A373" s="1">
        <v>660</v>
      </c>
      <c r="B373" t="s">
        <v>592</v>
      </c>
      <c r="C373" t="s">
        <v>1737</v>
      </c>
      <c r="D373">
        <v>661</v>
      </c>
      <c r="E373" t="s">
        <v>2306</v>
      </c>
      <c r="F373" t="s">
        <v>2313</v>
      </c>
      <c r="G373" t="s">
        <v>2386</v>
      </c>
      <c r="H373">
        <v>2018</v>
      </c>
      <c r="I373" t="s">
        <v>2766</v>
      </c>
      <c r="J373" t="s">
        <v>3511</v>
      </c>
      <c r="K373" t="s">
        <v>4240</v>
      </c>
      <c r="L373">
        <v>27972811</v>
      </c>
      <c r="P373" t="s">
        <v>4499</v>
      </c>
      <c r="Q373" t="s">
        <v>4505</v>
      </c>
      <c r="R373" s="4">
        <v>2107.67</v>
      </c>
      <c r="S373" s="4">
        <v>2107.67</v>
      </c>
      <c r="T373" s="4">
        <v>65.44</v>
      </c>
      <c r="U373" s="4">
        <v>0</v>
      </c>
      <c r="V373" s="4">
        <v>12.407500000000001</v>
      </c>
      <c r="W373" s="4">
        <v>2171.3125</v>
      </c>
      <c r="X373" s="4">
        <v>2</v>
      </c>
      <c r="Y373" s="5">
        <f t="shared" si="15"/>
        <v>3.1048503798032898E-2</v>
      </c>
      <c r="Z373" s="4">
        <f t="shared" si="16"/>
        <v>169.87064275639733</v>
      </c>
      <c r="AA373" s="4">
        <f t="shared" si="17"/>
        <v>0.97068938717941344</v>
      </c>
      <c r="AB373" s="4">
        <v>639.94000000000005</v>
      </c>
      <c r="AC373" s="4">
        <v>480</v>
      </c>
      <c r="AD373" s="4">
        <v>111.36</v>
      </c>
      <c r="AE373" s="4">
        <v>0</v>
      </c>
      <c r="AF373" s="4">
        <v>0</v>
      </c>
      <c r="AG373" s="4">
        <v>0</v>
      </c>
      <c r="AH373" s="4">
        <v>826.29</v>
      </c>
      <c r="AI373" s="4">
        <v>306.88</v>
      </c>
      <c r="AJ373" s="4">
        <v>71.2</v>
      </c>
      <c r="AK373" s="4">
        <v>0</v>
      </c>
      <c r="AL373" s="4">
        <v>0</v>
      </c>
      <c r="AM373" s="4">
        <v>0</v>
      </c>
      <c r="AN373" s="4">
        <v>576</v>
      </c>
      <c r="AO373" s="4">
        <v>0</v>
      </c>
      <c r="AP373" s="4">
        <v>0</v>
      </c>
      <c r="AQ373" s="4">
        <v>0</v>
      </c>
      <c r="AR373" s="2" t="s">
        <v>4822</v>
      </c>
    </row>
    <row r="374" spans="1:44" hidden="1" x14ac:dyDescent="0.2">
      <c r="A374" s="1">
        <v>783</v>
      </c>
      <c r="B374" t="s">
        <v>700</v>
      </c>
      <c r="C374" t="s">
        <v>1860</v>
      </c>
      <c r="D374">
        <v>784</v>
      </c>
      <c r="E374" t="s">
        <v>2306</v>
      </c>
      <c r="F374" t="s">
        <v>2321</v>
      </c>
      <c r="G374" t="s">
        <v>2386</v>
      </c>
      <c r="H374">
        <v>2018</v>
      </c>
      <c r="I374" t="s">
        <v>2833</v>
      </c>
      <c r="J374" t="s">
        <v>3584</v>
      </c>
      <c r="K374" t="s">
        <v>4303</v>
      </c>
      <c r="L374">
        <v>28502776</v>
      </c>
      <c r="P374" t="s">
        <v>4499</v>
      </c>
      <c r="Q374" t="s">
        <v>4505</v>
      </c>
      <c r="R374" s="4">
        <v>4717.0241999999998</v>
      </c>
      <c r="S374" s="4">
        <v>4717.0241999999998</v>
      </c>
      <c r="T374" s="4">
        <v>65.5</v>
      </c>
      <c r="U374" s="4">
        <v>0</v>
      </c>
      <c r="V374" s="4">
        <v>54.2074</v>
      </c>
      <c r="W374" s="4">
        <v>15.9651</v>
      </c>
      <c r="X374" s="4">
        <v>5</v>
      </c>
      <c r="Y374" s="5">
        <f t="shared" si="15"/>
        <v>1.3885873216423185E-2</v>
      </c>
      <c r="Z374" s="4">
        <f t="shared" si="16"/>
        <v>87.018086091566829</v>
      </c>
      <c r="AA374" s="4">
        <f t="shared" si="17"/>
        <v>295.45848131236261</v>
      </c>
      <c r="AB374" s="4">
        <v>4075.9436999999998</v>
      </c>
      <c r="AC374" s="4">
        <v>2301.3337000000001</v>
      </c>
      <c r="AD374" s="4">
        <v>715.0915</v>
      </c>
      <c r="AE374" s="4">
        <v>48.457599999999999</v>
      </c>
      <c r="AF374" s="4">
        <v>48.457599999999999</v>
      </c>
      <c r="AG374" s="4">
        <v>0</v>
      </c>
      <c r="AH374" s="4">
        <v>24.796800000000001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300</v>
      </c>
      <c r="AO374" s="4">
        <v>0</v>
      </c>
      <c r="AP374" s="4">
        <v>0</v>
      </c>
      <c r="AQ374" s="4">
        <v>67.207700000000003</v>
      </c>
    </row>
    <row r="375" spans="1:44" hidden="1" x14ac:dyDescent="0.2">
      <c r="A375" s="1">
        <v>3</v>
      </c>
      <c r="B375" t="s">
        <v>42</v>
      </c>
      <c r="C375" t="s">
        <v>1080</v>
      </c>
      <c r="D375">
        <v>4</v>
      </c>
      <c r="E375" t="s">
        <v>2306</v>
      </c>
      <c r="F375" t="s">
        <v>2308</v>
      </c>
      <c r="G375" t="s">
        <v>2386</v>
      </c>
      <c r="H375">
        <v>2018</v>
      </c>
      <c r="I375" t="s">
        <v>2390</v>
      </c>
      <c r="J375" t="s">
        <v>3107</v>
      </c>
      <c r="K375" t="s">
        <v>3868</v>
      </c>
      <c r="L375">
        <v>26353716</v>
      </c>
      <c r="P375" t="s">
        <v>4499</v>
      </c>
      <c r="Q375" t="s">
        <v>4505</v>
      </c>
      <c r="R375" s="4">
        <v>3173.92</v>
      </c>
      <c r="S375" s="4">
        <v>3173.92</v>
      </c>
      <c r="T375" s="4">
        <v>66.14</v>
      </c>
      <c r="U375" s="4">
        <v>0</v>
      </c>
      <c r="V375" s="4">
        <v>21.807500000000001</v>
      </c>
      <c r="W375" s="4">
        <v>4.6360000000000001</v>
      </c>
      <c r="X375" s="4">
        <v>6.5</v>
      </c>
      <c r="Y375" s="5">
        <f t="shared" si="15"/>
        <v>2.0838584463376518E-2</v>
      </c>
      <c r="Z375" s="4">
        <f t="shared" si="16"/>
        <v>145.542588558982</v>
      </c>
      <c r="AA375" s="4">
        <f t="shared" si="17"/>
        <v>684.62467644521143</v>
      </c>
      <c r="AB375" s="4">
        <v>970.16</v>
      </c>
      <c r="AC375" s="4">
        <v>746.05</v>
      </c>
      <c r="AD375" s="4">
        <v>224.11</v>
      </c>
      <c r="AE375" s="4">
        <v>64.33</v>
      </c>
      <c r="AF375" s="4">
        <v>64.33</v>
      </c>
      <c r="AG375" s="4">
        <v>0</v>
      </c>
      <c r="AH375" s="4">
        <v>269.58</v>
      </c>
      <c r="AI375" s="4">
        <v>207.63</v>
      </c>
      <c r="AJ375" s="4">
        <v>61.95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1803.71</v>
      </c>
      <c r="AR375" s="2" t="s">
        <v>4506</v>
      </c>
    </row>
    <row r="376" spans="1:44" hidden="1" x14ac:dyDescent="0.2">
      <c r="A376" s="1">
        <v>628</v>
      </c>
      <c r="B376" t="s">
        <v>564</v>
      </c>
      <c r="C376" t="s">
        <v>1705</v>
      </c>
      <c r="D376">
        <v>629</v>
      </c>
      <c r="E376" t="s">
        <v>2306</v>
      </c>
      <c r="F376" t="s">
        <v>2371</v>
      </c>
      <c r="G376" t="s">
        <v>2386</v>
      </c>
      <c r="H376">
        <v>2018</v>
      </c>
      <c r="I376" t="s">
        <v>2747</v>
      </c>
      <c r="J376" t="s">
        <v>3489</v>
      </c>
      <c r="K376" t="s">
        <v>4219</v>
      </c>
      <c r="L376">
        <v>27588527</v>
      </c>
      <c r="P376" t="s">
        <v>4499</v>
      </c>
      <c r="Q376" t="s">
        <v>4505</v>
      </c>
      <c r="R376" s="4">
        <v>305.52690000000001</v>
      </c>
      <c r="S376" s="4">
        <v>305.52690000000001</v>
      </c>
      <c r="T376" s="4">
        <v>70.137500000000003</v>
      </c>
      <c r="U376" s="4">
        <v>0</v>
      </c>
      <c r="V376" s="4">
        <v>1.5354000000000001</v>
      </c>
      <c r="W376" s="4">
        <v>0</v>
      </c>
      <c r="X376" s="4">
        <v>5</v>
      </c>
      <c r="Y376" s="5">
        <f t="shared" si="15"/>
        <v>0.22956243787371913</v>
      </c>
      <c r="Z376" s="4">
        <f t="shared" si="16"/>
        <v>198.98847205939819</v>
      </c>
      <c r="AA376" s="4">
        <f t="shared" si="17"/>
        <v>0</v>
      </c>
      <c r="AB376" s="4">
        <v>71.896000000000001</v>
      </c>
      <c r="AC376" s="4">
        <v>35.567999999999998</v>
      </c>
      <c r="AD376" s="4">
        <v>10.7415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19.810400000000001</v>
      </c>
      <c r="AO376" s="4">
        <v>0</v>
      </c>
      <c r="AP376" s="4">
        <v>0</v>
      </c>
      <c r="AQ376" s="4">
        <v>143.68299999999999</v>
      </c>
      <c r="AR376" s="2" t="s">
        <v>4805</v>
      </c>
    </row>
    <row r="377" spans="1:44" hidden="1" x14ac:dyDescent="0.2">
      <c r="A377" s="1">
        <v>531</v>
      </c>
      <c r="B377" t="s">
        <v>480</v>
      </c>
      <c r="C377" t="s">
        <v>1608</v>
      </c>
      <c r="D377">
        <v>532</v>
      </c>
      <c r="E377" t="s">
        <v>2306</v>
      </c>
      <c r="F377" t="s">
        <v>2314</v>
      </c>
      <c r="G377" t="s">
        <v>2386</v>
      </c>
      <c r="H377">
        <v>2018</v>
      </c>
      <c r="I377" t="s">
        <v>2516</v>
      </c>
      <c r="J377" t="s">
        <v>3430</v>
      </c>
      <c r="K377" t="s">
        <v>4165</v>
      </c>
      <c r="L377">
        <v>26777123</v>
      </c>
      <c r="P377" t="s">
        <v>4499</v>
      </c>
      <c r="Q377" t="s">
        <v>4505</v>
      </c>
      <c r="R377" s="4">
        <v>8131</v>
      </c>
      <c r="S377" s="4">
        <v>8131</v>
      </c>
      <c r="T377" s="4">
        <v>72</v>
      </c>
      <c r="U377" s="4">
        <v>1070</v>
      </c>
      <c r="V377" s="4">
        <v>21.596</v>
      </c>
      <c r="W377" s="4">
        <v>21.596</v>
      </c>
      <c r="X377" s="4">
        <v>8</v>
      </c>
      <c r="Y377" s="5">
        <f t="shared" si="15"/>
        <v>8.8549993850694873E-3</v>
      </c>
      <c r="Z377" s="4">
        <f t="shared" si="16"/>
        <v>376.50490831635489</v>
      </c>
      <c r="AA377" s="4">
        <f t="shared" si="17"/>
        <v>376.50490831635489</v>
      </c>
      <c r="AB377" s="4">
        <v>4014</v>
      </c>
      <c r="AC377" s="4">
        <v>1660</v>
      </c>
      <c r="AD377" s="4">
        <v>337</v>
      </c>
      <c r="AE377" s="4">
        <v>124</v>
      </c>
      <c r="AF377" s="4">
        <v>124</v>
      </c>
      <c r="AG377" s="4">
        <v>0</v>
      </c>
      <c r="AH377" s="4">
        <v>3345</v>
      </c>
      <c r="AI377" s="4">
        <v>1572</v>
      </c>
      <c r="AJ377" s="4">
        <v>319</v>
      </c>
      <c r="AK377" s="4">
        <v>96</v>
      </c>
      <c r="AL377" s="4">
        <v>96</v>
      </c>
      <c r="AM377" s="4">
        <v>0</v>
      </c>
      <c r="AN377" s="4">
        <v>480</v>
      </c>
      <c r="AO377" s="4">
        <v>0</v>
      </c>
      <c r="AP377" s="4">
        <v>0</v>
      </c>
      <c r="AQ377" s="4">
        <v>0</v>
      </c>
      <c r="AR377" s="2" t="s">
        <v>4753</v>
      </c>
    </row>
    <row r="378" spans="1:44" hidden="1" x14ac:dyDescent="0.2">
      <c r="A378" s="1">
        <v>32</v>
      </c>
      <c r="B378" t="s">
        <v>66</v>
      </c>
      <c r="C378" t="s">
        <v>1109</v>
      </c>
      <c r="D378">
        <v>33</v>
      </c>
      <c r="E378" t="s">
        <v>2306</v>
      </c>
      <c r="F378" t="s">
        <v>2318</v>
      </c>
      <c r="G378" t="s">
        <v>2386</v>
      </c>
      <c r="H378">
        <v>2018</v>
      </c>
      <c r="I378" t="s">
        <v>2407</v>
      </c>
      <c r="J378" t="s">
        <v>3124</v>
      </c>
      <c r="K378" t="s">
        <v>3884</v>
      </c>
      <c r="L378">
        <v>26356828</v>
      </c>
      <c r="P378" t="s">
        <v>4499</v>
      </c>
      <c r="Q378" t="s">
        <v>4505</v>
      </c>
      <c r="R378" s="4">
        <v>512.86</v>
      </c>
      <c r="S378" s="4">
        <v>512.86</v>
      </c>
      <c r="T378" s="4">
        <v>73.680000000000007</v>
      </c>
      <c r="U378" s="4">
        <v>0</v>
      </c>
      <c r="V378" s="4">
        <v>3.53</v>
      </c>
      <c r="W378" s="4">
        <v>0.70599999999999996</v>
      </c>
      <c r="X378" s="4">
        <v>2</v>
      </c>
      <c r="Y378" s="5">
        <f t="shared" si="15"/>
        <v>0.14366493779978942</v>
      </c>
      <c r="Z378" s="4">
        <f t="shared" si="16"/>
        <v>145.28611898016999</v>
      </c>
      <c r="AA378" s="4">
        <f t="shared" si="17"/>
        <v>726.43059490084988</v>
      </c>
      <c r="AB378" s="4">
        <v>269.89999999999998</v>
      </c>
      <c r="AC378" s="4">
        <v>201.614</v>
      </c>
      <c r="AD378" s="4">
        <v>60.887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7.4</v>
      </c>
      <c r="AM378" s="4">
        <v>0</v>
      </c>
      <c r="AN378" s="4">
        <v>0</v>
      </c>
      <c r="AO378" s="4">
        <v>0</v>
      </c>
      <c r="AP378" s="4">
        <v>0</v>
      </c>
      <c r="AQ378" s="4">
        <v>316.64299999999997</v>
      </c>
      <c r="AR378" s="2" t="s">
        <v>4522</v>
      </c>
    </row>
    <row r="379" spans="1:44" hidden="1" x14ac:dyDescent="0.2">
      <c r="A379" s="1">
        <v>235</v>
      </c>
      <c r="B379" t="s">
        <v>229</v>
      </c>
      <c r="C379" t="s">
        <v>1312</v>
      </c>
      <c r="D379">
        <v>236</v>
      </c>
      <c r="E379" t="s">
        <v>2306</v>
      </c>
      <c r="F379" t="s">
        <v>2349</v>
      </c>
      <c r="G379" t="s">
        <v>2386</v>
      </c>
      <c r="H379">
        <v>2018</v>
      </c>
      <c r="I379" t="s">
        <v>2526</v>
      </c>
      <c r="J379" t="s">
        <v>3245</v>
      </c>
      <c r="K379" t="s">
        <v>3999</v>
      </c>
      <c r="L379">
        <v>26407593</v>
      </c>
      <c r="P379" t="s">
        <v>4499</v>
      </c>
      <c r="Q379" t="s">
        <v>4505</v>
      </c>
      <c r="R379" s="4">
        <v>10167</v>
      </c>
      <c r="S379" s="4">
        <v>10167</v>
      </c>
      <c r="T379" s="4">
        <v>77</v>
      </c>
      <c r="U379" s="4">
        <v>0</v>
      </c>
      <c r="V379" s="4">
        <v>138.833</v>
      </c>
      <c r="W379" s="4">
        <v>18048.29</v>
      </c>
      <c r="X379" s="4">
        <v>7</v>
      </c>
      <c r="Y379" s="5">
        <f t="shared" si="15"/>
        <v>7.5735221796006686E-3</v>
      </c>
      <c r="Z379" s="4">
        <f t="shared" si="16"/>
        <v>73.231868503885963</v>
      </c>
      <c r="AA379" s="4">
        <f t="shared" si="17"/>
        <v>0.56332206541450736</v>
      </c>
      <c r="AB379" s="4">
        <v>4644</v>
      </c>
      <c r="AC379" s="4">
        <v>1297</v>
      </c>
      <c r="AD379" s="4">
        <v>263</v>
      </c>
      <c r="AE379" s="4">
        <v>689</v>
      </c>
      <c r="AF379" s="4">
        <v>59</v>
      </c>
      <c r="AG379" s="4">
        <v>0</v>
      </c>
      <c r="AH379" s="4">
        <v>1867</v>
      </c>
      <c r="AI379" s="4">
        <v>1095</v>
      </c>
      <c r="AJ379" s="4">
        <v>222</v>
      </c>
      <c r="AK379" s="4">
        <v>56</v>
      </c>
      <c r="AL379" s="4">
        <v>56</v>
      </c>
      <c r="AM379" s="4">
        <v>0</v>
      </c>
      <c r="AN379" s="4">
        <v>961</v>
      </c>
      <c r="AO379" s="4">
        <v>0</v>
      </c>
      <c r="AP379" s="4">
        <v>0</v>
      </c>
      <c r="AQ379" s="4">
        <v>1873</v>
      </c>
    </row>
    <row r="380" spans="1:44" hidden="1" x14ac:dyDescent="0.2">
      <c r="A380" s="1">
        <v>754</v>
      </c>
      <c r="B380" t="s">
        <v>675</v>
      </c>
      <c r="C380" t="s">
        <v>1831</v>
      </c>
      <c r="D380">
        <v>755</v>
      </c>
      <c r="E380" t="s">
        <v>2306</v>
      </c>
      <c r="F380" t="s">
        <v>2308</v>
      </c>
      <c r="G380" t="s">
        <v>2386</v>
      </c>
      <c r="H380">
        <v>2018</v>
      </c>
      <c r="I380" t="s">
        <v>2818</v>
      </c>
      <c r="J380" t="s">
        <v>3568</v>
      </c>
      <c r="K380" t="s">
        <v>3989</v>
      </c>
      <c r="L380">
        <v>28462997</v>
      </c>
      <c r="P380" t="s">
        <v>4499</v>
      </c>
      <c r="Q380" t="s">
        <v>4505</v>
      </c>
      <c r="R380" s="4">
        <v>3412.3</v>
      </c>
      <c r="S380" s="4">
        <v>3412.3</v>
      </c>
      <c r="T380" s="4">
        <v>81.48</v>
      </c>
      <c r="U380" s="4">
        <v>0</v>
      </c>
      <c r="V380" s="4">
        <v>10.4</v>
      </c>
      <c r="W380" s="4">
        <v>0</v>
      </c>
      <c r="X380" s="4">
        <v>1</v>
      </c>
      <c r="Y380" s="5">
        <f t="shared" si="15"/>
        <v>2.3878322539049909E-2</v>
      </c>
      <c r="Z380" s="4">
        <f t="shared" si="16"/>
        <v>328.10576923076923</v>
      </c>
      <c r="AA380" s="4">
        <f t="shared" si="17"/>
        <v>0</v>
      </c>
      <c r="AB380" s="4">
        <v>0</v>
      </c>
      <c r="AC380" s="4">
        <v>0</v>
      </c>
      <c r="AD380" s="4">
        <v>0</v>
      </c>
      <c r="AE380" s="4">
        <v>330</v>
      </c>
      <c r="AF380" s="4">
        <v>0</v>
      </c>
      <c r="AG380" s="4">
        <v>0</v>
      </c>
      <c r="AH380" s="4">
        <v>416.7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612.70000000000005</v>
      </c>
      <c r="AO380" s="4">
        <v>0</v>
      </c>
      <c r="AP380" s="4">
        <v>1971.42</v>
      </c>
      <c r="AQ380" s="4">
        <v>0</v>
      </c>
    </row>
    <row r="381" spans="1:44" hidden="1" x14ac:dyDescent="0.2">
      <c r="A381" s="1">
        <v>893</v>
      </c>
      <c r="B381" t="s">
        <v>788</v>
      </c>
      <c r="C381" t="s">
        <v>1970</v>
      </c>
      <c r="D381">
        <v>894</v>
      </c>
      <c r="E381" t="s">
        <v>2306</v>
      </c>
      <c r="F381" t="s">
        <v>2332</v>
      </c>
      <c r="G381" t="s">
        <v>2386</v>
      </c>
      <c r="H381">
        <v>2018</v>
      </c>
      <c r="I381" t="s">
        <v>2895</v>
      </c>
      <c r="J381" t="s">
        <v>3650</v>
      </c>
      <c r="K381" t="s">
        <v>4357</v>
      </c>
      <c r="L381">
        <v>30351938</v>
      </c>
      <c r="P381" t="s">
        <v>4499</v>
      </c>
      <c r="Q381" t="s">
        <v>4505</v>
      </c>
      <c r="R381" s="4">
        <v>3639.4</v>
      </c>
      <c r="S381" s="4">
        <v>3639.4</v>
      </c>
      <c r="T381" s="4">
        <v>82</v>
      </c>
      <c r="U381" s="4">
        <v>0</v>
      </c>
      <c r="V381" s="4">
        <v>28.263000000000002</v>
      </c>
      <c r="W381" s="4">
        <v>0</v>
      </c>
      <c r="X381" s="4">
        <v>5</v>
      </c>
      <c r="Y381" s="5">
        <f t="shared" si="15"/>
        <v>2.253118645930648E-2</v>
      </c>
      <c r="Z381" s="4">
        <f t="shared" si="16"/>
        <v>128.76906202455507</v>
      </c>
      <c r="AA381" s="4">
        <f t="shared" si="17"/>
        <v>0</v>
      </c>
      <c r="AB381" s="4">
        <v>1298.5</v>
      </c>
      <c r="AC381" s="4">
        <v>588</v>
      </c>
      <c r="AD381" s="4">
        <v>120.5</v>
      </c>
      <c r="AE381" s="4">
        <v>0</v>
      </c>
      <c r="AF381" s="4">
        <v>198.4</v>
      </c>
      <c r="AG381" s="4">
        <v>0</v>
      </c>
      <c r="AH381" s="4">
        <v>391.6</v>
      </c>
      <c r="AI381" s="4">
        <v>325</v>
      </c>
      <c r="AJ381" s="4">
        <v>66.599999999999994</v>
      </c>
      <c r="AK381" s="4">
        <v>549</v>
      </c>
      <c r="AL381" s="4">
        <v>549</v>
      </c>
      <c r="AM381" s="4">
        <v>0</v>
      </c>
      <c r="AN381" s="4">
        <v>0</v>
      </c>
      <c r="AO381" s="4">
        <v>0</v>
      </c>
      <c r="AP381" s="4">
        <v>0</v>
      </c>
      <c r="AQ381" s="4">
        <v>1318.3</v>
      </c>
    </row>
    <row r="382" spans="1:44" hidden="1" x14ac:dyDescent="0.2">
      <c r="A382" s="1">
        <v>293</v>
      </c>
      <c r="B382" t="s">
        <v>278</v>
      </c>
      <c r="C382" t="s">
        <v>1370</v>
      </c>
      <c r="D382">
        <v>294</v>
      </c>
      <c r="E382" t="s">
        <v>2306</v>
      </c>
      <c r="F382" t="s">
        <v>2353</v>
      </c>
      <c r="G382" t="s">
        <v>2386</v>
      </c>
      <c r="H382">
        <v>2018</v>
      </c>
      <c r="I382" t="s">
        <v>2556</v>
      </c>
      <c r="J382" t="s">
        <v>3278</v>
      </c>
      <c r="K382" t="s">
        <v>4022</v>
      </c>
      <c r="L382">
        <v>26428183</v>
      </c>
      <c r="P382" t="s">
        <v>4499</v>
      </c>
      <c r="Q382" t="s">
        <v>4505</v>
      </c>
      <c r="R382" s="4">
        <v>10141.5</v>
      </c>
      <c r="S382" s="4">
        <v>10141.5</v>
      </c>
      <c r="T382" s="4">
        <v>84.68</v>
      </c>
      <c r="U382" s="4">
        <v>0</v>
      </c>
      <c r="V382" s="4">
        <v>129.22999999999999</v>
      </c>
      <c r="W382" s="4">
        <v>129.22999999999999</v>
      </c>
      <c r="X382" s="4">
        <v>5</v>
      </c>
      <c r="Y382" s="5">
        <f t="shared" si="15"/>
        <v>8.3498496277670965E-3</v>
      </c>
      <c r="Z382" s="4">
        <f t="shared" si="16"/>
        <v>78.476359978333207</v>
      </c>
      <c r="AA382" s="4">
        <f t="shared" si="17"/>
        <v>78.476359978333207</v>
      </c>
      <c r="AB382" s="4">
        <v>5500</v>
      </c>
      <c r="AC382" s="4">
        <v>1110.3599999999999</v>
      </c>
      <c r="AD382" s="4">
        <v>222.39</v>
      </c>
      <c r="AE382" s="4">
        <v>320.88</v>
      </c>
      <c r="AF382" s="4">
        <v>320.88</v>
      </c>
      <c r="AG382" s="4">
        <v>0</v>
      </c>
      <c r="AH382" s="4">
        <v>1395.83</v>
      </c>
      <c r="AI382" s="4">
        <v>576.6</v>
      </c>
      <c r="AJ382" s="4">
        <v>117.05</v>
      </c>
      <c r="AK382" s="4">
        <v>0</v>
      </c>
      <c r="AL382" s="4">
        <v>0</v>
      </c>
      <c r="AM382" s="4">
        <v>0</v>
      </c>
      <c r="AN382" s="4">
        <v>593.88</v>
      </c>
      <c r="AO382" s="4">
        <v>0</v>
      </c>
      <c r="AP382" s="4">
        <v>0</v>
      </c>
      <c r="AQ382" s="4">
        <v>2246.23</v>
      </c>
      <c r="AR382" s="2" t="s">
        <v>4647</v>
      </c>
    </row>
    <row r="383" spans="1:44" hidden="1" x14ac:dyDescent="0.2">
      <c r="A383" s="1">
        <v>245</v>
      </c>
      <c r="B383" t="s">
        <v>236</v>
      </c>
      <c r="C383" t="s">
        <v>1322</v>
      </c>
      <c r="D383">
        <v>246</v>
      </c>
      <c r="E383" t="s">
        <v>2306</v>
      </c>
      <c r="F383" t="s">
        <v>2319</v>
      </c>
      <c r="G383" t="s">
        <v>2386</v>
      </c>
      <c r="H383">
        <v>2018</v>
      </c>
      <c r="I383" t="s">
        <v>2533</v>
      </c>
      <c r="J383" t="s">
        <v>3252</v>
      </c>
      <c r="K383" t="s">
        <v>4007</v>
      </c>
      <c r="L383">
        <v>26419263</v>
      </c>
      <c r="P383" t="s">
        <v>4499</v>
      </c>
      <c r="Q383" t="s">
        <v>4505</v>
      </c>
      <c r="R383" s="4">
        <v>9009</v>
      </c>
      <c r="S383" s="4">
        <v>9009</v>
      </c>
      <c r="T383" s="4">
        <v>90</v>
      </c>
      <c r="U383" s="4">
        <v>115</v>
      </c>
      <c r="V383" s="4">
        <v>69</v>
      </c>
      <c r="W383" s="4">
        <v>14</v>
      </c>
      <c r="X383" s="4">
        <v>12</v>
      </c>
      <c r="Y383" s="5">
        <f t="shared" si="15"/>
        <v>9.99000999000999E-3</v>
      </c>
      <c r="Z383" s="4">
        <f t="shared" si="16"/>
        <v>130.56521739130434</v>
      </c>
      <c r="AA383" s="4">
        <f t="shared" si="17"/>
        <v>643.5</v>
      </c>
      <c r="AB383" s="4">
        <v>5392</v>
      </c>
      <c r="AC383" s="4">
        <v>1951</v>
      </c>
      <c r="AD383" s="4">
        <v>396</v>
      </c>
      <c r="AE383" s="4">
        <v>140</v>
      </c>
      <c r="AF383" s="4">
        <v>140</v>
      </c>
      <c r="AG383" s="4">
        <v>0</v>
      </c>
      <c r="AH383" s="4">
        <v>1381</v>
      </c>
      <c r="AI383" s="4">
        <v>926</v>
      </c>
      <c r="AJ383" s="4">
        <v>188</v>
      </c>
      <c r="AK383" s="4">
        <v>34</v>
      </c>
      <c r="AL383" s="4">
        <v>34</v>
      </c>
      <c r="AM383" s="4">
        <v>0</v>
      </c>
      <c r="AN383" s="4">
        <v>432</v>
      </c>
      <c r="AO383" s="4">
        <v>0</v>
      </c>
      <c r="AP383" s="4">
        <v>289</v>
      </c>
      <c r="AQ383" s="4">
        <v>1251</v>
      </c>
    </row>
    <row r="384" spans="1:44" hidden="1" x14ac:dyDescent="0.2">
      <c r="A384" s="1">
        <v>402</v>
      </c>
      <c r="B384" t="s">
        <v>368</v>
      </c>
      <c r="C384" t="s">
        <v>1479</v>
      </c>
      <c r="D384">
        <v>403</v>
      </c>
      <c r="E384" t="s">
        <v>2306</v>
      </c>
      <c r="F384" t="s">
        <v>2313</v>
      </c>
      <c r="G384" t="s">
        <v>2386</v>
      </c>
      <c r="H384">
        <v>2018</v>
      </c>
      <c r="I384" t="s">
        <v>2622</v>
      </c>
      <c r="J384" t="s">
        <v>3346</v>
      </c>
      <c r="K384" t="s">
        <v>4089</v>
      </c>
      <c r="L384">
        <v>26491844</v>
      </c>
      <c r="P384" t="s">
        <v>4499</v>
      </c>
      <c r="Q384" t="s">
        <v>4505</v>
      </c>
      <c r="R384" s="4">
        <v>970.48</v>
      </c>
      <c r="S384" s="4">
        <v>970.48</v>
      </c>
      <c r="T384" s="4">
        <v>93.63</v>
      </c>
      <c r="U384" s="4">
        <v>600</v>
      </c>
      <c r="V384" s="4">
        <v>27720</v>
      </c>
      <c r="W384" s="4">
        <v>5333</v>
      </c>
      <c r="X384" s="4">
        <v>1</v>
      </c>
      <c r="Y384" s="5">
        <f t="shared" si="15"/>
        <v>9.6478031489572166E-2</v>
      </c>
      <c r="Z384" s="4">
        <f t="shared" si="16"/>
        <v>3.5010101010101012E-2</v>
      </c>
      <c r="AA384" s="4">
        <f t="shared" si="17"/>
        <v>0.18197637352334523</v>
      </c>
      <c r="AB384" s="4">
        <v>196.24</v>
      </c>
      <c r="AC384" s="4">
        <v>136.601</v>
      </c>
      <c r="AD384" s="4">
        <v>59.645000000000003</v>
      </c>
      <c r="AE384" s="4">
        <v>0</v>
      </c>
      <c r="AF384" s="4">
        <v>0</v>
      </c>
      <c r="AG384" s="4">
        <v>0</v>
      </c>
      <c r="AH384" s="4">
        <v>22.7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4">
        <v>657.91</v>
      </c>
    </row>
    <row r="385" spans="1:44" hidden="1" x14ac:dyDescent="0.2">
      <c r="A385" s="1">
        <v>417</v>
      </c>
      <c r="B385" t="s">
        <v>383</v>
      </c>
      <c r="C385" t="s">
        <v>1494</v>
      </c>
      <c r="D385">
        <v>418</v>
      </c>
      <c r="E385" t="s">
        <v>2306</v>
      </c>
      <c r="F385" t="s">
        <v>2363</v>
      </c>
      <c r="G385" t="s">
        <v>2386</v>
      </c>
      <c r="H385">
        <v>2018</v>
      </c>
      <c r="I385" t="s">
        <v>2631</v>
      </c>
      <c r="J385" t="s">
        <v>3355</v>
      </c>
      <c r="K385" t="s">
        <v>4098</v>
      </c>
      <c r="L385">
        <v>26513127</v>
      </c>
      <c r="P385" t="s">
        <v>4499</v>
      </c>
      <c r="Q385" t="s">
        <v>4505</v>
      </c>
      <c r="R385" s="4">
        <v>2579</v>
      </c>
      <c r="S385" s="4">
        <v>2579</v>
      </c>
      <c r="T385" s="4">
        <v>96</v>
      </c>
      <c r="U385" s="4">
        <v>0</v>
      </c>
      <c r="V385" s="4">
        <v>41.5</v>
      </c>
      <c r="W385" s="4">
        <v>10.387</v>
      </c>
      <c r="X385" s="4">
        <v>4</v>
      </c>
      <c r="Y385" s="5">
        <f t="shared" si="15"/>
        <v>3.7223730127956572E-2</v>
      </c>
      <c r="Z385" s="4">
        <f t="shared" si="16"/>
        <v>62.144578313253014</v>
      </c>
      <c r="AA385" s="4">
        <f t="shared" si="17"/>
        <v>248.29113314720323</v>
      </c>
      <c r="AB385" s="4">
        <v>1575</v>
      </c>
      <c r="AC385" s="4">
        <v>693</v>
      </c>
      <c r="AD385" s="4">
        <v>139</v>
      </c>
      <c r="AE385" s="4">
        <v>128</v>
      </c>
      <c r="AF385" s="4">
        <v>128</v>
      </c>
      <c r="AG385" s="4">
        <v>0</v>
      </c>
      <c r="AH385" s="4">
        <v>551</v>
      </c>
      <c r="AI385" s="4">
        <v>459</v>
      </c>
      <c r="AJ385" s="4">
        <v>92</v>
      </c>
      <c r="AK385" s="4">
        <v>67</v>
      </c>
      <c r="AL385" s="4">
        <v>67</v>
      </c>
      <c r="AM385" s="4">
        <v>0</v>
      </c>
      <c r="AN385" s="4">
        <v>134</v>
      </c>
      <c r="AO385" s="4">
        <v>0</v>
      </c>
      <c r="AP385" s="4">
        <v>0</v>
      </c>
      <c r="AQ385" s="4">
        <v>28</v>
      </c>
      <c r="AR385" s="2" t="s">
        <v>4700</v>
      </c>
    </row>
    <row r="386" spans="1:44" hidden="1" x14ac:dyDescent="0.2">
      <c r="A386" s="1">
        <v>415</v>
      </c>
      <c r="B386" t="s">
        <v>381</v>
      </c>
      <c r="C386" t="s">
        <v>1492</v>
      </c>
      <c r="D386">
        <v>416</v>
      </c>
      <c r="E386" t="s">
        <v>2306</v>
      </c>
      <c r="F386" t="s">
        <v>2363</v>
      </c>
      <c r="G386" t="s">
        <v>2386</v>
      </c>
      <c r="H386">
        <v>2018</v>
      </c>
      <c r="I386" t="s">
        <v>2630</v>
      </c>
      <c r="J386" t="s">
        <v>3354</v>
      </c>
      <c r="K386" t="s">
        <v>4097</v>
      </c>
      <c r="L386">
        <v>26513115</v>
      </c>
      <c r="P386" t="s">
        <v>4499</v>
      </c>
      <c r="Q386" t="s">
        <v>4505</v>
      </c>
      <c r="R386" s="4">
        <v>7499.4</v>
      </c>
      <c r="S386" s="4">
        <v>7499.4</v>
      </c>
      <c r="T386" s="4">
        <v>99.62</v>
      </c>
      <c r="U386" s="4">
        <v>0</v>
      </c>
      <c r="V386" s="4">
        <v>101.92</v>
      </c>
      <c r="W386" s="4">
        <v>0</v>
      </c>
      <c r="X386" s="4">
        <v>13</v>
      </c>
      <c r="Y386" s="5">
        <f t="shared" si="15"/>
        <v>1.3283729365015869E-2</v>
      </c>
      <c r="Z386" s="4">
        <f t="shared" si="16"/>
        <v>73.581240188383035</v>
      </c>
      <c r="AA386" s="4">
        <f t="shared" si="17"/>
        <v>0</v>
      </c>
      <c r="AB386" s="4">
        <v>2618.4299999999998</v>
      </c>
      <c r="AC386" s="4">
        <v>1691.3</v>
      </c>
      <c r="AD386" s="4">
        <v>343.33</v>
      </c>
      <c r="AE386" s="4">
        <v>149.30000000000001</v>
      </c>
      <c r="AF386" s="4">
        <v>149.30000000000001</v>
      </c>
      <c r="AG386" s="4">
        <v>0</v>
      </c>
      <c r="AH386" s="4">
        <v>3842.27</v>
      </c>
      <c r="AI386" s="4">
        <v>2384.6999999999998</v>
      </c>
      <c r="AJ386" s="4">
        <v>484.9</v>
      </c>
      <c r="AK386" s="4">
        <v>729.5</v>
      </c>
      <c r="AL386" s="4">
        <v>729.5</v>
      </c>
      <c r="AM386" s="4">
        <v>0</v>
      </c>
      <c r="AN386" s="4">
        <v>42.7</v>
      </c>
      <c r="AO386" s="4">
        <v>0</v>
      </c>
      <c r="AP386" s="4">
        <v>0</v>
      </c>
      <c r="AQ386" s="4">
        <v>0</v>
      </c>
      <c r="AR386" s="2" t="s">
        <v>4698</v>
      </c>
    </row>
    <row r="387" spans="1:44" hidden="1" x14ac:dyDescent="0.2">
      <c r="A387" s="1">
        <v>109</v>
      </c>
      <c r="B387" t="s">
        <v>127</v>
      </c>
      <c r="C387" t="s">
        <v>1186</v>
      </c>
      <c r="D387">
        <v>110</v>
      </c>
      <c r="E387" t="s">
        <v>2306</v>
      </c>
      <c r="F387" t="s">
        <v>2336</v>
      </c>
      <c r="G387" t="s">
        <v>2386</v>
      </c>
      <c r="H387">
        <v>2018</v>
      </c>
      <c r="I387" t="s">
        <v>2453</v>
      </c>
      <c r="J387" t="s">
        <v>3170</v>
      </c>
      <c r="K387" t="s">
        <v>3928</v>
      </c>
      <c r="L387">
        <v>26380307</v>
      </c>
      <c r="P387" t="s">
        <v>4499</v>
      </c>
      <c r="Q387" t="s">
        <v>4505</v>
      </c>
      <c r="R387" s="4">
        <v>533.79999999999995</v>
      </c>
      <c r="S387" s="4">
        <v>533.79999999999995</v>
      </c>
      <c r="T387" s="4">
        <v>102.9</v>
      </c>
      <c r="U387" s="4">
        <v>0</v>
      </c>
      <c r="V387" s="4">
        <v>5.758</v>
      </c>
      <c r="W387" s="4">
        <v>1.7</v>
      </c>
      <c r="X387" s="4">
        <v>0.4</v>
      </c>
      <c r="Y387" s="5">
        <f t="shared" ref="Y387:Y450" si="18">IF(R387&gt;0,T387/R387,0)</f>
        <v>0.1927688272761334</v>
      </c>
      <c r="Z387" s="4">
        <f t="shared" ref="Z387:Z450" si="19">IF(V387&gt;0,S387/V387,0)</f>
        <v>92.70580062521708</v>
      </c>
      <c r="AA387" s="4">
        <f t="shared" ref="AA387:AA450" si="20">IF(W387&gt;0,S387/W387,0)</f>
        <v>314</v>
      </c>
      <c r="AB387" s="4">
        <v>75.599999999999994</v>
      </c>
      <c r="AC387" s="4">
        <v>58.1</v>
      </c>
      <c r="AD387" s="4">
        <v>17.5</v>
      </c>
      <c r="AE387" s="4">
        <v>0</v>
      </c>
      <c r="AF387" s="4">
        <v>0</v>
      </c>
      <c r="AG387" s="4">
        <v>0</v>
      </c>
      <c r="AH387" s="4">
        <v>28.5</v>
      </c>
      <c r="AI387" s="4">
        <v>21.9</v>
      </c>
      <c r="AJ387" s="4">
        <v>6.6</v>
      </c>
      <c r="AK387" s="4">
        <v>0</v>
      </c>
      <c r="AL387" s="4">
        <v>0</v>
      </c>
      <c r="AM387" s="4">
        <v>0</v>
      </c>
      <c r="AN387" s="4">
        <v>34.5</v>
      </c>
      <c r="AO387" s="4">
        <v>0</v>
      </c>
      <c r="AP387" s="4">
        <v>0</v>
      </c>
      <c r="AQ387" s="4">
        <v>292.3</v>
      </c>
    </row>
    <row r="388" spans="1:44" hidden="1" x14ac:dyDescent="0.2">
      <c r="A388" s="1">
        <v>63</v>
      </c>
      <c r="B388" t="s">
        <v>91</v>
      </c>
      <c r="C388" t="s">
        <v>1140</v>
      </c>
      <c r="D388">
        <v>64</v>
      </c>
      <c r="E388" t="s">
        <v>2306</v>
      </c>
      <c r="F388" t="s">
        <v>2327</v>
      </c>
      <c r="G388" t="s">
        <v>2386</v>
      </c>
      <c r="H388">
        <v>2018</v>
      </c>
      <c r="I388" t="s">
        <v>2426</v>
      </c>
      <c r="J388" t="s">
        <v>3143</v>
      </c>
      <c r="K388" t="s">
        <v>3902</v>
      </c>
      <c r="L388">
        <v>26372187</v>
      </c>
      <c r="P388" t="s">
        <v>4499</v>
      </c>
      <c r="Q388" t="s">
        <v>4505</v>
      </c>
      <c r="R388" s="4">
        <v>1846.2629999999999</v>
      </c>
      <c r="S388" s="4">
        <v>1846.2629999999999</v>
      </c>
      <c r="T388" s="4">
        <v>105.709</v>
      </c>
      <c r="U388" s="4">
        <v>0</v>
      </c>
      <c r="V388" s="4">
        <v>8400</v>
      </c>
      <c r="W388" s="4">
        <v>2100</v>
      </c>
      <c r="X388" s="4">
        <v>5</v>
      </c>
      <c r="Y388" s="5">
        <f t="shared" si="18"/>
        <v>5.7255656425980482E-2</v>
      </c>
      <c r="Z388" s="4">
        <f t="shared" si="19"/>
        <v>0.21979321428571427</v>
      </c>
      <c r="AA388" s="4">
        <f t="shared" si="20"/>
        <v>0.87917285714285709</v>
      </c>
      <c r="AB388" s="4">
        <v>579.25199999999995</v>
      </c>
      <c r="AC388" s="4">
        <v>445.05900000000003</v>
      </c>
      <c r="AD388" s="4">
        <v>134.19300000000001</v>
      </c>
      <c r="AE388" s="4">
        <v>30.687000000000001</v>
      </c>
      <c r="AF388" s="4">
        <v>30.687000000000001</v>
      </c>
      <c r="AG388" s="4">
        <v>0</v>
      </c>
      <c r="AH388" s="4">
        <v>32.93</v>
      </c>
      <c r="AI388" s="4">
        <v>25.29</v>
      </c>
      <c r="AJ388" s="4">
        <v>7.64</v>
      </c>
      <c r="AK388" s="4">
        <v>0</v>
      </c>
      <c r="AL388" s="4">
        <v>0</v>
      </c>
      <c r="AM388" s="4">
        <v>0</v>
      </c>
      <c r="AN388" s="4">
        <v>51.18</v>
      </c>
      <c r="AO388" s="4">
        <v>0</v>
      </c>
      <c r="AP388" s="4">
        <v>0</v>
      </c>
      <c r="AQ388" s="4">
        <v>1046.5050000000001</v>
      </c>
      <c r="AR388" s="2" t="s">
        <v>4536</v>
      </c>
    </row>
    <row r="389" spans="1:44" hidden="1" x14ac:dyDescent="0.2">
      <c r="A389" s="1">
        <v>586</v>
      </c>
      <c r="B389" t="s">
        <v>526</v>
      </c>
      <c r="C389" t="s">
        <v>1663</v>
      </c>
      <c r="D389">
        <v>587</v>
      </c>
      <c r="E389" t="s">
        <v>2306</v>
      </c>
      <c r="F389" t="s">
        <v>2313</v>
      </c>
      <c r="G389" t="s">
        <v>2386</v>
      </c>
      <c r="H389">
        <v>2018</v>
      </c>
      <c r="I389" t="s">
        <v>2724</v>
      </c>
      <c r="J389" t="s">
        <v>3464</v>
      </c>
      <c r="K389" t="s">
        <v>4198</v>
      </c>
      <c r="L389">
        <v>27296121</v>
      </c>
      <c r="P389" t="s">
        <v>4499</v>
      </c>
      <c r="Q389" t="s">
        <v>4505</v>
      </c>
      <c r="R389" s="4">
        <v>2464.6799999999998</v>
      </c>
      <c r="S389" s="4">
        <v>2464.6799999999998</v>
      </c>
      <c r="T389" s="4">
        <v>109.55</v>
      </c>
      <c r="U389" s="4">
        <v>0</v>
      </c>
      <c r="V389" s="4">
        <v>46</v>
      </c>
      <c r="W389" s="4">
        <v>8050</v>
      </c>
      <c r="X389" s="4">
        <v>4</v>
      </c>
      <c r="Y389" s="5">
        <f t="shared" si="18"/>
        <v>4.4447960790041714E-2</v>
      </c>
      <c r="Z389" s="4">
        <f t="shared" si="19"/>
        <v>53.58</v>
      </c>
      <c r="AA389" s="4">
        <f t="shared" si="20"/>
        <v>0.30617142857142854</v>
      </c>
      <c r="AB389" s="4">
        <v>1617.47</v>
      </c>
      <c r="AC389" s="4">
        <v>889.87</v>
      </c>
      <c r="AD389" s="4">
        <v>182</v>
      </c>
      <c r="AE389" s="4">
        <v>178.25</v>
      </c>
      <c r="AF389" s="4">
        <v>178.25</v>
      </c>
      <c r="AG389" s="4">
        <v>0</v>
      </c>
      <c r="AH389" s="4">
        <v>479.78</v>
      </c>
      <c r="AI389" s="4">
        <v>368.08</v>
      </c>
      <c r="AJ389" s="4">
        <v>76.19</v>
      </c>
      <c r="AK389" s="4">
        <v>52.37</v>
      </c>
      <c r="AL389" s="4">
        <v>52.37</v>
      </c>
      <c r="AM389" s="4">
        <v>0</v>
      </c>
      <c r="AN389" s="4">
        <v>0</v>
      </c>
      <c r="AO389" s="4">
        <v>0</v>
      </c>
      <c r="AP389" s="4">
        <v>0</v>
      </c>
      <c r="AQ389" s="4">
        <v>27.26</v>
      </c>
    </row>
    <row r="390" spans="1:44" hidden="1" x14ac:dyDescent="0.2">
      <c r="A390" s="1">
        <v>1076</v>
      </c>
      <c r="B390" t="s">
        <v>946</v>
      </c>
      <c r="C390" t="s">
        <v>2153</v>
      </c>
      <c r="D390">
        <v>1077</v>
      </c>
      <c r="E390" t="s">
        <v>2306</v>
      </c>
      <c r="F390" t="s">
        <v>2331</v>
      </c>
      <c r="G390" t="s">
        <v>2386</v>
      </c>
      <c r="H390">
        <v>2018</v>
      </c>
      <c r="I390" t="s">
        <v>2996</v>
      </c>
      <c r="J390" t="s">
        <v>3758</v>
      </c>
      <c r="K390" t="s">
        <v>4427</v>
      </c>
      <c r="L390">
        <v>31065004</v>
      </c>
      <c r="P390" t="s">
        <v>4499</v>
      </c>
      <c r="Q390" t="s">
        <v>4505</v>
      </c>
      <c r="R390" s="4">
        <v>24846.1</v>
      </c>
      <c r="S390" s="4">
        <v>24846.1</v>
      </c>
      <c r="T390" s="4">
        <v>113.9</v>
      </c>
      <c r="U390" s="4">
        <v>0</v>
      </c>
      <c r="V390" s="4">
        <v>292.8</v>
      </c>
      <c r="W390" s="4">
        <v>0</v>
      </c>
      <c r="X390" s="4">
        <v>9</v>
      </c>
      <c r="Y390" s="5">
        <f t="shared" si="18"/>
        <v>4.5842204611588949E-3</v>
      </c>
      <c r="Z390" s="4">
        <f t="shared" si="19"/>
        <v>84.856898907103812</v>
      </c>
      <c r="AA390" s="4">
        <f t="shared" si="20"/>
        <v>0</v>
      </c>
      <c r="AB390" s="4">
        <v>18406.900000000001</v>
      </c>
      <c r="AC390" s="4">
        <v>3502.9</v>
      </c>
      <c r="AD390" s="4">
        <v>1056.7</v>
      </c>
      <c r="AE390" s="4">
        <v>734.1</v>
      </c>
      <c r="AF390" s="4">
        <v>734.1</v>
      </c>
      <c r="AG390" s="4">
        <v>0</v>
      </c>
      <c r="AH390" s="4">
        <v>3789.3</v>
      </c>
      <c r="AI390" s="4">
        <v>2908.1</v>
      </c>
      <c r="AJ390" s="4">
        <v>881.2</v>
      </c>
      <c r="AK390" s="4">
        <v>75</v>
      </c>
      <c r="AL390" s="4">
        <v>0</v>
      </c>
      <c r="AM390" s="4">
        <v>0</v>
      </c>
      <c r="AN390" s="4">
        <v>1726.9</v>
      </c>
      <c r="AO390" s="4">
        <v>0</v>
      </c>
      <c r="AP390" s="4">
        <v>0</v>
      </c>
      <c r="AQ390" s="4">
        <v>0</v>
      </c>
      <c r="AR390" s="2" t="s">
        <v>5026</v>
      </c>
    </row>
    <row r="391" spans="1:44" hidden="1" x14ac:dyDescent="0.2">
      <c r="A391" s="1">
        <v>664</v>
      </c>
      <c r="B391" t="s">
        <v>596</v>
      </c>
      <c r="C391" t="s">
        <v>1741</v>
      </c>
      <c r="D391">
        <v>665</v>
      </c>
      <c r="E391" t="s">
        <v>2306</v>
      </c>
      <c r="F391" t="s">
        <v>2313</v>
      </c>
      <c r="G391" t="s">
        <v>2386</v>
      </c>
      <c r="H391">
        <v>2018</v>
      </c>
      <c r="I391" t="s">
        <v>2768</v>
      </c>
      <c r="J391" t="s">
        <v>3513</v>
      </c>
      <c r="K391" t="s">
        <v>4242</v>
      </c>
      <c r="L391">
        <v>27993330</v>
      </c>
      <c r="P391" t="s">
        <v>4499</v>
      </c>
      <c r="Q391" t="s">
        <v>4505</v>
      </c>
      <c r="R391" s="4">
        <v>3784.58</v>
      </c>
      <c r="S391" s="4">
        <v>3784.58</v>
      </c>
      <c r="T391" s="4">
        <v>125.83</v>
      </c>
      <c r="U391" s="4">
        <v>0</v>
      </c>
      <c r="V391" s="4">
        <v>41888</v>
      </c>
      <c r="W391" s="4">
        <v>41888</v>
      </c>
      <c r="X391" s="4">
        <v>5</v>
      </c>
      <c r="Y391" s="5">
        <f t="shared" si="18"/>
        <v>3.3248075083628828E-2</v>
      </c>
      <c r="Z391" s="4">
        <f t="shared" si="19"/>
        <v>9.0349980901451493E-2</v>
      </c>
      <c r="AA391" s="4">
        <f t="shared" si="20"/>
        <v>9.0349980901451493E-2</v>
      </c>
      <c r="AB391" s="4">
        <v>1942.78</v>
      </c>
      <c r="AC391" s="4">
        <v>1089.74</v>
      </c>
      <c r="AD391" s="4">
        <v>221.22</v>
      </c>
      <c r="AE391" s="4">
        <v>61.85</v>
      </c>
      <c r="AF391" s="4">
        <v>61.85</v>
      </c>
      <c r="AG391" s="4">
        <v>0</v>
      </c>
      <c r="AH391" s="4">
        <v>1079.22</v>
      </c>
      <c r="AI391" s="4">
        <v>668.81</v>
      </c>
      <c r="AJ391" s="4">
        <v>135.77000000000001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574.9</v>
      </c>
      <c r="AR391" s="2" t="s">
        <v>4823</v>
      </c>
    </row>
    <row r="392" spans="1:44" hidden="1" x14ac:dyDescent="0.2">
      <c r="A392" s="1">
        <v>880</v>
      </c>
      <c r="B392" t="s">
        <v>776</v>
      </c>
      <c r="C392" t="s">
        <v>1957</v>
      </c>
      <c r="D392">
        <v>881</v>
      </c>
      <c r="E392" t="s">
        <v>2306</v>
      </c>
      <c r="F392" t="s">
        <v>2355</v>
      </c>
      <c r="G392" t="s">
        <v>2386</v>
      </c>
      <c r="H392">
        <v>2018</v>
      </c>
      <c r="I392" t="s">
        <v>2888</v>
      </c>
      <c r="J392" t="s">
        <v>3642</v>
      </c>
      <c r="K392" t="s">
        <v>4350</v>
      </c>
      <c r="L392">
        <v>28979000</v>
      </c>
      <c r="P392" t="s">
        <v>4499</v>
      </c>
      <c r="Q392" t="s">
        <v>4505</v>
      </c>
      <c r="R392" s="4">
        <v>10218.6</v>
      </c>
      <c r="S392" s="4">
        <v>10218.6</v>
      </c>
      <c r="T392" s="4">
        <v>129.5</v>
      </c>
      <c r="U392" s="4">
        <v>0</v>
      </c>
      <c r="V392" s="4">
        <v>39.496499999999997</v>
      </c>
      <c r="W392" s="4">
        <v>7.8993000000000002</v>
      </c>
      <c r="X392" s="4">
        <v>6</v>
      </c>
      <c r="Y392" s="5">
        <f t="shared" si="18"/>
        <v>1.2672968899849294E-2</v>
      </c>
      <c r="Z392" s="4">
        <f t="shared" si="19"/>
        <v>258.72165888116672</v>
      </c>
      <c r="AA392" s="4">
        <f t="shared" si="20"/>
        <v>1293.6082944058335</v>
      </c>
      <c r="AB392" s="4">
        <v>6054.1</v>
      </c>
      <c r="AC392" s="4">
        <v>2728.9</v>
      </c>
      <c r="AD392" s="4">
        <v>540.1</v>
      </c>
      <c r="AE392" s="4">
        <v>7</v>
      </c>
      <c r="AF392" s="4">
        <v>7</v>
      </c>
      <c r="AG392" s="4">
        <v>0</v>
      </c>
      <c r="AH392" s="4">
        <v>1009.8</v>
      </c>
      <c r="AI392" s="4">
        <v>667.2</v>
      </c>
      <c r="AJ392" s="4">
        <v>95.1</v>
      </c>
      <c r="AK392" s="4">
        <v>2561.9</v>
      </c>
      <c r="AL392" s="4">
        <v>2561.9</v>
      </c>
      <c r="AM392" s="4">
        <v>0</v>
      </c>
      <c r="AN392" s="4">
        <v>351.7</v>
      </c>
      <c r="AO392" s="4">
        <v>0</v>
      </c>
      <c r="AP392" s="4">
        <v>0</v>
      </c>
      <c r="AQ392" s="4">
        <v>104.6</v>
      </c>
      <c r="AR392" s="2" t="s">
        <v>4924</v>
      </c>
    </row>
    <row r="393" spans="1:44" hidden="1" x14ac:dyDescent="0.2">
      <c r="A393" s="1">
        <v>507</v>
      </c>
      <c r="B393" t="s">
        <v>459</v>
      </c>
      <c r="C393" t="s">
        <v>1584</v>
      </c>
      <c r="D393">
        <v>508</v>
      </c>
      <c r="E393" t="s">
        <v>2306</v>
      </c>
      <c r="F393" t="s">
        <v>2374</v>
      </c>
      <c r="G393" t="s">
        <v>2386</v>
      </c>
      <c r="H393">
        <v>2018</v>
      </c>
      <c r="I393" t="s">
        <v>2682</v>
      </c>
      <c r="J393" t="s">
        <v>3414</v>
      </c>
      <c r="K393" t="s">
        <v>4151</v>
      </c>
      <c r="L393">
        <v>26754778</v>
      </c>
      <c r="P393" t="s">
        <v>4499</v>
      </c>
      <c r="Q393" t="s">
        <v>4505</v>
      </c>
      <c r="R393" s="4">
        <v>31744.2</v>
      </c>
      <c r="S393" s="4">
        <v>31744.2</v>
      </c>
      <c r="T393" s="4">
        <v>130.1</v>
      </c>
      <c r="U393" s="4">
        <v>0</v>
      </c>
      <c r="V393" s="4">
        <v>823.29700000000003</v>
      </c>
      <c r="W393" s="4">
        <v>0</v>
      </c>
      <c r="X393" s="4">
        <v>10</v>
      </c>
      <c r="Y393" s="5">
        <f t="shared" si="18"/>
        <v>4.0983864768997166E-3</v>
      </c>
      <c r="Z393" s="4">
        <f t="shared" si="19"/>
        <v>38.557410023357306</v>
      </c>
      <c r="AA393" s="4">
        <f t="shared" si="20"/>
        <v>0</v>
      </c>
      <c r="AB393" s="4">
        <v>11481.1</v>
      </c>
      <c r="AC393" s="4">
        <v>8941.7999999999993</v>
      </c>
      <c r="AD393" s="4">
        <v>2539.3000000000002</v>
      </c>
      <c r="AE393" s="4">
        <v>9029.9</v>
      </c>
      <c r="AF393" s="4">
        <v>9029.9</v>
      </c>
      <c r="AG393" s="4">
        <v>0</v>
      </c>
      <c r="AH393" s="4">
        <v>0</v>
      </c>
      <c r="AI393" s="4">
        <v>0</v>
      </c>
      <c r="AJ393" s="4">
        <v>0</v>
      </c>
      <c r="AK393" s="4">
        <v>184.3</v>
      </c>
      <c r="AL393" s="4">
        <v>184.3</v>
      </c>
      <c r="AM393" s="4">
        <v>0</v>
      </c>
      <c r="AN393" s="4">
        <v>6836.5</v>
      </c>
      <c r="AO393" s="4">
        <v>0</v>
      </c>
      <c r="AP393" s="4">
        <v>0</v>
      </c>
      <c r="AQ393" s="4">
        <v>4082.2</v>
      </c>
      <c r="AR393" s="2" t="s">
        <v>4745</v>
      </c>
    </row>
    <row r="394" spans="1:44" hidden="1" x14ac:dyDescent="0.2">
      <c r="A394" s="1">
        <v>104</v>
      </c>
      <c r="B394" t="s">
        <v>123</v>
      </c>
      <c r="C394" t="s">
        <v>1181</v>
      </c>
      <c r="D394">
        <v>105</v>
      </c>
      <c r="E394" t="s">
        <v>2306</v>
      </c>
      <c r="F394" t="s">
        <v>2334</v>
      </c>
      <c r="G394" t="s">
        <v>2386</v>
      </c>
      <c r="H394">
        <v>2018</v>
      </c>
      <c r="I394" t="s">
        <v>2450</v>
      </c>
      <c r="J394" t="s">
        <v>3167</v>
      </c>
      <c r="K394" t="s">
        <v>3925</v>
      </c>
      <c r="L394">
        <v>26375364</v>
      </c>
      <c r="P394" t="s">
        <v>4499</v>
      </c>
      <c r="Q394" t="s">
        <v>4505</v>
      </c>
      <c r="R394" s="4">
        <v>1601.1</v>
      </c>
      <c r="S394" s="4">
        <v>1601.1</v>
      </c>
      <c r="T394" s="4">
        <v>130.4</v>
      </c>
      <c r="U394" s="4">
        <v>0</v>
      </c>
      <c r="V394" s="4">
        <v>12.998900000000001</v>
      </c>
      <c r="W394" s="4">
        <v>0</v>
      </c>
      <c r="X394" s="4">
        <v>4</v>
      </c>
      <c r="Y394" s="5">
        <f t="shared" si="18"/>
        <v>8.1444007245019059E-2</v>
      </c>
      <c r="Z394" s="4">
        <f t="shared" si="19"/>
        <v>123.17196070436728</v>
      </c>
      <c r="AA394" s="4">
        <f t="shared" si="20"/>
        <v>0</v>
      </c>
      <c r="AB394" s="4">
        <v>925.6</v>
      </c>
      <c r="AC394" s="4">
        <v>710.91</v>
      </c>
      <c r="AD394" s="4">
        <v>214.69</v>
      </c>
      <c r="AE394" s="4">
        <v>50.8</v>
      </c>
      <c r="AF394" s="4">
        <v>50.8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18.600000000000001</v>
      </c>
      <c r="AO394" s="4">
        <v>0</v>
      </c>
      <c r="AP394" s="4">
        <v>0</v>
      </c>
      <c r="AQ394" s="4">
        <v>475.7</v>
      </c>
      <c r="AR394" s="2" t="s">
        <v>4556</v>
      </c>
    </row>
    <row r="395" spans="1:44" hidden="1" x14ac:dyDescent="0.2">
      <c r="A395" s="1">
        <v>166</v>
      </c>
      <c r="B395" t="s">
        <v>173</v>
      </c>
      <c r="C395" t="s">
        <v>1243</v>
      </c>
      <c r="D395">
        <v>167</v>
      </c>
      <c r="E395" t="s">
        <v>2306</v>
      </c>
      <c r="F395" t="s">
        <v>2331</v>
      </c>
      <c r="G395" t="s">
        <v>2386</v>
      </c>
      <c r="H395">
        <v>2018</v>
      </c>
      <c r="I395" t="s">
        <v>2487</v>
      </c>
      <c r="J395" t="s">
        <v>3204</v>
      </c>
      <c r="K395" t="s">
        <v>3961</v>
      </c>
      <c r="L395">
        <v>26382585</v>
      </c>
      <c r="P395" t="s">
        <v>4499</v>
      </c>
      <c r="Q395" t="s">
        <v>4505</v>
      </c>
      <c r="R395" s="4">
        <v>2112</v>
      </c>
      <c r="S395" s="4">
        <v>2112</v>
      </c>
      <c r="T395" s="4">
        <v>134</v>
      </c>
      <c r="U395" s="4">
        <v>0</v>
      </c>
      <c r="V395" s="4">
        <v>21.2</v>
      </c>
      <c r="W395" s="4">
        <v>21.2</v>
      </c>
      <c r="X395" s="4">
        <v>5.5</v>
      </c>
      <c r="Y395" s="5">
        <f t="shared" si="18"/>
        <v>6.3446969696969696E-2</v>
      </c>
      <c r="Z395" s="4">
        <f t="shared" si="19"/>
        <v>99.622641509433961</v>
      </c>
      <c r="AA395" s="4">
        <f t="shared" si="20"/>
        <v>99.622641509433961</v>
      </c>
      <c r="AB395" s="4">
        <v>794.4</v>
      </c>
      <c r="AC395" s="4">
        <v>611.6</v>
      </c>
      <c r="AD395" s="4">
        <v>182.8</v>
      </c>
      <c r="AE395" s="4">
        <v>23.8</v>
      </c>
      <c r="AF395" s="4">
        <v>23.8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195.4</v>
      </c>
      <c r="AO395" s="4">
        <v>0</v>
      </c>
      <c r="AP395" s="4">
        <v>378</v>
      </c>
      <c r="AQ395" s="4">
        <v>586.4</v>
      </c>
    </row>
    <row r="396" spans="1:44" hidden="1" x14ac:dyDescent="0.2">
      <c r="A396" s="1">
        <v>411</v>
      </c>
      <c r="B396" t="s">
        <v>377</v>
      </c>
      <c r="C396" t="s">
        <v>1488</v>
      </c>
      <c r="D396">
        <v>412</v>
      </c>
      <c r="E396" t="s">
        <v>2306</v>
      </c>
      <c r="F396" t="s">
        <v>2313</v>
      </c>
      <c r="G396" t="s">
        <v>2386</v>
      </c>
      <c r="H396">
        <v>2018</v>
      </c>
      <c r="I396" t="s">
        <v>2627</v>
      </c>
      <c r="J396" t="s">
        <v>3351</v>
      </c>
      <c r="K396" t="s">
        <v>4094</v>
      </c>
      <c r="L396">
        <v>26508789</v>
      </c>
      <c r="P396" t="s">
        <v>4499</v>
      </c>
      <c r="Q396" t="s">
        <v>4505</v>
      </c>
      <c r="R396" s="4">
        <v>3984</v>
      </c>
      <c r="S396" s="4">
        <v>3984</v>
      </c>
      <c r="T396" s="4">
        <v>134.94999999999999</v>
      </c>
      <c r="U396" s="4">
        <v>0</v>
      </c>
      <c r="V396" s="4">
        <v>24227.7</v>
      </c>
      <c r="W396" s="4">
        <v>3140.3</v>
      </c>
      <c r="X396" s="4">
        <v>7</v>
      </c>
      <c r="Y396" s="5">
        <f t="shared" si="18"/>
        <v>3.3872991967871482E-2</v>
      </c>
      <c r="Z396" s="4">
        <f t="shared" si="19"/>
        <v>0.16443987667009249</v>
      </c>
      <c r="AA396" s="4">
        <f t="shared" si="20"/>
        <v>1.2686685985415405</v>
      </c>
      <c r="AB396" s="4">
        <v>1779.76</v>
      </c>
      <c r="AC396" s="4">
        <v>630</v>
      </c>
      <c r="AD396" s="4">
        <v>190</v>
      </c>
      <c r="AE396" s="4">
        <v>165</v>
      </c>
      <c r="AF396" s="4">
        <v>165</v>
      </c>
      <c r="AG396" s="4">
        <v>0</v>
      </c>
      <c r="AH396" s="4">
        <v>1452.39</v>
      </c>
      <c r="AI396" s="4">
        <v>758</v>
      </c>
      <c r="AJ396" s="4">
        <v>243</v>
      </c>
      <c r="AK396" s="4">
        <v>165</v>
      </c>
      <c r="AL396" s="4">
        <v>28</v>
      </c>
      <c r="AM396" s="4">
        <v>0</v>
      </c>
      <c r="AN396" s="4">
        <v>108</v>
      </c>
      <c r="AO396" s="4">
        <v>0</v>
      </c>
      <c r="AP396" s="4">
        <v>0</v>
      </c>
      <c r="AQ396" s="4">
        <v>179</v>
      </c>
      <c r="AR396" s="2" t="s">
        <v>4697</v>
      </c>
    </row>
    <row r="397" spans="1:44" hidden="1" x14ac:dyDescent="0.2">
      <c r="A397" s="1">
        <v>20</v>
      </c>
      <c r="B397" t="s">
        <v>56</v>
      </c>
      <c r="C397" t="s">
        <v>1097</v>
      </c>
      <c r="D397">
        <v>21</v>
      </c>
      <c r="E397" t="s">
        <v>2306</v>
      </c>
      <c r="F397" t="s">
        <v>2314</v>
      </c>
      <c r="G397" t="s">
        <v>2386</v>
      </c>
      <c r="H397">
        <v>2018</v>
      </c>
      <c r="I397" t="s">
        <v>2400</v>
      </c>
      <c r="J397" t="s">
        <v>3117</v>
      </c>
      <c r="K397" t="s">
        <v>3877</v>
      </c>
      <c r="L397">
        <v>26354732</v>
      </c>
      <c r="P397" t="s">
        <v>4499</v>
      </c>
      <c r="Q397" t="s">
        <v>4505</v>
      </c>
      <c r="R397" s="4">
        <v>1202.42</v>
      </c>
      <c r="S397" s="4">
        <v>1202.42</v>
      </c>
      <c r="T397" s="4">
        <v>142.32</v>
      </c>
      <c r="U397" s="4">
        <v>0</v>
      </c>
      <c r="V397" s="4">
        <v>11.0479</v>
      </c>
      <c r="W397" s="4">
        <v>0</v>
      </c>
      <c r="X397" s="4">
        <v>4</v>
      </c>
      <c r="Y397" s="5">
        <f t="shared" si="18"/>
        <v>0.11836130470218392</v>
      </c>
      <c r="Z397" s="4">
        <f t="shared" si="19"/>
        <v>108.83697354248319</v>
      </c>
      <c r="AA397" s="4">
        <f t="shared" si="20"/>
        <v>0</v>
      </c>
      <c r="AB397" s="4">
        <v>723.33</v>
      </c>
      <c r="AC397" s="4">
        <v>555.83000000000004</v>
      </c>
      <c r="AD397" s="4">
        <v>167.5</v>
      </c>
      <c r="AE397" s="4">
        <v>51.45</v>
      </c>
      <c r="AF397" s="4">
        <v>51.45</v>
      </c>
      <c r="AG397" s="4">
        <v>0</v>
      </c>
      <c r="AH397" s="4">
        <v>50.83</v>
      </c>
      <c r="AI397" s="4">
        <v>32.39</v>
      </c>
      <c r="AJ397" s="4">
        <v>9.77</v>
      </c>
      <c r="AK397" s="4">
        <v>24.84</v>
      </c>
      <c r="AL397" s="4">
        <v>24.84</v>
      </c>
      <c r="AM397" s="4">
        <v>0</v>
      </c>
      <c r="AN397" s="4">
        <v>0</v>
      </c>
      <c r="AO397" s="4">
        <v>0</v>
      </c>
      <c r="AP397" s="4">
        <v>0</v>
      </c>
      <c r="AQ397" s="4">
        <v>184.45</v>
      </c>
      <c r="AR397" s="2" t="s">
        <v>4515</v>
      </c>
    </row>
    <row r="398" spans="1:44" hidden="1" x14ac:dyDescent="0.2">
      <c r="A398" s="1">
        <v>956</v>
      </c>
      <c r="B398" t="s">
        <v>844</v>
      </c>
      <c r="C398" t="s">
        <v>2033</v>
      </c>
      <c r="D398">
        <v>957</v>
      </c>
      <c r="E398" t="s">
        <v>2306</v>
      </c>
      <c r="F398" t="s">
        <v>2319</v>
      </c>
      <c r="G398" t="s">
        <v>2386</v>
      </c>
      <c r="H398">
        <v>2018</v>
      </c>
      <c r="I398" t="s">
        <v>2930</v>
      </c>
      <c r="J398" t="s">
        <v>3686</v>
      </c>
      <c r="K398" t="s">
        <v>4381</v>
      </c>
      <c r="L398">
        <v>30854884</v>
      </c>
      <c r="P398" t="s">
        <v>4499</v>
      </c>
      <c r="Q398" t="s">
        <v>4505</v>
      </c>
      <c r="R398" s="4">
        <v>1934</v>
      </c>
      <c r="S398" s="4">
        <v>1934</v>
      </c>
      <c r="T398" s="4">
        <v>147</v>
      </c>
      <c r="U398" s="4">
        <v>0</v>
      </c>
      <c r="V398" s="4">
        <v>16.02</v>
      </c>
      <c r="W398" s="4">
        <v>3.2</v>
      </c>
      <c r="X398" s="4">
        <v>5</v>
      </c>
      <c r="Y398" s="5">
        <f t="shared" si="18"/>
        <v>7.600827300930714E-2</v>
      </c>
      <c r="Z398" s="4">
        <f t="shared" si="19"/>
        <v>120.72409488139826</v>
      </c>
      <c r="AA398" s="4">
        <f t="shared" si="20"/>
        <v>604.375</v>
      </c>
      <c r="AB398" s="4">
        <v>1128</v>
      </c>
      <c r="AC398" s="4">
        <v>646</v>
      </c>
      <c r="AD398" s="4">
        <v>194</v>
      </c>
      <c r="AE398" s="4">
        <v>86</v>
      </c>
      <c r="AF398" s="4">
        <v>86</v>
      </c>
      <c r="AG398" s="4">
        <v>0</v>
      </c>
      <c r="AH398" s="4">
        <v>220</v>
      </c>
      <c r="AI398" s="4">
        <v>165</v>
      </c>
      <c r="AJ398" s="4">
        <v>50</v>
      </c>
      <c r="AK398" s="4">
        <v>314</v>
      </c>
      <c r="AL398" s="4">
        <v>314</v>
      </c>
      <c r="AM398" s="4">
        <v>0</v>
      </c>
      <c r="AN398" s="4">
        <v>39</v>
      </c>
      <c r="AO398" s="4">
        <v>0</v>
      </c>
      <c r="AP398" s="4">
        <v>0</v>
      </c>
      <c r="AQ398" s="4">
        <v>0</v>
      </c>
    </row>
    <row r="399" spans="1:44" hidden="1" x14ac:dyDescent="0.2">
      <c r="A399" s="1">
        <v>525</v>
      </c>
      <c r="B399" t="s">
        <v>475</v>
      </c>
      <c r="C399" t="s">
        <v>1602</v>
      </c>
      <c r="D399">
        <v>526</v>
      </c>
      <c r="E399" t="s">
        <v>2306</v>
      </c>
      <c r="F399" t="s">
        <v>2315</v>
      </c>
      <c r="G399" t="s">
        <v>2386</v>
      </c>
      <c r="H399">
        <v>2018</v>
      </c>
      <c r="I399" t="s">
        <v>2691</v>
      </c>
      <c r="J399" t="s">
        <v>3426</v>
      </c>
      <c r="K399" t="s">
        <v>4161</v>
      </c>
      <c r="L399">
        <v>26770536</v>
      </c>
      <c r="P399" t="s">
        <v>4499</v>
      </c>
      <c r="Q399" t="s">
        <v>4505</v>
      </c>
      <c r="R399" s="4">
        <v>718.28</v>
      </c>
      <c r="S399" s="4">
        <v>718.28</v>
      </c>
      <c r="T399" s="4">
        <v>165.99</v>
      </c>
      <c r="U399" s="4">
        <v>0</v>
      </c>
      <c r="V399" s="4">
        <v>3.2984</v>
      </c>
      <c r="W399" s="4">
        <v>692.66</v>
      </c>
      <c r="X399" s="4">
        <v>2</v>
      </c>
      <c r="Y399" s="5">
        <f t="shared" si="18"/>
        <v>0.23109372389597374</v>
      </c>
      <c r="Z399" s="4">
        <f t="shared" si="19"/>
        <v>217.76618966771767</v>
      </c>
      <c r="AA399" s="4">
        <f t="shared" si="20"/>
        <v>1.0369878439638496</v>
      </c>
      <c r="AB399" s="4">
        <v>172.83</v>
      </c>
      <c r="AC399" s="4">
        <v>132.99</v>
      </c>
      <c r="AD399" s="4">
        <v>39.840000000000003</v>
      </c>
      <c r="AE399" s="4">
        <v>0</v>
      </c>
      <c r="AF399" s="4">
        <v>0</v>
      </c>
      <c r="AG399" s="4">
        <v>0</v>
      </c>
      <c r="AH399" s="4">
        <v>97.46</v>
      </c>
      <c r="AI399" s="4">
        <v>62.25</v>
      </c>
      <c r="AJ399" s="4">
        <v>18.690000000000001</v>
      </c>
      <c r="AK399" s="4">
        <v>0</v>
      </c>
      <c r="AL399" s="4">
        <v>0</v>
      </c>
      <c r="AM399" s="4">
        <v>0</v>
      </c>
      <c r="AN399" s="4">
        <v>116.73</v>
      </c>
      <c r="AO399" s="4">
        <v>0</v>
      </c>
      <c r="AP399" s="4">
        <v>0</v>
      </c>
      <c r="AQ399" s="4">
        <v>165.27</v>
      </c>
    </row>
    <row r="400" spans="1:44" hidden="1" x14ac:dyDescent="0.2">
      <c r="A400" s="1">
        <v>1154</v>
      </c>
      <c r="B400" t="s">
        <v>1008</v>
      </c>
      <c r="C400" t="s">
        <v>2231</v>
      </c>
      <c r="D400">
        <v>1155</v>
      </c>
      <c r="E400" t="s">
        <v>2306</v>
      </c>
      <c r="F400" t="s">
        <v>2376</v>
      </c>
      <c r="G400" t="s">
        <v>2386</v>
      </c>
      <c r="H400">
        <v>2018</v>
      </c>
      <c r="I400" t="s">
        <v>3044</v>
      </c>
      <c r="J400" t="s">
        <v>3807</v>
      </c>
      <c r="K400" t="s">
        <v>4457</v>
      </c>
      <c r="L400">
        <v>31210998</v>
      </c>
      <c r="P400" t="s">
        <v>4499</v>
      </c>
      <c r="Q400" t="s">
        <v>4505</v>
      </c>
      <c r="R400" s="4">
        <v>9691</v>
      </c>
      <c r="S400" s="4">
        <v>9691</v>
      </c>
      <c r="T400" s="4">
        <v>167</v>
      </c>
      <c r="U400" s="4">
        <v>0</v>
      </c>
      <c r="V400" s="4">
        <v>73.414000000000001</v>
      </c>
      <c r="W400" s="4">
        <v>12847.45</v>
      </c>
      <c r="X400" s="4">
        <v>15</v>
      </c>
      <c r="Y400" s="5">
        <f t="shared" si="18"/>
        <v>1.7232483747807243E-2</v>
      </c>
      <c r="Z400" s="4">
        <f t="shared" si="19"/>
        <v>132.00479472580162</v>
      </c>
      <c r="AA400" s="4">
        <f t="shared" si="20"/>
        <v>0.75431311271886636</v>
      </c>
      <c r="AB400" s="4">
        <v>2778.4</v>
      </c>
      <c r="AC400" s="4">
        <v>2059.6</v>
      </c>
      <c r="AD400" s="4">
        <v>617.9</v>
      </c>
      <c r="AE400" s="4">
        <v>485.9</v>
      </c>
      <c r="AF400" s="4">
        <v>485.9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6070.7</v>
      </c>
      <c r="AO400" s="4">
        <v>0</v>
      </c>
      <c r="AP400" s="4">
        <v>0</v>
      </c>
      <c r="AQ400" s="4">
        <v>0</v>
      </c>
      <c r="AR400" s="2" t="s">
        <v>5076</v>
      </c>
    </row>
    <row r="401" spans="1:44" hidden="1" x14ac:dyDescent="0.2">
      <c r="A401" s="1">
        <v>1012</v>
      </c>
      <c r="B401" t="s">
        <v>890</v>
      </c>
      <c r="C401" t="s">
        <v>2089</v>
      </c>
      <c r="D401">
        <v>1013</v>
      </c>
      <c r="E401" t="s">
        <v>2306</v>
      </c>
      <c r="F401" t="s">
        <v>2308</v>
      </c>
      <c r="G401" t="s">
        <v>2386</v>
      </c>
      <c r="H401">
        <v>2018</v>
      </c>
      <c r="I401" t="s">
        <v>2959</v>
      </c>
      <c r="J401" t="s">
        <v>3719</v>
      </c>
      <c r="K401" t="s">
        <v>4267</v>
      </c>
      <c r="L401">
        <v>30958078</v>
      </c>
      <c r="P401" t="s">
        <v>4499</v>
      </c>
      <c r="Q401" t="s">
        <v>4505</v>
      </c>
      <c r="R401" s="4">
        <v>2393.0100000000002</v>
      </c>
      <c r="S401" s="4">
        <v>2393.0100000000002</v>
      </c>
      <c r="T401" s="4">
        <v>177</v>
      </c>
      <c r="U401" s="4">
        <v>0</v>
      </c>
      <c r="V401" s="4">
        <v>2490.91</v>
      </c>
      <c r="W401" s="4">
        <v>548</v>
      </c>
      <c r="X401" s="4">
        <v>6</v>
      </c>
      <c r="Y401" s="5">
        <f t="shared" si="18"/>
        <v>7.3965424298268703E-2</v>
      </c>
      <c r="Z401" s="4">
        <f t="shared" si="19"/>
        <v>0.96069709463609698</v>
      </c>
      <c r="AA401" s="4">
        <f t="shared" si="20"/>
        <v>4.3668065693430664</v>
      </c>
      <c r="AB401" s="4">
        <v>1805.87</v>
      </c>
      <c r="AC401" s="4">
        <v>1379.87</v>
      </c>
      <c r="AD401" s="4">
        <v>426</v>
      </c>
      <c r="AE401" s="4">
        <v>44.73</v>
      </c>
      <c r="AF401" s="4">
        <v>44.73</v>
      </c>
      <c r="AG401" s="4">
        <v>0</v>
      </c>
      <c r="AH401" s="4">
        <v>1183.43</v>
      </c>
      <c r="AI401" s="4">
        <v>904.07</v>
      </c>
      <c r="AJ401" s="4">
        <v>279.36</v>
      </c>
      <c r="AK401" s="4">
        <v>44.49</v>
      </c>
      <c r="AL401" s="4">
        <v>44.49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</row>
    <row r="402" spans="1:44" hidden="1" x14ac:dyDescent="0.2">
      <c r="A402" s="1">
        <v>605</v>
      </c>
      <c r="B402" t="s">
        <v>544</v>
      </c>
      <c r="C402" t="s">
        <v>1682</v>
      </c>
      <c r="D402">
        <v>606</v>
      </c>
      <c r="E402" t="s">
        <v>2306</v>
      </c>
      <c r="F402" t="s">
        <v>2344</v>
      </c>
      <c r="G402" t="s">
        <v>2386</v>
      </c>
      <c r="H402">
        <v>2018</v>
      </c>
      <c r="I402" t="s">
        <v>2732</v>
      </c>
      <c r="J402" t="s">
        <v>3474</v>
      </c>
      <c r="K402" t="s">
        <v>4123</v>
      </c>
      <c r="L402">
        <v>27566629</v>
      </c>
      <c r="P402" t="s">
        <v>4499</v>
      </c>
      <c r="Q402" t="s">
        <v>4505</v>
      </c>
      <c r="R402" s="4">
        <v>6032.79</v>
      </c>
      <c r="S402" s="4">
        <v>6032.79</v>
      </c>
      <c r="T402" s="4">
        <v>180.48</v>
      </c>
      <c r="U402" s="4">
        <v>0</v>
      </c>
      <c r="V402" s="4">
        <v>45.16</v>
      </c>
      <c r="W402" s="4">
        <v>9032</v>
      </c>
      <c r="X402" s="4">
        <v>5</v>
      </c>
      <c r="Y402" s="5">
        <f t="shared" si="18"/>
        <v>2.9916506293108162E-2</v>
      </c>
      <c r="Z402" s="4">
        <f t="shared" si="19"/>
        <v>133.587023914969</v>
      </c>
      <c r="AA402" s="4">
        <f t="shared" si="20"/>
        <v>0.66793511957484497</v>
      </c>
      <c r="AB402" s="4">
        <v>1353.8</v>
      </c>
      <c r="AC402" s="4">
        <v>1038.06</v>
      </c>
      <c r="AD402" s="4">
        <v>315.74</v>
      </c>
      <c r="AE402" s="4">
        <v>18.86</v>
      </c>
      <c r="AF402" s="4">
        <v>18.86</v>
      </c>
      <c r="AG402" s="4">
        <v>0</v>
      </c>
      <c r="AH402" s="4">
        <v>604.77</v>
      </c>
      <c r="AI402" s="4">
        <v>0</v>
      </c>
      <c r="AJ402" s="4">
        <v>0</v>
      </c>
      <c r="AK402" s="4">
        <v>88.48</v>
      </c>
      <c r="AL402" s="4">
        <v>88.48</v>
      </c>
      <c r="AM402" s="4">
        <v>0</v>
      </c>
      <c r="AN402" s="4">
        <v>97.61</v>
      </c>
      <c r="AO402" s="4">
        <v>0</v>
      </c>
      <c r="AP402" s="4">
        <v>0</v>
      </c>
      <c r="AQ402" s="4">
        <v>3688.79</v>
      </c>
    </row>
    <row r="403" spans="1:44" hidden="1" x14ac:dyDescent="0.2">
      <c r="A403" s="1">
        <v>931</v>
      </c>
      <c r="B403" t="s">
        <v>822</v>
      </c>
      <c r="C403" t="s">
        <v>2008</v>
      </c>
      <c r="D403">
        <v>932</v>
      </c>
      <c r="E403" t="s">
        <v>2306</v>
      </c>
      <c r="F403" t="s">
        <v>2353</v>
      </c>
      <c r="G403" t="s">
        <v>2386</v>
      </c>
      <c r="H403">
        <v>2018</v>
      </c>
      <c r="I403" t="s">
        <v>2917</v>
      </c>
      <c r="J403" t="s">
        <v>3673</v>
      </c>
      <c r="K403" t="s">
        <v>4090</v>
      </c>
      <c r="L403">
        <v>30438168</v>
      </c>
      <c r="P403" t="s">
        <v>4499</v>
      </c>
      <c r="Q403" t="s">
        <v>4505</v>
      </c>
      <c r="R403" s="4">
        <v>16646</v>
      </c>
      <c r="S403" s="4">
        <v>16646</v>
      </c>
      <c r="T403" s="4">
        <v>183.84</v>
      </c>
      <c r="U403" s="4">
        <v>0</v>
      </c>
      <c r="V403" s="4">
        <v>137755</v>
      </c>
      <c r="W403" s="4">
        <v>27551</v>
      </c>
      <c r="X403" s="4">
        <v>7</v>
      </c>
      <c r="Y403" s="5">
        <f t="shared" si="18"/>
        <v>1.1044094677399975E-2</v>
      </c>
      <c r="Z403" s="4">
        <f t="shared" si="19"/>
        <v>0.12083771913905121</v>
      </c>
      <c r="AA403" s="4">
        <f t="shared" si="20"/>
        <v>0.60418859569525607</v>
      </c>
      <c r="AB403" s="4">
        <v>1030.8399999999999</v>
      </c>
      <c r="AC403" s="4">
        <v>756.78</v>
      </c>
      <c r="AD403" s="4">
        <v>274.06</v>
      </c>
      <c r="AE403" s="4">
        <v>274.06</v>
      </c>
      <c r="AF403" s="4">
        <v>14.06</v>
      </c>
      <c r="AG403" s="4">
        <v>260</v>
      </c>
      <c r="AH403" s="4">
        <v>693.34</v>
      </c>
      <c r="AI403" s="4">
        <v>532.11</v>
      </c>
      <c r="AJ403" s="4">
        <v>161.22999999999999</v>
      </c>
      <c r="AK403" s="4">
        <v>14.3</v>
      </c>
      <c r="AL403" s="4">
        <v>14.3</v>
      </c>
      <c r="AM403" s="4">
        <v>0</v>
      </c>
      <c r="AN403" s="4">
        <v>0</v>
      </c>
      <c r="AO403" s="4">
        <v>0</v>
      </c>
      <c r="AP403" s="4">
        <v>0</v>
      </c>
      <c r="AQ403" s="4">
        <v>272.89999999999998</v>
      </c>
    </row>
    <row r="404" spans="1:44" hidden="1" x14ac:dyDescent="0.2">
      <c r="A404" s="1">
        <v>919</v>
      </c>
      <c r="B404" t="s">
        <v>811</v>
      </c>
      <c r="C404" t="s">
        <v>1996</v>
      </c>
      <c r="D404">
        <v>920</v>
      </c>
      <c r="E404" t="s">
        <v>2306</v>
      </c>
      <c r="F404" t="s">
        <v>2363</v>
      </c>
      <c r="G404" t="s">
        <v>2386</v>
      </c>
      <c r="H404">
        <v>2018</v>
      </c>
      <c r="I404" t="s">
        <v>2910</v>
      </c>
      <c r="J404" t="s">
        <v>3666</v>
      </c>
      <c r="K404" t="s">
        <v>4371</v>
      </c>
      <c r="L404">
        <v>30424981</v>
      </c>
      <c r="P404" t="s">
        <v>4499</v>
      </c>
      <c r="Q404" t="s">
        <v>4505</v>
      </c>
      <c r="R404" s="4">
        <v>4235.84</v>
      </c>
      <c r="S404" s="4">
        <v>4235.84</v>
      </c>
      <c r="T404" s="4">
        <v>189.33529999999999</v>
      </c>
      <c r="U404" s="4">
        <v>3874</v>
      </c>
      <c r="V404" s="4">
        <v>38.363999999999997</v>
      </c>
      <c r="W404" s="4">
        <v>4106.3999999999996</v>
      </c>
      <c r="X404" s="4">
        <v>5</v>
      </c>
      <c r="Y404" s="5">
        <f t="shared" si="18"/>
        <v>4.4698406927551559E-2</v>
      </c>
      <c r="Z404" s="4">
        <f t="shared" si="19"/>
        <v>110.4118444374935</v>
      </c>
      <c r="AA404" s="4">
        <f t="shared" si="20"/>
        <v>1.0315215273719074</v>
      </c>
      <c r="AB404" s="4">
        <v>521.32240000000002</v>
      </c>
      <c r="AC404" s="4">
        <v>400.2176</v>
      </c>
      <c r="AD404" s="4">
        <v>121.1048</v>
      </c>
      <c r="AE404" s="4">
        <v>0</v>
      </c>
      <c r="AF404" s="4">
        <v>0</v>
      </c>
      <c r="AG404" s="4">
        <v>0</v>
      </c>
      <c r="AH404" s="4">
        <v>251.18440000000001</v>
      </c>
      <c r="AI404" s="4">
        <v>193.03299999999999</v>
      </c>
      <c r="AJ404" s="4">
        <v>58.151499999999999</v>
      </c>
      <c r="AK404" s="4">
        <v>78.512900000000002</v>
      </c>
      <c r="AL404" s="4">
        <v>78.512900000000002</v>
      </c>
      <c r="AM404" s="4">
        <v>0</v>
      </c>
      <c r="AN404" s="4">
        <v>953.46699999999998</v>
      </c>
      <c r="AO404" s="4">
        <v>0</v>
      </c>
      <c r="AP404" s="4">
        <v>0</v>
      </c>
      <c r="AQ404" s="4">
        <v>2242.018</v>
      </c>
      <c r="AR404" s="2" t="s">
        <v>4943</v>
      </c>
    </row>
    <row r="405" spans="1:44" hidden="1" x14ac:dyDescent="0.2">
      <c r="A405" s="1">
        <v>866</v>
      </c>
      <c r="B405" t="s">
        <v>764</v>
      </c>
      <c r="C405" t="s">
        <v>1943</v>
      </c>
      <c r="D405">
        <v>867</v>
      </c>
      <c r="E405" t="s">
        <v>2306</v>
      </c>
      <c r="F405" t="s">
        <v>2383</v>
      </c>
      <c r="G405" t="s">
        <v>2386</v>
      </c>
      <c r="H405">
        <v>2018</v>
      </c>
      <c r="I405" t="s">
        <v>2880</v>
      </c>
      <c r="J405" t="s">
        <v>3634</v>
      </c>
      <c r="K405" t="s">
        <v>4340</v>
      </c>
      <c r="L405">
        <v>28960138</v>
      </c>
      <c r="P405" t="s">
        <v>4499</v>
      </c>
      <c r="Q405" t="s">
        <v>4505</v>
      </c>
      <c r="R405" s="4">
        <v>1694.49</v>
      </c>
      <c r="S405" s="4">
        <v>1694.49</v>
      </c>
      <c r="T405" s="4">
        <v>190.45</v>
      </c>
      <c r="U405" s="4">
        <v>0</v>
      </c>
      <c r="V405" s="4">
        <v>46.073999999999998</v>
      </c>
      <c r="W405" s="4">
        <v>6.9111000000000002</v>
      </c>
      <c r="X405" s="4">
        <v>1</v>
      </c>
      <c r="Y405" s="5">
        <f t="shared" si="18"/>
        <v>0.11239369957922442</v>
      </c>
      <c r="Z405" s="4">
        <f t="shared" si="19"/>
        <v>36.777575205104831</v>
      </c>
      <c r="AA405" s="4">
        <f t="shared" si="20"/>
        <v>245.18383470069887</v>
      </c>
      <c r="AB405" s="4">
        <v>534.34</v>
      </c>
      <c r="AC405" s="4">
        <v>294</v>
      </c>
      <c r="AD405" s="4">
        <v>89.08</v>
      </c>
      <c r="AE405" s="4">
        <v>94</v>
      </c>
      <c r="AF405" s="4">
        <v>94</v>
      </c>
      <c r="AG405" s="4">
        <v>0</v>
      </c>
      <c r="AH405" s="4">
        <v>205.52</v>
      </c>
      <c r="AI405" s="4">
        <v>143.25</v>
      </c>
      <c r="AJ405" s="4">
        <v>62.27</v>
      </c>
      <c r="AK405" s="4">
        <v>0</v>
      </c>
      <c r="AL405" s="4">
        <v>0</v>
      </c>
      <c r="AM405" s="4">
        <v>0</v>
      </c>
      <c r="AN405" s="4">
        <v>99.6</v>
      </c>
      <c r="AO405" s="4">
        <v>0</v>
      </c>
      <c r="AP405" s="4">
        <v>0</v>
      </c>
      <c r="AQ405" s="4">
        <v>570.58000000000004</v>
      </c>
      <c r="AR405" s="2" t="s">
        <v>4918</v>
      </c>
    </row>
    <row r="406" spans="1:44" hidden="1" x14ac:dyDescent="0.2">
      <c r="A406" s="1">
        <v>331</v>
      </c>
      <c r="B406" t="s">
        <v>307</v>
      </c>
      <c r="C406" t="s">
        <v>1408</v>
      </c>
      <c r="D406">
        <v>332</v>
      </c>
      <c r="E406" t="s">
        <v>2306</v>
      </c>
      <c r="F406" t="s">
        <v>2315</v>
      </c>
      <c r="G406" t="s">
        <v>2386</v>
      </c>
      <c r="H406">
        <v>2018</v>
      </c>
      <c r="I406" t="s">
        <v>2577</v>
      </c>
      <c r="J406" t="s">
        <v>3300</v>
      </c>
      <c r="K406" t="s">
        <v>4046</v>
      </c>
      <c r="L406">
        <v>26465340</v>
      </c>
      <c r="P406" t="s">
        <v>4499</v>
      </c>
      <c r="Q406" t="s">
        <v>4505</v>
      </c>
      <c r="R406" s="4">
        <v>14393.6</v>
      </c>
      <c r="S406" s="4">
        <v>14393.6</v>
      </c>
      <c r="T406" s="4">
        <v>210.21</v>
      </c>
      <c r="U406" s="4">
        <v>0</v>
      </c>
      <c r="V406" s="4">
        <v>190.74520000000001</v>
      </c>
      <c r="W406" s="4">
        <v>21.933800000000002</v>
      </c>
      <c r="X406" s="4">
        <v>9</v>
      </c>
      <c r="Y406" s="5">
        <f t="shared" si="18"/>
        <v>1.4604407514450867E-2</v>
      </c>
      <c r="Z406" s="4">
        <f t="shared" si="19"/>
        <v>75.459828084795845</v>
      </c>
      <c r="AA406" s="4">
        <f t="shared" si="20"/>
        <v>656.22919877084678</v>
      </c>
      <c r="AB406" s="4">
        <v>7731.36</v>
      </c>
      <c r="AC406" s="4">
        <v>3234.74</v>
      </c>
      <c r="AD406" s="4">
        <v>656.65</v>
      </c>
      <c r="AE406" s="4">
        <v>119.41</v>
      </c>
      <c r="AF406" s="4">
        <v>119.41</v>
      </c>
      <c r="AG406" s="4">
        <v>0</v>
      </c>
      <c r="AH406" s="4">
        <v>4151.58</v>
      </c>
      <c r="AI406" s="4">
        <v>2394.9</v>
      </c>
      <c r="AJ406" s="4">
        <v>351.07</v>
      </c>
      <c r="AK406" s="4">
        <v>436.87</v>
      </c>
      <c r="AL406" s="4">
        <v>436.83</v>
      </c>
      <c r="AM406" s="4">
        <v>0</v>
      </c>
      <c r="AN406" s="4">
        <v>0</v>
      </c>
      <c r="AO406" s="4">
        <v>0</v>
      </c>
      <c r="AP406" s="4">
        <v>0</v>
      </c>
      <c r="AQ406" s="4">
        <v>316.54000000000002</v>
      </c>
    </row>
    <row r="407" spans="1:44" hidden="1" x14ac:dyDescent="0.2">
      <c r="A407" s="1">
        <v>512</v>
      </c>
      <c r="B407" t="s">
        <v>464</v>
      </c>
      <c r="C407" t="s">
        <v>1589</v>
      </c>
      <c r="D407">
        <v>513</v>
      </c>
      <c r="E407" t="s">
        <v>2306</v>
      </c>
      <c r="F407" t="s">
        <v>2366</v>
      </c>
      <c r="G407" t="s">
        <v>2386</v>
      </c>
      <c r="H407">
        <v>2018</v>
      </c>
      <c r="I407" t="s">
        <v>2685</v>
      </c>
      <c r="J407" t="s">
        <v>3418</v>
      </c>
      <c r="K407" t="s">
        <v>4155</v>
      </c>
      <c r="L407">
        <v>26757776</v>
      </c>
      <c r="P407" t="s">
        <v>4499</v>
      </c>
      <c r="Q407" t="s">
        <v>4505</v>
      </c>
      <c r="R407" s="4">
        <v>1513.8</v>
      </c>
      <c r="S407" s="4">
        <v>1513.8</v>
      </c>
      <c r="T407" s="4">
        <v>213.3</v>
      </c>
      <c r="U407" s="4">
        <v>0</v>
      </c>
      <c r="V407" s="4">
        <v>27.9</v>
      </c>
      <c r="W407" s="4">
        <v>4.7</v>
      </c>
      <c r="X407" s="4">
        <v>1.5</v>
      </c>
      <c r="Y407" s="5">
        <f t="shared" si="18"/>
        <v>0.1409036860879905</v>
      </c>
      <c r="Z407" s="4">
        <f t="shared" si="19"/>
        <v>54.258064516129032</v>
      </c>
      <c r="AA407" s="4">
        <f t="shared" si="20"/>
        <v>322.08510638297872</v>
      </c>
      <c r="AB407" s="4">
        <v>213.6</v>
      </c>
      <c r="AC407" s="4">
        <v>163.9</v>
      </c>
      <c r="AD407" s="4">
        <v>49.7</v>
      </c>
      <c r="AE407" s="4">
        <v>291.3</v>
      </c>
      <c r="AF407" s="4">
        <v>291.3</v>
      </c>
      <c r="AG407" s="4">
        <v>0</v>
      </c>
      <c r="AH407" s="4">
        <v>34.4</v>
      </c>
      <c r="AI407" s="4">
        <v>26.4</v>
      </c>
      <c r="AJ407" s="4">
        <v>8</v>
      </c>
      <c r="AK407" s="4">
        <v>9.1999999999999993</v>
      </c>
      <c r="AL407" s="4">
        <v>9.1999999999999993</v>
      </c>
      <c r="AM407" s="4">
        <v>0</v>
      </c>
      <c r="AN407" s="4">
        <v>107.4</v>
      </c>
      <c r="AO407" s="4">
        <v>0</v>
      </c>
      <c r="AP407" s="4">
        <v>0</v>
      </c>
      <c r="AQ407" s="4">
        <v>553.79999999999995</v>
      </c>
    </row>
    <row r="408" spans="1:44" hidden="1" x14ac:dyDescent="0.2">
      <c r="A408" s="1">
        <v>249</v>
      </c>
      <c r="B408" t="s">
        <v>239</v>
      </c>
      <c r="C408" t="s">
        <v>1326</v>
      </c>
      <c r="D408">
        <v>250</v>
      </c>
      <c r="E408" t="s">
        <v>2306</v>
      </c>
      <c r="F408" t="s">
        <v>2343</v>
      </c>
      <c r="G408" t="s">
        <v>2386</v>
      </c>
      <c r="H408">
        <v>2018</v>
      </c>
      <c r="I408" t="s">
        <v>2535</v>
      </c>
      <c r="J408" t="s">
        <v>3254</v>
      </c>
      <c r="K408" t="s">
        <v>4008</v>
      </c>
      <c r="L408">
        <v>26419758</v>
      </c>
      <c r="P408" t="s">
        <v>4499</v>
      </c>
      <c r="Q408" t="s">
        <v>4505</v>
      </c>
      <c r="R408" s="4">
        <v>11148.87</v>
      </c>
      <c r="S408" s="4">
        <v>11148.87</v>
      </c>
      <c r="T408" s="4">
        <v>215.62</v>
      </c>
      <c r="U408" s="4">
        <v>26229</v>
      </c>
      <c r="V408" s="4">
        <v>117.741</v>
      </c>
      <c r="W408" s="4">
        <v>17.661000000000001</v>
      </c>
      <c r="X408" s="4">
        <v>11.5</v>
      </c>
      <c r="Y408" s="5">
        <f t="shared" si="18"/>
        <v>1.9340076617630306E-2</v>
      </c>
      <c r="Z408" s="4">
        <f t="shared" si="19"/>
        <v>94.68978520651261</v>
      </c>
      <c r="AA408" s="4">
        <f t="shared" si="20"/>
        <v>631.27059622897912</v>
      </c>
      <c r="AB408" s="4">
        <v>6182.2</v>
      </c>
      <c r="AC408" s="4">
        <v>3303.01</v>
      </c>
      <c r="AD408" s="4">
        <v>706.25</v>
      </c>
      <c r="AE408" s="4">
        <v>289.72000000000003</v>
      </c>
      <c r="AF408" s="4">
        <v>289.72000000000003</v>
      </c>
      <c r="AG408" s="4">
        <v>0</v>
      </c>
      <c r="AH408" s="4">
        <v>2613.87</v>
      </c>
      <c r="AI408" s="4">
        <v>1651.16</v>
      </c>
      <c r="AJ408" s="4">
        <v>367.19</v>
      </c>
      <c r="AK408" s="4">
        <v>1550.16</v>
      </c>
      <c r="AL408" s="4">
        <v>1550.16</v>
      </c>
      <c r="AM408" s="4">
        <v>0</v>
      </c>
      <c r="AN408" s="4">
        <v>27.72</v>
      </c>
      <c r="AO408" s="4">
        <v>0</v>
      </c>
      <c r="AP408" s="4">
        <v>0</v>
      </c>
      <c r="AQ408" s="4">
        <v>158.09</v>
      </c>
    </row>
    <row r="409" spans="1:44" hidden="1" x14ac:dyDescent="0.2">
      <c r="A409" s="1">
        <v>443</v>
      </c>
      <c r="B409" t="s">
        <v>406</v>
      </c>
      <c r="C409" t="s">
        <v>1520</v>
      </c>
      <c r="D409">
        <v>444</v>
      </c>
      <c r="E409" t="s">
        <v>2306</v>
      </c>
      <c r="F409" t="s">
        <v>2365</v>
      </c>
      <c r="G409" t="s">
        <v>2386</v>
      </c>
      <c r="H409">
        <v>2018</v>
      </c>
      <c r="I409" t="s">
        <v>2644</v>
      </c>
      <c r="J409" t="s">
        <v>3370</v>
      </c>
      <c r="K409" t="s">
        <v>4109</v>
      </c>
      <c r="L409">
        <v>26546727</v>
      </c>
      <c r="P409" t="s">
        <v>4499</v>
      </c>
      <c r="Q409" t="s">
        <v>4505</v>
      </c>
      <c r="R409" s="4">
        <v>15261</v>
      </c>
      <c r="S409" s="4">
        <v>15261</v>
      </c>
      <c r="T409" s="4">
        <v>217</v>
      </c>
      <c r="U409" s="4">
        <v>0</v>
      </c>
      <c r="V409" s="4">
        <v>147.19999999999999</v>
      </c>
      <c r="W409" s="4">
        <v>147.19999999999999</v>
      </c>
      <c r="X409" s="4">
        <v>11</v>
      </c>
      <c r="Y409" s="5">
        <f t="shared" si="18"/>
        <v>1.4219251687307515E-2</v>
      </c>
      <c r="Z409" s="4">
        <f t="shared" si="19"/>
        <v>103.67527173913044</v>
      </c>
      <c r="AA409" s="4">
        <f t="shared" si="20"/>
        <v>103.67527173913044</v>
      </c>
      <c r="AB409" s="4">
        <v>4319.1000000000004</v>
      </c>
      <c r="AC409" s="4">
        <v>1422.3</v>
      </c>
      <c r="AD409" s="4">
        <v>431</v>
      </c>
      <c r="AE409" s="4">
        <v>1703.4</v>
      </c>
      <c r="AF409" s="4">
        <v>285.8</v>
      </c>
      <c r="AG409" s="4">
        <v>1471.6</v>
      </c>
      <c r="AH409" s="4">
        <v>4649.7</v>
      </c>
      <c r="AI409" s="4">
        <v>1852.5</v>
      </c>
      <c r="AJ409" s="4">
        <v>561.29999999999995</v>
      </c>
      <c r="AK409" s="4">
        <v>201</v>
      </c>
      <c r="AL409" s="4">
        <v>0</v>
      </c>
      <c r="AM409" s="4">
        <v>0</v>
      </c>
      <c r="AN409" s="4">
        <v>3776.6</v>
      </c>
      <c r="AO409" s="4">
        <v>0</v>
      </c>
      <c r="AP409" s="4">
        <v>0</v>
      </c>
      <c r="AQ409" s="4">
        <v>394.2</v>
      </c>
      <c r="AR409" s="2" t="s">
        <v>4710</v>
      </c>
    </row>
    <row r="410" spans="1:44" hidden="1" x14ac:dyDescent="0.2">
      <c r="A410" s="1">
        <v>389</v>
      </c>
      <c r="B410" t="s">
        <v>356</v>
      </c>
      <c r="C410" t="s">
        <v>1466</v>
      </c>
      <c r="D410">
        <v>390</v>
      </c>
      <c r="E410" t="s">
        <v>2306</v>
      </c>
      <c r="F410" t="s">
        <v>2327</v>
      </c>
      <c r="G410" t="s">
        <v>2386</v>
      </c>
      <c r="H410">
        <v>2018</v>
      </c>
      <c r="I410" t="s">
        <v>2613</v>
      </c>
      <c r="J410" t="s">
        <v>3338</v>
      </c>
      <c r="K410" t="s">
        <v>4081</v>
      </c>
      <c r="L410">
        <v>26486815</v>
      </c>
      <c r="P410" t="s">
        <v>4499</v>
      </c>
      <c r="Q410" t="s">
        <v>4505</v>
      </c>
      <c r="R410" s="4">
        <v>1866.5613000000001</v>
      </c>
      <c r="S410" s="4">
        <v>1866.5613000000001</v>
      </c>
      <c r="T410" s="4">
        <v>222.99</v>
      </c>
      <c r="U410" s="4">
        <v>0</v>
      </c>
      <c r="V410" s="4">
        <v>17.832599999999999</v>
      </c>
      <c r="W410" s="4">
        <v>3566.5185999999999</v>
      </c>
      <c r="X410" s="4">
        <v>2</v>
      </c>
      <c r="Y410" s="5">
        <f t="shared" si="18"/>
        <v>0.11946567198194884</v>
      </c>
      <c r="Z410" s="4">
        <f t="shared" si="19"/>
        <v>104.67129302513375</v>
      </c>
      <c r="AA410" s="4">
        <f t="shared" si="20"/>
        <v>0.52335667056383783</v>
      </c>
      <c r="AB410" s="4">
        <v>1002.2892000000001</v>
      </c>
      <c r="AC410" s="4">
        <v>294.81920000000002</v>
      </c>
      <c r="AD410" s="4">
        <v>89.035399999999996</v>
      </c>
      <c r="AE410" s="4">
        <v>0</v>
      </c>
      <c r="AF410" s="4">
        <v>0</v>
      </c>
      <c r="AG410" s="4">
        <v>0</v>
      </c>
      <c r="AH410" s="4">
        <v>226.00280000000001</v>
      </c>
      <c r="AI410" s="4">
        <v>85.800600000000003</v>
      </c>
      <c r="AJ410" s="4">
        <v>25.910900000000002</v>
      </c>
      <c r="AK410" s="4">
        <v>0</v>
      </c>
      <c r="AL410" s="4">
        <v>0</v>
      </c>
      <c r="AM410" s="4">
        <v>0</v>
      </c>
      <c r="AN410" s="4">
        <v>79.298500000000004</v>
      </c>
      <c r="AO410" s="4">
        <v>0</v>
      </c>
      <c r="AP410" s="4">
        <v>0</v>
      </c>
      <c r="AQ410" s="4">
        <v>335.98090000000002</v>
      </c>
      <c r="AR410" s="2" t="s">
        <v>4691</v>
      </c>
    </row>
    <row r="411" spans="1:44" hidden="1" x14ac:dyDescent="0.2">
      <c r="A411" s="1">
        <v>640</v>
      </c>
      <c r="B411" t="s">
        <v>575</v>
      </c>
      <c r="C411" t="s">
        <v>1717</v>
      </c>
      <c r="D411">
        <v>641</v>
      </c>
      <c r="E411" t="s">
        <v>2306</v>
      </c>
      <c r="F411" t="s">
        <v>2319</v>
      </c>
      <c r="G411" t="s">
        <v>2386</v>
      </c>
      <c r="H411">
        <v>2018</v>
      </c>
      <c r="I411" t="s">
        <v>2756</v>
      </c>
      <c r="J411" t="s">
        <v>3498</v>
      </c>
      <c r="K411" t="s">
        <v>4227</v>
      </c>
      <c r="L411">
        <v>27734194</v>
      </c>
      <c r="P411" t="s">
        <v>4499</v>
      </c>
      <c r="Q411" t="s">
        <v>4505</v>
      </c>
      <c r="R411" s="4">
        <v>2467</v>
      </c>
      <c r="S411" s="4">
        <v>2467</v>
      </c>
      <c r="T411" s="4">
        <v>225</v>
      </c>
      <c r="U411" s="4">
        <v>0</v>
      </c>
      <c r="V411" s="4">
        <v>16.399999999999999</v>
      </c>
      <c r="W411" s="4">
        <v>3.3</v>
      </c>
      <c r="X411" s="4">
        <v>8</v>
      </c>
      <c r="Y411" s="5">
        <f t="shared" si="18"/>
        <v>9.1203891366031617E-2</v>
      </c>
      <c r="Z411" s="4">
        <f t="shared" si="19"/>
        <v>150.42682926829269</v>
      </c>
      <c r="AA411" s="4">
        <f t="shared" si="20"/>
        <v>747.57575757575762</v>
      </c>
      <c r="AB411" s="4">
        <v>1579</v>
      </c>
      <c r="AC411" s="4">
        <v>749</v>
      </c>
      <c r="AD411" s="4">
        <v>224</v>
      </c>
      <c r="AE411" s="4">
        <v>68</v>
      </c>
      <c r="AF411" s="4">
        <v>68</v>
      </c>
      <c r="AG411" s="4">
        <v>0</v>
      </c>
      <c r="AH411" s="4">
        <v>543</v>
      </c>
      <c r="AI411" s="4">
        <v>316</v>
      </c>
      <c r="AJ411" s="4">
        <v>95</v>
      </c>
      <c r="AK411" s="4">
        <v>25</v>
      </c>
      <c r="AL411" s="4">
        <v>25</v>
      </c>
      <c r="AM411" s="4">
        <v>0</v>
      </c>
      <c r="AN411" s="4">
        <v>0</v>
      </c>
      <c r="AO411" s="4">
        <v>0</v>
      </c>
      <c r="AP411" s="4">
        <v>0</v>
      </c>
      <c r="AQ411" s="4">
        <v>27</v>
      </c>
    </row>
    <row r="412" spans="1:44" hidden="1" x14ac:dyDescent="0.2">
      <c r="A412" s="1">
        <v>659</v>
      </c>
      <c r="B412" t="s">
        <v>591</v>
      </c>
      <c r="C412" t="s">
        <v>1736</v>
      </c>
      <c r="D412">
        <v>660</v>
      </c>
      <c r="E412" t="s">
        <v>2306</v>
      </c>
      <c r="F412" t="s">
        <v>2308</v>
      </c>
      <c r="G412" t="s">
        <v>2386</v>
      </c>
      <c r="H412">
        <v>2018</v>
      </c>
      <c r="I412" t="s">
        <v>2765</v>
      </c>
      <c r="J412" t="s">
        <v>3510</v>
      </c>
      <c r="K412" t="s">
        <v>4239</v>
      </c>
      <c r="L412">
        <v>27916300</v>
      </c>
      <c r="P412" t="s">
        <v>4499</v>
      </c>
      <c r="Q412" t="s">
        <v>4505</v>
      </c>
      <c r="R412" s="4">
        <v>3428.91</v>
      </c>
      <c r="S412" s="4">
        <v>3428.91</v>
      </c>
      <c r="T412" s="4">
        <v>227.28</v>
      </c>
      <c r="U412" s="4">
        <v>0</v>
      </c>
      <c r="V412" s="4">
        <v>9.7640999999999991</v>
      </c>
      <c r="W412" s="4">
        <v>9.7640999999999991</v>
      </c>
      <c r="X412" s="4">
        <v>15.4</v>
      </c>
      <c r="Y412" s="5">
        <f t="shared" si="18"/>
        <v>6.6283454508867259E-2</v>
      </c>
      <c r="Z412" s="4">
        <f t="shared" si="19"/>
        <v>351.17522352290536</v>
      </c>
      <c r="AA412" s="4">
        <f t="shared" si="20"/>
        <v>351.17522352290536</v>
      </c>
      <c r="AB412" s="4">
        <v>1617.66</v>
      </c>
      <c r="AC412" s="4">
        <v>1152.1400000000001</v>
      </c>
      <c r="AD412" s="4">
        <v>347.95</v>
      </c>
      <c r="AE412" s="4">
        <v>461.3</v>
      </c>
      <c r="AF412" s="4">
        <v>461.3</v>
      </c>
      <c r="AG412" s="4">
        <v>0</v>
      </c>
      <c r="AH412" s="4">
        <v>433.21</v>
      </c>
      <c r="AI412" s="4">
        <v>0</v>
      </c>
      <c r="AJ412" s="4">
        <v>0</v>
      </c>
      <c r="AK412" s="4">
        <v>32</v>
      </c>
      <c r="AL412" s="4">
        <v>32</v>
      </c>
      <c r="AM412" s="4">
        <v>0</v>
      </c>
      <c r="AN412" s="4">
        <v>10</v>
      </c>
      <c r="AO412" s="4">
        <v>0</v>
      </c>
      <c r="AP412" s="4">
        <v>0</v>
      </c>
      <c r="AQ412" s="4">
        <v>647.46</v>
      </c>
    </row>
    <row r="413" spans="1:44" hidden="1" x14ac:dyDescent="0.2">
      <c r="A413" s="1">
        <v>328</v>
      </c>
      <c r="B413" t="s">
        <v>304</v>
      </c>
      <c r="C413" t="s">
        <v>1405</v>
      </c>
      <c r="D413">
        <v>329</v>
      </c>
      <c r="E413" t="s">
        <v>2306</v>
      </c>
      <c r="F413" t="s">
        <v>2356</v>
      </c>
      <c r="G413" t="s">
        <v>2386</v>
      </c>
      <c r="H413">
        <v>2018</v>
      </c>
      <c r="I413" t="s">
        <v>2575</v>
      </c>
      <c r="J413" t="s">
        <v>3298</v>
      </c>
      <c r="K413" t="s">
        <v>4044</v>
      </c>
      <c r="L413">
        <v>26459856</v>
      </c>
      <c r="P413" t="s">
        <v>4498</v>
      </c>
      <c r="Q413" t="s">
        <v>4505</v>
      </c>
      <c r="R413" s="4">
        <v>309703.14899999998</v>
      </c>
      <c r="S413" s="4">
        <v>309703.14899999998</v>
      </c>
      <c r="T413" s="4">
        <v>228.34</v>
      </c>
      <c r="U413" s="4">
        <v>6958.99</v>
      </c>
      <c r="V413" s="4">
        <v>757.59699999999998</v>
      </c>
      <c r="W413" s="4">
        <v>150004.20600000001</v>
      </c>
      <c r="X413" s="4">
        <v>78</v>
      </c>
      <c r="Y413" s="5">
        <f t="shared" si="18"/>
        <v>7.3728665897420374E-4</v>
      </c>
      <c r="Z413" s="4">
        <f t="shared" si="19"/>
        <v>408.79669402069965</v>
      </c>
      <c r="AA413" s="4">
        <f t="shared" si="20"/>
        <v>2.064629767781311</v>
      </c>
      <c r="AB413" s="4">
        <v>248232.33600000001</v>
      </c>
      <c r="AC413" s="4">
        <v>72682.960000000006</v>
      </c>
      <c r="AD413" s="4">
        <v>17363.012999999999</v>
      </c>
      <c r="AE413" s="4">
        <v>0</v>
      </c>
      <c r="AF413" s="4">
        <v>0</v>
      </c>
      <c r="AG413" s="4">
        <v>0</v>
      </c>
      <c r="AH413" s="4">
        <v>48363.222999999998</v>
      </c>
      <c r="AI413" s="4">
        <v>32748.55</v>
      </c>
      <c r="AJ413" s="4">
        <v>7710.17</v>
      </c>
      <c r="AK413" s="4">
        <v>11713.64</v>
      </c>
      <c r="AL413" s="4">
        <v>11713.64</v>
      </c>
      <c r="AM413" s="4">
        <v>0</v>
      </c>
      <c r="AN413" s="4">
        <v>1165.614</v>
      </c>
      <c r="AO413" s="4">
        <v>0</v>
      </c>
      <c r="AP413" s="4">
        <v>0</v>
      </c>
      <c r="AQ413" s="4">
        <v>0</v>
      </c>
      <c r="AR413" s="2" t="s">
        <v>4663</v>
      </c>
    </row>
    <row r="414" spans="1:44" hidden="1" x14ac:dyDescent="0.2">
      <c r="A414" s="1">
        <v>281</v>
      </c>
      <c r="B414" t="s">
        <v>269</v>
      </c>
      <c r="C414" t="s">
        <v>1358</v>
      </c>
      <c r="D414">
        <v>282</v>
      </c>
      <c r="E414" t="s">
        <v>2306</v>
      </c>
      <c r="F414" t="s">
        <v>2319</v>
      </c>
      <c r="G414" t="s">
        <v>2386</v>
      </c>
      <c r="H414">
        <v>2018</v>
      </c>
      <c r="I414" t="s">
        <v>2516</v>
      </c>
      <c r="J414" t="s">
        <v>3272</v>
      </c>
      <c r="K414" t="s">
        <v>4020</v>
      </c>
      <c r="L414">
        <v>26427569</v>
      </c>
      <c r="P414" t="s">
        <v>4499</v>
      </c>
      <c r="Q414" t="s">
        <v>4505</v>
      </c>
      <c r="R414" s="4">
        <v>2084</v>
      </c>
      <c r="S414" s="4">
        <v>2084</v>
      </c>
      <c r="T414" s="4">
        <v>238</v>
      </c>
      <c r="U414" s="4">
        <v>0</v>
      </c>
      <c r="V414" s="4">
        <v>11157.5</v>
      </c>
      <c r="W414" s="4">
        <v>0</v>
      </c>
      <c r="X414" s="4">
        <v>6</v>
      </c>
      <c r="Y414" s="5">
        <f t="shared" si="18"/>
        <v>0.11420345489443379</v>
      </c>
      <c r="Z414" s="4">
        <f t="shared" si="19"/>
        <v>0.18678019269549631</v>
      </c>
      <c r="AA414" s="4">
        <f t="shared" si="20"/>
        <v>0</v>
      </c>
      <c r="AB414" s="4">
        <v>1024</v>
      </c>
      <c r="AC414" s="4">
        <v>459</v>
      </c>
      <c r="AD414" s="4">
        <v>83</v>
      </c>
      <c r="AE414" s="4">
        <v>191</v>
      </c>
      <c r="AF414" s="4">
        <v>191</v>
      </c>
      <c r="AG414" s="4">
        <v>0</v>
      </c>
      <c r="AH414" s="4">
        <v>474</v>
      </c>
      <c r="AI414" s="4">
        <v>371</v>
      </c>
      <c r="AJ414" s="4">
        <v>73</v>
      </c>
      <c r="AK414" s="4">
        <v>4</v>
      </c>
      <c r="AL414" s="4">
        <v>4</v>
      </c>
      <c r="AM414" s="4">
        <v>0</v>
      </c>
      <c r="AN414" s="4">
        <v>56</v>
      </c>
      <c r="AO414" s="4">
        <v>0</v>
      </c>
      <c r="AP414" s="4">
        <v>0</v>
      </c>
      <c r="AQ414" s="4">
        <v>97</v>
      </c>
      <c r="AR414" s="2" t="s">
        <v>4638</v>
      </c>
    </row>
    <row r="415" spans="1:44" hidden="1" x14ac:dyDescent="0.2">
      <c r="A415" s="1">
        <v>820</v>
      </c>
      <c r="B415" t="s">
        <v>727</v>
      </c>
      <c r="C415" t="s">
        <v>1897</v>
      </c>
      <c r="D415">
        <v>821</v>
      </c>
      <c r="E415" t="s">
        <v>2306</v>
      </c>
      <c r="F415" t="s">
        <v>2313</v>
      </c>
      <c r="G415" t="s">
        <v>2386</v>
      </c>
      <c r="H415">
        <v>2018</v>
      </c>
      <c r="I415" t="s">
        <v>2854</v>
      </c>
      <c r="J415" t="s">
        <v>3608</v>
      </c>
      <c r="K415" t="s">
        <v>4324</v>
      </c>
      <c r="L415">
        <v>28858867</v>
      </c>
      <c r="P415" t="s">
        <v>4499</v>
      </c>
      <c r="Q415" t="s">
        <v>4505</v>
      </c>
      <c r="R415" s="4">
        <v>3451.58</v>
      </c>
      <c r="S415" s="4">
        <v>3451.58</v>
      </c>
      <c r="T415" s="4">
        <v>241.17</v>
      </c>
      <c r="U415" s="4">
        <v>0</v>
      </c>
      <c r="V415" s="4">
        <v>23976</v>
      </c>
      <c r="W415" s="4">
        <v>0</v>
      </c>
      <c r="X415" s="4">
        <v>5</v>
      </c>
      <c r="Y415" s="5">
        <f t="shared" si="18"/>
        <v>6.9872348315843755E-2</v>
      </c>
      <c r="Z415" s="4">
        <f t="shared" si="19"/>
        <v>0.14395979312645979</v>
      </c>
      <c r="AA415" s="4">
        <f t="shared" si="20"/>
        <v>0</v>
      </c>
      <c r="AB415" s="4">
        <v>2072.71</v>
      </c>
      <c r="AC415" s="4">
        <v>956.53</v>
      </c>
      <c r="AD415" s="4">
        <v>194.17</v>
      </c>
      <c r="AE415" s="4">
        <v>272.3</v>
      </c>
      <c r="AF415" s="4">
        <v>272.3</v>
      </c>
      <c r="AG415" s="4">
        <v>0</v>
      </c>
      <c r="AH415" s="4">
        <v>1137.7</v>
      </c>
      <c r="AI415" s="4">
        <v>730</v>
      </c>
      <c r="AJ415" s="4">
        <v>148.19999999999999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4">
        <v>0</v>
      </c>
      <c r="AR415" s="2" t="s">
        <v>4898</v>
      </c>
    </row>
    <row r="416" spans="1:44" hidden="1" x14ac:dyDescent="0.2">
      <c r="A416" s="1">
        <v>493</v>
      </c>
      <c r="B416" t="s">
        <v>447</v>
      </c>
      <c r="C416" t="s">
        <v>1570</v>
      </c>
      <c r="D416">
        <v>494</v>
      </c>
      <c r="E416" t="s">
        <v>2306</v>
      </c>
      <c r="F416" t="s">
        <v>2368</v>
      </c>
      <c r="G416" t="s">
        <v>2386</v>
      </c>
      <c r="H416">
        <v>2018</v>
      </c>
      <c r="I416" t="s">
        <v>2672</v>
      </c>
      <c r="J416" t="s">
        <v>3404</v>
      </c>
      <c r="K416" t="s">
        <v>4141</v>
      </c>
      <c r="L416">
        <v>26647149</v>
      </c>
      <c r="P416" t="s">
        <v>4499</v>
      </c>
      <c r="Q416" t="s">
        <v>4505</v>
      </c>
      <c r="R416" s="4">
        <v>2316.65</v>
      </c>
      <c r="S416" s="4">
        <v>2316.65</v>
      </c>
      <c r="T416" s="4">
        <v>250.57</v>
      </c>
      <c r="U416" s="4">
        <v>0</v>
      </c>
      <c r="V416" s="4">
        <v>33.459000000000003</v>
      </c>
      <c r="W416" s="4">
        <v>5.83</v>
      </c>
      <c r="X416" s="4">
        <v>6</v>
      </c>
      <c r="Y416" s="5">
        <f t="shared" si="18"/>
        <v>0.10816049036324002</v>
      </c>
      <c r="Z416" s="4">
        <f t="shared" si="19"/>
        <v>69.238470964463971</v>
      </c>
      <c r="AA416" s="4">
        <f t="shared" si="20"/>
        <v>397.36706689536879</v>
      </c>
      <c r="AB416" s="4">
        <v>1425.9</v>
      </c>
      <c r="AC416" s="4">
        <v>1098.95</v>
      </c>
      <c r="AD416" s="4">
        <v>326.95</v>
      </c>
      <c r="AE416" s="4">
        <v>0</v>
      </c>
      <c r="AF416" s="4">
        <v>0</v>
      </c>
      <c r="AG416" s="4">
        <v>0</v>
      </c>
      <c r="AH416" s="4">
        <v>134.93</v>
      </c>
      <c r="AI416" s="4">
        <v>129.47999999999999</v>
      </c>
      <c r="AJ416" s="4">
        <v>5.45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442.61</v>
      </c>
    </row>
    <row r="417" spans="1:44" hidden="1" x14ac:dyDescent="0.2">
      <c r="A417" s="1">
        <v>582</v>
      </c>
      <c r="B417" t="s">
        <v>523</v>
      </c>
      <c r="C417" t="s">
        <v>1659</v>
      </c>
      <c r="D417">
        <v>583</v>
      </c>
      <c r="E417" t="s">
        <v>2306</v>
      </c>
      <c r="F417" t="s">
        <v>2378</v>
      </c>
      <c r="G417" t="s">
        <v>2386</v>
      </c>
      <c r="H417">
        <v>2018</v>
      </c>
      <c r="I417" t="s">
        <v>2556</v>
      </c>
      <c r="J417" t="s">
        <v>3461</v>
      </c>
      <c r="K417" t="s">
        <v>4195</v>
      </c>
      <c r="L417">
        <v>27050271</v>
      </c>
      <c r="P417" t="s">
        <v>4498</v>
      </c>
      <c r="Q417" t="s">
        <v>4505</v>
      </c>
      <c r="R417" s="4">
        <v>24867.200000000001</v>
      </c>
      <c r="S417" s="4">
        <v>24867.200000000001</v>
      </c>
      <c r="T417" s="4">
        <v>257.14</v>
      </c>
      <c r="U417" s="4">
        <v>0</v>
      </c>
      <c r="V417" s="4">
        <v>67.1066</v>
      </c>
      <c r="W417" s="4">
        <v>13.4213</v>
      </c>
      <c r="X417" s="4">
        <v>88</v>
      </c>
      <c r="Y417" s="5">
        <f t="shared" si="18"/>
        <v>1.0340528889460816E-2</v>
      </c>
      <c r="Z417" s="4">
        <f t="shared" si="19"/>
        <v>370.56265702628355</v>
      </c>
      <c r="AA417" s="4">
        <f t="shared" si="20"/>
        <v>1852.8160461356201</v>
      </c>
      <c r="AB417" s="4">
        <v>9102.2800000000007</v>
      </c>
      <c r="AC417" s="4">
        <v>4705.33</v>
      </c>
      <c r="AD417" s="4">
        <v>955.18200000000002</v>
      </c>
      <c r="AE417" s="4">
        <v>2275.02</v>
      </c>
      <c r="AF417" s="4">
        <v>1817</v>
      </c>
      <c r="AG417" s="4">
        <v>0</v>
      </c>
      <c r="AH417" s="4">
        <v>4252.53</v>
      </c>
      <c r="AI417" s="4">
        <v>2119.17</v>
      </c>
      <c r="AJ417" s="4">
        <v>430.19150000000002</v>
      </c>
      <c r="AK417" s="4">
        <v>2171.16</v>
      </c>
      <c r="AL417" s="4">
        <v>2171.16</v>
      </c>
      <c r="AM417" s="4">
        <v>0</v>
      </c>
      <c r="AN417" s="4">
        <v>4311.92</v>
      </c>
      <c r="AO417" s="4">
        <v>2497.15</v>
      </c>
      <c r="AP417" s="4">
        <v>0</v>
      </c>
      <c r="AQ417" s="4">
        <v>0</v>
      </c>
      <c r="AR417" s="2" t="s">
        <v>4782</v>
      </c>
    </row>
    <row r="418" spans="1:44" hidden="1" x14ac:dyDescent="0.2">
      <c r="A418" s="1">
        <v>459</v>
      </c>
      <c r="B418" t="s">
        <v>419</v>
      </c>
      <c r="C418" t="s">
        <v>1536</v>
      </c>
      <c r="D418">
        <v>460</v>
      </c>
      <c r="E418" t="s">
        <v>2306</v>
      </c>
      <c r="F418" t="s">
        <v>2340</v>
      </c>
      <c r="G418" t="s">
        <v>2386</v>
      </c>
      <c r="H418">
        <v>2018</v>
      </c>
      <c r="I418" t="s">
        <v>2528</v>
      </c>
      <c r="J418" t="s">
        <v>3381</v>
      </c>
      <c r="K418" t="s">
        <v>4120</v>
      </c>
      <c r="L418">
        <v>26555740</v>
      </c>
      <c r="P418" t="s">
        <v>4499</v>
      </c>
      <c r="Q418" t="s">
        <v>4505</v>
      </c>
      <c r="R418" s="4">
        <v>9532.5</v>
      </c>
      <c r="S418" s="4">
        <v>9532.5</v>
      </c>
      <c r="T418" s="4">
        <v>283.89999999999998</v>
      </c>
      <c r="U418" s="4">
        <v>896.5</v>
      </c>
      <c r="V418" s="4">
        <v>221673.2</v>
      </c>
      <c r="W418" s="4">
        <v>44334.6</v>
      </c>
      <c r="X418" s="4">
        <v>8</v>
      </c>
      <c r="Y418" s="5">
        <f t="shared" si="18"/>
        <v>2.9782323629687909E-2</v>
      </c>
      <c r="Z418" s="4">
        <f t="shared" si="19"/>
        <v>4.3002491956628044E-2</v>
      </c>
      <c r="AA418" s="4">
        <f t="shared" si="20"/>
        <v>0.21501265377380196</v>
      </c>
      <c r="AB418" s="4">
        <v>1583.1</v>
      </c>
      <c r="AC418" s="4">
        <v>1215</v>
      </c>
      <c r="AD418" s="4">
        <v>368.1</v>
      </c>
      <c r="AE418" s="4">
        <v>342</v>
      </c>
      <c r="AF418" s="4">
        <v>342</v>
      </c>
      <c r="AG418" s="4">
        <v>0</v>
      </c>
      <c r="AH418" s="4">
        <v>1338.3</v>
      </c>
      <c r="AI418" s="4">
        <v>1027.0999999999999</v>
      </c>
      <c r="AJ418" s="4">
        <v>311.2</v>
      </c>
      <c r="AK418" s="4">
        <v>106.6</v>
      </c>
      <c r="AL418" s="4">
        <v>106.6</v>
      </c>
      <c r="AM418" s="4">
        <v>0</v>
      </c>
      <c r="AN418" s="4">
        <v>191</v>
      </c>
      <c r="AO418" s="4">
        <v>0</v>
      </c>
      <c r="AP418" s="4">
        <v>0</v>
      </c>
      <c r="AQ418" s="4">
        <v>5407.3</v>
      </c>
      <c r="AR418" s="2" t="s">
        <v>4722</v>
      </c>
    </row>
    <row r="419" spans="1:44" hidden="1" x14ac:dyDescent="0.2">
      <c r="A419" s="1">
        <v>1207</v>
      </c>
      <c r="B419" t="s">
        <v>1055</v>
      </c>
      <c r="C419" t="s">
        <v>2284</v>
      </c>
      <c r="D419">
        <v>1208</v>
      </c>
      <c r="E419" t="s">
        <v>2306</v>
      </c>
      <c r="F419" t="s">
        <v>2374</v>
      </c>
      <c r="G419" t="s">
        <v>2386</v>
      </c>
      <c r="H419">
        <v>2018</v>
      </c>
      <c r="I419" t="s">
        <v>3085</v>
      </c>
      <c r="J419" t="s">
        <v>3847</v>
      </c>
      <c r="K419" t="s">
        <v>4486</v>
      </c>
      <c r="L419">
        <v>31286922</v>
      </c>
      <c r="P419" t="s">
        <v>4500</v>
      </c>
      <c r="Q419" t="s">
        <v>4505</v>
      </c>
      <c r="R419" s="4">
        <v>2817.6</v>
      </c>
      <c r="S419" s="4">
        <v>2817.6</v>
      </c>
      <c r="T419" s="4">
        <v>291.2</v>
      </c>
      <c r="U419" s="4">
        <v>0</v>
      </c>
      <c r="V419" s="4">
        <v>93.6</v>
      </c>
      <c r="W419" s="4">
        <v>0</v>
      </c>
      <c r="X419" s="4">
        <v>4</v>
      </c>
      <c r="Y419" s="5">
        <f t="shared" si="18"/>
        <v>0.1033503691084611</v>
      </c>
      <c r="Z419" s="4">
        <f t="shared" si="19"/>
        <v>30.102564102564102</v>
      </c>
      <c r="AA419" s="4">
        <f t="shared" si="20"/>
        <v>0</v>
      </c>
      <c r="AB419" s="4">
        <v>1085.7</v>
      </c>
      <c r="AC419" s="4">
        <v>403.2</v>
      </c>
      <c r="AD419" s="4">
        <v>80.599999999999994</v>
      </c>
      <c r="AE419" s="4">
        <v>395.4</v>
      </c>
      <c r="AF419" s="4">
        <v>220.7</v>
      </c>
      <c r="AG419" s="4">
        <v>174.7</v>
      </c>
      <c r="AH419" s="4">
        <v>457.7</v>
      </c>
      <c r="AI419" s="4">
        <v>201.6</v>
      </c>
      <c r="AJ419" s="4">
        <v>40.9</v>
      </c>
      <c r="AK419" s="4">
        <v>363.9</v>
      </c>
      <c r="AL419" s="4">
        <v>363.9</v>
      </c>
      <c r="AM419" s="4">
        <v>0</v>
      </c>
      <c r="AN419" s="4">
        <v>212</v>
      </c>
      <c r="AO419" s="4">
        <v>0</v>
      </c>
      <c r="AP419" s="4">
        <v>0</v>
      </c>
      <c r="AQ419" s="4">
        <v>11.7</v>
      </c>
      <c r="AR419" s="2" t="s">
        <v>5111</v>
      </c>
    </row>
    <row r="420" spans="1:44" hidden="1" x14ac:dyDescent="0.2">
      <c r="A420" s="1">
        <v>323</v>
      </c>
      <c r="B420" t="s">
        <v>300</v>
      </c>
      <c r="C420" t="s">
        <v>1400</v>
      </c>
      <c r="D420">
        <v>324</v>
      </c>
      <c r="E420" t="s">
        <v>2306</v>
      </c>
      <c r="F420" t="s">
        <v>2324</v>
      </c>
      <c r="G420" t="s">
        <v>2386</v>
      </c>
      <c r="H420">
        <v>2018</v>
      </c>
      <c r="I420" t="s">
        <v>2572</v>
      </c>
      <c r="J420" t="s">
        <v>3295</v>
      </c>
      <c r="K420" t="s">
        <v>4041</v>
      </c>
      <c r="L420">
        <v>26455436</v>
      </c>
      <c r="P420" t="s">
        <v>4499</v>
      </c>
      <c r="Q420" t="s">
        <v>4505</v>
      </c>
      <c r="R420" s="4">
        <v>6330.57</v>
      </c>
      <c r="S420" s="4">
        <v>6330.57</v>
      </c>
      <c r="T420" s="4">
        <v>295.56</v>
      </c>
      <c r="U420" s="4">
        <v>0</v>
      </c>
      <c r="V420" s="4">
        <v>36.619999999999997</v>
      </c>
      <c r="W420" s="4">
        <v>0</v>
      </c>
      <c r="X420" s="4">
        <v>4</v>
      </c>
      <c r="Y420" s="5">
        <f t="shared" si="18"/>
        <v>4.6687739018761346E-2</v>
      </c>
      <c r="Z420" s="4">
        <f t="shared" si="19"/>
        <v>172.87192790824687</v>
      </c>
      <c r="AA420" s="4">
        <f t="shared" si="20"/>
        <v>0</v>
      </c>
      <c r="AB420" s="4">
        <v>4184.53</v>
      </c>
      <c r="AC420" s="4">
        <v>1720.28</v>
      </c>
      <c r="AD420" s="4">
        <v>521.25</v>
      </c>
      <c r="AE420" s="4">
        <v>0</v>
      </c>
      <c r="AF420" s="4">
        <v>0</v>
      </c>
      <c r="AG420" s="4">
        <v>0</v>
      </c>
      <c r="AH420" s="4">
        <v>1655.54</v>
      </c>
      <c r="AI420" s="4">
        <v>954.25</v>
      </c>
      <c r="AJ420" s="4">
        <v>289.14</v>
      </c>
      <c r="AK420" s="4">
        <v>24.95</v>
      </c>
      <c r="AL420" s="4">
        <v>24.95</v>
      </c>
      <c r="AM420" s="4">
        <v>0</v>
      </c>
      <c r="AN420" s="4">
        <v>37.92</v>
      </c>
      <c r="AO420" s="4">
        <v>0</v>
      </c>
      <c r="AP420" s="4">
        <v>0</v>
      </c>
      <c r="AQ420" s="4">
        <v>132.07</v>
      </c>
    </row>
    <row r="421" spans="1:44" hidden="1" x14ac:dyDescent="0.2">
      <c r="A421" s="1">
        <v>59</v>
      </c>
      <c r="B421" t="s">
        <v>88</v>
      </c>
      <c r="C421" t="s">
        <v>1136</v>
      </c>
      <c r="D421">
        <v>60</v>
      </c>
      <c r="E421" t="s">
        <v>2306</v>
      </c>
      <c r="F421" t="s">
        <v>2314</v>
      </c>
      <c r="G421" t="s">
        <v>2386</v>
      </c>
      <c r="H421">
        <v>2018</v>
      </c>
      <c r="I421" t="s">
        <v>2423</v>
      </c>
      <c r="J421" t="s">
        <v>3140</v>
      </c>
      <c r="K421" t="s">
        <v>3899</v>
      </c>
      <c r="L421">
        <v>26370774</v>
      </c>
      <c r="P421" t="s">
        <v>4499</v>
      </c>
      <c r="Q421" t="s">
        <v>4505</v>
      </c>
      <c r="R421" s="4">
        <v>3055.24</v>
      </c>
      <c r="S421" s="4">
        <v>3055.24</v>
      </c>
      <c r="T421" s="4">
        <v>296.44</v>
      </c>
      <c r="U421" s="4">
        <v>0</v>
      </c>
      <c r="V421" s="4">
        <v>23.411999999999999</v>
      </c>
      <c r="W421" s="4">
        <v>23.411999999999999</v>
      </c>
      <c r="X421" s="4">
        <v>2</v>
      </c>
      <c r="Y421" s="5">
        <f t="shared" si="18"/>
        <v>9.7026747489558932E-2</v>
      </c>
      <c r="Z421" s="4">
        <f t="shared" si="19"/>
        <v>130.4988894583974</v>
      </c>
      <c r="AA421" s="4">
        <f t="shared" si="20"/>
        <v>130.4988894583974</v>
      </c>
      <c r="AB421" s="4">
        <v>348.4</v>
      </c>
      <c r="AC421" s="4">
        <v>267.60000000000002</v>
      </c>
      <c r="AD421" s="4">
        <v>80.8</v>
      </c>
      <c r="AE421" s="4">
        <v>62</v>
      </c>
      <c r="AF421" s="4">
        <v>62</v>
      </c>
      <c r="AG421" s="4">
        <v>0</v>
      </c>
      <c r="AH421" s="4">
        <v>1019.3</v>
      </c>
      <c r="AI421" s="4">
        <v>783.9</v>
      </c>
      <c r="AJ421" s="4">
        <v>235.4</v>
      </c>
      <c r="AK421" s="4">
        <v>237.7</v>
      </c>
      <c r="AL421" s="4">
        <v>237.7</v>
      </c>
      <c r="AM421" s="4">
        <v>0</v>
      </c>
      <c r="AN421" s="4">
        <v>0</v>
      </c>
      <c r="AO421" s="4">
        <v>0</v>
      </c>
      <c r="AP421" s="4">
        <v>0</v>
      </c>
      <c r="AQ421" s="4">
        <v>1091.4000000000001</v>
      </c>
    </row>
    <row r="422" spans="1:44" hidden="1" x14ac:dyDescent="0.2">
      <c r="A422" s="1">
        <v>409</v>
      </c>
      <c r="B422" t="s">
        <v>375</v>
      </c>
      <c r="C422" t="s">
        <v>1486</v>
      </c>
      <c r="D422">
        <v>410</v>
      </c>
      <c r="E422" t="s">
        <v>2306</v>
      </c>
      <c r="F422" t="s">
        <v>2312</v>
      </c>
      <c r="G422" t="s">
        <v>2386</v>
      </c>
      <c r="H422">
        <v>2018</v>
      </c>
      <c r="I422" t="s">
        <v>2626</v>
      </c>
      <c r="J422" t="s">
        <v>3350</v>
      </c>
      <c r="K422" t="s">
        <v>4093</v>
      </c>
      <c r="L422">
        <v>26507015</v>
      </c>
      <c r="P422" t="s">
        <v>4499</v>
      </c>
      <c r="Q422" t="s">
        <v>4505</v>
      </c>
      <c r="R422" s="4">
        <v>29556.95</v>
      </c>
      <c r="S422" s="4">
        <v>29556.95</v>
      </c>
      <c r="T422" s="4">
        <v>299.27</v>
      </c>
      <c r="U422" s="4">
        <v>85567</v>
      </c>
      <c r="V422" s="4">
        <v>201.5549</v>
      </c>
      <c r="W422" s="4">
        <v>201.5549</v>
      </c>
      <c r="X422" s="4">
        <v>27</v>
      </c>
      <c r="Y422" s="5">
        <f t="shared" si="18"/>
        <v>1.0125198980273675E-2</v>
      </c>
      <c r="Z422" s="4">
        <f t="shared" si="19"/>
        <v>146.64466108241476</v>
      </c>
      <c r="AA422" s="4">
        <f t="shared" si="20"/>
        <v>146.64466108241476</v>
      </c>
      <c r="AB422" s="4">
        <v>8135.79</v>
      </c>
      <c r="AC422" s="4">
        <v>6748</v>
      </c>
      <c r="AD422" s="4">
        <v>1387.79</v>
      </c>
      <c r="AE422" s="4">
        <v>356.7</v>
      </c>
      <c r="AF422" s="4">
        <v>356.7</v>
      </c>
      <c r="AG422" s="4">
        <v>0</v>
      </c>
      <c r="AH422" s="4">
        <v>8924.2000000000007</v>
      </c>
      <c r="AI422" s="4">
        <v>7519.9</v>
      </c>
      <c r="AJ422" s="4">
        <v>1404.3</v>
      </c>
      <c r="AK422" s="4">
        <v>997.4</v>
      </c>
      <c r="AL422" s="4">
        <v>997.4</v>
      </c>
      <c r="AM422" s="4">
        <v>0</v>
      </c>
      <c r="AN422" s="4">
        <v>1825</v>
      </c>
      <c r="AO422" s="4">
        <v>0</v>
      </c>
      <c r="AP422" s="4">
        <v>0</v>
      </c>
      <c r="AQ422" s="4">
        <v>9018.59</v>
      </c>
    </row>
    <row r="423" spans="1:44" hidden="1" x14ac:dyDescent="0.2">
      <c r="A423" s="1">
        <v>1009</v>
      </c>
      <c r="B423" t="s">
        <v>887</v>
      </c>
      <c r="C423" t="s">
        <v>2086</v>
      </c>
      <c r="D423">
        <v>1010</v>
      </c>
      <c r="E423" t="s">
        <v>2306</v>
      </c>
      <c r="F423" t="s">
        <v>2344</v>
      </c>
      <c r="G423" t="s">
        <v>2386</v>
      </c>
      <c r="H423">
        <v>2018</v>
      </c>
      <c r="I423" t="s">
        <v>2957</v>
      </c>
      <c r="J423" t="s">
        <v>3717</v>
      </c>
      <c r="K423" t="s">
        <v>4331</v>
      </c>
      <c r="L423">
        <v>30956452</v>
      </c>
      <c r="P423" t="s">
        <v>4499</v>
      </c>
      <c r="Q423" t="s">
        <v>4505</v>
      </c>
      <c r="R423" s="4">
        <v>8295</v>
      </c>
      <c r="S423" s="4">
        <v>8295</v>
      </c>
      <c r="T423" s="4">
        <v>306</v>
      </c>
      <c r="U423" s="4">
        <v>0</v>
      </c>
      <c r="V423" s="4">
        <v>127.7</v>
      </c>
      <c r="W423" s="4">
        <v>0</v>
      </c>
      <c r="X423" s="4">
        <v>1</v>
      </c>
      <c r="Y423" s="5">
        <f t="shared" si="18"/>
        <v>3.6889692585895119E-2</v>
      </c>
      <c r="Z423" s="4">
        <f t="shared" si="19"/>
        <v>64.95693030540329</v>
      </c>
      <c r="AA423" s="4">
        <f t="shared" si="20"/>
        <v>0</v>
      </c>
      <c r="AB423" s="4">
        <v>3349</v>
      </c>
      <c r="AC423" s="4">
        <v>0</v>
      </c>
      <c r="AD423" s="4">
        <v>0</v>
      </c>
      <c r="AE423" s="4">
        <v>339.3</v>
      </c>
      <c r="AF423" s="4">
        <v>339.3</v>
      </c>
      <c r="AG423" s="4">
        <v>0</v>
      </c>
      <c r="AH423" s="4">
        <v>950.2</v>
      </c>
      <c r="AI423" s="4">
        <v>565.20000000000005</v>
      </c>
      <c r="AJ423" s="4">
        <v>170.1</v>
      </c>
      <c r="AK423" s="4">
        <v>0</v>
      </c>
      <c r="AL423" s="4">
        <v>0</v>
      </c>
      <c r="AM423" s="4">
        <v>0</v>
      </c>
      <c r="AN423" s="4">
        <v>2815</v>
      </c>
      <c r="AO423" s="4">
        <v>0</v>
      </c>
      <c r="AP423" s="4">
        <v>0</v>
      </c>
      <c r="AQ423" s="4">
        <v>459</v>
      </c>
    </row>
    <row r="424" spans="1:44" hidden="1" x14ac:dyDescent="0.2">
      <c r="A424" s="1">
        <v>887</v>
      </c>
      <c r="B424" t="s">
        <v>782</v>
      </c>
      <c r="C424" t="s">
        <v>1964</v>
      </c>
      <c r="D424">
        <v>888</v>
      </c>
      <c r="E424" t="s">
        <v>2306</v>
      </c>
      <c r="F424" t="s">
        <v>2367</v>
      </c>
      <c r="G424" t="s">
        <v>2386</v>
      </c>
      <c r="H424">
        <v>2018</v>
      </c>
      <c r="I424" t="s">
        <v>2892</v>
      </c>
      <c r="J424" t="s">
        <v>3646</v>
      </c>
      <c r="K424" t="s">
        <v>4353</v>
      </c>
      <c r="L424">
        <v>29648127</v>
      </c>
      <c r="P424" t="s">
        <v>4499</v>
      </c>
      <c r="Q424" t="s">
        <v>4505</v>
      </c>
      <c r="R424" s="4">
        <v>53034</v>
      </c>
      <c r="S424" s="4">
        <v>53034</v>
      </c>
      <c r="T424" s="4">
        <v>311</v>
      </c>
      <c r="U424" s="4">
        <v>0</v>
      </c>
      <c r="V424" s="4">
        <v>668.48299999999995</v>
      </c>
      <c r="W424" s="4">
        <v>133696.6</v>
      </c>
      <c r="X424" s="4">
        <v>16</v>
      </c>
      <c r="Y424" s="5">
        <f t="shared" si="18"/>
        <v>5.8641626126635744E-3</v>
      </c>
      <c r="Z424" s="4">
        <f t="shared" si="19"/>
        <v>79.334852195194202</v>
      </c>
      <c r="AA424" s="4">
        <f t="shared" si="20"/>
        <v>0.39667426097597097</v>
      </c>
      <c r="AB424" s="4">
        <v>24835.27</v>
      </c>
      <c r="AC424" s="4">
        <v>5573.73</v>
      </c>
      <c r="AD424" s="4">
        <v>1694.4139</v>
      </c>
      <c r="AE424" s="4">
        <v>10091.200000000001</v>
      </c>
      <c r="AF424" s="4">
        <v>10091.200000000001</v>
      </c>
      <c r="AG424" s="4">
        <v>0</v>
      </c>
      <c r="AH424" s="4">
        <v>3736.9</v>
      </c>
      <c r="AI424" s="4">
        <v>1624.8</v>
      </c>
      <c r="AJ424" s="4">
        <v>492.31</v>
      </c>
      <c r="AK424" s="4">
        <v>1291.5899999999999</v>
      </c>
      <c r="AL424" s="4">
        <v>1291.5899999999999</v>
      </c>
      <c r="AM424" s="4">
        <v>0</v>
      </c>
      <c r="AN424" s="4">
        <v>12768.04</v>
      </c>
      <c r="AO424" s="4">
        <v>0</v>
      </c>
      <c r="AP424" s="4">
        <v>0</v>
      </c>
      <c r="AQ424" s="4">
        <v>0</v>
      </c>
    </row>
    <row r="425" spans="1:44" hidden="1" x14ac:dyDescent="0.2">
      <c r="A425" s="1">
        <v>503</v>
      </c>
      <c r="B425" t="s">
        <v>455</v>
      </c>
      <c r="C425" t="s">
        <v>1580</v>
      </c>
      <c r="D425">
        <v>504</v>
      </c>
      <c r="E425" t="s">
        <v>2306</v>
      </c>
      <c r="F425" t="s">
        <v>2373</v>
      </c>
      <c r="G425" t="s">
        <v>2386</v>
      </c>
      <c r="H425">
        <v>2018</v>
      </c>
      <c r="I425" t="s">
        <v>2679</v>
      </c>
      <c r="J425" t="s">
        <v>3411</v>
      </c>
      <c r="K425" t="s">
        <v>4148</v>
      </c>
      <c r="L425">
        <v>26653857</v>
      </c>
      <c r="P425" t="s">
        <v>4498</v>
      </c>
      <c r="Q425" t="s">
        <v>4505</v>
      </c>
      <c r="R425" s="4">
        <v>1115.23</v>
      </c>
      <c r="S425" s="4">
        <v>1115.23</v>
      </c>
      <c r="T425" s="4">
        <v>315.88</v>
      </c>
      <c r="U425" s="4">
        <v>0</v>
      </c>
      <c r="V425" s="4">
        <v>1.7</v>
      </c>
      <c r="W425" s="4">
        <v>1.7</v>
      </c>
      <c r="X425" s="4">
        <v>3</v>
      </c>
      <c r="Y425" s="5">
        <f t="shared" si="18"/>
        <v>0.28324202182509439</v>
      </c>
      <c r="Z425" s="4">
        <f t="shared" si="19"/>
        <v>656.01764705882351</v>
      </c>
      <c r="AA425" s="4">
        <f t="shared" si="20"/>
        <v>656.01764705882351</v>
      </c>
      <c r="AB425" s="4">
        <v>368.49</v>
      </c>
      <c r="AC425" s="4">
        <v>283.02</v>
      </c>
      <c r="AD425" s="4">
        <v>85.47</v>
      </c>
      <c r="AE425" s="4">
        <v>0</v>
      </c>
      <c r="AF425" s="4">
        <v>0</v>
      </c>
      <c r="AG425" s="4">
        <v>0</v>
      </c>
      <c r="AH425" s="4">
        <v>214.68</v>
      </c>
      <c r="AI425" s="4">
        <v>164.88</v>
      </c>
      <c r="AJ425" s="4">
        <v>49.8</v>
      </c>
      <c r="AK425" s="4">
        <v>26.58</v>
      </c>
      <c r="AL425" s="4">
        <v>26.58</v>
      </c>
      <c r="AM425" s="4">
        <v>0</v>
      </c>
      <c r="AN425" s="4">
        <v>0</v>
      </c>
      <c r="AO425" s="4">
        <v>0</v>
      </c>
      <c r="AP425" s="4">
        <v>189.6</v>
      </c>
      <c r="AQ425" s="4">
        <v>0</v>
      </c>
      <c r="AR425" s="2" t="s">
        <v>4742</v>
      </c>
    </row>
    <row r="426" spans="1:44" hidden="1" x14ac:dyDescent="0.2">
      <c r="A426" s="1">
        <v>9</v>
      </c>
      <c r="B426" t="s">
        <v>46</v>
      </c>
      <c r="C426" t="s">
        <v>1086</v>
      </c>
      <c r="D426">
        <v>10</v>
      </c>
      <c r="E426" t="s">
        <v>2306</v>
      </c>
      <c r="F426" t="s">
        <v>2311</v>
      </c>
      <c r="G426" t="s">
        <v>2386</v>
      </c>
      <c r="H426">
        <v>2018</v>
      </c>
      <c r="I426" t="s">
        <v>2394</v>
      </c>
      <c r="J426" t="s">
        <v>3111</v>
      </c>
      <c r="K426" t="s">
        <v>3872</v>
      </c>
      <c r="L426">
        <v>26354163</v>
      </c>
      <c r="P426" t="s">
        <v>4499</v>
      </c>
      <c r="Q426" t="s">
        <v>4505</v>
      </c>
      <c r="R426" s="4">
        <v>1045</v>
      </c>
      <c r="S426" s="4">
        <v>1045</v>
      </c>
      <c r="T426" s="4">
        <v>317</v>
      </c>
      <c r="U426" s="4">
        <v>0</v>
      </c>
      <c r="V426" s="4">
        <v>10.34</v>
      </c>
      <c r="W426" s="4">
        <v>0</v>
      </c>
      <c r="X426" s="4">
        <v>1.5</v>
      </c>
      <c r="Y426" s="5">
        <f t="shared" si="18"/>
        <v>0.3033492822966507</v>
      </c>
      <c r="Z426" s="4">
        <f t="shared" si="19"/>
        <v>101.06382978723404</v>
      </c>
      <c r="AA426" s="4">
        <f t="shared" si="20"/>
        <v>0</v>
      </c>
      <c r="AB426" s="4">
        <v>177.34</v>
      </c>
      <c r="AC426" s="4">
        <v>138.63999999999999</v>
      </c>
      <c r="AD426" s="4">
        <v>38.700000000000003</v>
      </c>
      <c r="AE426" s="4">
        <v>0</v>
      </c>
      <c r="AF426" s="4">
        <v>0</v>
      </c>
      <c r="AG426" s="4">
        <v>0</v>
      </c>
      <c r="AH426" s="4">
        <v>208.04</v>
      </c>
      <c r="AI426" s="4">
        <v>159.82</v>
      </c>
      <c r="AJ426" s="4">
        <v>48.22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342.62</v>
      </c>
    </row>
    <row r="427" spans="1:44" hidden="1" x14ac:dyDescent="0.2">
      <c r="A427" s="1">
        <v>366</v>
      </c>
      <c r="B427" t="s">
        <v>339</v>
      </c>
      <c r="C427" t="s">
        <v>1443</v>
      </c>
      <c r="D427">
        <v>367</v>
      </c>
      <c r="E427" t="s">
        <v>2306</v>
      </c>
      <c r="F427" t="s">
        <v>2308</v>
      </c>
      <c r="G427" t="s">
        <v>2386</v>
      </c>
      <c r="H427">
        <v>2018</v>
      </c>
      <c r="I427" t="s">
        <v>2600</v>
      </c>
      <c r="J427" t="s">
        <v>3324</v>
      </c>
      <c r="K427" t="s">
        <v>4067</v>
      </c>
      <c r="L427">
        <v>26472826</v>
      </c>
      <c r="P427" t="s">
        <v>4499</v>
      </c>
      <c r="Q427" t="s">
        <v>4505</v>
      </c>
      <c r="R427" s="4">
        <v>18985</v>
      </c>
      <c r="S427" s="4">
        <v>18985</v>
      </c>
      <c r="T427" s="4">
        <v>318.2</v>
      </c>
      <c r="U427" s="4">
        <v>0</v>
      </c>
      <c r="V427" s="4">
        <v>154.30000000000001</v>
      </c>
      <c r="W427" s="4">
        <v>0</v>
      </c>
      <c r="X427" s="4">
        <v>0</v>
      </c>
      <c r="Y427" s="5">
        <f t="shared" si="18"/>
        <v>1.6760600474058467E-2</v>
      </c>
      <c r="Z427" s="4">
        <f t="shared" si="19"/>
        <v>123.0395333765392</v>
      </c>
      <c r="AA427" s="4">
        <f t="shared" si="20"/>
        <v>0</v>
      </c>
      <c r="AB427" s="4">
        <v>3660</v>
      </c>
      <c r="AC427" s="4">
        <v>2850</v>
      </c>
      <c r="AD427" s="4">
        <v>858</v>
      </c>
      <c r="AE427" s="4">
        <v>344</v>
      </c>
      <c r="AF427" s="4">
        <v>344</v>
      </c>
      <c r="AG427" s="4">
        <v>0</v>
      </c>
      <c r="AH427" s="4">
        <v>3496</v>
      </c>
      <c r="AI427" s="4">
        <v>2643</v>
      </c>
      <c r="AJ427" s="4">
        <v>853</v>
      </c>
      <c r="AK427" s="4">
        <v>4357</v>
      </c>
      <c r="AL427" s="4">
        <v>4357</v>
      </c>
      <c r="AM427" s="4">
        <v>0</v>
      </c>
      <c r="AN427" s="4">
        <v>189</v>
      </c>
      <c r="AO427" s="4">
        <v>0</v>
      </c>
      <c r="AP427" s="4">
        <v>0</v>
      </c>
      <c r="AQ427" s="4">
        <v>6620.8</v>
      </c>
    </row>
    <row r="428" spans="1:44" hidden="1" x14ac:dyDescent="0.2">
      <c r="A428" s="1">
        <v>608</v>
      </c>
      <c r="B428" t="s">
        <v>546</v>
      </c>
      <c r="C428" t="s">
        <v>1685</v>
      </c>
      <c r="D428">
        <v>609</v>
      </c>
      <c r="E428" t="s">
        <v>2306</v>
      </c>
      <c r="F428" t="s">
        <v>2320</v>
      </c>
      <c r="G428" t="s">
        <v>2386</v>
      </c>
      <c r="H428">
        <v>2018</v>
      </c>
      <c r="I428" t="s">
        <v>2734</v>
      </c>
      <c r="J428" t="s">
        <v>3476</v>
      </c>
      <c r="K428" t="s">
        <v>4208</v>
      </c>
      <c r="L428">
        <v>27566709</v>
      </c>
      <c r="P428" t="s">
        <v>4499</v>
      </c>
      <c r="Q428" t="s">
        <v>4505</v>
      </c>
      <c r="R428" s="4">
        <v>24783.14</v>
      </c>
      <c r="S428" s="4">
        <v>24783.14</v>
      </c>
      <c r="T428" s="4">
        <v>332</v>
      </c>
      <c r="U428" s="4">
        <v>-6237</v>
      </c>
      <c r="V428" s="4">
        <v>471.01060000000001</v>
      </c>
      <c r="W428" s="4">
        <v>77763.850000000006</v>
      </c>
      <c r="X428" s="4">
        <v>12</v>
      </c>
      <c r="Y428" s="5">
        <f t="shared" si="18"/>
        <v>1.3396204032257414E-2</v>
      </c>
      <c r="Z428" s="4">
        <f t="shared" si="19"/>
        <v>52.6169474742182</v>
      </c>
      <c r="AA428" s="4">
        <f t="shared" si="20"/>
        <v>0.3186974410346195</v>
      </c>
      <c r="AB428" s="4">
        <v>5462.3</v>
      </c>
      <c r="AC428" s="4">
        <v>4187.1499999999996</v>
      </c>
      <c r="AD428" s="4">
        <v>1275.1500000000001</v>
      </c>
      <c r="AE428" s="4">
        <v>1282.33</v>
      </c>
      <c r="AF428" s="4">
        <v>1282.33</v>
      </c>
      <c r="AG428" s="4">
        <v>0</v>
      </c>
      <c r="AH428" s="4">
        <v>3787.23</v>
      </c>
      <c r="AI428" s="4">
        <v>2906.97</v>
      </c>
      <c r="AJ428" s="4">
        <v>880.26</v>
      </c>
      <c r="AK428" s="4">
        <v>1155.02</v>
      </c>
      <c r="AL428" s="4">
        <v>0</v>
      </c>
      <c r="AM428" s="4">
        <v>1155.02</v>
      </c>
      <c r="AN428" s="4">
        <v>0</v>
      </c>
      <c r="AO428" s="4">
        <v>0</v>
      </c>
      <c r="AP428" s="4">
        <v>0</v>
      </c>
      <c r="AQ428" s="4">
        <v>12764.26</v>
      </c>
      <c r="AR428" s="2" t="s">
        <v>4793</v>
      </c>
    </row>
    <row r="429" spans="1:44" hidden="1" x14ac:dyDescent="0.2">
      <c r="A429" s="1">
        <v>875</v>
      </c>
      <c r="B429" t="s">
        <v>771</v>
      </c>
      <c r="C429" t="s">
        <v>1952</v>
      </c>
      <c r="D429">
        <v>876</v>
      </c>
      <c r="E429" t="s">
        <v>2306</v>
      </c>
      <c r="F429" t="s">
        <v>2373</v>
      </c>
      <c r="G429" t="s">
        <v>2386</v>
      </c>
      <c r="H429">
        <v>2018</v>
      </c>
      <c r="I429" t="s">
        <v>2885</v>
      </c>
      <c r="J429" t="s">
        <v>3639</v>
      </c>
      <c r="K429" t="s">
        <v>4348</v>
      </c>
      <c r="L429">
        <v>28976360</v>
      </c>
      <c r="P429" t="s">
        <v>4499</v>
      </c>
      <c r="Q429" t="s">
        <v>4505</v>
      </c>
      <c r="R429" s="4">
        <v>6533.61</v>
      </c>
      <c r="S429" s="4">
        <v>6533.61</v>
      </c>
      <c r="T429" s="4">
        <v>338.91</v>
      </c>
      <c r="U429" s="4">
        <v>0</v>
      </c>
      <c r="V429" s="4">
        <v>86.289299999999997</v>
      </c>
      <c r="W429" s="4">
        <v>18.983599999999999</v>
      </c>
      <c r="X429" s="4">
        <v>7</v>
      </c>
      <c r="Y429" s="5">
        <f t="shared" si="18"/>
        <v>5.1871782980618682E-2</v>
      </c>
      <c r="Z429" s="4">
        <f t="shared" si="19"/>
        <v>75.717499156905902</v>
      </c>
      <c r="AA429" s="4">
        <f t="shared" si="20"/>
        <v>344.17128468783579</v>
      </c>
      <c r="AB429" s="4">
        <v>1702.1827000000001</v>
      </c>
      <c r="AC429" s="4">
        <v>1307.3599999999999</v>
      </c>
      <c r="AD429" s="4">
        <v>394.8227</v>
      </c>
      <c r="AE429" s="4">
        <v>155.53</v>
      </c>
      <c r="AF429" s="4">
        <v>155.53</v>
      </c>
      <c r="AG429" s="4">
        <v>0</v>
      </c>
      <c r="AH429" s="4">
        <v>1874.9191000000001</v>
      </c>
      <c r="AI429" s="4">
        <v>1440.03</v>
      </c>
      <c r="AJ429" s="4">
        <v>434.88909999999998</v>
      </c>
      <c r="AK429" s="4">
        <v>439.28</v>
      </c>
      <c r="AL429" s="4">
        <v>439.28</v>
      </c>
      <c r="AM429" s="4">
        <v>0</v>
      </c>
      <c r="AN429" s="4">
        <v>195.5</v>
      </c>
      <c r="AO429" s="4">
        <v>0</v>
      </c>
      <c r="AP429" s="4">
        <v>2</v>
      </c>
      <c r="AQ429" s="4">
        <v>1825.29</v>
      </c>
    </row>
    <row r="430" spans="1:44" hidden="1" x14ac:dyDescent="0.2">
      <c r="A430" s="1">
        <v>6</v>
      </c>
      <c r="B430" t="s">
        <v>44</v>
      </c>
      <c r="C430" t="s">
        <v>1083</v>
      </c>
      <c r="D430">
        <v>7</v>
      </c>
      <c r="E430" t="s">
        <v>2306</v>
      </c>
      <c r="F430" t="s">
        <v>2309</v>
      </c>
      <c r="G430" t="s">
        <v>2386</v>
      </c>
      <c r="H430">
        <v>2018</v>
      </c>
      <c r="I430" t="s">
        <v>2392</v>
      </c>
      <c r="J430" t="s">
        <v>3109</v>
      </c>
      <c r="K430" t="s">
        <v>3870</v>
      </c>
      <c r="L430">
        <v>26354000</v>
      </c>
      <c r="P430" t="s">
        <v>4499</v>
      </c>
      <c r="Q430" t="s">
        <v>4505</v>
      </c>
      <c r="R430" s="4">
        <v>1192.4000000000001</v>
      </c>
      <c r="S430" s="4">
        <v>1192.4000000000001</v>
      </c>
      <c r="T430" s="4">
        <v>348.2</v>
      </c>
      <c r="U430" s="4">
        <v>0</v>
      </c>
      <c r="V430" s="4">
        <v>6.2</v>
      </c>
      <c r="W430" s="4">
        <v>1.6</v>
      </c>
      <c r="X430" s="4">
        <v>1</v>
      </c>
      <c r="Y430" s="5">
        <f t="shared" si="18"/>
        <v>0.29201610197920158</v>
      </c>
      <c r="Z430" s="4">
        <f t="shared" si="19"/>
        <v>192.32258064516131</v>
      </c>
      <c r="AA430" s="4">
        <f t="shared" si="20"/>
        <v>745.25</v>
      </c>
      <c r="AB430" s="4">
        <v>254.6</v>
      </c>
      <c r="AC430" s="4">
        <v>197.1</v>
      </c>
      <c r="AD430" s="4">
        <v>57.5</v>
      </c>
      <c r="AE430" s="4">
        <v>32.299999999999997</v>
      </c>
      <c r="AF430" s="4">
        <v>32.299999999999997</v>
      </c>
      <c r="AG430" s="4">
        <v>0</v>
      </c>
      <c r="AH430" s="4">
        <v>84.7</v>
      </c>
      <c r="AI430" s="4">
        <v>55.6</v>
      </c>
      <c r="AJ430" s="4">
        <v>29.1</v>
      </c>
      <c r="AK430" s="4">
        <v>0</v>
      </c>
      <c r="AL430" s="4">
        <v>0</v>
      </c>
      <c r="AM430" s="4">
        <v>0</v>
      </c>
      <c r="AN430" s="4">
        <v>74.2</v>
      </c>
      <c r="AO430" s="4">
        <v>0</v>
      </c>
      <c r="AP430" s="4">
        <v>0</v>
      </c>
      <c r="AQ430" s="4">
        <v>398.5</v>
      </c>
      <c r="AR430" s="2" t="s">
        <v>4508</v>
      </c>
    </row>
    <row r="431" spans="1:44" hidden="1" x14ac:dyDescent="0.2">
      <c r="A431" s="1">
        <v>206</v>
      </c>
      <c r="B431" t="s">
        <v>208</v>
      </c>
      <c r="C431" t="s">
        <v>1283</v>
      </c>
      <c r="D431">
        <v>207</v>
      </c>
      <c r="E431" t="s">
        <v>2306</v>
      </c>
      <c r="F431" t="s">
        <v>2313</v>
      </c>
      <c r="G431" t="s">
        <v>2386</v>
      </c>
      <c r="H431">
        <v>2018</v>
      </c>
      <c r="I431" t="s">
        <v>2513</v>
      </c>
      <c r="J431" t="s">
        <v>3230</v>
      </c>
      <c r="K431" t="s">
        <v>3984</v>
      </c>
      <c r="L431">
        <v>26402611</v>
      </c>
      <c r="P431" t="s">
        <v>4499</v>
      </c>
      <c r="Q431" t="s">
        <v>4505</v>
      </c>
      <c r="R431" s="4">
        <v>2376</v>
      </c>
      <c r="S431" s="4">
        <v>2376</v>
      </c>
      <c r="T431" s="4">
        <v>353.2</v>
      </c>
      <c r="U431" s="4">
        <v>0</v>
      </c>
      <c r="V431" s="4">
        <v>18970.27</v>
      </c>
      <c r="W431" s="4">
        <v>4742.5</v>
      </c>
      <c r="X431" s="4">
        <v>7</v>
      </c>
      <c r="Y431" s="5">
        <f t="shared" si="18"/>
        <v>0.14865319865319865</v>
      </c>
      <c r="Z431" s="4">
        <f t="shared" si="19"/>
        <v>0.12524861269765797</v>
      </c>
      <c r="AA431" s="4">
        <f t="shared" si="20"/>
        <v>0.50100158144438589</v>
      </c>
      <c r="AB431" s="4">
        <v>1388.71</v>
      </c>
      <c r="AC431" s="4">
        <v>1052</v>
      </c>
      <c r="AD431" s="4">
        <v>336.71</v>
      </c>
      <c r="AE431" s="4">
        <v>0</v>
      </c>
      <c r="AF431" s="4">
        <v>0</v>
      </c>
      <c r="AG431" s="4">
        <v>0</v>
      </c>
      <c r="AH431" s="4">
        <v>304.5</v>
      </c>
      <c r="AI431" s="4">
        <v>238</v>
      </c>
      <c r="AJ431" s="4">
        <v>46.41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329.59</v>
      </c>
      <c r="AR431" s="2" t="s">
        <v>4602</v>
      </c>
    </row>
    <row r="432" spans="1:44" hidden="1" x14ac:dyDescent="0.2">
      <c r="A432" s="1">
        <v>625</v>
      </c>
      <c r="B432" t="s">
        <v>562</v>
      </c>
      <c r="C432" t="s">
        <v>1702</v>
      </c>
      <c r="D432">
        <v>626</v>
      </c>
      <c r="E432" t="s">
        <v>2306</v>
      </c>
      <c r="F432" t="s">
        <v>2311</v>
      </c>
      <c r="G432" t="s">
        <v>2386</v>
      </c>
      <c r="H432">
        <v>2018</v>
      </c>
      <c r="I432" t="s">
        <v>2745</v>
      </c>
      <c r="J432" t="s">
        <v>3487</v>
      </c>
      <c r="K432" t="s">
        <v>4217</v>
      </c>
      <c r="L432">
        <v>27583522</v>
      </c>
      <c r="P432" t="s">
        <v>4499</v>
      </c>
      <c r="Q432" t="s">
        <v>4505</v>
      </c>
      <c r="R432" s="4">
        <v>4905</v>
      </c>
      <c r="S432" s="4">
        <v>4905</v>
      </c>
      <c r="T432" s="4">
        <v>363</v>
      </c>
      <c r="U432" s="4">
        <v>0</v>
      </c>
      <c r="V432" s="4">
        <v>33.9</v>
      </c>
      <c r="W432" s="4">
        <v>0</v>
      </c>
      <c r="X432" s="4">
        <v>8</v>
      </c>
      <c r="Y432" s="5">
        <f t="shared" si="18"/>
        <v>7.400611620795107E-2</v>
      </c>
      <c r="Z432" s="4">
        <f t="shared" si="19"/>
        <v>144.69026548672568</v>
      </c>
      <c r="AA432" s="4">
        <f t="shared" si="20"/>
        <v>0</v>
      </c>
      <c r="AB432" s="4">
        <v>1843.4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2472.4</v>
      </c>
      <c r="AI432" s="4">
        <v>1982.5</v>
      </c>
      <c r="AJ432" s="4">
        <v>489.9</v>
      </c>
      <c r="AK432" s="4">
        <v>0</v>
      </c>
      <c r="AL432" s="4">
        <v>0</v>
      </c>
      <c r="AM432" s="4">
        <v>0</v>
      </c>
      <c r="AN432" s="4">
        <v>48.2</v>
      </c>
      <c r="AO432" s="4">
        <v>0</v>
      </c>
      <c r="AP432" s="4">
        <v>0</v>
      </c>
      <c r="AQ432" s="4">
        <v>0</v>
      </c>
      <c r="AR432" s="2" t="s">
        <v>4802</v>
      </c>
    </row>
    <row r="433" spans="1:44" hidden="1" x14ac:dyDescent="0.2">
      <c r="A433" s="1">
        <v>692</v>
      </c>
      <c r="B433" t="s">
        <v>621</v>
      </c>
      <c r="C433" t="s">
        <v>1769</v>
      </c>
      <c r="D433">
        <v>693</v>
      </c>
      <c r="E433" t="s">
        <v>2306</v>
      </c>
      <c r="F433" t="s">
        <v>2371</v>
      </c>
      <c r="G433" t="s">
        <v>2386</v>
      </c>
      <c r="H433">
        <v>2018</v>
      </c>
      <c r="I433" t="s">
        <v>2783</v>
      </c>
      <c r="J433" t="s">
        <v>3531</v>
      </c>
      <c r="K433" t="s">
        <v>4216</v>
      </c>
      <c r="L433">
        <v>28142620</v>
      </c>
      <c r="P433" t="s">
        <v>4499</v>
      </c>
      <c r="Q433" t="s">
        <v>4505</v>
      </c>
      <c r="R433" s="4">
        <v>7733</v>
      </c>
      <c r="S433" s="4">
        <v>7733</v>
      </c>
      <c r="T433" s="4">
        <v>364</v>
      </c>
      <c r="U433" s="4">
        <v>0</v>
      </c>
      <c r="V433" s="4">
        <v>11.54</v>
      </c>
      <c r="W433" s="4">
        <v>2.31</v>
      </c>
      <c r="X433" s="4">
        <v>7.5</v>
      </c>
      <c r="Y433" s="5">
        <f t="shared" si="18"/>
        <v>4.7070994439415495E-2</v>
      </c>
      <c r="Z433" s="4">
        <f t="shared" si="19"/>
        <v>670.10398613518203</v>
      </c>
      <c r="AA433" s="4">
        <f t="shared" si="20"/>
        <v>3347.6190476190477</v>
      </c>
      <c r="AB433" s="4">
        <v>3156.36</v>
      </c>
      <c r="AC433" s="4">
        <v>970.56</v>
      </c>
      <c r="AD433" s="4">
        <v>272.76</v>
      </c>
      <c r="AE433" s="4">
        <v>0</v>
      </c>
      <c r="AF433" s="4">
        <v>0</v>
      </c>
      <c r="AG433" s="4">
        <v>0</v>
      </c>
      <c r="AH433" s="4">
        <v>1542.94</v>
      </c>
      <c r="AI433" s="4">
        <v>631.91999999999996</v>
      </c>
      <c r="AJ433" s="4">
        <v>483.12</v>
      </c>
      <c r="AK433" s="4">
        <v>0</v>
      </c>
      <c r="AL433" s="4">
        <v>0</v>
      </c>
      <c r="AM433" s="4">
        <v>0</v>
      </c>
      <c r="AN433" s="4">
        <v>96</v>
      </c>
      <c r="AO433" s="4">
        <v>0</v>
      </c>
      <c r="AP433" s="4">
        <v>0</v>
      </c>
      <c r="AQ433" s="4">
        <v>0</v>
      </c>
      <c r="AR433" s="2" t="s">
        <v>4839</v>
      </c>
    </row>
    <row r="434" spans="1:44" hidden="1" x14ac:dyDescent="0.2">
      <c r="A434" s="1">
        <v>635</v>
      </c>
      <c r="B434" t="s">
        <v>571</v>
      </c>
      <c r="C434" t="s">
        <v>1712</v>
      </c>
      <c r="D434">
        <v>636</v>
      </c>
      <c r="E434" t="s">
        <v>2306</v>
      </c>
      <c r="F434" t="s">
        <v>2322</v>
      </c>
      <c r="G434" t="s">
        <v>2386</v>
      </c>
      <c r="H434">
        <v>2018</v>
      </c>
      <c r="I434" t="s">
        <v>2753</v>
      </c>
      <c r="J434" t="s">
        <v>3495</v>
      </c>
      <c r="K434" t="s">
        <v>4225</v>
      </c>
      <c r="L434">
        <v>27662465</v>
      </c>
      <c r="P434" t="s">
        <v>4499</v>
      </c>
      <c r="Q434" t="s">
        <v>4505</v>
      </c>
      <c r="R434" s="4">
        <v>1067.4425000000001</v>
      </c>
      <c r="S434" s="4">
        <v>1067.4425000000001</v>
      </c>
      <c r="T434" s="4">
        <v>379.36750000000001</v>
      </c>
      <c r="U434" s="4">
        <v>0</v>
      </c>
      <c r="V434" s="4">
        <v>3.0167000000000002</v>
      </c>
      <c r="W434" s="4">
        <v>754.1825</v>
      </c>
      <c r="X434" s="4">
        <v>61</v>
      </c>
      <c r="Y434" s="5">
        <f t="shared" si="18"/>
        <v>0.3553985343472833</v>
      </c>
      <c r="Z434" s="4">
        <f t="shared" si="19"/>
        <v>353.84443265820266</v>
      </c>
      <c r="AA434" s="4">
        <f t="shared" si="20"/>
        <v>1.4153636553486724</v>
      </c>
      <c r="AB434" s="4">
        <v>40.671999999999997</v>
      </c>
      <c r="AC434" s="4">
        <v>32</v>
      </c>
      <c r="AD434" s="4">
        <v>8.6720000000000006</v>
      </c>
      <c r="AE434" s="4">
        <v>7.6200000000000004E-2</v>
      </c>
      <c r="AF434" s="4">
        <v>7.6200000000000004E-2</v>
      </c>
      <c r="AG434" s="4">
        <v>0</v>
      </c>
      <c r="AH434" s="4">
        <v>41.656599999999997</v>
      </c>
      <c r="AI434" s="4">
        <v>32.368600000000001</v>
      </c>
      <c r="AJ434" s="4">
        <v>9.2879000000000005</v>
      </c>
      <c r="AK434" s="4">
        <v>0</v>
      </c>
      <c r="AL434" s="4">
        <v>0</v>
      </c>
      <c r="AM434" s="4">
        <v>0</v>
      </c>
      <c r="AN434" s="4">
        <v>161.71510000000001</v>
      </c>
      <c r="AO434" s="4">
        <v>0</v>
      </c>
      <c r="AP434" s="4">
        <v>0</v>
      </c>
      <c r="AQ434" s="4">
        <v>443.95510000000002</v>
      </c>
    </row>
    <row r="435" spans="1:44" hidden="1" x14ac:dyDescent="0.2">
      <c r="A435" s="1">
        <v>717</v>
      </c>
      <c r="B435" t="s">
        <v>642</v>
      </c>
      <c r="C435" t="s">
        <v>1794</v>
      </c>
      <c r="D435">
        <v>718</v>
      </c>
      <c r="E435" t="s">
        <v>2306</v>
      </c>
      <c r="F435" t="s">
        <v>2338</v>
      </c>
      <c r="G435" t="s">
        <v>2386</v>
      </c>
      <c r="H435">
        <v>2018</v>
      </c>
      <c r="I435" t="s">
        <v>2799</v>
      </c>
      <c r="J435" t="s">
        <v>3548</v>
      </c>
      <c r="K435" t="s">
        <v>4271</v>
      </c>
      <c r="L435">
        <v>28274402</v>
      </c>
      <c r="P435" t="s">
        <v>4499</v>
      </c>
      <c r="Q435" t="s">
        <v>4505</v>
      </c>
      <c r="R435" s="4">
        <v>14082.18</v>
      </c>
      <c r="S435" s="4">
        <v>14082.18</v>
      </c>
      <c r="T435" s="4">
        <v>390</v>
      </c>
      <c r="U435" s="4">
        <v>0</v>
      </c>
      <c r="V435" s="4">
        <v>135.58000000000001</v>
      </c>
      <c r="W435" s="4">
        <v>16.27</v>
      </c>
      <c r="X435" s="4">
        <v>8</v>
      </c>
      <c r="Y435" s="5">
        <f t="shared" si="18"/>
        <v>2.7694575697796788E-2</v>
      </c>
      <c r="Z435" s="4">
        <f t="shared" si="19"/>
        <v>103.86620445493435</v>
      </c>
      <c r="AA435" s="4">
        <f t="shared" si="20"/>
        <v>865.53042409342356</v>
      </c>
      <c r="AB435" s="4">
        <v>3227.62</v>
      </c>
      <c r="AC435" s="4">
        <v>2682.98</v>
      </c>
      <c r="AD435" s="4">
        <v>544.64</v>
      </c>
      <c r="AE435" s="4">
        <v>0</v>
      </c>
      <c r="AF435" s="4">
        <v>0</v>
      </c>
      <c r="AG435" s="4">
        <v>0</v>
      </c>
      <c r="AH435" s="4">
        <v>4692.96</v>
      </c>
      <c r="AI435" s="4">
        <v>3762.28</v>
      </c>
      <c r="AJ435" s="4">
        <v>763.74</v>
      </c>
      <c r="AK435" s="4">
        <v>0</v>
      </c>
      <c r="AL435" s="4">
        <v>0</v>
      </c>
      <c r="AM435" s="4">
        <v>0</v>
      </c>
      <c r="AN435" s="4">
        <v>72</v>
      </c>
      <c r="AO435" s="4">
        <v>0</v>
      </c>
      <c r="AP435" s="4">
        <v>0</v>
      </c>
      <c r="AQ435" s="4">
        <v>5699.6</v>
      </c>
      <c r="AR435" s="2" t="s">
        <v>4857</v>
      </c>
    </row>
    <row r="436" spans="1:44" hidden="1" x14ac:dyDescent="0.2">
      <c r="A436" s="1">
        <v>413</v>
      </c>
      <c r="B436" t="s">
        <v>379</v>
      </c>
      <c r="C436" t="s">
        <v>1490</v>
      </c>
      <c r="D436">
        <v>414</v>
      </c>
      <c r="E436" t="s">
        <v>2306</v>
      </c>
      <c r="F436" t="s">
        <v>2363</v>
      </c>
      <c r="G436" t="s">
        <v>2386</v>
      </c>
      <c r="H436">
        <v>2018</v>
      </c>
      <c r="I436" t="s">
        <v>2629</v>
      </c>
      <c r="J436" t="s">
        <v>3353</v>
      </c>
      <c r="K436" t="s">
        <v>4096</v>
      </c>
      <c r="L436">
        <v>26513099</v>
      </c>
      <c r="P436" t="s">
        <v>4499</v>
      </c>
      <c r="Q436" t="s">
        <v>4505</v>
      </c>
      <c r="R436" s="4">
        <v>24670.6</v>
      </c>
      <c r="S436" s="4">
        <v>24670.6</v>
      </c>
      <c r="T436" s="4">
        <v>396.3</v>
      </c>
      <c r="U436" s="4">
        <v>-410.2</v>
      </c>
      <c r="V436" s="4">
        <v>0</v>
      </c>
      <c r="W436" s="4">
        <v>48306.74</v>
      </c>
      <c r="X436" s="4">
        <v>14</v>
      </c>
      <c r="Y436" s="5">
        <f t="shared" si="18"/>
        <v>1.6063654714518497E-2</v>
      </c>
      <c r="Z436" s="4">
        <f t="shared" si="19"/>
        <v>0</v>
      </c>
      <c r="AA436" s="4">
        <f t="shared" si="20"/>
        <v>0.51070720152094717</v>
      </c>
      <c r="AB436" s="4">
        <v>8261.66</v>
      </c>
      <c r="AC436" s="4">
        <v>3586.9</v>
      </c>
      <c r="AD436" s="4">
        <v>1080.75</v>
      </c>
      <c r="AE436" s="4">
        <v>1130</v>
      </c>
      <c r="AF436" s="4">
        <v>1130</v>
      </c>
      <c r="AG436" s="4">
        <v>0</v>
      </c>
      <c r="AH436" s="4">
        <v>6215</v>
      </c>
      <c r="AI436" s="4">
        <v>4121</v>
      </c>
      <c r="AJ436" s="4">
        <v>1248</v>
      </c>
      <c r="AK436" s="4">
        <v>3408</v>
      </c>
      <c r="AL436" s="4">
        <v>3408</v>
      </c>
      <c r="AM436" s="4">
        <v>0</v>
      </c>
      <c r="AN436" s="4">
        <v>0</v>
      </c>
      <c r="AO436" s="4">
        <v>0</v>
      </c>
      <c r="AP436" s="4">
        <v>0</v>
      </c>
      <c r="AQ436" s="4">
        <v>5259.64</v>
      </c>
    </row>
    <row r="437" spans="1:44" hidden="1" x14ac:dyDescent="0.2">
      <c r="A437" s="1">
        <v>621</v>
      </c>
      <c r="B437" t="s">
        <v>558</v>
      </c>
      <c r="C437" t="s">
        <v>1698</v>
      </c>
      <c r="D437">
        <v>622</v>
      </c>
      <c r="E437" t="s">
        <v>2306</v>
      </c>
      <c r="F437" t="s">
        <v>2310</v>
      </c>
      <c r="G437" t="s">
        <v>2386</v>
      </c>
      <c r="H437">
        <v>2018</v>
      </c>
      <c r="I437" t="s">
        <v>2742</v>
      </c>
      <c r="J437" t="s">
        <v>3484</v>
      </c>
      <c r="K437" t="s">
        <v>4214</v>
      </c>
      <c r="L437">
        <v>27573959</v>
      </c>
      <c r="P437" t="s">
        <v>4499</v>
      </c>
      <c r="Q437" t="s">
        <v>4505</v>
      </c>
      <c r="R437" s="4">
        <v>9417.3799999999992</v>
      </c>
      <c r="S437" s="4">
        <v>9417.3799999999992</v>
      </c>
      <c r="T437" s="4">
        <v>409.05</v>
      </c>
      <c r="U437" s="4">
        <v>0</v>
      </c>
      <c r="V437" s="4">
        <v>113.4</v>
      </c>
      <c r="W437" s="4">
        <v>0</v>
      </c>
      <c r="X437" s="4">
        <v>8</v>
      </c>
      <c r="Y437" s="5">
        <f t="shared" si="18"/>
        <v>4.3435647706687001E-2</v>
      </c>
      <c r="Z437" s="4">
        <f t="shared" si="19"/>
        <v>83.045679012345673</v>
      </c>
      <c r="AA437" s="4">
        <f t="shared" si="20"/>
        <v>0</v>
      </c>
      <c r="AB437" s="4">
        <v>1698.77</v>
      </c>
      <c r="AC437" s="4">
        <v>1310.74</v>
      </c>
      <c r="AD437" s="4">
        <v>388.03</v>
      </c>
      <c r="AE437" s="4">
        <v>611.04</v>
      </c>
      <c r="AF437" s="4">
        <v>611.04</v>
      </c>
      <c r="AG437" s="4">
        <v>0</v>
      </c>
      <c r="AH437" s="4">
        <v>2191.7399999999998</v>
      </c>
      <c r="AI437" s="4">
        <v>1698.71</v>
      </c>
      <c r="AJ437" s="4">
        <v>493.03</v>
      </c>
      <c r="AK437" s="4">
        <v>25.36</v>
      </c>
      <c r="AL437" s="4">
        <v>25.36</v>
      </c>
      <c r="AM437" s="4">
        <v>0</v>
      </c>
      <c r="AN437" s="4">
        <v>26.99</v>
      </c>
      <c r="AO437" s="4">
        <v>0</v>
      </c>
      <c r="AP437" s="4">
        <v>0</v>
      </c>
      <c r="AQ437" s="4">
        <v>3850.51</v>
      </c>
    </row>
    <row r="438" spans="1:44" hidden="1" x14ac:dyDescent="0.2">
      <c r="A438" s="1">
        <v>637</v>
      </c>
      <c r="B438" t="s">
        <v>573</v>
      </c>
      <c r="C438" t="s">
        <v>1714</v>
      </c>
      <c r="D438">
        <v>638</v>
      </c>
      <c r="E438" t="s">
        <v>2306</v>
      </c>
      <c r="F438" t="s">
        <v>2353</v>
      </c>
      <c r="G438" t="s">
        <v>2386</v>
      </c>
      <c r="H438">
        <v>2018</v>
      </c>
      <c r="I438" t="s">
        <v>2754</v>
      </c>
      <c r="J438" t="s">
        <v>3496</v>
      </c>
      <c r="K438" t="s">
        <v>4090</v>
      </c>
      <c r="L438">
        <v>27662483</v>
      </c>
      <c r="P438" t="s">
        <v>4499</v>
      </c>
      <c r="Q438" t="s">
        <v>4505</v>
      </c>
      <c r="R438" s="4">
        <v>5147</v>
      </c>
      <c r="S438" s="4">
        <v>5147</v>
      </c>
      <c r="T438" s="4">
        <v>409.15</v>
      </c>
      <c r="U438" s="4">
        <v>0</v>
      </c>
      <c r="V438" s="4">
        <v>44593.07</v>
      </c>
      <c r="W438" s="4">
        <v>11148.267</v>
      </c>
      <c r="X438" s="4">
        <v>2</v>
      </c>
      <c r="Y438" s="5">
        <f t="shared" si="18"/>
        <v>7.9492908490382749E-2</v>
      </c>
      <c r="Z438" s="4">
        <f t="shared" si="19"/>
        <v>0.1154215217745717</v>
      </c>
      <c r="AA438" s="4">
        <f t="shared" si="20"/>
        <v>0.46168610780491715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448.1</v>
      </c>
      <c r="AI438" s="4">
        <v>343.9</v>
      </c>
      <c r="AJ438" s="4">
        <v>104.2</v>
      </c>
      <c r="AK438" s="4">
        <v>0</v>
      </c>
      <c r="AL438" s="4">
        <v>0</v>
      </c>
      <c r="AM438" s="4">
        <v>0</v>
      </c>
      <c r="AN438" s="4">
        <v>384.6</v>
      </c>
      <c r="AO438" s="4">
        <v>0</v>
      </c>
      <c r="AP438" s="4">
        <v>0</v>
      </c>
      <c r="AQ438" s="4">
        <v>4086.3</v>
      </c>
      <c r="AR438" s="2" t="s">
        <v>4808</v>
      </c>
    </row>
    <row r="439" spans="1:44" hidden="1" x14ac:dyDescent="0.2">
      <c r="A439" s="1">
        <v>1121</v>
      </c>
      <c r="B439" t="s">
        <v>982</v>
      </c>
      <c r="C439" t="s">
        <v>2198</v>
      </c>
      <c r="D439">
        <v>1122</v>
      </c>
      <c r="E439" t="s">
        <v>2306</v>
      </c>
      <c r="F439" t="s">
        <v>2308</v>
      </c>
      <c r="G439" t="s">
        <v>2386</v>
      </c>
      <c r="H439">
        <v>2018</v>
      </c>
      <c r="I439" t="s">
        <v>3024</v>
      </c>
      <c r="J439" t="s">
        <v>3785</v>
      </c>
      <c r="K439" t="s">
        <v>3989</v>
      </c>
      <c r="L439">
        <v>31171763</v>
      </c>
      <c r="P439" t="s">
        <v>4500</v>
      </c>
      <c r="Q439" t="s">
        <v>4505</v>
      </c>
      <c r="R439" s="4">
        <v>88.09</v>
      </c>
      <c r="S439" s="4">
        <v>88.09</v>
      </c>
      <c r="T439" s="4">
        <v>415.05</v>
      </c>
      <c r="U439" s="4">
        <v>0</v>
      </c>
      <c r="V439" s="4">
        <v>53.53</v>
      </c>
      <c r="W439" s="4">
        <v>7.12</v>
      </c>
      <c r="X439" s="4">
        <v>6</v>
      </c>
      <c r="Y439" s="5">
        <f t="shared" si="18"/>
        <v>4.7116585310477923</v>
      </c>
      <c r="Z439" s="4">
        <f t="shared" si="19"/>
        <v>1.6456192789090229</v>
      </c>
      <c r="AA439" s="4">
        <f t="shared" si="20"/>
        <v>12.372191011235955</v>
      </c>
      <c r="AB439" s="4">
        <v>3140.61</v>
      </c>
      <c r="AC439" s="4">
        <v>891.36</v>
      </c>
      <c r="AD439" s="4">
        <v>269.2</v>
      </c>
      <c r="AE439" s="4">
        <v>1265.4000000000001</v>
      </c>
      <c r="AF439" s="4">
        <v>1265.4000000000001</v>
      </c>
      <c r="AG439" s="4">
        <v>0</v>
      </c>
      <c r="AH439" s="4">
        <v>402.35</v>
      </c>
      <c r="AI439" s="4">
        <v>154.05000000000001</v>
      </c>
      <c r="AJ439" s="4">
        <v>46.52</v>
      </c>
      <c r="AK439" s="4">
        <v>528.29999999999995</v>
      </c>
      <c r="AL439" s="4">
        <v>528.29999999999995</v>
      </c>
      <c r="AM439" s="4">
        <v>0</v>
      </c>
      <c r="AN439" s="4">
        <v>2654.94</v>
      </c>
      <c r="AO439" s="4">
        <v>0</v>
      </c>
      <c r="AP439" s="4">
        <v>0</v>
      </c>
      <c r="AQ439" s="4">
        <v>309.49</v>
      </c>
    </row>
    <row r="440" spans="1:44" hidden="1" x14ac:dyDescent="0.2">
      <c r="A440" s="1">
        <v>428</v>
      </c>
      <c r="B440" t="s">
        <v>392</v>
      </c>
      <c r="C440" t="s">
        <v>1505</v>
      </c>
      <c r="D440">
        <v>429</v>
      </c>
      <c r="E440" t="s">
        <v>2306</v>
      </c>
      <c r="F440" t="s">
        <v>2325</v>
      </c>
      <c r="G440" t="s">
        <v>2386</v>
      </c>
      <c r="H440">
        <v>2018</v>
      </c>
      <c r="I440" t="s">
        <v>2636</v>
      </c>
      <c r="J440" t="s">
        <v>3361</v>
      </c>
      <c r="K440" t="s">
        <v>4102</v>
      </c>
      <c r="L440">
        <v>26537577</v>
      </c>
      <c r="P440" t="s">
        <v>4499</v>
      </c>
      <c r="Q440" t="s">
        <v>4505</v>
      </c>
      <c r="R440" s="4">
        <v>79298.308000000005</v>
      </c>
      <c r="S440" s="4">
        <v>79298.308000000005</v>
      </c>
      <c r="T440" s="4">
        <v>415.50099999999998</v>
      </c>
      <c r="U440" s="4">
        <v>0</v>
      </c>
      <c r="V440" s="4">
        <v>5.3322000000000003</v>
      </c>
      <c r="W440" s="4">
        <v>0</v>
      </c>
      <c r="X440" s="4">
        <v>5</v>
      </c>
      <c r="Y440" s="5">
        <f t="shared" si="18"/>
        <v>5.2397208777771138E-3</v>
      </c>
      <c r="Z440" s="4">
        <f t="shared" si="19"/>
        <v>14871.592963504745</v>
      </c>
      <c r="AA440" s="4">
        <f t="shared" si="20"/>
        <v>0</v>
      </c>
      <c r="AB440" s="4">
        <v>4190.6480000000001</v>
      </c>
      <c r="AC440" s="4">
        <v>3234.9769999999999</v>
      </c>
      <c r="AD440" s="4">
        <v>955.67100000000005</v>
      </c>
      <c r="AE440" s="4">
        <v>0</v>
      </c>
      <c r="AF440" s="4">
        <v>0</v>
      </c>
      <c r="AG440" s="4">
        <v>0</v>
      </c>
      <c r="AH440" s="4">
        <v>3876.1849999999999</v>
      </c>
      <c r="AI440" s="4">
        <v>1597.079</v>
      </c>
      <c r="AJ440" s="4">
        <v>390.50799999999998</v>
      </c>
      <c r="AK440" s="4">
        <v>7.06</v>
      </c>
      <c r="AL440" s="4">
        <v>7.06</v>
      </c>
      <c r="AM440" s="4">
        <v>0</v>
      </c>
      <c r="AN440" s="4">
        <v>54235.072</v>
      </c>
      <c r="AO440" s="4">
        <v>0</v>
      </c>
      <c r="AP440" s="4">
        <v>0</v>
      </c>
      <c r="AQ440" s="4">
        <v>16573.843000000001</v>
      </c>
    </row>
    <row r="441" spans="1:44" hidden="1" x14ac:dyDescent="0.2">
      <c r="A441" s="1">
        <v>939</v>
      </c>
      <c r="B441" t="s">
        <v>829</v>
      </c>
      <c r="C441" t="s">
        <v>2016</v>
      </c>
      <c r="D441">
        <v>940</v>
      </c>
      <c r="E441" t="s">
        <v>2306</v>
      </c>
      <c r="F441" t="s">
        <v>2333</v>
      </c>
      <c r="G441" t="s">
        <v>2386</v>
      </c>
      <c r="H441">
        <v>2018</v>
      </c>
      <c r="I441" t="s">
        <v>2921</v>
      </c>
      <c r="J441" t="s">
        <v>3677</v>
      </c>
      <c r="K441" t="s">
        <v>4210</v>
      </c>
      <c r="L441">
        <v>30479407</v>
      </c>
      <c r="P441" t="s">
        <v>4499</v>
      </c>
      <c r="Q441" t="s">
        <v>4505</v>
      </c>
      <c r="R441" s="4">
        <v>7102.8</v>
      </c>
      <c r="S441" s="4">
        <v>7102.8</v>
      </c>
      <c r="T441" s="4">
        <v>423.43</v>
      </c>
      <c r="U441" s="4">
        <v>0</v>
      </c>
      <c r="V441" s="4">
        <v>45.088700000000003</v>
      </c>
      <c r="W441" s="4">
        <v>11.2722</v>
      </c>
      <c r="X441" s="4">
        <v>7</v>
      </c>
      <c r="Y441" s="5">
        <f t="shared" si="18"/>
        <v>5.9614518218167482E-2</v>
      </c>
      <c r="Z441" s="4">
        <f t="shared" si="19"/>
        <v>157.5294918682508</v>
      </c>
      <c r="AA441" s="4">
        <f t="shared" si="20"/>
        <v>630.11656996859529</v>
      </c>
      <c r="AB441" s="4">
        <v>856.82</v>
      </c>
      <c r="AC441" s="4">
        <v>656.57</v>
      </c>
      <c r="AD441" s="4">
        <v>200.25</v>
      </c>
      <c r="AE441" s="4">
        <v>0</v>
      </c>
      <c r="AF441" s="4">
        <v>0</v>
      </c>
      <c r="AG441" s="4">
        <v>0</v>
      </c>
      <c r="AH441" s="4">
        <v>615.79999999999995</v>
      </c>
      <c r="AI441" s="4">
        <v>2444.33</v>
      </c>
      <c r="AJ441" s="4">
        <v>745.52</v>
      </c>
      <c r="AK441" s="4">
        <v>3189.8</v>
      </c>
      <c r="AL441" s="4">
        <v>0</v>
      </c>
      <c r="AM441" s="4">
        <v>0</v>
      </c>
      <c r="AN441" s="4">
        <v>0</v>
      </c>
      <c r="AO441" s="4">
        <v>0</v>
      </c>
      <c r="AP441" s="4">
        <v>456.19</v>
      </c>
      <c r="AQ441" s="4">
        <v>1560.76</v>
      </c>
    </row>
    <row r="442" spans="1:44" hidden="1" x14ac:dyDescent="0.2">
      <c r="A442" s="1">
        <v>573</v>
      </c>
      <c r="B442" t="s">
        <v>516</v>
      </c>
      <c r="C442" t="s">
        <v>1650</v>
      </c>
      <c r="D442">
        <v>574</v>
      </c>
      <c r="E442" t="s">
        <v>2306</v>
      </c>
      <c r="F442" t="s">
        <v>2364</v>
      </c>
      <c r="G442" t="s">
        <v>2386</v>
      </c>
      <c r="H442">
        <v>2018</v>
      </c>
      <c r="I442" t="s">
        <v>2720</v>
      </c>
      <c r="J442" t="s">
        <v>3456</v>
      </c>
      <c r="K442" t="s">
        <v>4189</v>
      </c>
      <c r="L442">
        <v>26927562</v>
      </c>
      <c r="P442" t="s">
        <v>4499</v>
      </c>
      <c r="Q442" t="s">
        <v>4505</v>
      </c>
      <c r="R442" s="4">
        <v>30190</v>
      </c>
      <c r="S442" s="4">
        <v>30190</v>
      </c>
      <c r="T442" s="4">
        <v>427</v>
      </c>
      <c r="U442" s="4">
        <v>0</v>
      </c>
      <c r="V442" s="4">
        <v>754</v>
      </c>
      <c r="W442" s="4">
        <v>0</v>
      </c>
      <c r="X442" s="4">
        <v>29</v>
      </c>
      <c r="Y442" s="5">
        <f t="shared" si="18"/>
        <v>1.4143756210665784E-2</v>
      </c>
      <c r="Z442" s="4">
        <f t="shared" si="19"/>
        <v>40.03978779840849</v>
      </c>
      <c r="AA442" s="4">
        <f t="shared" si="20"/>
        <v>0</v>
      </c>
      <c r="AB442" s="4">
        <v>15148</v>
      </c>
      <c r="AC442" s="4">
        <v>6414</v>
      </c>
      <c r="AD442" s="4">
        <v>1950</v>
      </c>
      <c r="AE442" s="4">
        <v>2711</v>
      </c>
      <c r="AF442" s="4">
        <v>2711</v>
      </c>
      <c r="AG442" s="4">
        <v>0</v>
      </c>
      <c r="AH442" s="4">
        <v>10641</v>
      </c>
      <c r="AI442" s="4">
        <v>6303.8</v>
      </c>
      <c r="AJ442" s="4">
        <v>1906.2</v>
      </c>
      <c r="AK442" s="4">
        <v>55</v>
      </c>
      <c r="AL442" s="4">
        <v>55</v>
      </c>
      <c r="AM442" s="4">
        <v>0</v>
      </c>
      <c r="AN442" s="4">
        <v>0</v>
      </c>
      <c r="AO442" s="4">
        <v>0</v>
      </c>
      <c r="AP442" s="4">
        <v>0</v>
      </c>
      <c r="AQ442" s="4">
        <v>1208</v>
      </c>
      <c r="AR442" s="2" t="s">
        <v>4776</v>
      </c>
    </row>
    <row r="443" spans="1:44" hidden="1" x14ac:dyDescent="0.2">
      <c r="A443" s="1">
        <v>106</v>
      </c>
      <c r="B443" t="s">
        <v>125</v>
      </c>
      <c r="C443" t="s">
        <v>1183</v>
      </c>
      <c r="D443">
        <v>107</v>
      </c>
      <c r="E443" t="s">
        <v>2306</v>
      </c>
      <c r="F443" t="s">
        <v>2334</v>
      </c>
      <c r="G443" t="s">
        <v>2386</v>
      </c>
      <c r="H443">
        <v>2018</v>
      </c>
      <c r="I443" t="s">
        <v>2451</v>
      </c>
      <c r="J443" t="s">
        <v>3168</v>
      </c>
      <c r="K443" t="s">
        <v>3926</v>
      </c>
      <c r="L443">
        <v>26375366</v>
      </c>
      <c r="P443" t="s">
        <v>4499</v>
      </c>
      <c r="Q443" t="s">
        <v>4505</v>
      </c>
      <c r="R443" s="4">
        <v>1095.45</v>
      </c>
      <c r="S443" s="4">
        <v>1095.45</v>
      </c>
      <c r="T443" s="4">
        <v>429.16</v>
      </c>
      <c r="U443" s="4">
        <v>0</v>
      </c>
      <c r="V443" s="4">
        <v>0</v>
      </c>
      <c r="W443" s="4">
        <v>2.8959999999999999</v>
      </c>
      <c r="X443" s="4">
        <v>1</v>
      </c>
      <c r="Y443" s="5">
        <f t="shared" si="18"/>
        <v>0.39176594093751427</v>
      </c>
      <c r="Z443" s="4">
        <f t="shared" si="19"/>
        <v>0</v>
      </c>
      <c r="AA443" s="4">
        <f t="shared" si="20"/>
        <v>378.26312154696137</v>
      </c>
      <c r="AB443" s="4">
        <v>210.92</v>
      </c>
      <c r="AC443" s="4">
        <v>162</v>
      </c>
      <c r="AD443" s="4">
        <v>48.92</v>
      </c>
      <c r="AE443" s="4">
        <v>68.87</v>
      </c>
      <c r="AF443" s="4">
        <v>5.31</v>
      </c>
      <c r="AG443" s="4">
        <v>63.56</v>
      </c>
      <c r="AH443" s="4">
        <v>97.21</v>
      </c>
      <c r="AI443" s="4">
        <v>57.96</v>
      </c>
      <c r="AJ443" s="4">
        <v>17.503900000000002</v>
      </c>
      <c r="AK443" s="4">
        <v>0</v>
      </c>
      <c r="AL443" s="4">
        <v>0</v>
      </c>
      <c r="AM443" s="4">
        <v>0</v>
      </c>
      <c r="AN443" s="4">
        <v>1.49</v>
      </c>
      <c r="AO443" s="4">
        <v>0</v>
      </c>
      <c r="AP443" s="4">
        <v>0</v>
      </c>
      <c r="AQ443" s="4">
        <v>269.27</v>
      </c>
      <c r="AR443" s="2" t="s">
        <v>4558</v>
      </c>
    </row>
    <row r="444" spans="1:44" hidden="1" x14ac:dyDescent="0.2">
      <c r="A444" s="1">
        <v>399</v>
      </c>
      <c r="B444" t="s">
        <v>365</v>
      </c>
      <c r="C444" t="s">
        <v>1476</v>
      </c>
      <c r="D444">
        <v>400</v>
      </c>
      <c r="E444" t="s">
        <v>2306</v>
      </c>
      <c r="F444" t="s">
        <v>2361</v>
      </c>
      <c r="G444" t="s">
        <v>2386</v>
      </c>
      <c r="H444">
        <v>2018</v>
      </c>
      <c r="I444" t="s">
        <v>2620</v>
      </c>
      <c r="J444" t="s">
        <v>3344</v>
      </c>
      <c r="K444" t="s">
        <v>4087</v>
      </c>
      <c r="L444">
        <v>26491542</v>
      </c>
      <c r="P444" t="s">
        <v>4499</v>
      </c>
      <c r="Q444" t="s">
        <v>4505</v>
      </c>
      <c r="R444" s="4">
        <v>12907.99</v>
      </c>
      <c r="S444" s="4">
        <v>12907.99</v>
      </c>
      <c r="T444" s="4">
        <v>429.69</v>
      </c>
      <c r="U444" s="4">
        <v>0</v>
      </c>
      <c r="V444" s="4">
        <v>0</v>
      </c>
      <c r="W444" s="4">
        <v>16000</v>
      </c>
      <c r="X444" s="4">
        <v>10.16</v>
      </c>
      <c r="Y444" s="5">
        <f t="shared" si="18"/>
        <v>3.3288683985655397E-2</v>
      </c>
      <c r="Z444" s="4">
        <f t="shared" si="19"/>
        <v>0</v>
      </c>
      <c r="AA444" s="4">
        <f t="shared" si="20"/>
        <v>0.80674937499999999</v>
      </c>
      <c r="AB444" s="4">
        <v>3442.6329999999998</v>
      </c>
      <c r="AC444" s="4">
        <v>2469.62</v>
      </c>
      <c r="AD444" s="4">
        <v>731.61199999999997</v>
      </c>
      <c r="AE444" s="4">
        <v>241.40100000000001</v>
      </c>
      <c r="AF444" s="4">
        <v>241.4</v>
      </c>
      <c r="AG444" s="4">
        <v>0</v>
      </c>
      <c r="AH444" s="4">
        <v>2234.11</v>
      </c>
      <c r="AI444" s="4">
        <v>1714.59</v>
      </c>
      <c r="AJ444" s="4">
        <v>519.52</v>
      </c>
      <c r="AK444" s="4">
        <v>851.10599999999999</v>
      </c>
      <c r="AL444" s="4">
        <v>851.11</v>
      </c>
      <c r="AM444" s="4">
        <v>0</v>
      </c>
      <c r="AN444" s="4">
        <v>253.05</v>
      </c>
      <c r="AO444" s="4">
        <v>0</v>
      </c>
      <c r="AP444" s="4">
        <v>0</v>
      </c>
      <c r="AQ444" s="4">
        <v>5456</v>
      </c>
    </row>
    <row r="445" spans="1:44" hidden="1" x14ac:dyDescent="0.2">
      <c r="A445" s="1">
        <v>647</v>
      </c>
      <c r="B445" t="s">
        <v>581</v>
      </c>
      <c r="C445" t="s">
        <v>1724</v>
      </c>
      <c r="D445">
        <v>648</v>
      </c>
      <c r="E445" t="s">
        <v>2306</v>
      </c>
      <c r="F445" t="s">
        <v>2358</v>
      </c>
      <c r="G445" t="s">
        <v>2386</v>
      </c>
      <c r="H445">
        <v>2018</v>
      </c>
      <c r="I445" t="s">
        <v>2759</v>
      </c>
      <c r="J445" t="s">
        <v>3502</v>
      </c>
      <c r="K445" t="s">
        <v>4231</v>
      </c>
      <c r="L445">
        <v>27803021</v>
      </c>
      <c r="P445" t="s">
        <v>4499</v>
      </c>
      <c r="Q445" t="s">
        <v>4505</v>
      </c>
      <c r="R445" s="4">
        <v>0</v>
      </c>
      <c r="S445" s="4">
        <v>0</v>
      </c>
      <c r="T445" s="4">
        <v>431.02</v>
      </c>
      <c r="U445" s="4">
        <v>0</v>
      </c>
      <c r="V445" s="4">
        <v>40.6</v>
      </c>
      <c r="W445" s="4">
        <v>0</v>
      </c>
      <c r="X445" s="4">
        <v>5</v>
      </c>
      <c r="Y445" s="5">
        <f t="shared" si="18"/>
        <v>0</v>
      </c>
      <c r="Z445" s="4">
        <f t="shared" si="19"/>
        <v>0</v>
      </c>
      <c r="AA445" s="4">
        <f t="shared" si="20"/>
        <v>0</v>
      </c>
      <c r="AB445" s="4">
        <v>943.94</v>
      </c>
      <c r="AC445" s="4">
        <v>548.89</v>
      </c>
      <c r="AD445" s="4">
        <v>112.01</v>
      </c>
      <c r="AE445" s="4">
        <v>745.74</v>
      </c>
      <c r="AF445" s="4">
        <v>745.74</v>
      </c>
      <c r="AG445" s="4">
        <v>0</v>
      </c>
      <c r="AH445" s="4">
        <v>421.59</v>
      </c>
      <c r="AI445" s="4">
        <v>0</v>
      </c>
      <c r="AJ445" s="4">
        <v>0</v>
      </c>
      <c r="AK445" s="4">
        <v>8001.26</v>
      </c>
      <c r="AL445" s="4">
        <v>0</v>
      </c>
      <c r="AM445" s="4">
        <v>0</v>
      </c>
      <c r="AN445" s="4">
        <v>283.2</v>
      </c>
      <c r="AO445" s="4">
        <v>0</v>
      </c>
      <c r="AP445" s="4">
        <v>0</v>
      </c>
      <c r="AQ445" s="4">
        <v>0</v>
      </c>
    </row>
    <row r="446" spans="1:44" hidden="1" x14ac:dyDescent="0.2">
      <c r="A446" s="1">
        <v>501</v>
      </c>
      <c r="B446" t="s">
        <v>453</v>
      </c>
      <c r="C446" t="s">
        <v>1578</v>
      </c>
      <c r="D446">
        <v>502</v>
      </c>
      <c r="E446" t="s">
        <v>2306</v>
      </c>
      <c r="F446" t="s">
        <v>2372</v>
      </c>
      <c r="G446" t="s">
        <v>2386</v>
      </c>
      <c r="H446">
        <v>2018</v>
      </c>
      <c r="I446" t="s">
        <v>2677</v>
      </c>
      <c r="J446" t="s">
        <v>3409</v>
      </c>
      <c r="K446" t="s">
        <v>4146</v>
      </c>
      <c r="L446">
        <v>26653808</v>
      </c>
      <c r="P446" t="s">
        <v>4499</v>
      </c>
      <c r="Q446" t="s">
        <v>4505</v>
      </c>
      <c r="R446" s="4">
        <v>72580</v>
      </c>
      <c r="S446" s="4">
        <v>72580</v>
      </c>
      <c r="T446" s="4">
        <v>437.98</v>
      </c>
      <c r="U446" s="4">
        <v>0</v>
      </c>
      <c r="V446" s="4">
        <v>152.01320000000001</v>
      </c>
      <c r="W446" s="4">
        <v>38.003300000000003</v>
      </c>
      <c r="X446" s="4">
        <v>34.5</v>
      </c>
      <c r="Y446" s="5">
        <f t="shared" si="18"/>
        <v>6.0344447506200062E-3</v>
      </c>
      <c r="Z446" s="4">
        <f t="shared" si="19"/>
        <v>477.45853649551481</v>
      </c>
      <c r="AA446" s="4">
        <f t="shared" si="20"/>
        <v>1909.8341459820592</v>
      </c>
      <c r="AB446" s="4">
        <v>15888.32</v>
      </c>
      <c r="AC446" s="4">
        <v>12205.25</v>
      </c>
      <c r="AD446" s="4">
        <v>3683.07</v>
      </c>
      <c r="AE446" s="4">
        <v>9633.6</v>
      </c>
      <c r="AF446" s="4">
        <v>9633.6</v>
      </c>
      <c r="AG446" s="4">
        <v>0</v>
      </c>
      <c r="AH446" s="4">
        <v>9362.69</v>
      </c>
      <c r="AI446" s="4">
        <v>7227.34</v>
      </c>
      <c r="AJ446" s="4">
        <v>2135.35</v>
      </c>
      <c r="AK446" s="4">
        <v>3804.47</v>
      </c>
      <c r="AL446" s="4">
        <v>3804.47</v>
      </c>
      <c r="AM446" s="4">
        <v>0</v>
      </c>
      <c r="AN446" s="4">
        <v>2907.71</v>
      </c>
      <c r="AO446" s="4">
        <v>0</v>
      </c>
      <c r="AP446" s="4">
        <v>0</v>
      </c>
      <c r="AQ446" s="4">
        <v>15933.12</v>
      </c>
    </row>
    <row r="447" spans="1:44" hidden="1" x14ac:dyDescent="0.2">
      <c r="A447" s="1">
        <v>496</v>
      </c>
      <c r="B447" t="s">
        <v>450</v>
      </c>
      <c r="C447" t="s">
        <v>1573</v>
      </c>
      <c r="D447">
        <v>497</v>
      </c>
      <c r="E447" t="s">
        <v>2306</v>
      </c>
      <c r="F447" t="s">
        <v>2371</v>
      </c>
      <c r="G447" t="s">
        <v>2386</v>
      </c>
      <c r="H447">
        <v>2018</v>
      </c>
      <c r="I447" t="s">
        <v>2674</v>
      </c>
      <c r="J447" t="s">
        <v>3406</v>
      </c>
      <c r="K447" t="s">
        <v>4143</v>
      </c>
      <c r="L447">
        <v>26650406</v>
      </c>
      <c r="P447" t="s">
        <v>4499</v>
      </c>
      <c r="Q447" t="s">
        <v>4505</v>
      </c>
      <c r="R447" s="4">
        <v>3354.6</v>
      </c>
      <c r="S447" s="4">
        <v>3354.6</v>
      </c>
      <c r="T447" s="4">
        <v>440.51</v>
      </c>
      <c r="U447" s="4">
        <v>0</v>
      </c>
      <c r="V447" s="4">
        <v>6.1929999999999996</v>
      </c>
      <c r="W447" s="4">
        <v>1.3009999999999999</v>
      </c>
      <c r="X447" s="4">
        <v>3</v>
      </c>
      <c r="Y447" s="5">
        <f t="shared" si="18"/>
        <v>0.13131520896679186</v>
      </c>
      <c r="Z447" s="4">
        <f t="shared" si="19"/>
        <v>541.67608590343934</v>
      </c>
      <c r="AA447" s="4">
        <f t="shared" si="20"/>
        <v>2578.4780937740202</v>
      </c>
      <c r="AB447" s="4">
        <v>1485.92</v>
      </c>
      <c r="AC447" s="4">
        <v>547.20000000000005</v>
      </c>
      <c r="AD447" s="4">
        <v>165.8</v>
      </c>
      <c r="AE447" s="4">
        <v>0</v>
      </c>
      <c r="AF447" s="4">
        <v>0</v>
      </c>
      <c r="AG447" s="4">
        <v>0</v>
      </c>
      <c r="AH447" s="4">
        <v>1233.72</v>
      </c>
      <c r="AI447" s="4">
        <v>726.35</v>
      </c>
      <c r="AJ447" s="4">
        <v>220.08</v>
      </c>
      <c r="AK447" s="4">
        <v>0</v>
      </c>
      <c r="AL447" s="4">
        <v>0</v>
      </c>
      <c r="AM447" s="4">
        <v>0</v>
      </c>
      <c r="AN447" s="4">
        <v>94.15</v>
      </c>
      <c r="AO447" s="4">
        <v>0</v>
      </c>
      <c r="AP447" s="4">
        <v>0</v>
      </c>
      <c r="AQ447" s="4">
        <v>100.3</v>
      </c>
      <c r="AR447" s="2" t="s">
        <v>4738</v>
      </c>
    </row>
    <row r="448" spans="1:44" hidden="1" x14ac:dyDescent="0.2">
      <c r="A448" s="1">
        <v>744</v>
      </c>
      <c r="B448" t="s">
        <v>666</v>
      </c>
      <c r="C448" t="s">
        <v>1821</v>
      </c>
      <c r="D448">
        <v>745</v>
      </c>
      <c r="E448" t="s">
        <v>2306</v>
      </c>
      <c r="F448" t="s">
        <v>2363</v>
      </c>
      <c r="G448" t="s">
        <v>2386</v>
      </c>
      <c r="H448">
        <v>2018</v>
      </c>
      <c r="I448" t="s">
        <v>2813</v>
      </c>
      <c r="J448" t="s">
        <v>3563</v>
      </c>
      <c r="K448" t="s">
        <v>4285</v>
      </c>
      <c r="L448">
        <v>28455943</v>
      </c>
      <c r="P448" t="s">
        <v>4499</v>
      </c>
      <c r="Q448" t="s">
        <v>4505</v>
      </c>
      <c r="R448" s="4">
        <v>10305.64</v>
      </c>
      <c r="S448" s="4">
        <v>10305.64</v>
      </c>
      <c r="T448" s="4">
        <v>449</v>
      </c>
      <c r="U448" s="4">
        <v>0</v>
      </c>
      <c r="V448" s="4">
        <v>77.007999999999996</v>
      </c>
      <c r="W448" s="4">
        <v>8855.9500000000007</v>
      </c>
      <c r="X448" s="4">
        <v>9</v>
      </c>
      <c r="Y448" s="5">
        <f t="shared" si="18"/>
        <v>4.3568376151311324E-2</v>
      </c>
      <c r="Z448" s="4">
        <f t="shared" si="19"/>
        <v>133.82557656347393</v>
      </c>
      <c r="AA448" s="4">
        <f t="shared" si="20"/>
        <v>1.1636967236716556</v>
      </c>
      <c r="AB448" s="4">
        <v>2500</v>
      </c>
      <c r="AC448" s="4">
        <v>0</v>
      </c>
      <c r="AD448" s="4">
        <v>0</v>
      </c>
      <c r="AE448" s="4">
        <v>1559</v>
      </c>
      <c r="AF448" s="4">
        <v>1559</v>
      </c>
      <c r="AG448" s="4">
        <v>0</v>
      </c>
      <c r="AH448" s="4">
        <v>2647</v>
      </c>
      <c r="AI448" s="4">
        <v>2200</v>
      </c>
      <c r="AJ448" s="4">
        <v>447</v>
      </c>
      <c r="AK448" s="4">
        <v>650</v>
      </c>
      <c r="AL448" s="4">
        <v>650</v>
      </c>
      <c r="AM448" s="4">
        <v>0</v>
      </c>
      <c r="AN448" s="4">
        <v>969</v>
      </c>
      <c r="AO448" s="4">
        <v>0</v>
      </c>
      <c r="AP448" s="4">
        <v>0</v>
      </c>
      <c r="AQ448" s="4">
        <v>1532</v>
      </c>
    </row>
    <row r="449" spans="1:44" hidden="1" x14ac:dyDescent="0.2">
      <c r="A449" s="1">
        <v>494</v>
      </c>
      <c r="B449" t="s">
        <v>448</v>
      </c>
      <c r="C449" t="s">
        <v>1571</v>
      </c>
      <c r="D449">
        <v>495</v>
      </c>
      <c r="E449" t="s">
        <v>2306</v>
      </c>
      <c r="F449" t="s">
        <v>2321</v>
      </c>
      <c r="G449" t="s">
        <v>2386</v>
      </c>
      <c r="H449">
        <v>2018</v>
      </c>
      <c r="I449" t="s">
        <v>2673</v>
      </c>
      <c r="J449" t="s">
        <v>3405</v>
      </c>
      <c r="K449" t="s">
        <v>4142</v>
      </c>
      <c r="L449">
        <v>26648621</v>
      </c>
      <c r="P449" t="s">
        <v>4499</v>
      </c>
      <c r="Q449" t="s">
        <v>4505</v>
      </c>
      <c r="R449" s="4">
        <v>3636.6</v>
      </c>
      <c r="S449" s="4">
        <v>3636.6</v>
      </c>
      <c r="T449" s="4">
        <v>453.41899999999998</v>
      </c>
      <c r="U449" s="4">
        <v>0</v>
      </c>
      <c r="V449" s="4">
        <v>34.744999999999997</v>
      </c>
      <c r="W449" s="4">
        <v>3474</v>
      </c>
      <c r="X449" s="4">
        <v>3.8</v>
      </c>
      <c r="Y449" s="5">
        <f t="shared" si="18"/>
        <v>0.12468212066215696</v>
      </c>
      <c r="Z449" s="4">
        <f t="shared" si="19"/>
        <v>104.66541948481796</v>
      </c>
      <c r="AA449" s="4">
        <f t="shared" si="20"/>
        <v>1.046804835924007</v>
      </c>
      <c r="AB449" s="4">
        <v>1915.0989999999999</v>
      </c>
      <c r="AC449" s="4">
        <v>558.33199999999999</v>
      </c>
      <c r="AD449" s="4">
        <v>112.78</v>
      </c>
      <c r="AE449" s="4">
        <v>249.8</v>
      </c>
      <c r="AF449" s="4">
        <v>249.8</v>
      </c>
      <c r="AG449" s="4">
        <v>0</v>
      </c>
      <c r="AH449" s="4">
        <v>558.04899999999998</v>
      </c>
      <c r="AI449" s="4">
        <v>297.2</v>
      </c>
      <c r="AJ449" s="4">
        <v>60.03</v>
      </c>
      <c r="AK449" s="4">
        <v>77.846000000000004</v>
      </c>
      <c r="AL449" s="4">
        <v>77.846000000000004</v>
      </c>
      <c r="AM449" s="4">
        <v>0</v>
      </c>
      <c r="AN449" s="4">
        <v>0</v>
      </c>
      <c r="AO449" s="4">
        <v>0</v>
      </c>
      <c r="AP449" s="4">
        <v>0</v>
      </c>
      <c r="AQ449" s="4">
        <v>382.387</v>
      </c>
    </row>
    <row r="450" spans="1:44" hidden="1" x14ac:dyDescent="0.2">
      <c r="A450" s="1">
        <v>1002</v>
      </c>
      <c r="B450" t="s">
        <v>881</v>
      </c>
      <c r="C450" t="s">
        <v>2079</v>
      </c>
      <c r="D450">
        <v>1003</v>
      </c>
      <c r="E450" t="s">
        <v>2306</v>
      </c>
      <c r="F450" t="s">
        <v>2348</v>
      </c>
      <c r="G450" t="s">
        <v>2386</v>
      </c>
      <c r="H450">
        <v>2018</v>
      </c>
      <c r="I450" t="s">
        <v>2953</v>
      </c>
      <c r="J450" t="s">
        <v>3713</v>
      </c>
      <c r="K450" t="s">
        <v>4144</v>
      </c>
      <c r="L450">
        <v>30944698</v>
      </c>
      <c r="P450" t="s">
        <v>4499</v>
      </c>
      <c r="Q450" t="s">
        <v>4505</v>
      </c>
      <c r="R450" s="4">
        <v>115385.55</v>
      </c>
      <c r="S450" s="4">
        <v>115385.55</v>
      </c>
      <c r="T450" s="4">
        <v>455</v>
      </c>
      <c r="U450" s="4">
        <v>0</v>
      </c>
      <c r="V450" s="4">
        <v>0</v>
      </c>
      <c r="W450" s="4">
        <v>284688.13</v>
      </c>
      <c r="X450" s="4">
        <v>50</v>
      </c>
      <c r="Y450" s="5">
        <f t="shared" si="18"/>
        <v>3.9433013925920532E-3</v>
      </c>
      <c r="Z450" s="4">
        <f t="shared" si="19"/>
        <v>0</v>
      </c>
      <c r="AA450" s="4">
        <f t="shared" si="20"/>
        <v>0.40530509649278318</v>
      </c>
      <c r="AB450" s="4">
        <v>24350.76</v>
      </c>
      <c r="AC450" s="4">
        <v>9646</v>
      </c>
      <c r="AD450" s="4">
        <v>2894.06</v>
      </c>
      <c r="AE450" s="4">
        <v>2924</v>
      </c>
      <c r="AF450" s="4">
        <v>2924</v>
      </c>
      <c r="AG450" s="4">
        <v>0</v>
      </c>
      <c r="AH450" s="4">
        <v>26583</v>
      </c>
      <c r="AI450" s="4">
        <v>9742.23</v>
      </c>
      <c r="AJ450" s="4">
        <v>2835.2</v>
      </c>
      <c r="AK450" s="4">
        <v>0</v>
      </c>
      <c r="AL450" s="4">
        <v>0</v>
      </c>
      <c r="AM450" s="4">
        <v>0</v>
      </c>
      <c r="AN450" s="4">
        <v>29.5</v>
      </c>
      <c r="AO450" s="4">
        <v>19564</v>
      </c>
      <c r="AP450" s="4">
        <v>0</v>
      </c>
      <c r="AQ450" s="4">
        <v>22286.74</v>
      </c>
      <c r="AR450" s="2" t="s">
        <v>4992</v>
      </c>
    </row>
    <row r="451" spans="1:44" hidden="1" x14ac:dyDescent="0.2">
      <c r="A451" s="1">
        <v>954</v>
      </c>
      <c r="B451" t="s">
        <v>842</v>
      </c>
      <c r="C451" t="s">
        <v>2031</v>
      </c>
      <c r="D451">
        <v>955</v>
      </c>
      <c r="E451" t="s">
        <v>2306</v>
      </c>
      <c r="F451" t="s">
        <v>2329</v>
      </c>
      <c r="G451" t="s">
        <v>2386</v>
      </c>
      <c r="H451">
        <v>2018</v>
      </c>
      <c r="I451" t="s">
        <v>2929</v>
      </c>
      <c r="J451" t="s">
        <v>3685</v>
      </c>
      <c r="K451" t="s">
        <v>4380</v>
      </c>
      <c r="L451">
        <v>30854815</v>
      </c>
      <c r="P451" t="s">
        <v>4499</v>
      </c>
      <c r="Q451" t="s">
        <v>4505</v>
      </c>
      <c r="R451" s="4">
        <v>11204.63</v>
      </c>
      <c r="S451" s="4">
        <v>11204.63</v>
      </c>
      <c r="T451" s="4">
        <v>456.48</v>
      </c>
      <c r="U451" s="4">
        <v>1461.3</v>
      </c>
      <c r="V451" s="4">
        <v>70.7684</v>
      </c>
      <c r="W451" s="4">
        <v>8206.1170000000002</v>
      </c>
      <c r="X451" s="4">
        <v>7</v>
      </c>
      <c r="Y451" s="5">
        <f t="shared" ref="Y451:Y514" si="21">IF(R451&gt;0,T451/R451,0)</f>
        <v>4.0740301107667104E-2</v>
      </c>
      <c r="Z451" s="4">
        <f t="shared" ref="Z451:Z514" si="22">IF(V451&gt;0,S451/V451,0)</f>
        <v>158.32815211309</v>
      </c>
      <c r="AA451" s="4">
        <f t="shared" ref="AA451:AA514" si="23">IF(W451&gt;0,S451/W451,0)</f>
        <v>1.3653997377809748</v>
      </c>
      <c r="AB451" s="4">
        <v>5171.38</v>
      </c>
      <c r="AC451" s="4">
        <v>1150.73</v>
      </c>
      <c r="AD451" s="4">
        <v>233.6</v>
      </c>
      <c r="AE451" s="4">
        <v>671.89</v>
      </c>
      <c r="AF451" s="4">
        <v>12.59</v>
      </c>
      <c r="AG451" s="4">
        <v>659.3</v>
      </c>
      <c r="AH451" s="4">
        <v>3060.2</v>
      </c>
      <c r="AI451" s="4">
        <v>1135.02</v>
      </c>
      <c r="AJ451" s="4">
        <v>230.4</v>
      </c>
      <c r="AK451" s="4">
        <v>719.69</v>
      </c>
      <c r="AL451" s="4">
        <v>719.69</v>
      </c>
      <c r="AM451" s="4">
        <v>0</v>
      </c>
      <c r="AN451" s="4">
        <v>19.100000000000001</v>
      </c>
      <c r="AO451" s="4">
        <v>0</v>
      </c>
      <c r="AP451" s="4">
        <v>141.6</v>
      </c>
      <c r="AQ451" s="4">
        <v>964.29</v>
      </c>
      <c r="AR451" s="2" t="s">
        <v>4960</v>
      </c>
    </row>
    <row r="452" spans="1:44" hidden="1" x14ac:dyDescent="0.2">
      <c r="A452" s="1">
        <v>270</v>
      </c>
      <c r="B452" t="s">
        <v>259</v>
      </c>
      <c r="C452" t="s">
        <v>1347</v>
      </c>
      <c r="D452">
        <v>271</v>
      </c>
      <c r="E452" t="s">
        <v>2306</v>
      </c>
      <c r="F452" t="s">
        <v>2324</v>
      </c>
      <c r="G452" t="s">
        <v>2386</v>
      </c>
      <c r="H452">
        <v>2018</v>
      </c>
      <c r="I452" t="s">
        <v>2547</v>
      </c>
      <c r="J452" t="s">
        <v>3266</v>
      </c>
      <c r="K452" t="s">
        <v>4016</v>
      </c>
      <c r="L452">
        <v>26423753</v>
      </c>
      <c r="P452" t="s">
        <v>4499</v>
      </c>
      <c r="Q452" t="s">
        <v>4505</v>
      </c>
      <c r="R452" s="4">
        <v>15318.88</v>
      </c>
      <c r="S452" s="4">
        <v>15318.88</v>
      </c>
      <c r="T452" s="4">
        <v>490.78</v>
      </c>
      <c r="U452" s="4">
        <v>0</v>
      </c>
      <c r="V452" s="4">
        <v>69.03</v>
      </c>
      <c r="W452" s="4">
        <v>0</v>
      </c>
      <c r="X452" s="4">
        <v>5.85</v>
      </c>
      <c r="Y452" s="5">
        <f t="shared" si="21"/>
        <v>3.2037590215472672E-2</v>
      </c>
      <c r="Z452" s="4">
        <f t="shared" si="22"/>
        <v>221.91626828914963</v>
      </c>
      <c r="AA452" s="4">
        <f t="shared" si="23"/>
        <v>0</v>
      </c>
      <c r="AB452" s="4">
        <v>6090.83</v>
      </c>
      <c r="AC452" s="4">
        <v>1616.91</v>
      </c>
      <c r="AD452" s="4">
        <v>668.89</v>
      </c>
      <c r="AE452" s="4">
        <v>534.66</v>
      </c>
      <c r="AF452" s="4">
        <v>300.83999999999997</v>
      </c>
      <c r="AG452" s="4">
        <v>0</v>
      </c>
      <c r="AH452" s="4">
        <v>773.53</v>
      </c>
      <c r="AI452" s="4">
        <v>405.62</v>
      </c>
      <c r="AJ452" s="4">
        <v>122.5</v>
      </c>
      <c r="AK452" s="4">
        <v>349.01</v>
      </c>
      <c r="AL452" s="4">
        <v>349.01</v>
      </c>
      <c r="AM452" s="4">
        <v>0</v>
      </c>
      <c r="AN452" s="4">
        <v>564</v>
      </c>
      <c r="AO452" s="4">
        <v>0</v>
      </c>
      <c r="AP452" s="4">
        <v>0</v>
      </c>
      <c r="AQ452" s="4">
        <v>1311.57</v>
      </c>
    </row>
    <row r="453" spans="1:44" hidden="1" x14ac:dyDescent="0.2">
      <c r="A453" s="1">
        <v>50</v>
      </c>
      <c r="B453" t="s">
        <v>81</v>
      </c>
      <c r="C453" t="s">
        <v>1127</v>
      </c>
      <c r="D453">
        <v>51</v>
      </c>
      <c r="E453" t="s">
        <v>2306</v>
      </c>
      <c r="F453" t="s">
        <v>2323</v>
      </c>
      <c r="G453" t="s">
        <v>2386</v>
      </c>
      <c r="H453">
        <v>2018</v>
      </c>
      <c r="I453" t="s">
        <v>2418</v>
      </c>
      <c r="J453" t="s">
        <v>3135</v>
      </c>
      <c r="K453" t="s">
        <v>3894</v>
      </c>
      <c r="L453">
        <v>26361162</v>
      </c>
      <c r="P453" t="s">
        <v>4499</v>
      </c>
      <c r="Q453" t="s">
        <v>4505</v>
      </c>
      <c r="R453" s="4">
        <v>1486.8</v>
      </c>
      <c r="S453" s="4">
        <v>1486.8</v>
      </c>
      <c r="T453" s="4">
        <v>496.99</v>
      </c>
      <c r="U453" s="4">
        <v>0</v>
      </c>
      <c r="V453" s="4">
        <v>5.8841999999999999</v>
      </c>
      <c r="W453" s="4">
        <v>5.8841999999999999</v>
      </c>
      <c r="X453" s="4">
        <v>1</v>
      </c>
      <c r="Y453" s="5">
        <f t="shared" si="21"/>
        <v>0.33426822706483728</v>
      </c>
      <c r="Z453" s="4">
        <f t="shared" si="22"/>
        <v>252.67665952890792</v>
      </c>
      <c r="AA453" s="4">
        <f t="shared" si="23"/>
        <v>252.67665952890792</v>
      </c>
      <c r="AB453" s="4">
        <v>251.8</v>
      </c>
      <c r="AC453" s="4">
        <v>193.28</v>
      </c>
      <c r="AD453" s="4">
        <v>58.52</v>
      </c>
      <c r="AE453" s="4">
        <v>0</v>
      </c>
      <c r="AF453" s="4">
        <v>0</v>
      </c>
      <c r="AG453" s="4">
        <v>0</v>
      </c>
      <c r="AH453" s="4">
        <v>100.54</v>
      </c>
      <c r="AI453" s="4">
        <v>69.085999999999999</v>
      </c>
      <c r="AJ453" s="4">
        <v>20.768999999999998</v>
      </c>
      <c r="AK453" s="4">
        <v>0</v>
      </c>
      <c r="AL453" s="4">
        <v>0</v>
      </c>
      <c r="AM453" s="4">
        <v>0</v>
      </c>
      <c r="AN453" s="4">
        <v>79.27</v>
      </c>
      <c r="AO453" s="4">
        <v>0</v>
      </c>
      <c r="AP453" s="4">
        <v>0</v>
      </c>
      <c r="AQ453" s="4">
        <v>558.27</v>
      </c>
    </row>
    <row r="454" spans="1:44" hidden="1" x14ac:dyDescent="0.2">
      <c r="A454" s="1">
        <v>285</v>
      </c>
      <c r="B454" t="s">
        <v>273</v>
      </c>
      <c r="C454" t="s">
        <v>1362</v>
      </c>
      <c r="D454">
        <v>286</v>
      </c>
      <c r="E454" t="s">
        <v>2306</v>
      </c>
      <c r="F454" t="s">
        <v>2353</v>
      </c>
      <c r="G454" t="s">
        <v>2386</v>
      </c>
      <c r="H454">
        <v>2018</v>
      </c>
      <c r="I454" t="s">
        <v>2516</v>
      </c>
      <c r="J454" t="s">
        <v>3274</v>
      </c>
      <c r="K454" t="s">
        <v>4022</v>
      </c>
      <c r="L454">
        <v>26428159</v>
      </c>
      <c r="P454" t="s">
        <v>4499</v>
      </c>
      <c r="Q454" t="s">
        <v>4505</v>
      </c>
      <c r="R454" s="4">
        <v>6788.08</v>
      </c>
      <c r="S454" s="4">
        <v>6788.08</v>
      </c>
      <c r="T454" s="4">
        <v>502.45639999999997</v>
      </c>
      <c r="U454" s="4">
        <v>0</v>
      </c>
      <c r="V454" s="4">
        <v>202.76</v>
      </c>
      <c r="W454" s="4">
        <v>202.76</v>
      </c>
      <c r="X454" s="4">
        <v>5.49</v>
      </c>
      <c r="Y454" s="5">
        <f t="shared" si="21"/>
        <v>7.4020400466700442E-2</v>
      </c>
      <c r="Z454" s="4">
        <f t="shared" si="22"/>
        <v>33.47839810613533</v>
      </c>
      <c r="AA454" s="4">
        <f t="shared" si="23"/>
        <v>33.47839810613533</v>
      </c>
      <c r="AB454" s="4">
        <v>901.06359999999995</v>
      </c>
      <c r="AC454" s="4">
        <v>691.53</v>
      </c>
      <c r="AD454" s="4">
        <v>209.53360000000001</v>
      </c>
      <c r="AE454" s="4">
        <v>177.56</v>
      </c>
      <c r="AF454" s="4">
        <v>177.56</v>
      </c>
      <c r="AG454" s="4">
        <v>0</v>
      </c>
      <c r="AH454" s="4">
        <v>1166.69</v>
      </c>
      <c r="AI454" s="4">
        <v>895.39</v>
      </c>
      <c r="AJ454" s="4">
        <v>271.3</v>
      </c>
      <c r="AK454" s="4">
        <v>33.03</v>
      </c>
      <c r="AL454" s="4">
        <v>33.03</v>
      </c>
      <c r="AM454" s="4">
        <v>0</v>
      </c>
      <c r="AN454" s="4">
        <v>156.27000000000001</v>
      </c>
      <c r="AO454" s="4">
        <v>0</v>
      </c>
      <c r="AP454" s="4">
        <v>0</v>
      </c>
      <c r="AQ454" s="4">
        <v>3851.01</v>
      </c>
      <c r="AR454" s="2" t="s">
        <v>4640</v>
      </c>
    </row>
    <row r="455" spans="1:44" hidden="1" x14ac:dyDescent="0.2">
      <c r="A455" s="1">
        <v>721</v>
      </c>
      <c r="B455" t="s">
        <v>645</v>
      </c>
      <c r="C455" t="s">
        <v>1798</v>
      </c>
      <c r="D455">
        <v>722</v>
      </c>
      <c r="E455" t="s">
        <v>2306</v>
      </c>
      <c r="F455" t="s">
        <v>2347</v>
      </c>
      <c r="G455" t="s">
        <v>2386</v>
      </c>
      <c r="H455">
        <v>2018</v>
      </c>
      <c r="I455" t="s">
        <v>2801</v>
      </c>
      <c r="J455" t="s">
        <v>3550</v>
      </c>
      <c r="K455" t="s">
        <v>4273</v>
      </c>
      <c r="L455">
        <v>28435519</v>
      </c>
      <c r="P455" t="s">
        <v>4499</v>
      </c>
      <c r="Q455" t="s">
        <v>4505</v>
      </c>
      <c r="R455" s="4">
        <v>1152.9000000000001</v>
      </c>
      <c r="S455" s="4">
        <v>1152.9000000000001</v>
      </c>
      <c r="T455" s="4">
        <v>507.9</v>
      </c>
      <c r="U455" s="4">
        <v>0</v>
      </c>
      <c r="V455" s="4">
        <v>7.5</v>
      </c>
      <c r="W455" s="4">
        <v>7.5</v>
      </c>
      <c r="X455" s="4">
        <v>6</v>
      </c>
      <c r="Y455" s="5">
        <f t="shared" si="21"/>
        <v>0.44054124381993232</v>
      </c>
      <c r="Z455" s="4">
        <f t="shared" si="22"/>
        <v>153.72</v>
      </c>
      <c r="AA455" s="4">
        <f t="shared" si="23"/>
        <v>153.72</v>
      </c>
      <c r="AB455" s="4">
        <v>559.70000000000005</v>
      </c>
      <c r="AC455" s="4">
        <v>430.5</v>
      </c>
      <c r="AD455" s="4">
        <v>129.19999999999999</v>
      </c>
      <c r="AE455" s="4">
        <v>0</v>
      </c>
      <c r="AF455" s="4">
        <v>0</v>
      </c>
      <c r="AG455" s="4">
        <v>0</v>
      </c>
      <c r="AH455" s="4">
        <v>592.5</v>
      </c>
      <c r="AI455" s="4">
        <v>454.9</v>
      </c>
      <c r="AJ455" s="4">
        <v>137.6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2" t="s">
        <v>4858</v>
      </c>
    </row>
    <row r="456" spans="1:44" hidden="1" x14ac:dyDescent="0.2">
      <c r="A456" s="1">
        <v>64</v>
      </c>
      <c r="B456" t="s">
        <v>92</v>
      </c>
      <c r="C456" t="s">
        <v>1141</v>
      </c>
      <c r="D456">
        <v>65</v>
      </c>
      <c r="E456" t="s">
        <v>2306</v>
      </c>
      <c r="F456" t="s">
        <v>2327</v>
      </c>
      <c r="G456" t="s">
        <v>2386</v>
      </c>
      <c r="H456">
        <v>2018</v>
      </c>
      <c r="I456" t="s">
        <v>2427</v>
      </c>
      <c r="J456" t="s">
        <v>3144</v>
      </c>
      <c r="K456" t="s">
        <v>3903</v>
      </c>
      <c r="L456">
        <v>26372210</v>
      </c>
      <c r="P456" t="s">
        <v>4499</v>
      </c>
      <c r="Q456" t="s">
        <v>4505</v>
      </c>
      <c r="R456" s="4">
        <v>2146.5500000000002</v>
      </c>
      <c r="S456" s="4">
        <v>2146.5500000000002</v>
      </c>
      <c r="T456" s="4">
        <v>511.24</v>
      </c>
      <c r="U456" s="4">
        <v>0</v>
      </c>
      <c r="V456" s="4">
        <v>16.32</v>
      </c>
      <c r="W456" s="4">
        <v>4.8959999999999999</v>
      </c>
      <c r="X456" s="4">
        <v>5</v>
      </c>
      <c r="Y456" s="5">
        <f t="shared" si="21"/>
        <v>0.23816822342829189</v>
      </c>
      <c r="Z456" s="4">
        <f t="shared" si="22"/>
        <v>131.52879901960785</v>
      </c>
      <c r="AA456" s="4">
        <f t="shared" si="23"/>
        <v>438.42933006535952</v>
      </c>
      <c r="AB456" s="4">
        <v>910.33</v>
      </c>
      <c r="AC456" s="4">
        <v>615.97</v>
      </c>
      <c r="AD456" s="4">
        <v>187.87</v>
      </c>
      <c r="AE456" s="4">
        <v>14.65</v>
      </c>
      <c r="AF456" s="4">
        <v>14.65</v>
      </c>
      <c r="AG456" s="4">
        <v>0</v>
      </c>
      <c r="AH456" s="4">
        <v>308.49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11.9</v>
      </c>
      <c r="AO456" s="4">
        <v>0</v>
      </c>
      <c r="AP456" s="4">
        <v>0</v>
      </c>
      <c r="AQ456" s="4">
        <v>404.59</v>
      </c>
    </row>
    <row r="457" spans="1:44" hidden="1" x14ac:dyDescent="0.2">
      <c r="A457" s="1">
        <v>1014</v>
      </c>
      <c r="B457" t="s">
        <v>892</v>
      </c>
      <c r="C457" t="s">
        <v>2091</v>
      </c>
      <c r="D457">
        <v>1015</v>
      </c>
      <c r="E457" t="s">
        <v>2306</v>
      </c>
      <c r="F457" t="s">
        <v>2330</v>
      </c>
      <c r="G457" t="s">
        <v>2386</v>
      </c>
      <c r="H457">
        <v>2018</v>
      </c>
      <c r="I457" t="s">
        <v>2960</v>
      </c>
      <c r="J457" t="s">
        <v>3720</v>
      </c>
      <c r="K457" t="s">
        <v>4406</v>
      </c>
      <c r="L457">
        <v>30958253</v>
      </c>
      <c r="P457" t="s">
        <v>4499</v>
      </c>
      <c r="Q457" t="s">
        <v>4505</v>
      </c>
      <c r="R457" s="4">
        <v>29713.81</v>
      </c>
      <c r="S457" s="4">
        <v>29713.81</v>
      </c>
      <c r="T457" s="4">
        <v>513.58000000000004</v>
      </c>
      <c r="U457" s="4">
        <v>0</v>
      </c>
      <c r="V457" s="4">
        <v>279.68200000000002</v>
      </c>
      <c r="W457" s="4">
        <v>41251.042999999998</v>
      </c>
      <c r="X457" s="4">
        <v>14</v>
      </c>
      <c r="Y457" s="5">
        <f t="shared" si="21"/>
        <v>1.7284219021391063E-2</v>
      </c>
      <c r="Z457" s="4">
        <f t="shared" si="22"/>
        <v>106.24140988694303</v>
      </c>
      <c r="AA457" s="4">
        <f t="shared" si="23"/>
        <v>0.72031657478333344</v>
      </c>
      <c r="AB457" s="4">
        <v>21974.45</v>
      </c>
      <c r="AC457" s="4">
        <v>2582.5700000000002</v>
      </c>
      <c r="AD457" s="4">
        <v>535.6</v>
      </c>
      <c r="AE457" s="4">
        <v>828.81</v>
      </c>
      <c r="AF457" s="4">
        <v>828.81</v>
      </c>
      <c r="AG457" s="4">
        <v>0</v>
      </c>
      <c r="AH457" s="4">
        <v>1503.81</v>
      </c>
      <c r="AI457" s="4">
        <v>783.12</v>
      </c>
      <c r="AJ457" s="4">
        <v>162.65</v>
      </c>
      <c r="AK457" s="4">
        <v>253.75700000000001</v>
      </c>
      <c r="AL457" s="4">
        <v>253.75700000000001</v>
      </c>
      <c r="AM457" s="4">
        <v>0</v>
      </c>
      <c r="AN457" s="4">
        <v>713.03</v>
      </c>
      <c r="AO457" s="4">
        <v>0</v>
      </c>
      <c r="AP457" s="4">
        <v>0</v>
      </c>
      <c r="AQ457" s="4">
        <v>3926.3620000000001</v>
      </c>
    </row>
    <row r="458" spans="1:44" hidden="1" x14ac:dyDescent="0.2">
      <c r="A458" s="1">
        <v>1059</v>
      </c>
      <c r="B458" t="s">
        <v>932</v>
      </c>
      <c r="C458" t="s">
        <v>2136</v>
      </c>
      <c r="D458">
        <v>1060</v>
      </c>
      <c r="E458" t="s">
        <v>2306</v>
      </c>
      <c r="F458" t="s">
        <v>2317</v>
      </c>
      <c r="G458" t="s">
        <v>2386</v>
      </c>
      <c r="H458">
        <v>2018</v>
      </c>
      <c r="I458" t="s">
        <v>2986</v>
      </c>
      <c r="J458" t="s">
        <v>3748</v>
      </c>
      <c r="K458" t="s">
        <v>4422</v>
      </c>
      <c r="L458">
        <v>31034675</v>
      </c>
      <c r="P458" t="s">
        <v>4499</v>
      </c>
      <c r="Q458" t="s">
        <v>4505</v>
      </c>
      <c r="R458" s="4">
        <v>3370.71</v>
      </c>
      <c r="S458" s="4">
        <v>3370.71</v>
      </c>
      <c r="T458" s="4">
        <v>516.14</v>
      </c>
      <c r="U458" s="4">
        <v>0</v>
      </c>
      <c r="V458" s="4">
        <v>20.597000000000001</v>
      </c>
      <c r="W458" s="4">
        <v>0.26779999999999998</v>
      </c>
      <c r="X458" s="4">
        <v>0</v>
      </c>
      <c r="Y458" s="5">
        <f t="shared" si="21"/>
        <v>0.15312500927104378</v>
      </c>
      <c r="Z458" s="4">
        <f t="shared" si="22"/>
        <v>163.65053163082001</v>
      </c>
      <c r="AA458" s="4">
        <f t="shared" si="23"/>
        <v>12586.669156086633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358.69</v>
      </c>
      <c r="AI458" s="4">
        <v>214.21</v>
      </c>
      <c r="AJ458" s="4">
        <v>64.59</v>
      </c>
      <c r="AK458" s="4">
        <v>232.57</v>
      </c>
      <c r="AL458" s="4">
        <v>232.57</v>
      </c>
      <c r="AM458" s="4">
        <v>0</v>
      </c>
      <c r="AN458" s="4">
        <v>2.4</v>
      </c>
      <c r="AO458" s="4">
        <v>0</v>
      </c>
      <c r="AP458" s="4">
        <v>0</v>
      </c>
      <c r="AQ458" s="4">
        <v>2260.91</v>
      </c>
    </row>
    <row r="459" spans="1:44" hidden="1" x14ac:dyDescent="0.2">
      <c r="A459" s="1">
        <v>897</v>
      </c>
      <c r="B459" t="s">
        <v>791</v>
      </c>
      <c r="C459" t="s">
        <v>1974</v>
      </c>
      <c r="D459">
        <v>898</v>
      </c>
      <c r="E459" t="s">
        <v>2306</v>
      </c>
      <c r="F459" t="s">
        <v>2312</v>
      </c>
      <c r="G459" t="s">
        <v>2386</v>
      </c>
      <c r="H459">
        <v>2018</v>
      </c>
      <c r="I459" t="s">
        <v>2897</v>
      </c>
      <c r="J459" t="s">
        <v>3652</v>
      </c>
      <c r="K459" t="s">
        <v>4232</v>
      </c>
      <c r="L459">
        <v>30355250</v>
      </c>
      <c r="P459" t="s">
        <v>4499</v>
      </c>
      <c r="Q459" t="s">
        <v>4505</v>
      </c>
      <c r="R459" s="4">
        <v>12317.89</v>
      </c>
      <c r="S459" s="4">
        <v>12317.89</v>
      </c>
      <c r="T459" s="4">
        <v>530</v>
      </c>
      <c r="U459" s="4">
        <v>0</v>
      </c>
      <c r="V459" s="4">
        <v>35.799999999999997</v>
      </c>
      <c r="W459" s="4">
        <v>0</v>
      </c>
      <c r="X459" s="4">
        <v>5</v>
      </c>
      <c r="Y459" s="5">
        <f t="shared" si="21"/>
        <v>4.302684956595651E-2</v>
      </c>
      <c r="Z459" s="4">
        <f t="shared" si="22"/>
        <v>344.07513966480445</v>
      </c>
      <c r="AA459" s="4">
        <f t="shared" si="23"/>
        <v>0</v>
      </c>
      <c r="AB459" s="4">
        <v>170</v>
      </c>
      <c r="AC459" s="4">
        <v>170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4">
        <v>0</v>
      </c>
      <c r="AR459" s="2" t="s">
        <v>4932</v>
      </c>
    </row>
    <row r="460" spans="1:44" hidden="1" x14ac:dyDescent="0.2">
      <c r="A460" s="1">
        <v>534</v>
      </c>
      <c r="B460" t="s">
        <v>482</v>
      </c>
      <c r="C460" t="s">
        <v>1611</v>
      </c>
      <c r="D460">
        <v>535</v>
      </c>
      <c r="E460" t="s">
        <v>2306</v>
      </c>
      <c r="F460" t="s">
        <v>2371</v>
      </c>
      <c r="G460" t="s">
        <v>2386</v>
      </c>
      <c r="H460">
        <v>2018</v>
      </c>
      <c r="I460" t="s">
        <v>2516</v>
      </c>
      <c r="J460" t="s">
        <v>3432</v>
      </c>
      <c r="K460" t="s">
        <v>4167</v>
      </c>
      <c r="L460">
        <v>26781390</v>
      </c>
      <c r="P460" t="s">
        <v>4499</v>
      </c>
      <c r="Q460" t="s">
        <v>4505</v>
      </c>
      <c r="R460" s="4">
        <v>2225.73</v>
      </c>
      <c r="S460" s="4">
        <v>2225.73</v>
      </c>
      <c r="T460" s="4">
        <v>552.58000000000004</v>
      </c>
      <c r="U460" s="4">
        <v>0</v>
      </c>
      <c r="V460" s="4">
        <v>10.59</v>
      </c>
      <c r="W460" s="4">
        <v>0</v>
      </c>
      <c r="X460" s="4">
        <v>5</v>
      </c>
      <c r="Y460" s="5">
        <f t="shared" si="21"/>
        <v>0.24826910721426229</v>
      </c>
      <c r="Z460" s="4">
        <f t="shared" si="22"/>
        <v>210.17280453257791</v>
      </c>
      <c r="AA460" s="4">
        <f t="shared" si="23"/>
        <v>0</v>
      </c>
      <c r="AB460" s="4">
        <v>1093.69</v>
      </c>
      <c r="AC460" s="4">
        <v>626.45000000000005</v>
      </c>
      <c r="AD460" s="4">
        <v>127.04</v>
      </c>
      <c r="AE460" s="4">
        <v>0</v>
      </c>
      <c r="AF460" s="4">
        <v>0</v>
      </c>
      <c r="AG460" s="4">
        <v>0</v>
      </c>
      <c r="AH460" s="4">
        <v>250.22</v>
      </c>
      <c r="AI460" s="4">
        <v>203.54</v>
      </c>
      <c r="AJ460" s="4">
        <v>41.28</v>
      </c>
      <c r="AK460" s="4">
        <v>0</v>
      </c>
      <c r="AL460" s="4">
        <v>0</v>
      </c>
      <c r="AM460" s="4">
        <v>0</v>
      </c>
      <c r="AN460" s="4">
        <v>15</v>
      </c>
      <c r="AO460" s="4">
        <v>0</v>
      </c>
      <c r="AP460" s="4">
        <v>0</v>
      </c>
      <c r="AQ460" s="4">
        <v>314.24</v>
      </c>
    </row>
    <row r="461" spans="1:44" hidden="1" x14ac:dyDescent="0.2">
      <c r="A461" s="1">
        <v>130</v>
      </c>
      <c r="B461" t="s">
        <v>145</v>
      </c>
      <c r="C461" t="s">
        <v>1207</v>
      </c>
      <c r="D461">
        <v>131</v>
      </c>
      <c r="E461" t="s">
        <v>2306</v>
      </c>
      <c r="F461" t="s">
        <v>2343</v>
      </c>
      <c r="G461" t="s">
        <v>2386</v>
      </c>
      <c r="H461">
        <v>2018</v>
      </c>
      <c r="I461" t="s">
        <v>2460</v>
      </c>
      <c r="J461" t="s">
        <v>3183</v>
      </c>
      <c r="K461" t="s">
        <v>3941</v>
      </c>
      <c r="L461">
        <v>26382231</v>
      </c>
      <c r="P461" t="s">
        <v>4499</v>
      </c>
      <c r="Q461" t="s">
        <v>4505</v>
      </c>
      <c r="R461" s="4">
        <v>6973.9</v>
      </c>
      <c r="S461" s="4">
        <v>6973.9</v>
      </c>
      <c r="T461" s="4">
        <v>561.10500000000002</v>
      </c>
      <c r="U461" s="4">
        <v>0</v>
      </c>
      <c r="V461" s="4">
        <v>37.634999999999998</v>
      </c>
      <c r="W461" s="4">
        <v>0</v>
      </c>
      <c r="X461" s="4">
        <v>38</v>
      </c>
      <c r="Y461" s="5">
        <f t="shared" si="21"/>
        <v>8.0457849983509952E-2</v>
      </c>
      <c r="Z461" s="4">
        <f t="shared" si="22"/>
        <v>185.30357380098312</v>
      </c>
      <c r="AA461" s="4">
        <f t="shared" si="23"/>
        <v>0</v>
      </c>
      <c r="AB461" s="4">
        <v>4438.3620000000001</v>
      </c>
      <c r="AC461" s="4">
        <v>1504.76</v>
      </c>
      <c r="AD461" s="4">
        <v>436.48500000000001</v>
      </c>
      <c r="AE461" s="4">
        <v>242.14</v>
      </c>
      <c r="AF461" s="4">
        <v>204.857</v>
      </c>
      <c r="AG461" s="4">
        <v>37.283000000000001</v>
      </c>
      <c r="AH461" s="4">
        <v>1473.153</v>
      </c>
      <c r="AI461" s="4">
        <v>978.01</v>
      </c>
      <c r="AJ461" s="4">
        <v>225.63</v>
      </c>
      <c r="AK461" s="4">
        <v>0</v>
      </c>
      <c r="AL461" s="4">
        <v>0</v>
      </c>
      <c r="AM461" s="4">
        <v>0</v>
      </c>
      <c r="AN461" s="4">
        <v>259.14</v>
      </c>
      <c r="AO461" s="4">
        <v>0</v>
      </c>
      <c r="AP461" s="4">
        <v>0</v>
      </c>
      <c r="AQ461" s="4">
        <v>0</v>
      </c>
      <c r="AR461" s="2" t="s">
        <v>4571</v>
      </c>
    </row>
    <row r="462" spans="1:44" hidden="1" x14ac:dyDescent="0.2">
      <c r="A462" s="1">
        <v>601</v>
      </c>
      <c r="B462" t="s">
        <v>540</v>
      </c>
      <c r="C462" t="s">
        <v>1678</v>
      </c>
      <c r="D462">
        <v>602</v>
      </c>
      <c r="E462" t="s">
        <v>2306</v>
      </c>
      <c r="F462" t="s">
        <v>2317</v>
      </c>
      <c r="G462" t="s">
        <v>2386</v>
      </c>
      <c r="H462">
        <v>2018</v>
      </c>
      <c r="I462" t="s">
        <v>2730</v>
      </c>
      <c r="J462" t="s">
        <v>3472</v>
      </c>
      <c r="K462" t="s">
        <v>4206</v>
      </c>
      <c r="L462">
        <v>27555287</v>
      </c>
      <c r="P462" t="s">
        <v>4499</v>
      </c>
      <c r="Q462" t="s">
        <v>4505</v>
      </c>
      <c r="R462" s="4">
        <v>3082.69</v>
      </c>
      <c r="S462" s="4">
        <v>3082.69</v>
      </c>
      <c r="T462" s="4">
        <v>562.37</v>
      </c>
      <c r="U462" s="4">
        <v>0</v>
      </c>
      <c r="V462" s="4">
        <v>15.66</v>
      </c>
      <c r="W462" s="4">
        <v>15.66</v>
      </c>
      <c r="X462" s="4">
        <v>4</v>
      </c>
      <c r="Y462" s="5">
        <f t="shared" si="21"/>
        <v>0.18242833369557107</v>
      </c>
      <c r="Z462" s="4">
        <f t="shared" si="22"/>
        <v>196.85121328224776</v>
      </c>
      <c r="AA462" s="4">
        <f t="shared" si="23"/>
        <v>196.85121328224776</v>
      </c>
      <c r="AB462" s="4">
        <v>1600.59</v>
      </c>
      <c r="AC462" s="4">
        <v>647.35</v>
      </c>
      <c r="AD462" s="4">
        <v>131.41</v>
      </c>
      <c r="AE462" s="4">
        <v>90.61</v>
      </c>
      <c r="AF462" s="4">
        <v>90.61</v>
      </c>
      <c r="AG462" s="4">
        <v>0</v>
      </c>
      <c r="AH462" s="4">
        <v>829.33</v>
      </c>
      <c r="AI462" s="4">
        <v>591.38</v>
      </c>
      <c r="AJ462" s="4">
        <v>117.93</v>
      </c>
      <c r="AK462" s="4">
        <v>0</v>
      </c>
      <c r="AL462" s="4">
        <v>0</v>
      </c>
      <c r="AM462" s="4">
        <v>0</v>
      </c>
      <c r="AN462" s="4">
        <v>90.4</v>
      </c>
      <c r="AO462" s="4">
        <v>0</v>
      </c>
      <c r="AP462" s="4">
        <v>0</v>
      </c>
      <c r="AQ462" s="4">
        <v>0</v>
      </c>
      <c r="AR462" s="2" t="s">
        <v>4788</v>
      </c>
    </row>
    <row r="463" spans="1:44" hidden="1" x14ac:dyDescent="0.2">
      <c r="A463" s="1">
        <v>300</v>
      </c>
      <c r="B463" t="s">
        <v>283</v>
      </c>
      <c r="C463" t="s">
        <v>1377</v>
      </c>
      <c r="D463">
        <v>301</v>
      </c>
      <c r="E463" t="s">
        <v>2306</v>
      </c>
      <c r="F463" t="s">
        <v>2310</v>
      </c>
      <c r="G463" t="s">
        <v>2386</v>
      </c>
      <c r="H463">
        <v>2018</v>
      </c>
      <c r="I463" t="s">
        <v>2560</v>
      </c>
      <c r="J463" t="s">
        <v>3282</v>
      </c>
      <c r="K463" t="s">
        <v>4028</v>
      </c>
      <c r="L463">
        <v>26433551</v>
      </c>
      <c r="P463" t="s">
        <v>4499</v>
      </c>
      <c r="Q463" t="s">
        <v>4505</v>
      </c>
      <c r="R463" s="4">
        <v>1809.85</v>
      </c>
      <c r="S463" s="4">
        <v>1809.85</v>
      </c>
      <c r="T463" s="4">
        <v>563.46</v>
      </c>
      <c r="U463" s="4">
        <v>0</v>
      </c>
      <c r="V463" s="4">
        <v>15.635199999999999</v>
      </c>
      <c r="W463" s="4">
        <v>0</v>
      </c>
      <c r="X463" s="4">
        <v>1.875</v>
      </c>
      <c r="Y463" s="5">
        <f t="shared" si="21"/>
        <v>0.31132966820454738</v>
      </c>
      <c r="Z463" s="4">
        <f t="shared" si="22"/>
        <v>115.754835243553</v>
      </c>
      <c r="AA463" s="4">
        <f t="shared" si="23"/>
        <v>0</v>
      </c>
      <c r="AB463" s="4">
        <v>1039.76</v>
      </c>
      <c r="AC463" s="4">
        <v>291.94</v>
      </c>
      <c r="AD463" s="4">
        <v>58.97</v>
      </c>
      <c r="AE463" s="4">
        <v>5.82</v>
      </c>
      <c r="AF463" s="4">
        <v>5.82</v>
      </c>
      <c r="AG463" s="4">
        <v>0</v>
      </c>
      <c r="AH463" s="4">
        <v>166.31</v>
      </c>
      <c r="AI463" s="4">
        <v>116.75</v>
      </c>
      <c r="AJ463" s="4">
        <v>23.47</v>
      </c>
      <c r="AK463" s="4">
        <v>0</v>
      </c>
      <c r="AL463" s="4">
        <v>0</v>
      </c>
      <c r="AM463" s="4">
        <v>0</v>
      </c>
      <c r="AN463" s="4">
        <v>8.34</v>
      </c>
      <c r="AO463" s="4">
        <v>0</v>
      </c>
      <c r="AP463" s="4">
        <v>0</v>
      </c>
      <c r="AQ463" s="4">
        <v>0</v>
      </c>
    </row>
    <row r="464" spans="1:44" hidden="1" x14ac:dyDescent="0.2">
      <c r="A464" s="1">
        <v>998</v>
      </c>
      <c r="B464" t="s">
        <v>878</v>
      </c>
      <c r="C464" t="s">
        <v>2075</v>
      </c>
      <c r="D464">
        <v>999</v>
      </c>
      <c r="E464" t="s">
        <v>2306</v>
      </c>
      <c r="F464" t="s">
        <v>2335</v>
      </c>
      <c r="G464" t="s">
        <v>2386</v>
      </c>
      <c r="H464">
        <v>2018</v>
      </c>
      <c r="I464" t="s">
        <v>2951</v>
      </c>
      <c r="J464" t="s">
        <v>3711</v>
      </c>
      <c r="K464" t="s">
        <v>4032</v>
      </c>
      <c r="L464">
        <v>30933997</v>
      </c>
      <c r="P464" t="s">
        <v>4499</v>
      </c>
      <c r="Q464" t="s">
        <v>4505</v>
      </c>
      <c r="R464" s="4">
        <v>11968</v>
      </c>
      <c r="S464" s="4">
        <v>11968</v>
      </c>
      <c r="T464" s="4">
        <v>587.94939999999997</v>
      </c>
      <c r="U464" s="4">
        <v>461.63</v>
      </c>
      <c r="V464" s="4">
        <v>74</v>
      </c>
      <c r="W464" s="4">
        <v>18500</v>
      </c>
      <c r="X464" s="4">
        <v>3</v>
      </c>
      <c r="Y464" s="5">
        <f t="shared" si="21"/>
        <v>4.9126788101604278E-2</v>
      </c>
      <c r="Z464" s="4">
        <f t="shared" si="22"/>
        <v>161.72972972972974</v>
      </c>
      <c r="AA464" s="4">
        <f t="shared" si="23"/>
        <v>0.64691891891891895</v>
      </c>
      <c r="AB464" s="4">
        <v>3079.5520000000001</v>
      </c>
      <c r="AC464" s="4">
        <v>1079.9646</v>
      </c>
      <c r="AD464" s="4">
        <v>219.0719</v>
      </c>
      <c r="AE464" s="4">
        <v>97.459699999999998</v>
      </c>
      <c r="AF464" s="4">
        <v>97.459699999999998</v>
      </c>
      <c r="AG464" s="4">
        <v>0</v>
      </c>
      <c r="AH464" s="4">
        <v>3708.45</v>
      </c>
      <c r="AI464" s="4">
        <v>42.612000000000002</v>
      </c>
      <c r="AJ464" s="4">
        <v>8.5223999999999993</v>
      </c>
      <c r="AK464" s="4">
        <v>78.389899999999997</v>
      </c>
      <c r="AL464" s="4">
        <v>78.389899999999997</v>
      </c>
      <c r="AM464" s="4">
        <v>0</v>
      </c>
      <c r="AN464" s="4">
        <v>3661.4989999999998</v>
      </c>
      <c r="AO464" s="4">
        <v>0</v>
      </c>
      <c r="AP464" s="4">
        <v>0</v>
      </c>
      <c r="AQ464" s="4">
        <v>754.7</v>
      </c>
      <c r="AR464" s="2" t="s">
        <v>4989</v>
      </c>
    </row>
    <row r="465" spans="1:44" hidden="1" x14ac:dyDescent="0.2">
      <c r="A465" s="1">
        <v>137</v>
      </c>
      <c r="B465" t="s">
        <v>151</v>
      </c>
      <c r="C465" t="s">
        <v>1214</v>
      </c>
      <c r="D465">
        <v>138</v>
      </c>
      <c r="E465" t="s">
        <v>2306</v>
      </c>
      <c r="F465" t="s">
        <v>2327</v>
      </c>
      <c r="G465" t="s">
        <v>2386</v>
      </c>
      <c r="H465">
        <v>2018</v>
      </c>
      <c r="I465" t="s">
        <v>2470</v>
      </c>
      <c r="J465" t="s">
        <v>3187</v>
      </c>
      <c r="K465" t="s">
        <v>3945</v>
      </c>
      <c r="L465">
        <v>26382321</v>
      </c>
      <c r="P465" t="s">
        <v>4499</v>
      </c>
      <c r="Q465" t="s">
        <v>4505</v>
      </c>
      <c r="R465" s="4">
        <v>5017.6000000000004</v>
      </c>
      <c r="S465" s="4">
        <v>5017.6000000000004</v>
      </c>
      <c r="T465" s="4">
        <v>592.46</v>
      </c>
      <c r="U465" s="4">
        <v>0</v>
      </c>
      <c r="V465" s="4">
        <v>79.2</v>
      </c>
      <c r="W465" s="4">
        <v>0</v>
      </c>
      <c r="X465" s="4">
        <v>6</v>
      </c>
      <c r="Y465" s="5">
        <f t="shared" si="21"/>
        <v>0.11807637117346939</v>
      </c>
      <c r="Z465" s="4">
        <f t="shared" si="22"/>
        <v>63.353535353535356</v>
      </c>
      <c r="AA465" s="4">
        <f t="shared" si="23"/>
        <v>0</v>
      </c>
      <c r="AB465" s="4">
        <v>2396.89</v>
      </c>
      <c r="AC465" s="4">
        <v>937.87</v>
      </c>
      <c r="AD465" s="4">
        <v>284.2</v>
      </c>
      <c r="AE465" s="4">
        <v>0</v>
      </c>
      <c r="AF465" s="4">
        <v>61.82</v>
      </c>
      <c r="AG465" s="4">
        <v>0</v>
      </c>
      <c r="AH465" s="4">
        <v>850.46</v>
      </c>
      <c r="AI465" s="4">
        <v>475.3</v>
      </c>
      <c r="AJ465" s="4">
        <v>154.49</v>
      </c>
      <c r="AK465" s="4">
        <v>23.5</v>
      </c>
      <c r="AL465" s="4">
        <v>23.5</v>
      </c>
      <c r="AM465" s="4">
        <v>0</v>
      </c>
      <c r="AN465" s="4">
        <v>0</v>
      </c>
      <c r="AO465" s="4">
        <v>0</v>
      </c>
      <c r="AP465" s="4">
        <v>0</v>
      </c>
      <c r="AQ465" s="4">
        <v>1154.29</v>
      </c>
    </row>
    <row r="466" spans="1:44" hidden="1" x14ac:dyDescent="0.2">
      <c r="A466" s="1">
        <v>617</v>
      </c>
      <c r="B466" t="s">
        <v>554</v>
      </c>
      <c r="C466" t="s">
        <v>1694</v>
      </c>
      <c r="D466">
        <v>618</v>
      </c>
      <c r="E466" t="s">
        <v>2306</v>
      </c>
      <c r="F466" t="s">
        <v>2332</v>
      </c>
      <c r="G466" t="s">
        <v>2386</v>
      </c>
      <c r="H466">
        <v>2018</v>
      </c>
      <c r="I466" t="s">
        <v>2739</v>
      </c>
      <c r="J466" t="s">
        <v>3481</v>
      </c>
      <c r="K466" t="s">
        <v>4212</v>
      </c>
      <c r="L466">
        <v>27571084</v>
      </c>
      <c r="P466" t="s">
        <v>4499</v>
      </c>
      <c r="Q466" t="s">
        <v>4505</v>
      </c>
      <c r="R466" s="4">
        <v>16058</v>
      </c>
      <c r="S466" s="4">
        <v>16058</v>
      </c>
      <c r="T466" s="4">
        <v>600</v>
      </c>
      <c r="U466" s="4">
        <v>0</v>
      </c>
      <c r="V466" s="4">
        <v>338.9</v>
      </c>
      <c r="W466" s="4">
        <v>0</v>
      </c>
      <c r="X466" s="4">
        <v>14</v>
      </c>
      <c r="Y466" s="5">
        <f t="shared" si="21"/>
        <v>3.736455349358575E-2</v>
      </c>
      <c r="Z466" s="4">
        <f t="shared" si="22"/>
        <v>47.382708763647095</v>
      </c>
      <c r="AA466" s="4">
        <f t="shared" si="23"/>
        <v>0</v>
      </c>
      <c r="AB466" s="4">
        <v>1930</v>
      </c>
      <c r="AC466" s="4">
        <v>1485</v>
      </c>
      <c r="AD466" s="4">
        <v>445</v>
      </c>
      <c r="AE466" s="4">
        <v>27.3</v>
      </c>
      <c r="AF466" s="4">
        <v>27.3</v>
      </c>
      <c r="AG466" s="4">
        <v>0</v>
      </c>
      <c r="AH466" s="4">
        <v>0</v>
      </c>
      <c r="AI466" s="4">
        <v>0</v>
      </c>
      <c r="AJ466" s="4">
        <v>0</v>
      </c>
      <c r="AK466" s="4">
        <v>1927</v>
      </c>
      <c r="AL466" s="4">
        <v>1927</v>
      </c>
      <c r="AM466" s="4">
        <v>0</v>
      </c>
      <c r="AN466" s="4">
        <v>345</v>
      </c>
      <c r="AO466" s="4">
        <v>0</v>
      </c>
      <c r="AP466" s="4">
        <v>0</v>
      </c>
      <c r="AQ466" s="4">
        <v>8197.9</v>
      </c>
    </row>
    <row r="467" spans="1:44" hidden="1" x14ac:dyDescent="0.2">
      <c r="A467" s="1">
        <v>724</v>
      </c>
      <c r="B467" t="s">
        <v>648</v>
      </c>
      <c r="C467" t="s">
        <v>1801</v>
      </c>
      <c r="D467">
        <v>725</v>
      </c>
      <c r="E467" t="s">
        <v>2306</v>
      </c>
      <c r="F467" t="s">
        <v>2311</v>
      </c>
      <c r="G467" t="s">
        <v>2386</v>
      </c>
      <c r="H467">
        <v>2018</v>
      </c>
      <c r="I467" t="s">
        <v>2802</v>
      </c>
      <c r="J467" t="s">
        <v>3552</v>
      </c>
      <c r="K467" t="s">
        <v>4275</v>
      </c>
      <c r="L467">
        <v>28444792</v>
      </c>
      <c r="P467" t="s">
        <v>4499</v>
      </c>
      <c r="Q467" t="s">
        <v>4505</v>
      </c>
      <c r="R467" s="4">
        <v>915.8</v>
      </c>
      <c r="S467" s="4">
        <v>915.8</v>
      </c>
      <c r="T467" s="4">
        <v>608.9</v>
      </c>
      <c r="U467" s="4">
        <v>0</v>
      </c>
      <c r="V467" s="4">
        <v>17.010000000000002</v>
      </c>
      <c r="W467" s="4">
        <v>3.64</v>
      </c>
      <c r="X467" s="4">
        <v>1</v>
      </c>
      <c r="Y467" s="5">
        <f t="shared" si="21"/>
        <v>0.66488316226250277</v>
      </c>
      <c r="Z467" s="4">
        <f t="shared" si="22"/>
        <v>53.838918283362723</v>
      </c>
      <c r="AA467" s="4">
        <f t="shared" si="23"/>
        <v>251.59340659340657</v>
      </c>
      <c r="AB467" s="4">
        <v>20.2</v>
      </c>
      <c r="AC467" s="4">
        <v>15.5</v>
      </c>
      <c r="AD467" s="4">
        <v>4.7</v>
      </c>
      <c r="AE467" s="4">
        <v>21.7</v>
      </c>
      <c r="AF467" s="4">
        <v>21.7</v>
      </c>
      <c r="AG467" s="4">
        <v>0</v>
      </c>
      <c r="AH467" s="4">
        <v>70.11</v>
      </c>
      <c r="AI467" s="4">
        <v>53.9</v>
      </c>
      <c r="AJ467" s="4">
        <v>16.21</v>
      </c>
      <c r="AK467" s="4">
        <v>0</v>
      </c>
      <c r="AL467" s="4">
        <v>0</v>
      </c>
      <c r="AM467" s="4">
        <v>0</v>
      </c>
      <c r="AN467" s="4">
        <v>150</v>
      </c>
      <c r="AO467" s="4">
        <v>0</v>
      </c>
      <c r="AP467" s="4">
        <v>0</v>
      </c>
      <c r="AQ467" s="4">
        <v>44.9</v>
      </c>
    </row>
    <row r="468" spans="1:44" hidden="1" x14ac:dyDescent="0.2">
      <c r="A468" s="1">
        <v>348</v>
      </c>
      <c r="B468" t="s">
        <v>321</v>
      </c>
      <c r="C468" t="s">
        <v>1425</v>
      </c>
      <c r="D468">
        <v>349</v>
      </c>
      <c r="E468" t="s">
        <v>2306</v>
      </c>
      <c r="F468" t="s">
        <v>2357</v>
      </c>
      <c r="G468" t="s">
        <v>2386</v>
      </c>
      <c r="H468">
        <v>2018</v>
      </c>
      <c r="I468" t="s">
        <v>2587</v>
      </c>
      <c r="J468" t="s">
        <v>3311</v>
      </c>
      <c r="K468" t="s">
        <v>4055</v>
      </c>
      <c r="L468">
        <v>26466864</v>
      </c>
      <c r="P468" t="s">
        <v>4499</v>
      </c>
      <c r="Q468" t="s">
        <v>4505</v>
      </c>
      <c r="R468" s="4">
        <v>2791.3</v>
      </c>
      <c r="S468" s="4">
        <v>2791.3</v>
      </c>
      <c r="T468" s="4">
        <v>631.4</v>
      </c>
      <c r="U468" s="4">
        <v>105</v>
      </c>
      <c r="V468" s="4">
        <v>46.85</v>
      </c>
      <c r="W468" s="4">
        <v>6325</v>
      </c>
      <c r="X468" s="4">
        <v>48</v>
      </c>
      <c r="Y468" s="5">
        <f t="shared" si="21"/>
        <v>0.22620284455271736</v>
      </c>
      <c r="Z468" s="4">
        <f t="shared" si="22"/>
        <v>59.579509071504802</v>
      </c>
      <c r="AA468" s="4">
        <f t="shared" si="23"/>
        <v>0.44131225296442689</v>
      </c>
      <c r="AB468" s="4">
        <v>1017.1</v>
      </c>
      <c r="AC468" s="4">
        <v>844.1</v>
      </c>
      <c r="AD468" s="4">
        <v>173</v>
      </c>
      <c r="AE468" s="4">
        <v>23</v>
      </c>
      <c r="AF468" s="4">
        <v>23</v>
      </c>
      <c r="AG468" s="4">
        <v>0</v>
      </c>
      <c r="AH468" s="4">
        <v>506.9</v>
      </c>
      <c r="AI468" s="4">
        <v>353.3</v>
      </c>
      <c r="AJ468" s="4">
        <v>72.5</v>
      </c>
      <c r="AK468" s="4">
        <v>128</v>
      </c>
      <c r="AL468" s="4">
        <v>128</v>
      </c>
      <c r="AM468" s="4">
        <v>0</v>
      </c>
      <c r="AN468" s="4">
        <v>109.8</v>
      </c>
      <c r="AO468" s="4">
        <v>0</v>
      </c>
      <c r="AP468" s="4">
        <v>0</v>
      </c>
      <c r="AQ468" s="4">
        <v>375.1</v>
      </c>
      <c r="AR468" s="2" t="s">
        <v>4668</v>
      </c>
    </row>
    <row r="469" spans="1:44" hidden="1" x14ac:dyDescent="0.2">
      <c r="A469" s="1">
        <v>651</v>
      </c>
      <c r="B469" t="s">
        <v>584</v>
      </c>
      <c r="C469" t="s">
        <v>1728</v>
      </c>
      <c r="D469">
        <v>652</v>
      </c>
      <c r="E469" t="s">
        <v>2306</v>
      </c>
      <c r="F469" t="s">
        <v>2327</v>
      </c>
      <c r="G469" t="s">
        <v>2386</v>
      </c>
      <c r="H469">
        <v>2018</v>
      </c>
      <c r="I469" t="s">
        <v>2760</v>
      </c>
      <c r="J469" t="s">
        <v>3504</v>
      </c>
      <c r="K469" t="s">
        <v>4233</v>
      </c>
      <c r="L469">
        <v>27823558</v>
      </c>
      <c r="P469" t="s">
        <v>4499</v>
      </c>
      <c r="Q469" t="s">
        <v>4505</v>
      </c>
      <c r="R469" s="4">
        <v>4486.43</v>
      </c>
      <c r="S469" s="4">
        <v>4486.43</v>
      </c>
      <c r="T469" s="4">
        <v>667.88</v>
      </c>
      <c r="U469" s="4">
        <v>0</v>
      </c>
      <c r="V469" s="4">
        <v>34.75</v>
      </c>
      <c r="W469" s="4">
        <v>7.58</v>
      </c>
      <c r="X469" s="4">
        <v>2.5</v>
      </c>
      <c r="Y469" s="5">
        <f t="shared" si="21"/>
        <v>0.14886669356258761</v>
      </c>
      <c r="Z469" s="4">
        <f t="shared" si="22"/>
        <v>129.10589928057556</v>
      </c>
      <c r="AA469" s="4">
        <f t="shared" si="23"/>
        <v>591.87730870712403</v>
      </c>
      <c r="AB469" s="4">
        <v>2096.75</v>
      </c>
      <c r="AC469" s="4">
        <v>424.63</v>
      </c>
      <c r="AD469" s="4">
        <v>128.24</v>
      </c>
      <c r="AE469" s="4">
        <v>0</v>
      </c>
      <c r="AF469" s="4">
        <v>0</v>
      </c>
      <c r="AG469" s="4">
        <v>0</v>
      </c>
      <c r="AH469" s="4">
        <v>710.87</v>
      </c>
      <c r="AI469" s="4">
        <v>336.98</v>
      </c>
      <c r="AJ469" s="4">
        <v>101.77</v>
      </c>
      <c r="AK469" s="4">
        <v>217</v>
      </c>
      <c r="AL469" s="4">
        <v>217</v>
      </c>
      <c r="AM469" s="4">
        <v>0</v>
      </c>
      <c r="AN469" s="4">
        <v>141.6</v>
      </c>
      <c r="AO469" s="4">
        <v>0</v>
      </c>
      <c r="AP469" s="4">
        <v>0</v>
      </c>
      <c r="AQ469" s="4">
        <v>652.33000000000004</v>
      </c>
      <c r="AR469" s="2" t="s">
        <v>4815</v>
      </c>
    </row>
    <row r="470" spans="1:44" hidden="1" x14ac:dyDescent="0.2">
      <c r="A470" s="1">
        <v>762</v>
      </c>
      <c r="B470" t="s">
        <v>682</v>
      </c>
      <c r="C470" t="s">
        <v>1839</v>
      </c>
      <c r="D470">
        <v>763</v>
      </c>
      <c r="E470" t="s">
        <v>2306</v>
      </c>
      <c r="F470" t="s">
        <v>2371</v>
      </c>
      <c r="G470" t="s">
        <v>2386</v>
      </c>
      <c r="H470">
        <v>2018</v>
      </c>
      <c r="I470" t="s">
        <v>2822</v>
      </c>
      <c r="J470" t="s">
        <v>3572</v>
      </c>
      <c r="K470" t="s">
        <v>4292</v>
      </c>
      <c r="L470">
        <v>28485849</v>
      </c>
      <c r="P470" t="s">
        <v>4499</v>
      </c>
      <c r="Q470" t="s">
        <v>4505</v>
      </c>
      <c r="R470" s="4">
        <v>14257.2</v>
      </c>
      <c r="S470" s="4">
        <v>14257.2</v>
      </c>
      <c r="T470" s="4">
        <v>678.91</v>
      </c>
      <c r="U470" s="4">
        <v>0</v>
      </c>
      <c r="V470" s="4">
        <v>0</v>
      </c>
      <c r="W470" s="4">
        <v>4294.1000000000004</v>
      </c>
      <c r="X470" s="4">
        <v>5</v>
      </c>
      <c r="Y470" s="5">
        <f t="shared" si="21"/>
        <v>4.7618747019050021E-2</v>
      </c>
      <c r="Z470" s="4">
        <f t="shared" si="22"/>
        <v>0</v>
      </c>
      <c r="AA470" s="4">
        <f t="shared" si="23"/>
        <v>3.3201835076034558</v>
      </c>
      <c r="AB470" s="4">
        <v>6567.32</v>
      </c>
      <c r="AC470" s="4">
        <v>878.4</v>
      </c>
      <c r="AD470" s="4">
        <v>266.16000000000003</v>
      </c>
      <c r="AE470" s="4">
        <v>0</v>
      </c>
      <c r="AF470" s="4">
        <v>0</v>
      </c>
      <c r="AG470" s="4">
        <v>0</v>
      </c>
      <c r="AH470" s="4">
        <v>666.65</v>
      </c>
      <c r="AI470" s="4">
        <v>269.64</v>
      </c>
      <c r="AJ470" s="4">
        <v>81.7</v>
      </c>
      <c r="AK470" s="4">
        <v>137.69999999999999</v>
      </c>
      <c r="AL470" s="4">
        <v>137.69999999999999</v>
      </c>
      <c r="AM470" s="4">
        <v>0</v>
      </c>
      <c r="AN470" s="4">
        <v>3755.66</v>
      </c>
      <c r="AO470" s="4">
        <v>0</v>
      </c>
      <c r="AP470" s="4">
        <v>0</v>
      </c>
      <c r="AQ470" s="4">
        <v>2450.96</v>
      </c>
      <c r="AR470" s="2" t="s">
        <v>4868</v>
      </c>
    </row>
    <row r="471" spans="1:44" hidden="1" x14ac:dyDescent="0.2">
      <c r="A471" s="1">
        <v>276</v>
      </c>
      <c r="B471" t="s">
        <v>264</v>
      </c>
      <c r="C471" t="s">
        <v>1353</v>
      </c>
      <c r="D471">
        <v>277</v>
      </c>
      <c r="E471" t="s">
        <v>2306</v>
      </c>
      <c r="F471" t="s">
        <v>2324</v>
      </c>
      <c r="G471" t="s">
        <v>2386</v>
      </c>
      <c r="H471">
        <v>2018</v>
      </c>
      <c r="I471" t="s">
        <v>2550</v>
      </c>
      <c r="J471" t="s">
        <v>3269</v>
      </c>
      <c r="K471" t="s">
        <v>4018</v>
      </c>
      <c r="L471">
        <v>26423759</v>
      </c>
      <c r="P471" t="s">
        <v>4499</v>
      </c>
      <c r="Q471" t="s">
        <v>4505</v>
      </c>
      <c r="R471" s="4">
        <v>42599.42</v>
      </c>
      <c r="S471" s="4">
        <v>42599.42</v>
      </c>
      <c r="T471" s="4">
        <v>680.3</v>
      </c>
      <c r="U471" s="4">
        <v>0</v>
      </c>
      <c r="V471" s="4">
        <v>511.52</v>
      </c>
      <c r="W471" s="4">
        <v>43.990699999999997</v>
      </c>
      <c r="X471" s="4">
        <v>11.5</v>
      </c>
      <c r="Y471" s="5">
        <f t="shared" si="21"/>
        <v>1.5969700995929051E-2</v>
      </c>
      <c r="Z471" s="4">
        <f t="shared" si="22"/>
        <v>83.28006725054739</v>
      </c>
      <c r="AA471" s="4">
        <f t="shared" si="23"/>
        <v>968.3733152689091</v>
      </c>
      <c r="AB471" s="4">
        <v>18532.32</v>
      </c>
      <c r="AC471" s="4">
        <v>4158.16</v>
      </c>
      <c r="AD471" s="4">
        <v>974.39</v>
      </c>
      <c r="AE471" s="4">
        <v>1360.86</v>
      </c>
      <c r="AF471" s="4">
        <v>608.63</v>
      </c>
      <c r="AG471" s="4">
        <v>0</v>
      </c>
      <c r="AH471" s="4">
        <v>8993.67</v>
      </c>
      <c r="AI471" s="4">
        <v>5437.44</v>
      </c>
      <c r="AJ471" s="4">
        <v>1354.37</v>
      </c>
      <c r="AK471" s="4">
        <v>585.38</v>
      </c>
      <c r="AL471" s="4">
        <v>585.38</v>
      </c>
      <c r="AM471" s="4">
        <v>0</v>
      </c>
      <c r="AN471" s="4">
        <v>1208.6099999999999</v>
      </c>
      <c r="AO471" s="4">
        <v>0</v>
      </c>
      <c r="AP471" s="4">
        <v>0</v>
      </c>
      <c r="AQ471" s="4">
        <v>294.86</v>
      </c>
    </row>
    <row r="472" spans="1:44" hidden="1" x14ac:dyDescent="0.2">
      <c r="A472" s="1">
        <v>758</v>
      </c>
      <c r="B472" t="s">
        <v>678</v>
      </c>
      <c r="C472" t="s">
        <v>1835</v>
      </c>
      <c r="D472">
        <v>759</v>
      </c>
      <c r="E472" t="s">
        <v>2306</v>
      </c>
      <c r="F472" t="s">
        <v>2314</v>
      </c>
      <c r="G472" t="s">
        <v>2386</v>
      </c>
      <c r="H472">
        <v>2018</v>
      </c>
      <c r="I472" t="s">
        <v>2820</v>
      </c>
      <c r="J472" t="s">
        <v>3570</v>
      </c>
      <c r="K472" t="s">
        <v>4290</v>
      </c>
      <c r="L472">
        <v>28467247</v>
      </c>
      <c r="P472" t="s">
        <v>4499</v>
      </c>
      <c r="Q472" t="s">
        <v>4505</v>
      </c>
      <c r="R472" s="4">
        <v>5045.616</v>
      </c>
      <c r="S472" s="4">
        <v>5045.616</v>
      </c>
      <c r="T472" s="4">
        <v>697.43499999999995</v>
      </c>
      <c r="U472" s="4">
        <v>0</v>
      </c>
      <c r="V472" s="4">
        <v>70.718999999999994</v>
      </c>
      <c r="W472" s="4">
        <v>9506.6110000000008</v>
      </c>
      <c r="X472" s="4">
        <v>7</v>
      </c>
      <c r="Y472" s="5">
        <f t="shared" si="21"/>
        <v>0.13822593713037218</v>
      </c>
      <c r="Z472" s="4">
        <f t="shared" si="22"/>
        <v>71.347388961947999</v>
      </c>
      <c r="AA472" s="4">
        <f t="shared" si="23"/>
        <v>0.53074812885475164</v>
      </c>
      <c r="AB472" s="4">
        <v>1884.154</v>
      </c>
      <c r="AC472" s="4">
        <v>1443.7919999999999</v>
      </c>
      <c r="AD472" s="4">
        <v>440.36200000000002</v>
      </c>
      <c r="AE472" s="4">
        <v>88.25</v>
      </c>
      <c r="AF472" s="4">
        <v>88.25</v>
      </c>
      <c r="AG472" s="4">
        <v>0</v>
      </c>
      <c r="AH472" s="4">
        <v>812.33500000000004</v>
      </c>
      <c r="AI472" s="4">
        <v>579.38400000000001</v>
      </c>
      <c r="AJ472" s="4">
        <v>175.77099999999999</v>
      </c>
      <c r="AK472" s="4">
        <v>2.63</v>
      </c>
      <c r="AL472" s="4">
        <v>2.6280000000000001</v>
      </c>
      <c r="AM472" s="4">
        <v>0</v>
      </c>
      <c r="AN472" s="4">
        <v>647.10699999999997</v>
      </c>
      <c r="AO472" s="4">
        <v>0</v>
      </c>
      <c r="AP472" s="4">
        <v>0</v>
      </c>
      <c r="AQ472" s="4">
        <v>913.70699999999999</v>
      </c>
      <c r="AR472" s="2" t="s">
        <v>4867</v>
      </c>
    </row>
    <row r="473" spans="1:44" hidden="1" x14ac:dyDescent="0.2">
      <c r="A473" s="1">
        <v>552</v>
      </c>
      <c r="B473" t="s">
        <v>498</v>
      </c>
      <c r="C473" t="s">
        <v>1629</v>
      </c>
      <c r="D473">
        <v>553</v>
      </c>
      <c r="E473" t="s">
        <v>2306</v>
      </c>
      <c r="F473" t="s">
        <v>2336</v>
      </c>
      <c r="G473" t="s">
        <v>2386</v>
      </c>
      <c r="H473">
        <v>2018</v>
      </c>
      <c r="I473" t="s">
        <v>2706</v>
      </c>
      <c r="J473" t="s">
        <v>3443</v>
      </c>
      <c r="K473" t="s">
        <v>4178</v>
      </c>
      <c r="L473">
        <v>26821612</v>
      </c>
      <c r="P473" t="s">
        <v>4499</v>
      </c>
      <c r="Q473" t="s">
        <v>4505</v>
      </c>
      <c r="R473" s="4">
        <v>4170</v>
      </c>
      <c r="S473" s="4">
        <v>4170</v>
      </c>
      <c r="T473" s="4">
        <v>703</v>
      </c>
      <c r="U473" s="4">
        <v>0</v>
      </c>
      <c r="V473" s="4">
        <v>48</v>
      </c>
      <c r="W473" s="4">
        <v>48</v>
      </c>
      <c r="X473" s="4">
        <v>4</v>
      </c>
      <c r="Y473" s="5">
        <f t="shared" si="21"/>
        <v>0.1685851318944844</v>
      </c>
      <c r="Z473" s="4">
        <f t="shared" si="22"/>
        <v>86.875</v>
      </c>
      <c r="AA473" s="4">
        <f t="shared" si="23"/>
        <v>86.875</v>
      </c>
      <c r="AB473" s="4">
        <v>1909</v>
      </c>
      <c r="AC473" s="4">
        <v>983</v>
      </c>
      <c r="AD473" s="4">
        <v>0</v>
      </c>
      <c r="AE473" s="4">
        <v>118</v>
      </c>
      <c r="AF473" s="4">
        <v>118</v>
      </c>
      <c r="AG473" s="4">
        <v>0</v>
      </c>
      <c r="AH473" s="4">
        <v>199</v>
      </c>
      <c r="AI473" s="4">
        <v>80</v>
      </c>
      <c r="AJ473" s="4">
        <v>0</v>
      </c>
      <c r="AK473" s="4">
        <v>10</v>
      </c>
      <c r="AL473" s="4">
        <v>10</v>
      </c>
      <c r="AM473" s="4">
        <v>0</v>
      </c>
      <c r="AN473" s="4">
        <v>42</v>
      </c>
      <c r="AO473" s="4">
        <v>0</v>
      </c>
      <c r="AP473" s="4">
        <v>0</v>
      </c>
      <c r="AQ473" s="4">
        <v>424</v>
      </c>
    </row>
    <row r="474" spans="1:44" hidden="1" x14ac:dyDescent="0.2">
      <c r="A474" s="1">
        <v>1085</v>
      </c>
      <c r="B474" t="s">
        <v>955</v>
      </c>
      <c r="C474" t="s">
        <v>2162</v>
      </c>
      <c r="D474">
        <v>1086</v>
      </c>
      <c r="E474" t="s">
        <v>2306</v>
      </c>
      <c r="F474" t="s">
        <v>2309</v>
      </c>
      <c r="G474" t="s">
        <v>2386</v>
      </c>
      <c r="H474">
        <v>2018</v>
      </c>
      <c r="I474" t="s">
        <v>3003</v>
      </c>
      <c r="J474" t="s">
        <v>3765</v>
      </c>
      <c r="K474" t="s">
        <v>4152</v>
      </c>
      <c r="L474">
        <v>31083244</v>
      </c>
      <c r="P474" t="s">
        <v>4498</v>
      </c>
      <c r="Q474" t="s">
        <v>4505</v>
      </c>
      <c r="R474" s="4">
        <v>521227</v>
      </c>
      <c r="S474" s="4">
        <v>521227</v>
      </c>
      <c r="T474" s="4">
        <v>740</v>
      </c>
      <c r="U474" s="4">
        <v>0</v>
      </c>
      <c r="V474" s="4">
        <v>1143.57</v>
      </c>
      <c r="W474" s="4">
        <v>1143.57</v>
      </c>
      <c r="X474" s="4">
        <v>0</v>
      </c>
      <c r="Y474" s="5">
        <f t="shared" si="21"/>
        <v>1.4197269136096173E-3</v>
      </c>
      <c r="Z474" s="4">
        <f t="shared" si="22"/>
        <v>455.78932640765328</v>
      </c>
      <c r="AA474" s="4">
        <f t="shared" si="23"/>
        <v>455.78932640765328</v>
      </c>
      <c r="AB474" s="4">
        <v>443694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27226</v>
      </c>
      <c r="AI474" s="4">
        <v>10345</v>
      </c>
      <c r="AJ474" s="4">
        <v>2807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4">
        <v>0</v>
      </c>
      <c r="AR474" s="2" t="s">
        <v>5034</v>
      </c>
    </row>
    <row r="475" spans="1:44" hidden="1" x14ac:dyDescent="0.2">
      <c r="A475" s="1">
        <v>310</v>
      </c>
      <c r="B475" t="s">
        <v>291</v>
      </c>
      <c r="C475" t="s">
        <v>1387</v>
      </c>
      <c r="D475">
        <v>311</v>
      </c>
      <c r="E475" t="s">
        <v>2306</v>
      </c>
      <c r="F475" t="s">
        <v>2319</v>
      </c>
      <c r="G475" t="s">
        <v>2386</v>
      </c>
      <c r="H475">
        <v>2018</v>
      </c>
      <c r="I475" t="s">
        <v>2566</v>
      </c>
      <c r="J475" t="s">
        <v>3288</v>
      </c>
      <c r="K475" t="s">
        <v>4034</v>
      </c>
      <c r="L475">
        <v>26445945</v>
      </c>
      <c r="P475" t="s">
        <v>4499</v>
      </c>
      <c r="Q475" t="s">
        <v>4505</v>
      </c>
      <c r="R475" s="4">
        <v>14888</v>
      </c>
      <c r="S475" s="4">
        <v>14888</v>
      </c>
      <c r="T475" s="4">
        <v>744</v>
      </c>
      <c r="U475" s="4">
        <v>0</v>
      </c>
      <c r="V475" s="4">
        <v>20.6</v>
      </c>
      <c r="W475" s="4">
        <v>103005.9</v>
      </c>
      <c r="X475" s="4">
        <v>5</v>
      </c>
      <c r="Y475" s="5">
        <f t="shared" si="21"/>
        <v>4.997313272434175E-2</v>
      </c>
      <c r="Z475" s="4">
        <f t="shared" si="22"/>
        <v>722.71844660194165</v>
      </c>
      <c r="AA475" s="4">
        <f t="shared" si="23"/>
        <v>0.14453541010757637</v>
      </c>
      <c r="AB475" s="4">
        <v>10842</v>
      </c>
      <c r="AC475" s="4">
        <v>746</v>
      </c>
      <c r="AD475" s="4">
        <v>220</v>
      </c>
      <c r="AE475" s="4">
        <v>258</v>
      </c>
      <c r="AF475" s="4">
        <v>258</v>
      </c>
      <c r="AG475" s="4">
        <v>0</v>
      </c>
      <c r="AH475" s="4">
        <v>2381</v>
      </c>
      <c r="AI475" s="4">
        <v>898</v>
      </c>
      <c r="AJ475" s="4">
        <v>274</v>
      </c>
      <c r="AK475" s="4">
        <v>94</v>
      </c>
      <c r="AL475" s="4">
        <v>94</v>
      </c>
      <c r="AM475" s="4">
        <v>0</v>
      </c>
      <c r="AN475" s="4">
        <v>387</v>
      </c>
      <c r="AO475" s="4">
        <v>0</v>
      </c>
      <c r="AP475" s="4">
        <v>0</v>
      </c>
      <c r="AQ475" s="4">
        <v>0</v>
      </c>
    </row>
    <row r="476" spans="1:44" hidden="1" x14ac:dyDescent="0.2">
      <c r="A476" s="1">
        <v>387</v>
      </c>
      <c r="B476" t="s">
        <v>354</v>
      </c>
      <c r="C476" t="s">
        <v>1464</v>
      </c>
      <c r="D476">
        <v>388</v>
      </c>
      <c r="E476" t="s">
        <v>2306</v>
      </c>
      <c r="F476" t="s">
        <v>2337</v>
      </c>
      <c r="G476" t="s">
        <v>2386</v>
      </c>
      <c r="H476">
        <v>2018</v>
      </c>
      <c r="I476" t="s">
        <v>2612</v>
      </c>
      <c r="J476" t="s">
        <v>3337</v>
      </c>
      <c r="K476" t="s">
        <v>4080</v>
      </c>
      <c r="L476">
        <v>26485104</v>
      </c>
      <c r="P476" t="s">
        <v>4499</v>
      </c>
      <c r="Q476" t="s">
        <v>4505</v>
      </c>
      <c r="R476" s="4">
        <v>2012.2080000000001</v>
      </c>
      <c r="S476" s="4">
        <v>2012.2080000000001</v>
      </c>
      <c r="T476" s="4">
        <v>749.47900000000004</v>
      </c>
      <c r="U476" s="4">
        <v>0</v>
      </c>
      <c r="V476" s="4">
        <v>5.5860000000000003</v>
      </c>
      <c r="W476" s="4">
        <v>1.2210000000000001</v>
      </c>
      <c r="X476" s="4">
        <v>2</v>
      </c>
      <c r="Y476" s="5">
        <f t="shared" si="21"/>
        <v>0.37246596773295804</v>
      </c>
      <c r="Z476" s="4">
        <f t="shared" si="22"/>
        <v>360.2234156820623</v>
      </c>
      <c r="AA476" s="4">
        <f t="shared" si="23"/>
        <v>1648</v>
      </c>
      <c r="AB476" s="4">
        <v>721.76199999999994</v>
      </c>
      <c r="AC476" s="4">
        <v>325.34399999999999</v>
      </c>
      <c r="AD476" s="4">
        <v>98.132999999999996</v>
      </c>
      <c r="AE476" s="4">
        <v>0</v>
      </c>
      <c r="AF476" s="4">
        <v>0</v>
      </c>
      <c r="AG476" s="4">
        <v>0</v>
      </c>
      <c r="AH476" s="4">
        <v>233.767</v>
      </c>
      <c r="AI476" s="4">
        <v>154.023</v>
      </c>
      <c r="AJ476" s="4">
        <v>46.026000000000003</v>
      </c>
      <c r="AK476" s="4">
        <v>150</v>
      </c>
      <c r="AL476" s="4">
        <v>150</v>
      </c>
      <c r="AM476" s="4">
        <v>0</v>
      </c>
      <c r="AN476" s="4">
        <v>0</v>
      </c>
      <c r="AO476" s="4">
        <v>0</v>
      </c>
      <c r="AP476" s="4">
        <v>0</v>
      </c>
      <c r="AQ476" s="4">
        <v>157.19999999999999</v>
      </c>
      <c r="AR476" s="2" t="s">
        <v>4690</v>
      </c>
    </row>
    <row r="477" spans="1:44" hidden="1" x14ac:dyDescent="0.2">
      <c r="A477" s="1">
        <v>114</v>
      </c>
      <c r="B477" t="s">
        <v>132</v>
      </c>
      <c r="C477" t="s">
        <v>1191</v>
      </c>
      <c r="D477">
        <v>115</v>
      </c>
      <c r="E477" t="s">
        <v>2306</v>
      </c>
      <c r="F477" t="s">
        <v>2338</v>
      </c>
      <c r="G477" t="s">
        <v>2386</v>
      </c>
      <c r="H477">
        <v>2018</v>
      </c>
      <c r="I477" t="s">
        <v>2456</v>
      </c>
      <c r="J477" t="s">
        <v>3173</v>
      </c>
      <c r="K477" t="s">
        <v>3931</v>
      </c>
      <c r="L477">
        <v>26382017</v>
      </c>
      <c r="P477" t="s">
        <v>4499</v>
      </c>
      <c r="Q477" t="s">
        <v>4505</v>
      </c>
      <c r="R477" s="4">
        <v>20121.43</v>
      </c>
      <c r="S477" s="4">
        <v>20121.43</v>
      </c>
      <c r="T477" s="4">
        <v>752</v>
      </c>
      <c r="U477" s="4">
        <v>0</v>
      </c>
      <c r="V477" s="4">
        <v>313.5</v>
      </c>
      <c r="W477" s="4">
        <v>37.619999999999997</v>
      </c>
      <c r="X477" s="4">
        <v>28.5</v>
      </c>
      <c r="Y477" s="5">
        <f t="shared" si="21"/>
        <v>3.7373089288385564E-2</v>
      </c>
      <c r="Z477" s="4">
        <f t="shared" si="22"/>
        <v>64.183189792663484</v>
      </c>
      <c r="AA477" s="4">
        <f t="shared" si="23"/>
        <v>534.8599149388624</v>
      </c>
      <c r="AB477" s="4">
        <v>4629.88</v>
      </c>
      <c r="AC477" s="4">
        <v>3848.61</v>
      </c>
      <c r="AD477" s="4">
        <v>781.27</v>
      </c>
      <c r="AE477" s="4">
        <v>133.30000000000001</v>
      </c>
      <c r="AF477" s="4">
        <v>133.30000000000001</v>
      </c>
      <c r="AG477" s="4">
        <v>0</v>
      </c>
      <c r="AH477" s="4">
        <v>2234.91</v>
      </c>
      <c r="AI477" s="4">
        <v>1573.44</v>
      </c>
      <c r="AJ477" s="4">
        <v>319.41000000000003</v>
      </c>
      <c r="AK477" s="4">
        <v>0</v>
      </c>
      <c r="AL477" s="4">
        <v>0</v>
      </c>
      <c r="AM477" s="4">
        <v>0</v>
      </c>
      <c r="AN477" s="4">
        <v>25.48</v>
      </c>
      <c r="AO477" s="4">
        <v>0</v>
      </c>
      <c r="AP477" s="4">
        <v>0</v>
      </c>
      <c r="AQ477" s="4">
        <v>21723.86</v>
      </c>
      <c r="AR477" s="2" t="s">
        <v>4564</v>
      </c>
    </row>
    <row r="478" spans="1:44" hidden="1" x14ac:dyDescent="0.2">
      <c r="A478" s="1">
        <v>911</v>
      </c>
      <c r="B478" t="s">
        <v>804</v>
      </c>
      <c r="C478" t="s">
        <v>1988</v>
      </c>
      <c r="D478">
        <v>912</v>
      </c>
      <c r="E478" t="s">
        <v>2306</v>
      </c>
      <c r="F478" t="s">
        <v>2315</v>
      </c>
      <c r="G478" t="s">
        <v>2386</v>
      </c>
      <c r="H478">
        <v>2018</v>
      </c>
      <c r="I478" t="s">
        <v>2906</v>
      </c>
      <c r="J478" t="s">
        <v>3662</v>
      </c>
      <c r="K478" t="s">
        <v>4367</v>
      </c>
      <c r="L478">
        <v>30401329</v>
      </c>
      <c r="P478" t="s">
        <v>4499</v>
      </c>
      <c r="Q478" t="s">
        <v>4505</v>
      </c>
      <c r="R478" s="4">
        <v>6096.34</v>
      </c>
      <c r="S478" s="4">
        <v>6096.34</v>
      </c>
      <c r="T478" s="4">
        <v>765.3</v>
      </c>
      <c r="U478" s="4">
        <v>0</v>
      </c>
      <c r="V478" s="4">
        <v>66.948599999999999</v>
      </c>
      <c r="W478" s="4">
        <v>13.1701</v>
      </c>
      <c r="X478" s="4">
        <v>9</v>
      </c>
      <c r="Y478" s="5">
        <f t="shared" si="21"/>
        <v>0.12553433699563998</v>
      </c>
      <c r="Z478" s="4">
        <f t="shared" si="22"/>
        <v>91.060007229426759</v>
      </c>
      <c r="AA478" s="4">
        <f t="shared" si="23"/>
        <v>462.89246095321982</v>
      </c>
      <c r="AB478" s="4">
        <v>3763.32</v>
      </c>
      <c r="AC478" s="4">
        <v>2155.13</v>
      </c>
      <c r="AD478" s="4">
        <v>650.84969999999998</v>
      </c>
      <c r="AE478" s="4">
        <v>247.32</v>
      </c>
      <c r="AF478" s="4">
        <v>247.32</v>
      </c>
      <c r="AG478" s="4">
        <v>0</v>
      </c>
      <c r="AH478" s="4">
        <v>582.65</v>
      </c>
      <c r="AI478" s="4">
        <v>380.4</v>
      </c>
      <c r="AJ478" s="4">
        <v>114.864</v>
      </c>
      <c r="AK478" s="4">
        <v>703.62</v>
      </c>
      <c r="AL478" s="4">
        <v>703.62</v>
      </c>
      <c r="AM478" s="4">
        <v>0</v>
      </c>
      <c r="AN478" s="4">
        <v>0</v>
      </c>
      <c r="AO478" s="4">
        <v>0</v>
      </c>
      <c r="AP478" s="4">
        <v>0</v>
      </c>
      <c r="AQ478" s="4">
        <v>34.130000000000003</v>
      </c>
    </row>
    <row r="479" spans="1:44" hidden="1" x14ac:dyDescent="0.2">
      <c r="A479" s="1">
        <v>929</v>
      </c>
      <c r="B479" t="s">
        <v>820</v>
      </c>
      <c r="C479" t="s">
        <v>2006</v>
      </c>
      <c r="D479">
        <v>930</v>
      </c>
      <c r="E479" t="s">
        <v>2306</v>
      </c>
      <c r="F479" t="s">
        <v>2322</v>
      </c>
      <c r="G479" t="s">
        <v>2386</v>
      </c>
      <c r="H479">
        <v>2018</v>
      </c>
      <c r="I479" t="s">
        <v>2916</v>
      </c>
      <c r="J479" t="s">
        <v>3672</v>
      </c>
      <c r="K479" t="s">
        <v>4374</v>
      </c>
      <c r="L479">
        <v>30436733</v>
      </c>
      <c r="P479" t="s">
        <v>4499</v>
      </c>
      <c r="Q479" t="s">
        <v>4505</v>
      </c>
      <c r="R479" s="4">
        <v>1936.9</v>
      </c>
      <c r="S479" s="4">
        <v>1936.9</v>
      </c>
      <c r="T479" s="4">
        <v>784.4</v>
      </c>
      <c r="U479" s="4">
        <v>0</v>
      </c>
      <c r="V479" s="4">
        <v>11.552</v>
      </c>
      <c r="W479" s="4">
        <v>1155.2</v>
      </c>
      <c r="X479" s="4">
        <v>2</v>
      </c>
      <c r="Y479" s="5">
        <f t="shared" si="21"/>
        <v>0.40497702514327016</v>
      </c>
      <c r="Z479" s="4">
        <f t="shared" si="22"/>
        <v>167.66793628808867</v>
      </c>
      <c r="AA479" s="4">
        <f t="shared" si="23"/>
        <v>1.6766793628808865</v>
      </c>
      <c r="AB479" s="4">
        <v>559.20000000000005</v>
      </c>
      <c r="AC479" s="4">
        <v>430.4</v>
      </c>
      <c r="AD479" s="4">
        <v>128.80000000000001</v>
      </c>
      <c r="AE479" s="4">
        <v>0</v>
      </c>
      <c r="AF479" s="4">
        <v>0</v>
      </c>
      <c r="AG479" s="4">
        <v>0</v>
      </c>
      <c r="AH479" s="4">
        <v>195.3</v>
      </c>
      <c r="AI479" s="4">
        <v>116.9</v>
      </c>
      <c r="AJ479" s="4">
        <v>35.299999999999997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398</v>
      </c>
    </row>
    <row r="480" spans="1:44" hidden="1" x14ac:dyDescent="0.2">
      <c r="A480" s="1">
        <v>298</v>
      </c>
      <c r="B480" t="s">
        <v>282</v>
      </c>
      <c r="C480" t="s">
        <v>1375</v>
      </c>
      <c r="D480">
        <v>299</v>
      </c>
      <c r="E480" t="s">
        <v>2306</v>
      </c>
      <c r="F480" t="s">
        <v>2330</v>
      </c>
      <c r="G480" t="s">
        <v>2386</v>
      </c>
      <c r="H480">
        <v>2018</v>
      </c>
      <c r="I480" t="s">
        <v>2559</v>
      </c>
      <c r="J480" t="s">
        <v>3281</v>
      </c>
      <c r="K480" t="s">
        <v>4027</v>
      </c>
      <c r="L480">
        <v>26431058</v>
      </c>
      <c r="P480" t="s">
        <v>4499</v>
      </c>
      <c r="Q480" t="s">
        <v>4505</v>
      </c>
      <c r="R480" s="4">
        <v>3018.4</v>
      </c>
      <c r="S480" s="4">
        <v>3018.4</v>
      </c>
      <c r="T480" s="4">
        <v>807.7</v>
      </c>
      <c r="U480" s="4">
        <v>0</v>
      </c>
      <c r="V480" s="4">
        <v>25.321000000000002</v>
      </c>
      <c r="W480" s="4">
        <v>0</v>
      </c>
      <c r="X480" s="4">
        <v>3</v>
      </c>
      <c r="Y480" s="5">
        <f t="shared" si="21"/>
        <v>0.26759210177577525</v>
      </c>
      <c r="Z480" s="4">
        <f t="shared" si="22"/>
        <v>119.20540263022787</v>
      </c>
      <c r="AA480" s="4">
        <f t="shared" si="23"/>
        <v>0</v>
      </c>
      <c r="AB480" s="4">
        <v>672.33</v>
      </c>
      <c r="AC480" s="4">
        <v>517.54</v>
      </c>
      <c r="AD480" s="4">
        <v>154.79</v>
      </c>
      <c r="AE480" s="4">
        <v>76.62</v>
      </c>
      <c r="AF480" s="4">
        <v>76.599999999999994</v>
      </c>
      <c r="AG480" s="4">
        <v>0</v>
      </c>
      <c r="AH480" s="4">
        <v>0</v>
      </c>
      <c r="AI480" s="4">
        <v>0</v>
      </c>
      <c r="AJ480" s="4">
        <v>0</v>
      </c>
      <c r="AK480" s="4">
        <v>28.8</v>
      </c>
      <c r="AL480" s="4">
        <v>28.8</v>
      </c>
      <c r="AM480" s="4">
        <v>0</v>
      </c>
      <c r="AN480" s="4">
        <v>0</v>
      </c>
      <c r="AO480" s="4">
        <v>0</v>
      </c>
      <c r="AP480" s="4">
        <v>0</v>
      </c>
      <c r="AQ480" s="4">
        <v>1432.88</v>
      </c>
    </row>
    <row r="481" spans="1:44" hidden="1" x14ac:dyDescent="0.2">
      <c r="A481" s="1">
        <v>633</v>
      </c>
      <c r="B481" t="s">
        <v>569</v>
      </c>
      <c r="C481" t="s">
        <v>1710</v>
      </c>
      <c r="D481">
        <v>634</v>
      </c>
      <c r="E481" t="s">
        <v>2306</v>
      </c>
      <c r="F481" t="s">
        <v>2327</v>
      </c>
      <c r="G481" t="s">
        <v>2386</v>
      </c>
      <c r="H481">
        <v>2018</v>
      </c>
      <c r="I481" t="s">
        <v>2752</v>
      </c>
      <c r="J481" t="s">
        <v>3494</v>
      </c>
      <c r="K481" t="s">
        <v>4224</v>
      </c>
      <c r="L481">
        <v>27649813</v>
      </c>
      <c r="P481" t="s">
        <v>4499</v>
      </c>
      <c r="Q481" t="s">
        <v>4505</v>
      </c>
      <c r="R481" s="4">
        <v>5328.15</v>
      </c>
      <c r="S481" s="4">
        <v>5328.15</v>
      </c>
      <c r="T481" s="4">
        <v>814.96</v>
      </c>
      <c r="U481" s="4">
        <v>0</v>
      </c>
      <c r="V481" s="4">
        <v>68.930000000000007</v>
      </c>
      <c r="W481" s="4">
        <v>13786</v>
      </c>
      <c r="X481" s="4">
        <v>8</v>
      </c>
      <c r="Y481" s="5">
        <f t="shared" si="21"/>
        <v>0.15295365183037266</v>
      </c>
      <c r="Z481" s="4">
        <f t="shared" si="22"/>
        <v>77.297983461482644</v>
      </c>
      <c r="AA481" s="4">
        <f t="shared" si="23"/>
        <v>0.38648991730741328</v>
      </c>
      <c r="AB481" s="4">
        <v>2541.3000000000002</v>
      </c>
      <c r="AC481" s="4">
        <v>1383.82</v>
      </c>
      <c r="AD481" s="4">
        <v>283.68</v>
      </c>
      <c r="AE481" s="4">
        <v>20.97</v>
      </c>
      <c r="AF481" s="4">
        <v>20.97</v>
      </c>
      <c r="AG481" s="4">
        <v>0</v>
      </c>
      <c r="AH481" s="4">
        <v>725.95</v>
      </c>
      <c r="AI481" s="4">
        <v>487.44</v>
      </c>
      <c r="AJ481" s="4">
        <v>99.93</v>
      </c>
      <c r="AK481" s="4">
        <v>0</v>
      </c>
      <c r="AL481" s="4">
        <v>0</v>
      </c>
      <c r="AM481" s="4">
        <v>0</v>
      </c>
      <c r="AN481" s="4">
        <v>77.290000000000006</v>
      </c>
      <c r="AO481" s="4">
        <v>0</v>
      </c>
      <c r="AP481" s="4">
        <v>0</v>
      </c>
      <c r="AQ481" s="4">
        <v>1147.68</v>
      </c>
    </row>
    <row r="482" spans="1:44" hidden="1" x14ac:dyDescent="0.2">
      <c r="A482" s="1">
        <v>963</v>
      </c>
      <c r="B482" t="s">
        <v>848</v>
      </c>
      <c r="C482" t="s">
        <v>2040</v>
      </c>
      <c r="D482">
        <v>964</v>
      </c>
      <c r="E482" t="s">
        <v>2306</v>
      </c>
      <c r="F482" t="s">
        <v>2320</v>
      </c>
      <c r="G482" t="s">
        <v>2386</v>
      </c>
      <c r="H482">
        <v>2018</v>
      </c>
      <c r="I482" t="s">
        <v>2932</v>
      </c>
      <c r="J482" t="s">
        <v>3690</v>
      </c>
      <c r="K482" t="s">
        <v>4384</v>
      </c>
      <c r="L482">
        <v>30856953</v>
      </c>
      <c r="P482" t="s">
        <v>4501</v>
      </c>
      <c r="Q482" t="s">
        <v>4505</v>
      </c>
      <c r="R482" s="4">
        <v>12193.4</v>
      </c>
      <c r="S482" s="4">
        <v>12193.4</v>
      </c>
      <c r="T482" s="4">
        <v>817</v>
      </c>
      <c r="U482" s="4">
        <v>0</v>
      </c>
      <c r="V482" s="4">
        <v>5.6000000000000001E-2</v>
      </c>
      <c r="W482" s="4">
        <v>5.6000000000000001E-2</v>
      </c>
      <c r="X482" s="4">
        <v>12</v>
      </c>
      <c r="Y482" s="5">
        <f t="shared" si="21"/>
        <v>6.700346088867748E-2</v>
      </c>
      <c r="Z482" s="4">
        <f t="shared" si="22"/>
        <v>217739.28571428571</v>
      </c>
      <c r="AA482" s="4">
        <f t="shared" si="23"/>
        <v>217739.28571428571</v>
      </c>
      <c r="AB482" s="4">
        <v>3831.1</v>
      </c>
      <c r="AC482" s="4">
        <v>3171.4</v>
      </c>
      <c r="AD482" s="4">
        <v>659.7</v>
      </c>
      <c r="AE482" s="4">
        <v>1830.9</v>
      </c>
      <c r="AF482" s="4">
        <v>1830.9</v>
      </c>
      <c r="AG482" s="4">
        <v>0</v>
      </c>
      <c r="AH482" s="4">
        <v>3853.5</v>
      </c>
      <c r="AI482" s="4">
        <v>3190</v>
      </c>
      <c r="AJ482" s="4">
        <v>663.5</v>
      </c>
      <c r="AK482" s="4">
        <v>0</v>
      </c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4">
        <v>2266.02</v>
      </c>
      <c r="AR482" s="2" t="s">
        <v>4964</v>
      </c>
    </row>
    <row r="483" spans="1:44" hidden="1" x14ac:dyDescent="0.2">
      <c r="A483" s="1">
        <v>1062</v>
      </c>
      <c r="B483" t="s">
        <v>935</v>
      </c>
      <c r="C483" t="s">
        <v>2139</v>
      </c>
      <c r="D483">
        <v>1063</v>
      </c>
      <c r="E483" t="s">
        <v>2306</v>
      </c>
      <c r="F483" t="s">
        <v>2330</v>
      </c>
      <c r="G483" t="s">
        <v>2386</v>
      </c>
      <c r="H483">
        <v>2018</v>
      </c>
      <c r="I483" t="s">
        <v>2988</v>
      </c>
      <c r="J483" t="s">
        <v>3750</v>
      </c>
      <c r="K483" t="s">
        <v>4423</v>
      </c>
      <c r="L483">
        <v>31039174</v>
      </c>
      <c r="P483" t="s">
        <v>4500</v>
      </c>
      <c r="Q483" t="s">
        <v>4505</v>
      </c>
      <c r="R483" s="4">
        <v>28140.758999999998</v>
      </c>
      <c r="S483" s="4">
        <v>28140.758999999998</v>
      </c>
      <c r="T483" s="4">
        <v>828.16</v>
      </c>
      <c r="U483" s="4">
        <v>0</v>
      </c>
      <c r="V483" s="4">
        <v>480</v>
      </c>
      <c r="W483" s="4">
        <v>57600</v>
      </c>
      <c r="X483" s="4">
        <v>50</v>
      </c>
      <c r="Y483" s="5">
        <f t="shared" si="21"/>
        <v>2.9429199120037951E-2</v>
      </c>
      <c r="Z483" s="4">
        <f t="shared" si="22"/>
        <v>58.626581249999994</v>
      </c>
      <c r="AA483" s="4">
        <f t="shared" si="23"/>
        <v>0.48855484374999997</v>
      </c>
      <c r="AB483" s="4">
        <v>17975.7</v>
      </c>
      <c r="AC483" s="4">
        <v>15117</v>
      </c>
      <c r="AD483" s="4">
        <v>2858.7</v>
      </c>
      <c r="AE483" s="4">
        <v>1300</v>
      </c>
      <c r="AF483" s="4">
        <v>1300</v>
      </c>
      <c r="AG483" s="4">
        <v>0</v>
      </c>
      <c r="AH483" s="4">
        <v>2911.9</v>
      </c>
      <c r="AI483" s="4">
        <v>2379</v>
      </c>
      <c r="AJ483" s="4">
        <v>532.9</v>
      </c>
      <c r="AK483" s="4">
        <v>2357.79</v>
      </c>
      <c r="AL483" s="4">
        <v>2357.79</v>
      </c>
      <c r="AM483" s="4">
        <v>0</v>
      </c>
      <c r="AN483" s="4">
        <v>960</v>
      </c>
      <c r="AO483" s="4">
        <v>0</v>
      </c>
      <c r="AP483" s="4">
        <v>0</v>
      </c>
      <c r="AQ483" s="4">
        <v>2100</v>
      </c>
    </row>
    <row r="484" spans="1:44" hidden="1" x14ac:dyDescent="0.2">
      <c r="A484" s="1">
        <v>1028</v>
      </c>
      <c r="B484" t="s">
        <v>905</v>
      </c>
      <c r="C484" t="s">
        <v>2105</v>
      </c>
      <c r="D484">
        <v>1029</v>
      </c>
      <c r="E484" t="s">
        <v>2306</v>
      </c>
      <c r="F484" t="s">
        <v>2328</v>
      </c>
      <c r="G484" t="s">
        <v>2386</v>
      </c>
      <c r="H484">
        <v>2018</v>
      </c>
      <c r="I484" t="s">
        <v>2969</v>
      </c>
      <c r="J484" t="s">
        <v>3729</v>
      </c>
      <c r="K484" t="s">
        <v>4413</v>
      </c>
      <c r="L484">
        <v>30985803</v>
      </c>
      <c r="P484" t="s">
        <v>4500</v>
      </c>
      <c r="Q484" t="s">
        <v>4505</v>
      </c>
      <c r="R484" s="4">
        <v>10276.540000000001</v>
      </c>
      <c r="S484" s="4">
        <v>10276.540000000001</v>
      </c>
      <c r="T484" s="4">
        <v>845.37300000000005</v>
      </c>
      <c r="U484" s="4">
        <v>4419</v>
      </c>
      <c r="V484" s="4">
        <v>375.29</v>
      </c>
      <c r="W484" s="4">
        <v>75058</v>
      </c>
      <c r="X484" s="4">
        <v>22</v>
      </c>
      <c r="Y484" s="5">
        <f t="shared" si="21"/>
        <v>8.2262415170864897E-2</v>
      </c>
      <c r="Z484" s="4">
        <f t="shared" si="22"/>
        <v>27.382930533720589</v>
      </c>
      <c r="AA484" s="4">
        <f t="shared" si="23"/>
        <v>0.13691465266860295</v>
      </c>
      <c r="AB484" s="4">
        <v>4142.21</v>
      </c>
      <c r="AC484" s="4">
        <v>2712.52</v>
      </c>
      <c r="AD484" s="4">
        <v>686.53</v>
      </c>
      <c r="AE484" s="4">
        <v>634.44000000000005</v>
      </c>
      <c r="AF484" s="4">
        <v>634.44000000000005</v>
      </c>
      <c r="AG484" s="4">
        <v>0</v>
      </c>
      <c r="AH484" s="4">
        <v>1176.53</v>
      </c>
      <c r="AI484" s="4">
        <v>810.77</v>
      </c>
      <c r="AJ484" s="4">
        <v>245.66</v>
      </c>
      <c r="AK484" s="4">
        <v>2200.65</v>
      </c>
      <c r="AL484" s="4">
        <v>2200.65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R484" s="2" t="s">
        <v>5002</v>
      </c>
    </row>
    <row r="485" spans="1:44" hidden="1" x14ac:dyDescent="0.2">
      <c r="A485" s="1">
        <v>925</v>
      </c>
      <c r="B485" t="s">
        <v>817</v>
      </c>
      <c r="C485" t="s">
        <v>2002</v>
      </c>
      <c r="D485">
        <v>926</v>
      </c>
      <c r="E485" t="s">
        <v>2306</v>
      </c>
      <c r="F485" t="s">
        <v>2341</v>
      </c>
      <c r="G485" t="s">
        <v>2386</v>
      </c>
      <c r="H485">
        <v>2018</v>
      </c>
      <c r="I485" t="s">
        <v>2914</v>
      </c>
      <c r="J485" t="s">
        <v>3670</v>
      </c>
      <c r="K485" t="s">
        <v>4373</v>
      </c>
      <c r="L485">
        <v>30431429</v>
      </c>
      <c r="P485" t="s">
        <v>4499</v>
      </c>
      <c r="Q485" t="s">
        <v>4505</v>
      </c>
      <c r="R485" s="4">
        <v>7788.1633000000002</v>
      </c>
      <c r="S485" s="4">
        <v>7788.1633000000002</v>
      </c>
      <c r="T485" s="4">
        <v>862.38</v>
      </c>
      <c r="U485" s="4">
        <v>1258.1500000000001</v>
      </c>
      <c r="V485" s="4">
        <v>65.762200000000007</v>
      </c>
      <c r="W485" s="4">
        <v>65.762200000000007</v>
      </c>
      <c r="X485" s="4">
        <v>12</v>
      </c>
      <c r="Y485" s="5">
        <f t="shared" si="21"/>
        <v>0.11072957342843594</v>
      </c>
      <c r="Z485" s="4">
        <f t="shared" si="22"/>
        <v>118.42917816009803</v>
      </c>
      <c r="AA485" s="4">
        <f t="shared" si="23"/>
        <v>118.42917816009803</v>
      </c>
      <c r="AB485" s="4">
        <v>2282.41</v>
      </c>
      <c r="AC485" s="4">
        <v>419.05</v>
      </c>
      <c r="AD485" s="4">
        <v>185.53</v>
      </c>
      <c r="AE485" s="4">
        <v>495.79</v>
      </c>
      <c r="AF485" s="4">
        <v>495.79</v>
      </c>
      <c r="AG485" s="4">
        <v>0</v>
      </c>
      <c r="AH485" s="4">
        <v>888.33299999999997</v>
      </c>
      <c r="AI485" s="4">
        <v>377.01299999999998</v>
      </c>
      <c r="AJ485" s="4">
        <v>166.94</v>
      </c>
      <c r="AK485" s="4">
        <v>1258.1500000000001</v>
      </c>
      <c r="AL485" s="4">
        <v>1258.1500000000001</v>
      </c>
      <c r="AM485" s="4">
        <v>0</v>
      </c>
      <c r="AN485" s="4">
        <v>1475.75</v>
      </c>
      <c r="AO485" s="4">
        <v>0</v>
      </c>
      <c r="AP485" s="4">
        <v>0</v>
      </c>
      <c r="AQ485" s="4">
        <v>525.35</v>
      </c>
      <c r="AR485" s="2" t="s">
        <v>4947</v>
      </c>
    </row>
    <row r="486" spans="1:44" hidden="1" x14ac:dyDescent="0.2">
      <c r="A486" s="1">
        <v>239</v>
      </c>
      <c r="B486" t="s">
        <v>232</v>
      </c>
      <c r="C486" t="s">
        <v>1316</v>
      </c>
      <c r="D486">
        <v>240</v>
      </c>
      <c r="E486" t="s">
        <v>2306</v>
      </c>
      <c r="F486" t="s">
        <v>2341</v>
      </c>
      <c r="G486" t="s">
        <v>2386</v>
      </c>
      <c r="H486">
        <v>2018</v>
      </c>
      <c r="I486" t="s">
        <v>2529</v>
      </c>
      <c r="J486" t="s">
        <v>3248</v>
      </c>
      <c r="K486" t="s">
        <v>4003</v>
      </c>
      <c r="L486">
        <v>26414362</v>
      </c>
      <c r="P486" t="s">
        <v>4499</v>
      </c>
      <c r="Q486" t="s">
        <v>4505</v>
      </c>
      <c r="R486" s="4">
        <v>49143.092199999999</v>
      </c>
      <c r="S486" s="4">
        <v>49143.092199999999</v>
      </c>
      <c r="T486" s="4">
        <v>863.67650000000003</v>
      </c>
      <c r="U486" s="4">
        <v>2689.04</v>
      </c>
      <c r="V486" s="4">
        <v>497.69729999999998</v>
      </c>
      <c r="W486" s="4">
        <v>497.69729999999998</v>
      </c>
      <c r="X486" s="4">
        <v>30</v>
      </c>
      <c r="Y486" s="5">
        <f t="shared" si="21"/>
        <v>1.7574728437621596E-2</v>
      </c>
      <c r="Z486" s="4">
        <f t="shared" si="22"/>
        <v>98.740925859955439</v>
      </c>
      <c r="AA486" s="4">
        <f t="shared" si="23"/>
        <v>98.740925859955439</v>
      </c>
      <c r="AB486" s="4">
        <v>17873.106</v>
      </c>
      <c r="AC486" s="4">
        <v>4502.5205999999998</v>
      </c>
      <c r="AD486" s="4">
        <v>1023.2692</v>
      </c>
      <c r="AE486" s="4">
        <v>2997.6815000000001</v>
      </c>
      <c r="AF486" s="4">
        <v>663.28129999999999</v>
      </c>
      <c r="AG486" s="4">
        <v>2334.4002</v>
      </c>
      <c r="AH486" s="4">
        <v>7849.1799000000001</v>
      </c>
      <c r="AI486" s="4">
        <v>4199.3613999999998</v>
      </c>
      <c r="AJ486" s="4">
        <v>954.37210000000005</v>
      </c>
      <c r="AK486" s="4">
        <v>4246.4539999999997</v>
      </c>
      <c r="AL486" s="4">
        <v>4246.4539999999997</v>
      </c>
      <c r="AM486" s="4">
        <v>0</v>
      </c>
      <c r="AN486" s="4">
        <v>12000</v>
      </c>
      <c r="AO486" s="4">
        <v>0</v>
      </c>
      <c r="AP486" s="4">
        <v>0</v>
      </c>
      <c r="AQ486" s="4">
        <v>3313.0025999999998</v>
      </c>
      <c r="AR486" s="2" t="s">
        <v>4619</v>
      </c>
    </row>
    <row r="487" spans="1:44" hidden="1" x14ac:dyDescent="0.2">
      <c r="A487" s="1">
        <v>448</v>
      </c>
      <c r="B487" t="s">
        <v>409</v>
      </c>
      <c r="C487" t="s">
        <v>1525</v>
      </c>
      <c r="D487">
        <v>449</v>
      </c>
      <c r="E487" t="s">
        <v>2306</v>
      </c>
      <c r="F487" t="s">
        <v>2367</v>
      </c>
      <c r="G487" t="s">
        <v>2386</v>
      </c>
      <c r="H487">
        <v>2018</v>
      </c>
      <c r="I487" t="s">
        <v>2646</v>
      </c>
      <c r="J487" t="s">
        <v>3373</v>
      </c>
      <c r="K487" t="s">
        <v>4112</v>
      </c>
      <c r="L487">
        <v>26549316</v>
      </c>
      <c r="P487" t="s">
        <v>4499</v>
      </c>
      <c r="Q487" t="s">
        <v>4505</v>
      </c>
      <c r="R487" s="4">
        <v>230324.9</v>
      </c>
      <c r="S487" s="4">
        <v>230324.9</v>
      </c>
      <c r="T487" s="4">
        <v>877.41</v>
      </c>
      <c r="U487" s="4">
        <v>276109.73</v>
      </c>
      <c r="V487" s="4">
        <v>2047000</v>
      </c>
      <c r="W487" s="4">
        <v>409400</v>
      </c>
      <c r="X487" s="4">
        <v>11</v>
      </c>
      <c r="Y487" s="5">
        <f t="shared" si="21"/>
        <v>3.8094448320611447E-3</v>
      </c>
      <c r="Z487" s="4">
        <f t="shared" si="22"/>
        <v>0.11251827063996092</v>
      </c>
      <c r="AA487" s="4">
        <f t="shared" si="23"/>
        <v>0.56259135319980458</v>
      </c>
      <c r="AB487" s="4">
        <v>38062.97</v>
      </c>
      <c r="AC487" s="4">
        <v>10396.58</v>
      </c>
      <c r="AD487" s="4">
        <v>3150.17</v>
      </c>
      <c r="AE487" s="4">
        <v>2967.07</v>
      </c>
      <c r="AF487" s="4">
        <v>2967.07</v>
      </c>
      <c r="AG487" s="4">
        <v>0</v>
      </c>
      <c r="AH487" s="4">
        <v>8587.99</v>
      </c>
      <c r="AI487" s="4">
        <v>3954.66</v>
      </c>
      <c r="AJ487" s="4">
        <v>1198.26</v>
      </c>
      <c r="AK487" s="4">
        <v>18421.27</v>
      </c>
      <c r="AL487" s="4">
        <v>18421.27</v>
      </c>
      <c r="AM487" s="4">
        <v>0</v>
      </c>
      <c r="AN487" s="4">
        <v>22879.83</v>
      </c>
      <c r="AO487" s="4">
        <v>23100.59</v>
      </c>
      <c r="AP487" s="4">
        <v>0</v>
      </c>
      <c r="AQ487" s="4">
        <v>115208.42</v>
      </c>
      <c r="AR487" s="2" t="s">
        <v>4714</v>
      </c>
    </row>
    <row r="488" spans="1:44" hidden="1" x14ac:dyDescent="0.2">
      <c r="A488" s="1">
        <v>471</v>
      </c>
      <c r="B488" t="s">
        <v>429</v>
      </c>
      <c r="C488" t="s">
        <v>1548</v>
      </c>
      <c r="D488">
        <v>472</v>
      </c>
      <c r="E488" t="s">
        <v>2306</v>
      </c>
      <c r="F488" t="s">
        <v>2321</v>
      </c>
      <c r="G488" t="s">
        <v>2386</v>
      </c>
      <c r="H488">
        <v>2018</v>
      </c>
      <c r="I488" t="s">
        <v>2661</v>
      </c>
      <c r="J488" t="s">
        <v>3391</v>
      </c>
      <c r="K488" t="s">
        <v>4130</v>
      </c>
      <c r="L488">
        <v>26631848</v>
      </c>
      <c r="P488" t="s">
        <v>4499</v>
      </c>
      <c r="Q488" t="s">
        <v>4505</v>
      </c>
      <c r="R488" s="4">
        <v>7677.39</v>
      </c>
      <c r="S488" s="4">
        <v>7677.39</v>
      </c>
      <c r="T488" s="4">
        <v>897.52</v>
      </c>
      <c r="U488" s="4">
        <v>421.6</v>
      </c>
      <c r="V488" s="4">
        <v>61914</v>
      </c>
      <c r="W488" s="4">
        <v>13181</v>
      </c>
      <c r="X488" s="4">
        <v>4.5</v>
      </c>
      <c r="Y488" s="5">
        <f t="shared" si="21"/>
        <v>0.11690431253329581</v>
      </c>
      <c r="Z488" s="4">
        <f t="shared" si="22"/>
        <v>0.12400087217753659</v>
      </c>
      <c r="AA488" s="4">
        <f t="shared" si="23"/>
        <v>0.58245884227296874</v>
      </c>
      <c r="AB488" s="4">
        <v>3570.21</v>
      </c>
      <c r="AC488" s="4">
        <v>1135.32</v>
      </c>
      <c r="AD488" s="4">
        <v>230.46</v>
      </c>
      <c r="AE488" s="4">
        <v>349.36</v>
      </c>
      <c r="AF488" s="4">
        <v>349.36</v>
      </c>
      <c r="AG488" s="4">
        <v>0</v>
      </c>
      <c r="AH488" s="4">
        <v>1316.07</v>
      </c>
      <c r="AI488" s="4">
        <v>1009.1</v>
      </c>
      <c r="AJ488" s="4">
        <v>203.81</v>
      </c>
      <c r="AK488" s="4">
        <v>113.77</v>
      </c>
      <c r="AL488" s="4">
        <v>113.77</v>
      </c>
      <c r="AM488" s="4">
        <v>0</v>
      </c>
      <c r="AN488" s="4">
        <v>33.29</v>
      </c>
      <c r="AO488" s="4">
        <v>0</v>
      </c>
      <c r="AP488" s="4">
        <v>0</v>
      </c>
      <c r="AQ488" s="4">
        <v>1397.17</v>
      </c>
    </row>
    <row r="489" spans="1:44" hidden="1" x14ac:dyDescent="0.2">
      <c r="A489" s="1">
        <v>900</v>
      </c>
      <c r="B489" t="s">
        <v>794</v>
      </c>
      <c r="C489" t="s">
        <v>1977</v>
      </c>
      <c r="D489">
        <v>901</v>
      </c>
      <c r="E489" t="s">
        <v>2306</v>
      </c>
      <c r="F489" t="s">
        <v>2311</v>
      </c>
      <c r="G489" t="s">
        <v>2386</v>
      </c>
      <c r="H489">
        <v>2018</v>
      </c>
      <c r="I489" t="s">
        <v>2900</v>
      </c>
      <c r="J489" t="s">
        <v>3655</v>
      </c>
      <c r="K489" t="s">
        <v>4361</v>
      </c>
      <c r="L489">
        <v>30371263</v>
      </c>
      <c r="P489" t="s">
        <v>4499</v>
      </c>
      <c r="Q489" t="s">
        <v>4505</v>
      </c>
      <c r="R489" s="4">
        <v>5144</v>
      </c>
      <c r="S489" s="4">
        <v>5144</v>
      </c>
      <c r="T489" s="4">
        <v>942</v>
      </c>
      <c r="U489" s="4">
        <v>722.9</v>
      </c>
      <c r="V489" s="4">
        <v>66.150000000000006</v>
      </c>
      <c r="W489" s="4">
        <v>9094.6064999999999</v>
      </c>
      <c r="X489" s="4">
        <v>2500</v>
      </c>
      <c r="Y489" s="5">
        <f t="shared" si="21"/>
        <v>0.18312597200622083</v>
      </c>
      <c r="Z489" s="4">
        <f t="shared" si="22"/>
        <v>77.762660619803469</v>
      </c>
      <c r="AA489" s="4">
        <f t="shared" si="23"/>
        <v>0.56560995794595403</v>
      </c>
      <c r="AB489" s="4">
        <v>1554</v>
      </c>
      <c r="AC489" s="4">
        <v>1293</v>
      </c>
      <c r="AD489" s="4">
        <v>261</v>
      </c>
      <c r="AE489" s="4">
        <v>194.4</v>
      </c>
      <c r="AF489" s="4">
        <v>194.4</v>
      </c>
      <c r="AG489" s="4">
        <v>0</v>
      </c>
      <c r="AH489" s="4">
        <v>705.37</v>
      </c>
      <c r="AI489" s="4">
        <v>687.32</v>
      </c>
      <c r="AJ489" s="4">
        <v>18.05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1749</v>
      </c>
      <c r="AR489" s="2" t="s">
        <v>4933</v>
      </c>
    </row>
    <row r="490" spans="1:44" hidden="1" x14ac:dyDescent="0.2">
      <c r="A490" s="1">
        <v>1073</v>
      </c>
      <c r="B490" t="s">
        <v>944</v>
      </c>
      <c r="C490" t="s">
        <v>2150</v>
      </c>
      <c r="D490">
        <v>1074</v>
      </c>
      <c r="E490" t="s">
        <v>2306</v>
      </c>
      <c r="F490" t="s">
        <v>2384</v>
      </c>
      <c r="G490" t="s">
        <v>2386</v>
      </c>
      <c r="H490">
        <v>2018</v>
      </c>
      <c r="I490" t="s">
        <v>2994</v>
      </c>
      <c r="J490" t="s">
        <v>3756</v>
      </c>
      <c r="K490" t="s">
        <v>4426</v>
      </c>
      <c r="L490">
        <v>31062019</v>
      </c>
      <c r="P490" t="s">
        <v>4498</v>
      </c>
      <c r="Q490" t="s">
        <v>4505</v>
      </c>
      <c r="R490" s="4">
        <v>621130.72</v>
      </c>
      <c r="S490" s="4">
        <v>621130.72</v>
      </c>
      <c r="T490" s="4">
        <v>948.34</v>
      </c>
      <c r="U490" s="4">
        <v>24107</v>
      </c>
      <c r="V490" s="4">
        <v>1469.84</v>
      </c>
      <c r="W490" s="4">
        <v>167561.76</v>
      </c>
      <c r="X490" s="4">
        <v>101.4</v>
      </c>
      <c r="Y490" s="5">
        <f t="shared" si="21"/>
        <v>1.5267961629719426E-3</v>
      </c>
      <c r="Z490" s="4">
        <f t="shared" si="22"/>
        <v>422.58390028846679</v>
      </c>
      <c r="AA490" s="4">
        <f t="shared" si="23"/>
        <v>3.7068763183198836</v>
      </c>
      <c r="AB490" s="4">
        <v>38855.410000000003</v>
      </c>
      <c r="AC490" s="4">
        <v>7606.74</v>
      </c>
      <c r="AD490" s="4">
        <v>2301</v>
      </c>
      <c r="AE490" s="4">
        <v>6868.15</v>
      </c>
      <c r="AF490" s="4">
        <v>6868.15</v>
      </c>
      <c r="AG490" s="4">
        <v>0</v>
      </c>
      <c r="AH490" s="4">
        <v>57844.19</v>
      </c>
      <c r="AI490" s="4">
        <v>33504.68</v>
      </c>
      <c r="AJ490" s="4">
        <v>9629.66</v>
      </c>
      <c r="AK490" s="4">
        <v>15036.22</v>
      </c>
      <c r="AL490" s="4">
        <v>15036.22</v>
      </c>
      <c r="AM490" s="4">
        <v>0</v>
      </c>
      <c r="AN490" s="4">
        <v>0</v>
      </c>
      <c r="AO490" s="4">
        <v>0</v>
      </c>
      <c r="AP490" s="4">
        <v>0</v>
      </c>
      <c r="AQ490" s="4">
        <v>501341.33</v>
      </c>
      <c r="AR490" s="2" t="s">
        <v>5025</v>
      </c>
    </row>
    <row r="491" spans="1:44" hidden="1" x14ac:dyDescent="0.2">
      <c r="A491" s="1">
        <v>799</v>
      </c>
      <c r="B491" t="s">
        <v>713</v>
      </c>
      <c r="C491" t="s">
        <v>1876</v>
      </c>
      <c r="D491">
        <v>800</v>
      </c>
      <c r="E491" t="s">
        <v>2306</v>
      </c>
      <c r="F491" t="s">
        <v>2313</v>
      </c>
      <c r="G491" t="s">
        <v>2386</v>
      </c>
      <c r="H491">
        <v>2018</v>
      </c>
      <c r="I491" t="s">
        <v>2528</v>
      </c>
      <c r="J491" t="s">
        <v>3595</v>
      </c>
      <c r="K491" t="s">
        <v>4312</v>
      </c>
      <c r="L491">
        <v>28814244</v>
      </c>
      <c r="P491" t="s">
        <v>4499</v>
      </c>
      <c r="Q491" t="s">
        <v>4505</v>
      </c>
      <c r="R491" s="4">
        <v>3320</v>
      </c>
      <c r="S491" s="4">
        <v>3320</v>
      </c>
      <c r="T491" s="4">
        <v>1018.1</v>
      </c>
      <c r="U491" s="4">
        <v>0</v>
      </c>
      <c r="V491" s="4">
        <v>20.149999999999999</v>
      </c>
      <c r="W491" s="4">
        <v>0</v>
      </c>
      <c r="X491" s="4">
        <v>6</v>
      </c>
      <c r="Y491" s="5">
        <f t="shared" si="21"/>
        <v>0.3066566265060241</v>
      </c>
      <c r="Z491" s="4">
        <f t="shared" si="22"/>
        <v>164.76426799007444</v>
      </c>
      <c r="AA491" s="4">
        <f t="shared" si="23"/>
        <v>0</v>
      </c>
      <c r="AB491" s="4">
        <v>1564.56</v>
      </c>
      <c r="AC491" s="4">
        <v>578.08000000000004</v>
      </c>
      <c r="AD491" s="4">
        <v>300</v>
      </c>
      <c r="AE491" s="4">
        <v>125.1</v>
      </c>
      <c r="AF491" s="4">
        <v>125.1</v>
      </c>
      <c r="AG491" s="4">
        <v>0</v>
      </c>
      <c r="AH491" s="4">
        <v>335.43</v>
      </c>
      <c r="AI491" s="4">
        <v>202.44</v>
      </c>
      <c r="AJ491" s="4">
        <v>41.1</v>
      </c>
      <c r="AK491" s="4">
        <v>185.92</v>
      </c>
      <c r="AL491" s="4">
        <v>21.83</v>
      </c>
      <c r="AM491" s="4">
        <v>0</v>
      </c>
      <c r="AN491" s="4">
        <v>45.52</v>
      </c>
      <c r="AO491" s="4">
        <v>0</v>
      </c>
      <c r="AP491" s="4">
        <v>0</v>
      </c>
      <c r="AQ491" s="4">
        <v>45.37</v>
      </c>
    </row>
    <row r="492" spans="1:44" hidden="1" x14ac:dyDescent="0.2">
      <c r="A492" s="1">
        <v>686</v>
      </c>
      <c r="B492" t="s">
        <v>616</v>
      </c>
      <c r="C492" t="s">
        <v>1763</v>
      </c>
      <c r="D492">
        <v>687</v>
      </c>
      <c r="E492" t="s">
        <v>2306</v>
      </c>
      <c r="F492" t="s">
        <v>2373</v>
      </c>
      <c r="G492" t="s">
        <v>2386</v>
      </c>
      <c r="H492">
        <v>2018</v>
      </c>
      <c r="I492" t="s">
        <v>2779</v>
      </c>
      <c r="J492" t="s">
        <v>3527</v>
      </c>
      <c r="K492" t="s">
        <v>4255</v>
      </c>
      <c r="L492">
        <v>28117658</v>
      </c>
      <c r="P492" t="s">
        <v>4499</v>
      </c>
      <c r="Q492" t="s">
        <v>4505</v>
      </c>
      <c r="R492" s="4">
        <v>10917.2</v>
      </c>
      <c r="S492" s="4">
        <v>10917.2</v>
      </c>
      <c r="T492" s="4">
        <v>1020.1</v>
      </c>
      <c r="U492" s="4">
        <v>300</v>
      </c>
      <c r="V492" s="4">
        <v>32</v>
      </c>
      <c r="W492" s="4">
        <v>8000</v>
      </c>
      <c r="X492" s="4">
        <v>14</v>
      </c>
      <c r="Y492" s="5">
        <f t="shared" si="21"/>
        <v>9.3439709815703653E-2</v>
      </c>
      <c r="Z492" s="4">
        <f t="shared" si="22"/>
        <v>341.16250000000002</v>
      </c>
      <c r="AA492" s="4">
        <f t="shared" si="23"/>
        <v>1.3646500000000001</v>
      </c>
      <c r="AB492" s="4">
        <v>854.1</v>
      </c>
      <c r="AC492" s="4">
        <v>710.4</v>
      </c>
      <c r="AD492" s="4">
        <v>143.69999999999999</v>
      </c>
      <c r="AE492" s="4">
        <v>1362.2</v>
      </c>
      <c r="AF492" s="4">
        <v>1362.2</v>
      </c>
      <c r="AG492" s="4">
        <v>0</v>
      </c>
      <c r="AH492" s="4">
        <v>1026.0999999999999</v>
      </c>
      <c r="AI492" s="4">
        <v>853.4</v>
      </c>
      <c r="AJ492" s="4">
        <v>172.7</v>
      </c>
      <c r="AK492" s="4">
        <v>250</v>
      </c>
      <c r="AL492" s="4">
        <v>250</v>
      </c>
      <c r="AM492" s="4">
        <v>0</v>
      </c>
      <c r="AN492" s="4">
        <v>30</v>
      </c>
      <c r="AO492" s="4">
        <v>0</v>
      </c>
      <c r="AP492" s="4">
        <v>0</v>
      </c>
      <c r="AQ492" s="4">
        <v>6374.7</v>
      </c>
      <c r="AR492" s="2" t="s">
        <v>4837</v>
      </c>
    </row>
    <row r="493" spans="1:44" hidden="1" x14ac:dyDescent="0.2">
      <c r="A493" s="1">
        <v>705</v>
      </c>
      <c r="B493" t="s">
        <v>632</v>
      </c>
      <c r="C493" t="s">
        <v>1782</v>
      </c>
      <c r="D493">
        <v>706</v>
      </c>
      <c r="E493" t="s">
        <v>2306</v>
      </c>
      <c r="F493" t="s">
        <v>2371</v>
      </c>
      <c r="G493" t="s">
        <v>2386</v>
      </c>
      <c r="H493">
        <v>2018</v>
      </c>
      <c r="I493" t="s">
        <v>2790</v>
      </c>
      <c r="J493" t="s">
        <v>3539</v>
      </c>
      <c r="K493" t="s">
        <v>4262</v>
      </c>
      <c r="L493">
        <v>28267027</v>
      </c>
      <c r="P493" t="s">
        <v>4499</v>
      </c>
      <c r="Q493" t="s">
        <v>4505</v>
      </c>
      <c r="R493" s="4">
        <v>3231</v>
      </c>
      <c r="S493" s="4">
        <v>3231</v>
      </c>
      <c r="T493" s="4">
        <v>1070.8699999999999</v>
      </c>
      <c r="U493" s="4">
        <v>0</v>
      </c>
      <c r="V493" s="4">
        <v>15.69</v>
      </c>
      <c r="W493" s="4">
        <v>3325.15</v>
      </c>
      <c r="X493" s="4">
        <v>5</v>
      </c>
      <c r="Y493" s="5">
        <f t="shared" si="21"/>
        <v>0.33143608789848339</v>
      </c>
      <c r="Z493" s="4">
        <f t="shared" si="22"/>
        <v>205.92734225621416</v>
      </c>
      <c r="AA493" s="4">
        <f t="shared" si="23"/>
        <v>0.97168548787272757</v>
      </c>
      <c r="AB493" s="4">
        <v>1636.03</v>
      </c>
      <c r="AC493" s="4">
        <v>1057.2</v>
      </c>
      <c r="AD493" s="4">
        <v>213.55</v>
      </c>
      <c r="AE493" s="4">
        <v>51.22</v>
      </c>
      <c r="AF493" s="4">
        <v>51.22</v>
      </c>
      <c r="AG493" s="4">
        <v>0</v>
      </c>
      <c r="AH493" s="4">
        <v>287.11</v>
      </c>
      <c r="AI493" s="4">
        <v>179.78</v>
      </c>
      <c r="AJ493" s="4">
        <v>36.32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185.77</v>
      </c>
    </row>
    <row r="494" spans="1:44" hidden="1" x14ac:dyDescent="0.2">
      <c r="A494" s="1">
        <v>906</v>
      </c>
      <c r="B494" t="s">
        <v>799</v>
      </c>
      <c r="C494" t="s">
        <v>1983</v>
      </c>
      <c r="D494">
        <v>907</v>
      </c>
      <c r="E494" t="s">
        <v>2306</v>
      </c>
      <c r="F494" t="s">
        <v>2357</v>
      </c>
      <c r="G494" t="s">
        <v>2386</v>
      </c>
      <c r="H494">
        <v>2018</v>
      </c>
      <c r="I494" t="s">
        <v>2903</v>
      </c>
      <c r="J494" t="s">
        <v>3658</v>
      </c>
      <c r="K494" t="s">
        <v>4363</v>
      </c>
      <c r="L494">
        <v>30385256</v>
      </c>
      <c r="P494" t="s">
        <v>4499</v>
      </c>
      <c r="Q494" t="s">
        <v>4505</v>
      </c>
      <c r="R494" s="4">
        <v>3762</v>
      </c>
      <c r="S494" s="4">
        <v>3762</v>
      </c>
      <c r="T494" s="4">
        <v>1081</v>
      </c>
      <c r="U494" s="4">
        <v>0</v>
      </c>
      <c r="V494" s="4">
        <v>63.58</v>
      </c>
      <c r="W494" s="4">
        <v>0</v>
      </c>
      <c r="X494" s="4">
        <v>8</v>
      </c>
      <c r="Y494" s="5">
        <f t="shared" si="21"/>
        <v>0.28734715576820841</v>
      </c>
      <c r="Z494" s="4">
        <f t="shared" si="22"/>
        <v>59.169550173010386</v>
      </c>
      <c r="AA494" s="4">
        <f t="shared" si="23"/>
        <v>0</v>
      </c>
      <c r="AB494" s="4">
        <v>1258.9000000000001</v>
      </c>
      <c r="AC494" s="4">
        <v>989.4</v>
      </c>
      <c r="AD494" s="4">
        <v>269.5</v>
      </c>
      <c r="AE494" s="4">
        <v>67.3</v>
      </c>
      <c r="AF494" s="4">
        <v>67.3</v>
      </c>
      <c r="AG494" s="4">
        <v>0</v>
      </c>
      <c r="AH494" s="4">
        <v>581.79999999999995</v>
      </c>
      <c r="AI494" s="4">
        <v>297</v>
      </c>
      <c r="AJ494" s="4">
        <v>90</v>
      </c>
      <c r="AK494" s="4">
        <v>140</v>
      </c>
      <c r="AL494" s="4">
        <v>139.1</v>
      </c>
      <c r="AM494" s="4">
        <v>0.9</v>
      </c>
      <c r="AN494" s="4">
        <v>0</v>
      </c>
      <c r="AO494" s="4">
        <v>0</v>
      </c>
      <c r="AP494" s="4">
        <v>0</v>
      </c>
      <c r="AQ494" s="4">
        <v>632.4</v>
      </c>
    </row>
    <row r="495" spans="1:44" hidden="1" x14ac:dyDescent="0.2">
      <c r="A495" s="1">
        <v>945</v>
      </c>
      <c r="B495" t="s">
        <v>834</v>
      </c>
      <c r="C495" t="s">
        <v>2022</v>
      </c>
      <c r="D495">
        <v>946</v>
      </c>
      <c r="E495" t="s">
        <v>2306</v>
      </c>
      <c r="F495" t="s">
        <v>2325</v>
      </c>
      <c r="G495" t="s">
        <v>2386</v>
      </c>
      <c r="H495">
        <v>2018</v>
      </c>
      <c r="I495" t="s">
        <v>2924</v>
      </c>
      <c r="J495" t="s">
        <v>3680</v>
      </c>
      <c r="K495" t="s">
        <v>4377</v>
      </c>
      <c r="L495">
        <v>30803228</v>
      </c>
      <c r="P495" t="s">
        <v>4499</v>
      </c>
      <c r="Q495" t="s">
        <v>4505</v>
      </c>
      <c r="R495" s="4">
        <v>20096.169999999998</v>
      </c>
      <c r="S495" s="4">
        <v>20096.169999999998</v>
      </c>
      <c r="T495" s="4">
        <v>1087.08</v>
      </c>
      <c r="U495" s="4">
        <v>0</v>
      </c>
      <c r="V495" s="4">
        <v>72878.78</v>
      </c>
      <c r="W495" s="4">
        <v>8599.7000000000007</v>
      </c>
      <c r="X495" s="4">
        <v>15</v>
      </c>
      <c r="Y495" s="5">
        <f t="shared" si="21"/>
        <v>5.409388953218449E-2</v>
      </c>
      <c r="Z495" s="4">
        <f t="shared" si="22"/>
        <v>0.27574789259644578</v>
      </c>
      <c r="AA495" s="4">
        <f t="shared" si="23"/>
        <v>2.3368454713536515</v>
      </c>
      <c r="AB495" s="4">
        <v>8530.31</v>
      </c>
      <c r="AC495" s="4">
        <v>1149.2</v>
      </c>
      <c r="AD495" s="4">
        <v>348.23</v>
      </c>
      <c r="AE495" s="4">
        <v>128.06</v>
      </c>
      <c r="AF495" s="4">
        <v>128.06</v>
      </c>
      <c r="AG495" s="4">
        <v>0</v>
      </c>
      <c r="AH495" s="4">
        <v>9478.8799999999992</v>
      </c>
      <c r="AI495" s="4">
        <v>5753.28</v>
      </c>
      <c r="AJ495" s="4">
        <v>1527.24</v>
      </c>
      <c r="AK495" s="4">
        <v>0</v>
      </c>
      <c r="AL495" s="4">
        <v>0</v>
      </c>
      <c r="AM495" s="4">
        <v>0</v>
      </c>
      <c r="AN495" s="4">
        <v>723.08</v>
      </c>
      <c r="AO495" s="4">
        <v>0</v>
      </c>
      <c r="AP495" s="4">
        <v>0</v>
      </c>
      <c r="AQ495" s="4">
        <v>148.76</v>
      </c>
    </row>
    <row r="496" spans="1:44" hidden="1" x14ac:dyDescent="0.2">
      <c r="A496" s="1">
        <v>355</v>
      </c>
      <c r="B496" t="s">
        <v>328</v>
      </c>
      <c r="C496" t="s">
        <v>1432</v>
      </c>
      <c r="D496">
        <v>356</v>
      </c>
      <c r="E496" t="s">
        <v>2306</v>
      </c>
      <c r="F496" t="s">
        <v>2358</v>
      </c>
      <c r="G496" t="s">
        <v>2386</v>
      </c>
      <c r="H496">
        <v>2018</v>
      </c>
      <c r="I496" t="s">
        <v>2592</v>
      </c>
      <c r="J496" t="s">
        <v>3316</v>
      </c>
      <c r="K496" t="s">
        <v>4059</v>
      </c>
      <c r="L496">
        <v>26470110</v>
      </c>
      <c r="P496" t="s">
        <v>4499</v>
      </c>
      <c r="Q496" t="s">
        <v>4505</v>
      </c>
      <c r="R496" s="4">
        <v>2942.5</v>
      </c>
      <c r="S496" s="4">
        <v>2942.5</v>
      </c>
      <c r="T496" s="4">
        <v>1099.4000000000001</v>
      </c>
      <c r="U496" s="4">
        <v>0</v>
      </c>
      <c r="V496" s="4">
        <v>6.4509999999999996</v>
      </c>
      <c r="W496" s="4">
        <v>0</v>
      </c>
      <c r="X496" s="4">
        <v>4</v>
      </c>
      <c r="Y496" s="5">
        <f t="shared" si="21"/>
        <v>0.37362786745964321</v>
      </c>
      <c r="Z496" s="4">
        <f t="shared" si="22"/>
        <v>456.13083242908078</v>
      </c>
      <c r="AA496" s="4">
        <f t="shared" si="23"/>
        <v>0</v>
      </c>
      <c r="AB496" s="4">
        <v>978.4</v>
      </c>
      <c r="AC496" s="4">
        <v>753.9</v>
      </c>
      <c r="AD496" s="4">
        <v>224.5</v>
      </c>
      <c r="AE496" s="4">
        <v>0</v>
      </c>
      <c r="AF496" s="4">
        <v>0</v>
      </c>
      <c r="AG496" s="4">
        <v>0</v>
      </c>
      <c r="AH496" s="4">
        <v>568.5</v>
      </c>
      <c r="AI496" s="4">
        <v>438.4</v>
      </c>
      <c r="AJ496" s="4">
        <v>130.1</v>
      </c>
      <c r="AK496" s="4">
        <v>5.6</v>
      </c>
      <c r="AL496" s="4">
        <v>5.6</v>
      </c>
      <c r="AM496" s="4">
        <v>0</v>
      </c>
      <c r="AN496" s="4">
        <v>0</v>
      </c>
      <c r="AO496" s="4">
        <v>0</v>
      </c>
      <c r="AP496" s="4">
        <v>0</v>
      </c>
      <c r="AQ496" s="4">
        <v>290.60000000000002</v>
      </c>
      <c r="AR496" s="2" t="s">
        <v>4674</v>
      </c>
    </row>
    <row r="497" spans="1:44" hidden="1" x14ac:dyDescent="0.2">
      <c r="A497" s="1">
        <v>462</v>
      </c>
      <c r="B497" t="s">
        <v>421</v>
      </c>
      <c r="C497" t="s">
        <v>1539</v>
      </c>
      <c r="D497">
        <v>463</v>
      </c>
      <c r="E497" t="s">
        <v>2306</v>
      </c>
      <c r="F497" t="s">
        <v>2311</v>
      </c>
      <c r="G497" t="s">
        <v>2386</v>
      </c>
      <c r="H497">
        <v>2018</v>
      </c>
      <c r="I497" t="s">
        <v>2654</v>
      </c>
      <c r="J497" t="s">
        <v>3383</v>
      </c>
      <c r="K497" t="s">
        <v>4122</v>
      </c>
      <c r="L497">
        <v>26608953</v>
      </c>
      <c r="P497" t="s">
        <v>4499</v>
      </c>
      <c r="Q497" t="s">
        <v>4505</v>
      </c>
      <c r="R497" s="4">
        <v>3900</v>
      </c>
      <c r="S497" s="4">
        <v>3900</v>
      </c>
      <c r="T497" s="4">
        <v>1101</v>
      </c>
      <c r="U497" s="4">
        <v>0</v>
      </c>
      <c r="V497" s="4">
        <v>69.099999999999994</v>
      </c>
      <c r="W497" s="4">
        <v>0</v>
      </c>
      <c r="X497" s="4">
        <v>3</v>
      </c>
      <c r="Y497" s="5">
        <f t="shared" si="21"/>
        <v>0.28230769230769232</v>
      </c>
      <c r="Z497" s="4">
        <f t="shared" si="22"/>
        <v>56.439942112879891</v>
      </c>
      <c r="AA497" s="4">
        <f t="shared" si="23"/>
        <v>0</v>
      </c>
      <c r="AB497" s="4">
        <v>781</v>
      </c>
      <c r="AC497" s="4">
        <v>600</v>
      </c>
      <c r="AD497" s="4">
        <v>181</v>
      </c>
      <c r="AE497" s="4">
        <v>258</v>
      </c>
      <c r="AF497" s="4">
        <v>258</v>
      </c>
      <c r="AG497" s="4">
        <v>0</v>
      </c>
      <c r="AH497" s="4">
        <v>0</v>
      </c>
      <c r="AI497" s="4">
        <v>0</v>
      </c>
      <c r="AJ497" s="4">
        <v>0</v>
      </c>
      <c r="AK497" s="4">
        <v>67.5</v>
      </c>
      <c r="AL497" s="4">
        <v>67.5</v>
      </c>
      <c r="AM497" s="4">
        <v>0</v>
      </c>
      <c r="AN497" s="4">
        <v>44.134999999999998</v>
      </c>
      <c r="AO497" s="4">
        <v>0</v>
      </c>
      <c r="AP497" s="4">
        <v>0</v>
      </c>
      <c r="AQ497" s="4">
        <v>1649.2729999999999</v>
      </c>
      <c r="AR497" s="2" t="s">
        <v>4723</v>
      </c>
    </row>
    <row r="498" spans="1:44" hidden="1" x14ac:dyDescent="0.2">
      <c r="A498" s="1">
        <v>521</v>
      </c>
      <c r="B498" t="s">
        <v>471</v>
      </c>
      <c r="C498" t="s">
        <v>1598</v>
      </c>
      <c r="D498">
        <v>522</v>
      </c>
      <c r="E498" t="s">
        <v>2306</v>
      </c>
      <c r="F498" t="s">
        <v>2345</v>
      </c>
      <c r="G498" t="s">
        <v>2386</v>
      </c>
      <c r="H498">
        <v>2018</v>
      </c>
      <c r="I498" t="s">
        <v>2528</v>
      </c>
      <c r="J498" t="s">
        <v>3424</v>
      </c>
      <c r="K498" t="s">
        <v>3982</v>
      </c>
      <c r="L498">
        <v>26768279</v>
      </c>
      <c r="P498" t="s">
        <v>4499</v>
      </c>
      <c r="Q498" t="s">
        <v>4505</v>
      </c>
      <c r="R498" s="4">
        <v>5982.3</v>
      </c>
      <c r="S498" s="4">
        <v>5982.3</v>
      </c>
      <c r="T498" s="4">
        <v>1140.5</v>
      </c>
      <c r="U498" s="4">
        <v>0</v>
      </c>
      <c r="V498" s="4">
        <v>0</v>
      </c>
      <c r="W498" s="4">
        <v>10.4</v>
      </c>
      <c r="X498" s="4">
        <v>5</v>
      </c>
      <c r="Y498" s="5">
        <f t="shared" si="21"/>
        <v>0.19064573826120387</v>
      </c>
      <c r="Z498" s="4">
        <f t="shared" si="22"/>
        <v>0</v>
      </c>
      <c r="AA498" s="4">
        <f t="shared" si="23"/>
        <v>575.22115384615381</v>
      </c>
      <c r="AB498" s="4">
        <v>926.4</v>
      </c>
      <c r="AC498" s="4">
        <v>716.4</v>
      </c>
      <c r="AD498" s="4">
        <v>210</v>
      </c>
      <c r="AE498" s="4">
        <v>0</v>
      </c>
      <c r="AF498" s="4">
        <v>0</v>
      </c>
      <c r="AG498" s="4">
        <v>0</v>
      </c>
      <c r="AH498" s="4">
        <v>716.3</v>
      </c>
      <c r="AI498" s="4">
        <v>425</v>
      </c>
      <c r="AJ498" s="4">
        <v>128.80000000000001</v>
      </c>
      <c r="AK498" s="4">
        <v>21</v>
      </c>
      <c r="AL498" s="4">
        <v>21</v>
      </c>
      <c r="AM498" s="4">
        <v>0</v>
      </c>
      <c r="AN498" s="4">
        <v>205.6</v>
      </c>
      <c r="AO498" s="4">
        <v>0</v>
      </c>
      <c r="AP498" s="4">
        <v>0</v>
      </c>
      <c r="AQ498" s="4">
        <v>2899.7</v>
      </c>
    </row>
    <row r="499" spans="1:44" hidden="1" x14ac:dyDescent="0.2">
      <c r="A499" s="1">
        <v>87</v>
      </c>
      <c r="B499" t="s">
        <v>109</v>
      </c>
      <c r="C499" t="s">
        <v>1164</v>
      </c>
      <c r="D499">
        <v>88</v>
      </c>
      <c r="E499" t="s">
        <v>2306</v>
      </c>
      <c r="F499" t="s">
        <v>2331</v>
      </c>
      <c r="G499" t="s">
        <v>2386</v>
      </c>
      <c r="H499">
        <v>2018</v>
      </c>
      <c r="I499" t="s">
        <v>2439</v>
      </c>
      <c r="J499" t="s">
        <v>3156</v>
      </c>
      <c r="K499" t="s">
        <v>3915</v>
      </c>
      <c r="L499">
        <v>26374662</v>
      </c>
      <c r="P499" t="s">
        <v>4499</v>
      </c>
      <c r="Q499" t="s">
        <v>4505</v>
      </c>
      <c r="R499" s="4">
        <v>4100.74</v>
      </c>
      <c r="S499" s="4">
        <v>4100.74</v>
      </c>
      <c r="T499" s="4">
        <v>1251.7</v>
      </c>
      <c r="U499" s="4">
        <v>0</v>
      </c>
      <c r="V499" s="4">
        <v>38.921999999999997</v>
      </c>
      <c r="W499" s="4">
        <v>38.921999999999997</v>
      </c>
      <c r="X499" s="4">
        <v>7</v>
      </c>
      <c r="Y499" s="5">
        <f t="shared" si="21"/>
        <v>0.30523759126401578</v>
      </c>
      <c r="Z499" s="4">
        <f t="shared" si="22"/>
        <v>105.35789527773495</v>
      </c>
      <c r="AA499" s="4">
        <f t="shared" si="23"/>
        <v>105.35789527773495</v>
      </c>
      <c r="AB499" s="4">
        <v>1180.95</v>
      </c>
      <c r="AC499" s="4">
        <v>907.03</v>
      </c>
      <c r="AD499" s="4">
        <v>273.92</v>
      </c>
      <c r="AE499" s="4">
        <v>333.37</v>
      </c>
      <c r="AF499" s="4">
        <v>333.37</v>
      </c>
      <c r="AG499" s="4">
        <v>0</v>
      </c>
      <c r="AH499" s="4">
        <v>413.5</v>
      </c>
      <c r="AI499" s="4">
        <v>226.18</v>
      </c>
      <c r="AJ499" s="4">
        <v>68.14</v>
      </c>
      <c r="AK499" s="4">
        <v>118.64</v>
      </c>
      <c r="AL499" s="4">
        <v>118.64</v>
      </c>
      <c r="AM499" s="4">
        <v>0</v>
      </c>
      <c r="AN499" s="4">
        <v>0</v>
      </c>
      <c r="AO499" s="4">
        <v>0</v>
      </c>
      <c r="AP499" s="4">
        <v>0</v>
      </c>
      <c r="AQ499" s="4">
        <v>802.58</v>
      </c>
      <c r="AR499" s="2" t="s">
        <v>4544</v>
      </c>
    </row>
    <row r="500" spans="1:44" hidden="1" x14ac:dyDescent="0.2">
      <c r="A500" s="1">
        <v>42</v>
      </c>
      <c r="B500" t="s">
        <v>75</v>
      </c>
      <c r="C500" t="s">
        <v>1119</v>
      </c>
      <c r="D500">
        <v>43</v>
      </c>
      <c r="E500" t="s">
        <v>2306</v>
      </c>
      <c r="F500" t="s">
        <v>2321</v>
      </c>
      <c r="G500" t="s">
        <v>2386</v>
      </c>
      <c r="H500">
        <v>2018</v>
      </c>
      <c r="I500" t="s">
        <v>2413</v>
      </c>
      <c r="J500" t="s">
        <v>3130</v>
      </c>
      <c r="K500" t="s">
        <v>3890</v>
      </c>
      <c r="L500">
        <v>26359741</v>
      </c>
      <c r="P500" t="s">
        <v>4499</v>
      </c>
      <c r="Q500" t="s">
        <v>4505</v>
      </c>
      <c r="R500" s="4">
        <v>3832.73</v>
      </c>
      <c r="S500" s="4">
        <v>3832.73</v>
      </c>
      <c r="T500" s="4">
        <v>1283.53</v>
      </c>
      <c r="U500" s="4">
        <v>0</v>
      </c>
      <c r="V500" s="4">
        <v>11.93</v>
      </c>
      <c r="W500" s="4">
        <v>2985.5</v>
      </c>
      <c r="X500" s="4">
        <v>2.36</v>
      </c>
      <c r="Y500" s="5">
        <f t="shared" si="21"/>
        <v>0.33488662128561103</v>
      </c>
      <c r="Z500" s="4">
        <f t="shared" si="22"/>
        <v>321.26823134953901</v>
      </c>
      <c r="AA500" s="4">
        <f t="shared" si="23"/>
        <v>1.2837816111204154</v>
      </c>
      <c r="AB500" s="4">
        <v>921.81</v>
      </c>
      <c r="AC500" s="4">
        <v>552.61</v>
      </c>
      <c r="AD500" s="4">
        <v>166.89</v>
      </c>
      <c r="AE500" s="4">
        <v>300</v>
      </c>
      <c r="AF500" s="4">
        <v>300</v>
      </c>
      <c r="AG500" s="4">
        <v>0</v>
      </c>
      <c r="AH500" s="4">
        <v>0</v>
      </c>
      <c r="AI500" s="4">
        <v>0</v>
      </c>
      <c r="AJ500" s="4">
        <v>0</v>
      </c>
      <c r="AK500" s="4">
        <v>11.09</v>
      </c>
      <c r="AL500" s="4">
        <v>11.09</v>
      </c>
      <c r="AM500" s="4">
        <v>0</v>
      </c>
      <c r="AN500" s="4">
        <v>82.29</v>
      </c>
      <c r="AO500" s="4">
        <v>0</v>
      </c>
      <c r="AP500" s="4">
        <v>0</v>
      </c>
      <c r="AQ500" s="4">
        <v>1234.01</v>
      </c>
      <c r="AR500" s="2" t="s">
        <v>4527</v>
      </c>
    </row>
    <row r="501" spans="1:44" hidden="1" x14ac:dyDescent="0.2">
      <c r="A501" s="1">
        <v>1186</v>
      </c>
      <c r="B501" t="s">
        <v>1035</v>
      </c>
      <c r="C501" t="s">
        <v>2263</v>
      </c>
      <c r="D501">
        <v>1187</v>
      </c>
      <c r="E501" t="s">
        <v>2306</v>
      </c>
      <c r="F501" t="s">
        <v>2382</v>
      </c>
      <c r="G501" t="s">
        <v>2386</v>
      </c>
      <c r="H501">
        <v>2018</v>
      </c>
      <c r="I501" t="s">
        <v>2554</v>
      </c>
      <c r="J501" t="s">
        <v>3829</v>
      </c>
      <c r="K501" t="s">
        <v>4472</v>
      </c>
      <c r="L501">
        <v>31233365</v>
      </c>
      <c r="P501" t="s">
        <v>4499</v>
      </c>
      <c r="Q501" t="s">
        <v>4505</v>
      </c>
      <c r="R501" s="4">
        <v>12124</v>
      </c>
      <c r="S501" s="4">
        <v>12124</v>
      </c>
      <c r="T501" s="4">
        <v>1448</v>
      </c>
      <c r="U501" s="4">
        <v>0</v>
      </c>
      <c r="V501" s="4">
        <v>377129</v>
      </c>
      <c r="W501" s="4">
        <v>66807.436000000002</v>
      </c>
      <c r="X501" s="4">
        <v>6</v>
      </c>
      <c r="Y501" s="5">
        <f t="shared" si="21"/>
        <v>0.11943253051798086</v>
      </c>
      <c r="Z501" s="4">
        <f t="shared" si="22"/>
        <v>3.2148150897968603E-2</v>
      </c>
      <c r="AA501" s="4">
        <f t="shared" si="23"/>
        <v>0.18147680446829301</v>
      </c>
      <c r="AB501" s="4">
        <v>6948</v>
      </c>
      <c r="AC501" s="4">
        <v>1940</v>
      </c>
      <c r="AD501" s="4">
        <v>586</v>
      </c>
      <c r="AE501" s="4">
        <v>601</v>
      </c>
      <c r="AF501" s="4">
        <v>601</v>
      </c>
      <c r="AG501" s="4">
        <v>0</v>
      </c>
      <c r="AH501" s="4">
        <v>1536</v>
      </c>
      <c r="AI501" s="4">
        <v>1180</v>
      </c>
      <c r="AJ501" s="4">
        <v>356</v>
      </c>
      <c r="AK501" s="4">
        <v>1108</v>
      </c>
      <c r="AL501" s="4">
        <v>1108</v>
      </c>
      <c r="AM501" s="4">
        <v>0</v>
      </c>
      <c r="AN501" s="4">
        <v>0</v>
      </c>
      <c r="AO501" s="4">
        <v>0</v>
      </c>
      <c r="AP501" s="4">
        <v>0</v>
      </c>
      <c r="AQ501" s="4">
        <v>483</v>
      </c>
      <c r="AR501" s="2" t="s">
        <v>5095</v>
      </c>
    </row>
    <row r="502" spans="1:44" hidden="1" x14ac:dyDescent="0.2">
      <c r="A502" s="1">
        <v>838</v>
      </c>
      <c r="B502" t="s">
        <v>739</v>
      </c>
      <c r="C502" t="s">
        <v>1915</v>
      </c>
      <c r="D502">
        <v>839</v>
      </c>
      <c r="E502" t="s">
        <v>2306</v>
      </c>
      <c r="F502" t="s">
        <v>2358</v>
      </c>
      <c r="G502" t="s">
        <v>2386</v>
      </c>
      <c r="H502">
        <v>2018</v>
      </c>
      <c r="I502" t="s">
        <v>2864</v>
      </c>
      <c r="J502" t="s">
        <v>3618</v>
      </c>
      <c r="K502" t="s">
        <v>4333</v>
      </c>
      <c r="L502">
        <v>28878819</v>
      </c>
      <c r="P502" t="s">
        <v>4499</v>
      </c>
      <c r="Q502" t="s">
        <v>4505</v>
      </c>
      <c r="R502" s="4">
        <v>22003.73</v>
      </c>
      <c r="S502" s="4">
        <v>22003.73</v>
      </c>
      <c r="T502" s="4">
        <v>1509.41</v>
      </c>
      <c r="U502" s="4">
        <v>0</v>
      </c>
      <c r="V502" s="4">
        <v>130.46199999999999</v>
      </c>
      <c r="W502" s="4">
        <v>26.092400000000001</v>
      </c>
      <c r="X502" s="4">
        <v>8</v>
      </c>
      <c r="Y502" s="5">
        <f t="shared" si="21"/>
        <v>6.8597914989867628E-2</v>
      </c>
      <c r="Z502" s="4">
        <f t="shared" si="22"/>
        <v>168.6600695988104</v>
      </c>
      <c r="AA502" s="4">
        <f t="shared" si="23"/>
        <v>843.30034799405189</v>
      </c>
      <c r="AB502" s="4">
        <v>1866.09</v>
      </c>
      <c r="AC502" s="4">
        <v>1551.2</v>
      </c>
      <c r="AD502" s="4">
        <v>314.89</v>
      </c>
      <c r="AE502" s="4">
        <v>1360.66</v>
      </c>
      <c r="AF502" s="4">
        <v>1360.66</v>
      </c>
      <c r="AG502" s="4">
        <v>0</v>
      </c>
      <c r="AH502" s="4">
        <v>4096.09</v>
      </c>
      <c r="AI502" s="4">
        <v>1284.47</v>
      </c>
      <c r="AJ502" s="4">
        <v>260.75</v>
      </c>
      <c r="AK502" s="4">
        <v>0</v>
      </c>
      <c r="AL502" s="4">
        <v>0</v>
      </c>
      <c r="AM502" s="4">
        <v>0</v>
      </c>
      <c r="AN502" s="4">
        <v>9022.24</v>
      </c>
      <c r="AO502" s="4">
        <v>0</v>
      </c>
      <c r="AP502" s="4">
        <v>0</v>
      </c>
      <c r="AQ502" s="4">
        <v>4149.24</v>
      </c>
    </row>
    <row r="503" spans="1:44" hidden="1" x14ac:dyDescent="0.2">
      <c r="A503" s="1">
        <v>550</v>
      </c>
      <c r="B503" t="s">
        <v>496</v>
      </c>
      <c r="C503" t="s">
        <v>1627</v>
      </c>
      <c r="D503">
        <v>551</v>
      </c>
      <c r="E503" t="s">
        <v>2306</v>
      </c>
      <c r="F503" t="s">
        <v>2324</v>
      </c>
      <c r="G503" t="s">
        <v>2386</v>
      </c>
      <c r="H503">
        <v>2018</v>
      </c>
      <c r="I503" t="s">
        <v>2705</v>
      </c>
      <c r="J503" t="s">
        <v>3442</v>
      </c>
      <c r="K503" t="s">
        <v>4177</v>
      </c>
      <c r="L503">
        <v>26812499</v>
      </c>
      <c r="P503" t="s">
        <v>4499</v>
      </c>
      <c r="Q503" t="s">
        <v>4505</v>
      </c>
      <c r="R503" s="4">
        <v>21774.15</v>
      </c>
      <c r="S503" s="4">
        <v>21774.15</v>
      </c>
      <c r="T503" s="4">
        <v>1519.45</v>
      </c>
      <c r="U503" s="4">
        <v>794.4</v>
      </c>
      <c r="V503" s="4">
        <v>136.13999999999999</v>
      </c>
      <c r="W503" s="4">
        <v>0</v>
      </c>
      <c r="X503" s="4">
        <v>6</v>
      </c>
      <c r="Y503" s="5">
        <f t="shared" si="21"/>
        <v>6.9782287712723573E-2</v>
      </c>
      <c r="Z503" s="4">
        <f t="shared" si="22"/>
        <v>159.93940061701193</v>
      </c>
      <c r="AA503" s="4">
        <f t="shared" si="23"/>
        <v>0</v>
      </c>
      <c r="AB503" s="4">
        <v>11952.38</v>
      </c>
      <c r="AC503" s="4">
        <v>2245.81</v>
      </c>
      <c r="AD503" s="4">
        <v>678.23</v>
      </c>
      <c r="AE503" s="4">
        <v>0</v>
      </c>
      <c r="AF503" s="4">
        <v>0</v>
      </c>
      <c r="AG503" s="4">
        <v>0</v>
      </c>
      <c r="AH503" s="4">
        <v>5578.35</v>
      </c>
      <c r="AI503" s="4">
        <v>3790.37</v>
      </c>
      <c r="AJ503" s="4">
        <v>769.45</v>
      </c>
      <c r="AK503" s="4">
        <v>63.37</v>
      </c>
      <c r="AL503" s="4">
        <v>63.37</v>
      </c>
      <c r="AM503" s="4">
        <v>0</v>
      </c>
      <c r="AN503" s="4">
        <v>1680.42</v>
      </c>
      <c r="AO503" s="4">
        <v>0</v>
      </c>
      <c r="AP503" s="4">
        <v>0</v>
      </c>
      <c r="AQ503" s="4">
        <v>980.18</v>
      </c>
      <c r="AR503" s="2" t="s">
        <v>4761</v>
      </c>
    </row>
    <row r="504" spans="1:44" hidden="1" x14ac:dyDescent="0.2">
      <c r="A504" s="1">
        <v>1023</v>
      </c>
      <c r="B504" t="s">
        <v>900</v>
      </c>
      <c r="C504" t="s">
        <v>2100</v>
      </c>
      <c r="D504">
        <v>1024</v>
      </c>
      <c r="E504" t="s">
        <v>2306</v>
      </c>
      <c r="F504" t="s">
        <v>2313</v>
      </c>
      <c r="G504" t="s">
        <v>2386</v>
      </c>
      <c r="H504">
        <v>2018</v>
      </c>
      <c r="I504" t="s">
        <v>2966</v>
      </c>
      <c r="J504" t="s">
        <v>3726</v>
      </c>
      <c r="K504" t="s">
        <v>4411</v>
      </c>
      <c r="L504">
        <v>30984457</v>
      </c>
      <c r="P504" t="s">
        <v>4499</v>
      </c>
      <c r="Q504" t="s">
        <v>4505</v>
      </c>
      <c r="R504" s="4">
        <v>5259.2</v>
      </c>
      <c r="S504" s="4">
        <v>5259.2</v>
      </c>
      <c r="T504" s="4">
        <v>1572.04</v>
      </c>
      <c r="U504" s="4">
        <v>0</v>
      </c>
      <c r="V504" s="4">
        <v>62.576000000000001</v>
      </c>
      <c r="W504" s="4">
        <v>11.263</v>
      </c>
      <c r="X504" s="4">
        <v>44</v>
      </c>
      <c r="Y504" s="5">
        <f t="shared" si="21"/>
        <v>0.29891238211134774</v>
      </c>
      <c r="Z504" s="4">
        <f t="shared" si="22"/>
        <v>84.045001278445412</v>
      </c>
      <c r="AA504" s="4">
        <f t="shared" si="23"/>
        <v>466.94486371304271</v>
      </c>
      <c r="AB504" s="4">
        <v>3040.19</v>
      </c>
      <c r="AC504" s="4">
        <v>1037.56</v>
      </c>
      <c r="AD504" s="4">
        <v>335.12</v>
      </c>
      <c r="AE504" s="4">
        <v>0</v>
      </c>
      <c r="AF504" s="4">
        <v>0</v>
      </c>
      <c r="AG504" s="4">
        <v>0</v>
      </c>
      <c r="AH504" s="4">
        <v>529.97</v>
      </c>
      <c r="AI504" s="4">
        <v>374.4</v>
      </c>
      <c r="AJ504" s="4">
        <v>125.04</v>
      </c>
      <c r="AK504" s="4">
        <v>0</v>
      </c>
      <c r="AL504" s="4">
        <v>0</v>
      </c>
      <c r="AM504" s="4">
        <v>0</v>
      </c>
      <c r="AN504" s="4">
        <v>117</v>
      </c>
      <c r="AO504" s="4">
        <v>0</v>
      </c>
      <c r="AP504" s="4">
        <v>0</v>
      </c>
      <c r="AQ504" s="4">
        <v>0</v>
      </c>
    </row>
    <row r="505" spans="1:44" hidden="1" x14ac:dyDescent="0.2">
      <c r="A505" s="1">
        <v>840</v>
      </c>
      <c r="B505" t="s">
        <v>741</v>
      </c>
      <c r="C505" t="s">
        <v>1917</v>
      </c>
      <c r="D505">
        <v>841</v>
      </c>
      <c r="E505" t="s">
        <v>2306</v>
      </c>
      <c r="F505" t="s">
        <v>2358</v>
      </c>
      <c r="G505" t="s">
        <v>2386</v>
      </c>
      <c r="H505">
        <v>2018</v>
      </c>
      <c r="I505" t="s">
        <v>2865</v>
      </c>
      <c r="J505" t="s">
        <v>3619</v>
      </c>
      <c r="K505" t="s">
        <v>4334</v>
      </c>
      <c r="L505">
        <v>28878834</v>
      </c>
      <c r="P505" t="s">
        <v>4499</v>
      </c>
      <c r="Q505" t="s">
        <v>4505</v>
      </c>
      <c r="R505" s="4">
        <v>10889</v>
      </c>
      <c r="S505" s="4">
        <v>10889</v>
      </c>
      <c r="T505" s="4">
        <v>1577</v>
      </c>
      <c r="U505" s="4">
        <v>0</v>
      </c>
      <c r="V505" s="4">
        <v>1.1737</v>
      </c>
      <c r="W505" s="4">
        <v>293.42500000000001</v>
      </c>
      <c r="X505" s="4">
        <v>4</v>
      </c>
      <c r="Y505" s="5">
        <f t="shared" si="21"/>
        <v>0.14482505280558361</v>
      </c>
      <c r="Z505" s="4">
        <f t="shared" si="22"/>
        <v>9277.4985089886686</v>
      </c>
      <c r="AA505" s="4">
        <f t="shared" si="23"/>
        <v>37.109994035954671</v>
      </c>
      <c r="AB505" s="4">
        <v>1004.09</v>
      </c>
      <c r="AC505" s="4">
        <v>787.35</v>
      </c>
      <c r="AD505" s="4">
        <v>216.7449</v>
      </c>
      <c r="AE505" s="4">
        <v>17.2</v>
      </c>
      <c r="AF505" s="4">
        <v>17.2</v>
      </c>
      <c r="AG505" s="4">
        <v>0</v>
      </c>
      <c r="AH505" s="4">
        <v>479.18</v>
      </c>
      <c r="AI505" s="4">
        <v>370.71</v>
      </c>
      <c r="AJ505" s="4">
        <v>108.47</v>
      </c>
      <c r="AK505" s="4">
        <v>1534.77</v>
      </c>
      <c r="AL505" s="4">
        <v>1534.7675999999999</v>
      </c>
      <c r="AM505" s="4">
        <v>0</v>
      </c>
      <c r="AN505" s="4">
        <v>698.71</v>
      </c>
      <c r="AO505" s="4">
        <v>0</v>
      </c>
      <c r="AP505" s="4">
        <v>0</v>
      </c>
      <c r="AQ505" s="4">
        <v>4027.2559999999999</v>
      </c>
      <c r="AR505" s="2" t="s">
        <v>4903</v>
      </c>
    </row>
    <row r="506" spans="1:44" hidden="1" x14ac:dyDescent="0.2">
      <c r="A506" s="1">
        <v>162</v>
      </c>
      <c r="B506" t="s">
        <v>171</v>
      </c>
      <c r="C506" t="s">
        <v>1239</v>
      </c>
      <c r="D506">
        <v>163</v>
      </c>
      <c r="E506" t="s">
        <v>2306</v>
      </c>
      <c r="F506" t="s">
        <v>2330</v>
      </c>
      <c r="G506" t="s">
        <v>2386</v>
      </c>
      <c r="H506">
        <v>2018</v>
      </c>
      <c r="I506" t="s">
        <v>2485</v>
      </c>
      <c r="J506" t="s">
        <v>3202</v>
      </c>
      <c r="K506" t="s">
        <v>3959</v>
      </c>
      <c r="L506">
        <v>26382552</v>
      </c>
      <c r="P506" t="s">
        <v>4499</v>
      </c>
      <c r="Q506" t="s">
        <v>4505</v>
      </c>
      <c r="R506" s="4">
        <v>1653.85</v>
      </c>
      <c r="S506" s="4">
        <v>1653.85</v>
      </c>
      <c r="T506" s="4">
        <v>1653.85</v>
      </c>
      <c r="U506" s="4">
        <v>0</v>
      </c>
      <c r="V506" s="4">
        <v>13.2197</v>
      </c>
      <c r="W506" s="4">
        <v>2.4580000000000002</v>
      </c>
      <c r="X506" s="4">
        <v>1.3</v>
      </c>
      <c r="Y506" s="5">
        <f t="shared" si="21"/>
        <v>1</v>
      </c>
      <c r="Z506" s="4">
        <f t="shared" si="22"/>
        <v>125.10495699599839</v>
      </c>
      <c r="AA506" s="4">
        <f t="shared" si="23"/>
        <v>672.84377542717652</v>
      </c>
      <c r="AB506" s="4">
        <v>253.88</v>
      </c>
      <c r="AC506" s="4">
        <v>209.98</v>
      </c>
      <c r="AD506" s="4">
        <v>43.9</v>
      </c>
      <c r="AE506" s="4">
        <v>0.83</v>
      </c>
      <c r="AF506" s="4">
        <v>0.83</v>
      </c>
      <c r="AG506" s="4">
        <v>0</v>
      </c>
      <c r="AH506" s="4">
        <v>0</v>
      </c>
      <c r="AI506" s="4">
        <v>0</v>
      </c>
      <c r="AJ506" s="4">
        <v>0</v>
      </c>
      <c r="AK506" s="4">
        <v>8.2100000000000009</v>
      </c>
      <c r="AL506" s="4">
        <v>8.2100000000000009</v>
      </c>
      <c r="AM506" s="4">
        <v>0</v>
      </c>
      <c r="AN506" s="4">
        <v>236.28</v>
      </c>
      <c r="AO506" s="4">
        <v>0</v>
      </c>
      <c r="AP506" s="4">
        <v>0</v>
      </c>
      <c r="AQ506" s="4">
        <v>506.57</v>
      </c>
    </row>
    <row r="507" spans="1:44" hidden="1" x14ac:dyDescent="0.2">
      <c r="A507" s="1">
        <v>35</v>
      </c>
      <c r="B507" t="s">
        <v>68</v>
      </c>
      <c r="C507" t="s">
        <v>1112</v>
      </c>
      <c r="D507">
        <v>36</v>
      </c>
      <c r="E507" t="s">
        <v>2306</v>
      </c>
      <c r="F507" t="s">
        <v>2319</v>
      </c>
      <c r="G507" t="s">
        <v>2386</v>
      </c>
      <c r="H507">
        <v>2018</v>
      </c>
      <c r="I507" t="s">
        <v>2409</v>
      </c>
      <c r="J507" t="s">
        <v>3126</v>
      </c>
      <c r="K507" t="s">
        <v>3886</v>
      </c>
      <c r="L507">
        <v>26357212</v>
      </c>
      <c r="P507" t="s">
        <v>4499</v>
      </c>
      <c r="Q507" t="s">
        <v>4505</v>
      </c>
      <c r="R507" s="4">
        <v>5142</v>
      </c>
      <c r="S507" s="4">
        <v>5142</v>
      </c>
      <c r="T507" s="4">
        <v>1768</v>
      </c>
      <c r="U507" s="4">
        <v>0</v>
      </c>
      <c r="V507" s="4">
        <v>34.4</v>
      </c>
      <c r="W507" s="4">
        <v>34.4</v>
      </c>
      <c r="X507" s="4">
        <v>3.5</v>
      </c>
      <c r="Y507" s="5">
        <f t="shared" si="21"/>
        <v>0.34383508362504861</v>
      </c>
      <c r="Z507" s="4">
        <f t="shared" si="22"/>
        <v>149.47674418604652</v>
      </c>
      <c r="AA507" s="4">
        <f t="shared" si="23"/>
        <v>149.47674418604652</v>
      </c>
      <c r="AB507" s="4">
        <v>501</v>
      </c>
      <c r="AC507" s="4">
        <v>383</v>
      </c>
      <c r="AD507" s="4">
        <v>118</v>
      </c>
      <c r="AE507" s="4">
        <v>0</v>
      </c>
      <c r="AF507" s="4">
        <v>0</v>
      </c>
      <c r="AG507" s="4">
        <v>0</v>
      </c>
      <c r="AH507" s="4">
        <v>746</v>
      </c>
      <c r="AI507" s="4">
        <v>481</v>
      </c>
      <c r="AJ507" s="4">
        <v>145</v>
      </c>
      <c r="AK507" s="4">
        <v>0</v>
      </c>
      <c r="AL507" s="4">
        <v>0</v>
      </c>
      <c r="AM507" s="4">
        <v>0</v>
      </c>
      <c r="AN507" s="4">
        <v>214</v>
      </c>
      <c r="AO507" s="4">
        <v>0</v>
      </c>
      <c r="AP507" s="4">
        <v>0</v>
      </c>
      <c r="AQ507" s="4">
        <v>1862</v>
      </c>
    </row>
    <row r="508" spans="1:44" hidden="1" x14ac:dyDescent="0.2">
      <c r="A508" s="1">
        <v>785</v>
      </c>
      <c r="B508" t="s">
        <v>701</v>
      </c>
      <c r="C508" t="s">
        <v>1862</v>
      </c>
      <c r="D508">
        <v>786</v>
      </c>
      <c r="E508" t="s">
        <v>2306</v>
      </c>
      <c r="F508" t="s">
        <v>2319</v>
      </c>
      <c r="G508" t="s">
        <v>2386</v>
      </c>
      <c r="H508">
        <v>2018</v>
      </c>
      <c r="I508" t="s">
        <v>2834</v>
      </c>
      <c r="J508" t="s">
        <v>3585</v>
      </c>
      <c r="K508" t="s">
        <v>4304</v>
      </c>
      <c r="L508">
        <v>28505979</v>
      </c>
      <c r="P508" t="s">
        <v>4499</v>
      </c>
      <c r="Q508" t="s">
        <v>4505</v>
      </c>
      <c r="R508" s="4">
        <v>3500.3</v>
      </c>
      <c r="S508" s="4">
        <v>3500.3</v>
      </c>
      <c r="T508" s="4">
        <v>1772.6</v>
      </c>
      <c r="U508" s="4">
        <v>0</v>
      </c>
      <c r="V508" s="4">
        <v>8100</v>
      </c>
      <c r="W508" s="4">
        <v>1620</v>
      </c>
      <c r="X508" s="4">
        <v>7</v>
      </c>
      <c r="Y508" s="5">
        <f t="shared" si="21"/>
        <v>0.50641373596548866</v>
      </c>
      <c r="Z508" s="4">
        <f t="shared" si="22"/>
        <v>0.4321358024691358</v>
      </c>
      <c r="AA508" s="4">
        <f t="shared" si="23"/>
        <v>2.1606790123456792</v>
      </c>
      <c r="AB508" s="4">
        <v>755.7</v>
      </c>
      <c r="AC508" s="4">
        <v>576</v>
      </c>
      <c r="AD508" s="4">
        <v>179.7</v>
      </c>
      <c r="AE508" s="4">
        <v>319</v>
      </c>
      <c r="AF508" s="4">
        <v>319</v>
      </c>
      <c r="AG508" s="4">
        <v>0</v>
      </c>
      <c r="AH508" s="4">
        <v>460</v>
      </c>
      <c r="AI508" s="4">
        <v>312.60000000000002</v>
      </c>
      <c r="AJ508" s="4">
        <v>97.53</v>
      </c>
      <c r="AK508" s="4">
        <v>0</v>
      </c>
      <c r="AL508" s="4">
        <v>0</v>
      </c>
      <c r="AM508" s="4">
        <v>0</v>
      </c>
      <c r="AN508" s="4">
        <v>125</v>
      </c>
      <c r="AO508" s="4">
        <v>0</v>
      </c>
      <c r="AP508" s="4">
        <v>0</v>
      </c>
      <c r="AQ508" s="4">
        <v>34</v>
      </c>
      <c r="AR508" s="2" t="s">
        <v>4880</v>
      </c>
    </row>
    <row r="509" spans="1:44" hidden="1" x14ac:dyDescent="0.2">
      <c r="A509" s="1">
        <v>824</v>
      </c>
      <c r="B509" t="s">
        <v>730</v>
      </c>
      <c r="C509" t="s">
        <v>1901</v>
      </c>
      <c r="D509">
        <v>825</v>
      </c>
      <c r="E509" t="s">
        <v>2306</v>
      </c>
      <c r="F509" t="s">
        <v>2308</v>
      </c>
      <c r="G509" t="s">
        <v>2386</v>
      </c>
      <c r="H509">
        <v>2018</v>
      </c>
      <c r="I509" t="s">
        <v>2856</v>
      </c>
      <c r="J509" t="s">
        <v>3610</v>
      </c>
      <c r="K509" t="s">
        <v>4326</v>
      </c>
      <c r="L509">
        <v>28870021</v>
      </c>
      <c r="P509" t="s">
        <v>4499</v>
      </c>
      <c r="Q509" t="s">
        <v>4505</v>
      </c>
      <c r="R509" s="4">
        <v>18318.214</v>
      </c>
      <c r="S509" s="4">
        <v>18318.214</v>
      </c>
      <c r="T509" s="4">
        <v>1807.414</v>
      </c>
      <c r="U509" s="4">
        <v>0</v>
      </c>
      <c r="V509" s="4">
        <v>54459.376900000003</v>
      </c>
      <c r="W509" s="4">
        <v>7079.7190000000001</v>
      </c>
      <c r="X509" s="4">
        <v>13</v>
      </c>
      <c r="Y509" s="5">
        <f t="shared" si="21"/>
        <v>9.8667588445030721E-2</v>
      </c>
      <c r="Z509" s="4">
        <f t="shared" si="22"/>
        <v>0.33636473721754973</v>
      </c>
      <c r="AA509" s="4">
        <f t="shared" si="23"/>
        <v>2.587421054423205</v>
      </c>
      <c r="AB509" s="4">
        <v>10888.66</v>
      </c>
      <c r="AC509" s="4">
        <v>2874.9470000000001</v>
      </c>
      <c r="AD509" s="4">
        <v>885.48400000000004</v>
      </c>
      <c r="AE509" s="4">
        <v>1302.2</v>
      </c>
      <c r="AF509" s="4">
        <v>332.2</v>
      </c>
      <c r="AG509" s="4">
        <v>322.7</v>
      </c>
      <c r="AH509" s="4">
        <v>1744.6659999999999</v>
      </c>
      <c r="AI509" s="4">
        <v>1248.127</v>
      </c>
      <c r="AJ509" s="4">
        <v>384.423</v>
      </c>
      <c r="AK509" s="4">
        <v>1364.57</v>
      </c>
      <c r="AL509" s="4">
        <v>1364.5730000000001</v>
      </c>
      <c r="AM509" s="4">
        <v>0</v>
      </c>
      <c r="AN509" s="4">
        <v>564.6</v>
      </c>
      <c r="AO509" s="4">
        <v>373.82</v>
      </c>
      <c r="AP509" s="4">
        <v>0</v>
      </c>
      <c r="AQ509" s="4">
        <v>272.28800000000001</v>
      </c>
      <c r="AR509" s="2" t="s">
        <v>4899</v>
      </c>
    </row>
    <row r="510" spans="1:44" hidden="1" x14ac:dyDescent="0.2">
      <c r="A510" s="1">
        <v>143</v>
      </c>
      <c r="B510" t="s">
        <v>156</v>
      </c>
      <c r="C510" t="s">
        <v>1220</v>
      </c>
      <c r="D510">
        <v>144</v>
      </c>
      <c r="E510" t="s">
        <v>2306</v>
      </c>
      <c r="F510" t="s">
        <v>2335</v>
      </c>
      <c r="G510" t="s">
        <v>2386</v>
      </c>
      <c r="H510">
        <v>2018</v>
      </c>
      <c r="I510" t="s">
        <v>2474</v>
      </c>
      <c r="J510" t="s">
        <v>3191</v>
      </c>
      <c r="K510" t="s">
        <v>3949</v>
      </c>
      <c r="L510">
        <v>26382366</v>
      </c>
      <c r="P510" t="s">
        <v>4499</v>
      </c>
      <c r="Q510" t="s">
        <v>4505</v>
      </c>
      <c r="R510" s="4">
        <v>14912.388999999999</v>
      </c>
      <c r="S510" s="4">
        <v>14912.388999999999</v>
      </c>
      <c r="T510" s="4">
        <v>1820.4</v>
      </c>
      <c r="U510" s="4">
        <v>0</v>
      </c>
      <c r="V510" s="4">
        <v>0</v>
      </c>
      <c r="W510" s="4">
        <v>18077</v>
      </c>
      <c r="X510" s="4">
        <v>8</v>
      </c>
      <c r="Y510" s="5">
        <f t="shared" si="21"/>
        <v>0.12207299581576099</v>
      </c>
      <c r="Z510" s="4">
        <f t="shared" si="22"/>
        <v>0</v>
      </c>
      <c r="AA510" s="4">
        <f t="shared" si="23"/>
        <v>0.82493715771422249</v>
      </c>
      <c r="AB510" s="4">
        <v>5843.0460000000003</v>
      </c>
      <c r="AC510" s="4">
        <v>2961.63</v>
      </c>
      <c r="AD510" s="4">
        <v>560.93799999999999</v>
      </c>
      <c r="AE510" s="4">
        <v>1973.2370000000001</v>
      </c>
      <c r="AF510" s="4">
        <v>1973.2370000000001</v>
      </c>
      <c r="AG510" s="4">
        <v>0</v>
      </c>
      <c r="AH510" s="4">
        <v>2032.1479999999999</v>
      </c>
      <c r="AI510" s="4">
        <v>1262.92</v>
      </c>
      <c r="AJ510" s="4">
        <v>252.26</v>
      </c>
      <c r="AK510" s="4">
        <v>1596.34</v>
      </c>
      <c r="AL510" s="4">
        <v>1596.34</v>
      </c>
      <c r="AM510" s="4">
        <v>0</v>
      </c>
      <c r="AN510" s="4">
        <v>287.72199999999998</v>
      </c>
      <c r="AO510" s="4">
        <v>0</v>
      </c>
      <c r="AP510" s="4">
        <v>0</v>
      </c>
      <c r="AQ510" s="4">
        <v>1038.3130000000001</v>
      </c>
    </row>
    <row r="511" spans="1:44" hidden="1" x14ac:dyDescent="0.2">
      <c r="A511" s="1">
        <v>22</v>
      </c>
      <c r="B511" t="s">
        <v>57</v>
      </c>
      <c r="C511" t="s">
        <v>1099</v>
      </c>
      <c r="D511">
        <v>23</v>
      </c>
      <c r="E511" t="s">
        <v>2306</v>
      </c>
      <c r="F511" t="s">
        <v>2314</v>
      </c>
      <c r="G511" t="s">
        <v>2386</v>
      </c>
      <c r="H511">
        <v>2018</v>
      </c>
      <c r="I511" t="s">
        <v>2401</v>
      </c>
      <c r="J511" t="s">
        <v>3118</v>
      </c>
      <c r="K511" t="s">
        <v>3878</v>
      </c>
      <c r="L511">
        <v>26354742</v>
      </c>
      <c r="P511" t="s">
        <v>4499</v>
      </c>
      <c r="Q511" t="s">
        <v>4505</v>
      </c>
      <c r="R511" s="4">
        <v>5015.3999999999996</v>
      </c>
      <c r="S511" s="4">
        <v>5015.3999999999996</v>
      </c>
      <c r="T511" s="4">
        <v>1824</v>
      </c>
      <c r="U511" s="4">
        <v>0</v>
      </c>
      <c r="V511" s="4">
        <v>27.296500000000002</v>
      </c>
      <c r="W511" s="4">
        <v>27.296500000000002</v>
      </c>
      <c r="X511" s="4">
        <v>6</v>
      </c>
      <c r="Y511" s="5">
        <f t="shared" si="21"/>
        <v>0.36367986601268099</v>
      </c>
      <c r="Z511" s="4">
        <f t="shared" si="22"/>
        <v>183.73784184785592</v>
      </c>
      <c r="AA511" s="4">
        <f t="shared" si="23"/>
        <v>183.73784184785592</v>
      </c>
      <c r="AB511" s="4">
        <v>1399.14</v>
      </c>
      <c r="AC511" s="4">
        <v>1075.46</v>
      </c>
      <c r="AD511" s="4">
        <v>323.68</v>
      </c>
      <c r="AE511" s="4">
        <v>462.8</v>
      </c>
      <c r="AF511" s="4">
        <v>462.8</v>
      </c>
      <c r="AG511" s="4">
        <v>0</v>
      </c>
      <c r="AH511" s="4">
        <v>593.74</v>
      </c>
      <c r="AI511" s="4">
        <v>354.08</v>
      </c>
      <c r="AJ511" s="4">
        <v>106.6</v>
      </c>
      <c r="AK511" s="4">
        <v>720.91</v>
      </c>
      <c r="AL511" s="4">
        <v>720.91</v>
      </c>
      <c r="AM511" s="4">
        <v>0</v>
      </c>
      <c r="AN511" s="4">
        <v>0</v>
      </c>
      <c r="AO511" s="4">
        <v>0</v>
      </c>
      <c r="AP511" s="4">
        <v>0</v>
      </c>
      <c r="AQ511" s="4">
        <v>682.31</v>
      </c>
      <c r="AR511" s="2" t="s">
        <v>4517</v>
      </c>
    </row>
    <row r="512" spans="1:44" hidden="1" x14ac:dyDescent="0.2">
      <c r="A512" s="1">
        <v>101</v>
      </c>
      <c r="B512" t="s">
        <v>120</v>
      </c>
      <c r="C512" t="s">
        <v>1178</v>
      </c>
      <c r="D512">
        <v>102</v>
      </c>
      <c r="E512" t="s">
        <v>2306</v>
      </c>
      <c r="F512" t="s">
        <v>2334</v>
      </c>
      <c r="G512" t="s">
        <v>2386</v>
      </c>
      <c r="H512">
        <v>2018</v>
      </c>
      <c r="I512" t="s">
        <v>2448</v>
      </c>
      <c r="J512" t="s">
        <v>3165</v>
      </c>
      <c r="K512" t="s">
        <v>3924</v>
      </c>
      <c r="L512">
        <v>26375361</v>
      </c>
      <c r="P512" t="s">
        <v>4499</v>
      </c>
      <c r="Q512" t="s">
        <v>4505</v>
      </c>
      <c r="R512" s="4">
        <v>5056.32</v>
      </c>
      <c r="S512" s="4">
        <v>5056.32</v>
      </c>
      <c r="T512" s="4">
        <v>1840.96</v>
      </c>
      <c r="U512" s="4">
        <v>0</v>
      </c>
      <c r="V512" s="4">
        <v>5.4539999999999997</v>
      </c>
      <c r="W512" s="4">
        <v>1.0900000000000001</v>
      </c>
      <c r="X512" s="4">
        <v>4</v>
      </c>
      <c r="Y512" s="5">
        <f t="shared" si="21"/>
        <v>0.36409088032403014</v>
      </c>
      <c r="Z512" s="4">
        <f t="shared" si="22"/>
        <v>927.08470847084709</v>
      </c>
      <c r="AA512" s="4">
        <f t="shared" si="23"/>
        <v>4638.8256880733943</v>
      </c>
      <c r="AB512" s="4">
        <v>1821.5</v>
      </c>
      <c r="AC512" s="4">
        <v>1399.17</v>
      </c>
      <c r="AD512" s="4">
        <v>422.33</v>
      </c>
      <c r="AE512" s="4">
        <v>30.27</v>
      </c>
      <c r="AF512" s="4">
        <v>30.27</v>
      </c>
      <c r="AG512" s="4">
        <v>0</v>
      </c>
      <c r="AH512" s="4">
        <v>913.91</v>
      </c>
      <c r="AI512" s="4">
        <v>630.23</v>
      </c>
      <c r="AJ512" s="4">
        <v>283.68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449.68</v>
      </c>
    </row>
    <row r="513" spans="1:44" hidden="1" x14ac:dyDescent="0.2">
      <c r="A513" s="1">
        <v>254</v>
      </c>
      <c r="B513" t="s">
        <v>244</v>
      </c>
      <c r="C513" t="s">
        <v>1331</v>
      </c>
      <c r="D513">
        <v>255</v>
      </c>
      <c r="E513" t="s">
        <v>2306</v>
      </c>
      <c r="F513" t="s">
        <v>2347</v>
      </c>
      <c r="G513" t="s">
        <v>2386</v>
      </c>
      <c r="H513">
        <v>2018</v>
      </c>
      <c r="I513" t="s">
        <v>2538</v>
      </c>
      <c r="J513" t="s">
        <v>3257</v>
      </c>
      <c r="K513" t="s">
        <v>3981</v>
      </c>
      <c r="L513">
        <v>26421971</v>
      </c>
      <c r="P513" t="s">
        <v>4499</v>
      </c>
      <c r="Q513" t="s">
        <v>4505</v>
      </c>
      <c r="R513" s="4">
        <v>46851.3</v>
      </c>
      <c r="S513" s="4">
        <v>46851.3</v>
      </c>
      <c r="T513" s="4">
        <v>2012.47</v>
      </c>
      <c r="U513" s="4">
        <v>0</v>
      </c>
      <c r="V513" s="4">
        <v>624434.03</v>
      </c>
      <c r="W513" s="4">
        <v>85369</v>
      </c>
      <c r="X513" s="4">
        <v>88</v>
      </c>
      <c r="Y513" s="5">
        <f t="shared" si="21"/>
        <v>4.2954411083577185E-2</v>
      </c>
      <c r="Z513" s="4">
        <f t="shared" si="22"/>
        <v>7.5030023587920089E-2</v>
      </c>
      <c r="AA513" s="4">
        <f t="shared" si="23"/>
        <v>0.54880928674343155</v>
      </c>
      <c r="AB513" s="4">
        <v>18503.310000000001</v>
      </c>
      <c r="AC513" s="4">
        <v>7348.9</v>
      </c>
      <c r="AD513" s="4">
        <v>2207.6</v>
      </c>
      <c r="AE513" s="4">
        <v>2841.01</v>
      </c>
      <c r="AF513" s="4">
        <v>2841.01</v>
      </c>
      <c r="AG513" s="4">
        <v>0</v>
      </c>
      <c r="AH513" s="4">
        <v>8533.11</v>
      </c>
      <c r="AI513" s="4">
        <v>6656.01</v>
      </c>
      <c r="AJ513" s="4">
        <v>1877.1</v>
      </c>
      <c r="AK513" s="4">
        <v>10105.9</v>
      </c>
      <c r="AL513" s="4">
        <v>10105.9</v>
      </c>
      <c r="AM513" s="4">
        <v>0</v>
      </c>
      <c r="AN513" s="4">
        <v>2188.8000000000002</v>
      </c>
      <c r="AO513" s="4">
        <v>0</v>
      </c>
      <c r="AP513" s="4">
        <v>0</v>
      </c>
      <c r="AQ513" s="4">
        <v>2666.7</v>
      </c>
    </row>
    <row r="514" spans="1:44" hidden="1" x14ac:dyDescent="0.2">
      <c r="A514" s="1">
        <v>1007</v>
      </c>
      <c r="B514" t="s">
        <v>885</v>
      </c>
      <c r="C514" t="s">
        <v>2084</v>
      </c>
      <c r="D514">
        <v>1008</v>
      </c>
      <c r="E514" t="s">
        <v>2306</v>
      </c>
      <c r="F514" t="s">
        <v>2344</v>
      </c>
      <c r="G514" t="s">
        <v>2386</v>
      </c>
      <c r="H514">
        <v>2018</v>
      </c>
      <c r="I514" t="s">
        <v>2956</v>
      </c>
      <c r="J514" t="s">
        <v>3716</v>
      </c>
      <c r="K514" t="s">
        <v>4405</v>
      </c>
      <c r="L514">
        <v>30956217</v>
      </c>
      <c r="P514" t="s">
        <v>4499</v>
      </c>
      <c r="Q514" t="s">
        <v>4505</v>
      </c>
      <c r="R514" s="4">
        <v>45730</v>
      </c>
      <c r="S514" s="4">
        <v>45730</v>
      </c>
      <c r="T514" s="4">
        <v>2023</v>
      </c>
      <c r="U514" s="4">
        <v>10605</v>
      </c>
      <c r="V514" s="4">
        <v>592</v>
      </c>
      <c r="W514" s="4">
        <v>0</v>
      </c>
      <c r="X514" s="4">
        <v>34</v>
      </c>
      <c r="Y514" s="5">
        <f t="shared" si="21"/>
        <v>4.4237918215613382E-2</v>
      </c>
      <c r="Z514" s="4">
        <f t="shared" si="22"/>
        <v>77.246621621621628</v>
      </c>
      <c r="AA514" s="4">
        <f t="shared" si="23"/>
        <v>0</v>
      </c>
      <c r="AB514" s="4">
        <v>29656</v>
      </c>
      <c r="AC514" s="4">
        <v>8107</v>
      </c>
      <c r="AD514" s="4">
        <v>1581</v>
      </c>
      <c r="AE514" s="4">
        <v>2485</v>
      </c>
      <c r="AF514" s="4">
        <v>2485</v>
      </c>
      <c r="AG514" s="4">
        <v>0</v>
      </c>
      <c r="AH514" s="4">
        <v>4301</v>
      </c>
      <c r="AI514" s="4">
        <v>1400</v>
      </c>
      <c r="AJ514" s="4">
        <v>280</v>
      </c>
      <c r="AK514" s="4">
        <v>2698</v>
      </c>
      <c r="AL514" s="4">
        <v>2698</v>
      </c>
      <c r="AM514" s="4">
        <v>0</v>
      </c>
      <c r="AN514" s="4">
        <v>3655</v>
      </c>
      <c r="AO514" s="4">
        <v>0</v>
      </c>
      <c r="AP514" s="4">
        <v>0</v>
      </c>
      <c r="AQ514" s="4">
        <v>0</v>
      </c>
    </row>
    <row r="515" spans="1:44" hidden="1" x14ac:dyDescent="0.2">
      <c r="A515" s="1">
        <v>536</v>
      </c>
      <c r="B515" t="s">
        <v>483</v>
      </c>
      <c r="C515" t="s">
        <v>1613</v>
      </c>
      <c r="D515">
        <v>537</v>
      </c>
      <c r="E515" t="s">
        <v>2306</v>
      </c>
      <c r="F515" t="s">
        <v>2337</v>
      </c>
      <c r="G515" t="s">
        <v>2386</v>
      </c>
      <c r="H515">
        <v>2018</v>
      </c>
      <c r="I515" t="s">
        <v>2696</v>
      </c>
      <c r="J515" t="s">
        <v>3433</v>
      </c>
      <c r="K515" t="s">
        <v>4168</v>
      </c>
      <c r="L515">
        <v>26783846</v>
      </c>
      <c r="P515" t="s">
        <v>4499</v>
      </c>
      <c r="Q515" t="s">
        <v>4505</v>
      </c>
      <c r="R515" s="4">
        <v>11895.15</v>
      </c>
      <c r="S515" s="4">
        <v>11895.15</v>
      </c>
      <c r="T515" s="4">
        <v>2039.49</v>
      </c>
      <c r="U515" s="4">
        <v>1470</v>
      </c>
      <c r="V515" s="4">
        <v>324.59899999999999</v>
      </c>
      <c r="W515" s="4">
        <v>48689.86</v>
      </c>
      <c r="X515" s="4">
        <v>9</v>
      </c>
      <c r="Y515" s="5">
        <f t="shared" ref="Y515:Y578" si="24">IF(R515&gt;0,T515/R515,0)</f>
        <v>0.1714555932459868</v>
      </c>
      <c r="Z515" s="4">
        <f t="shared" ref="Z515:Z578" si="25">IF(V515&gt;0,S515/V515,0)</f>
        <v>36.645676665670564</v>
      </c>
      <c r="AA515" s="4">
        <f t="shared" ref="AA515:AA578" si="26">IF(W515&gt;0,S515/W515,0)</f>
        <v>0.24430446092882582</v>
      </c>
      <c r="AB515" s="4">
        <v>3576.84</v>
      </c>
      <c r="AC515" s="4">
        <v>1663.96</v>
      </c>
      <c r="AD515" s="4">
        <v>338.78</v>
      </c>
      <c r="AE515" s="4">
        <v>513.84</v>
      </c>
      <c r="AF515" s="4">
        <v>513.84</v>
      </c>
      <c r="AG515" s="4">
        <v>0</v>
      </c>
      <c r="AH515" s="4">
        <v>3601.43</v>
      </c>
      <c r="AI515" s="4">
        <v>2098.91</v>
      </c>
      <c r="AJ515" s="4">
        <v>427.34</v>
      </c>
      <c r="AK515" s="4">
        <v>1492.68</v>
      </c>
      <c r="AL515" s="4">
        <v>1492.68</v>
      </c>
      <c r="AM515" s="4">
        <v>0</v>
      </c>
      <c r="AN515" s="4">
        <v>2.2400000000000002</v>
      </c>
      <c r="AO515" s="4">
        <v>0</v>
      </c>
      <c r="AP515" s="4">
        <v>0</v>
      </c>
      <c r="AQ515" s="4">
        <v>308.72000000000003</v>
      </c>
    </row>
    <row r="516" spans="1:44" hidden="1" x14ac:dyDescent="0.2">
      <c r="A516" s="1">
        <v>561</v>
      </c>
      <c r="B516" t="s">
        <v>506</v>
      </c>
      <c r="C516" t="s">
        <v>1638</v>
      </c>
      <c r="D516">
        <v>562</v>
      </c>
      <c r="E516" t="s">
        <v>2306</v>
      </c>
      <c r="F516" t="s">
        <v>2319</v>
      </c>
      <c r="G516" t="s">
        <v>2386</v>
      </c>
      <c r="H516">
        <v>2018</v>
      </c>
      <c r="I516" t="s">
        <v>2712</v>
      </c>
      <c r="J516" t="s">
        <v>3449</v>
      </c>
      <c r="K516" t="s">
        <v>4183</v>
      </c>
      <c r="L516">
        <v>26840576</v>
      </c>
      <c r="P516" t="s">
        <v>4499</v>
      </c>
      <c r="Q516" t="s">
        <v>4505</v>
      </c>
      <c r="R516" s="4">
        <v>3161</v>
      </c>
      <c r="S516" s="4">
        <v>3161</v>
      </c>
      <c r="T516" s="4">
        <v>2041</v>
      </c>
      <c r="U516" s="4">
        <v>0</v>
      </c>
      <c r="V516" s="4">
        <v>14.6</v>
      </c>
      <c r="W516" s="4">
        <v>2.9</v>
      </c>
      <c r="X516" s="4">
        <v>1.2</v>
      </c>
      <c r="Y516" s="5">
        <f t="shared" si="24"/>
        <v>0.64568174628282193</v>
      </c>
      <c r="Z516" s="4">
        <f t="shared" si="25"/>
        <v>216.50684931506851</v>
      </c>
      <c r="AA516" s="4">
        <f t="shared" si="26"/>
        <v>1090</v>
      </c>
      <c r="AB516" s="4">
        <v>13.3</v>
      </c>
      <c r="AC516" s="4">
        <v>4</v>
      </c>
      <c r="AD516" s="4">
        <v>0</v>
      </c>
      <c r="AE516" s="4">
        <v>0</v>
      </c>
      <c r="AF516" s="4">
        <v>0</v>
      </c>
      <c r="AG516" s="4">
        <v>310</v>
      </c>
      <c r="AH516" s="4">
        <v>207.8</v>
      </c>
      <c r="AI516" s="4">
        <v>61</v>
      </c>
      <c r="AJ516" s="4">
        <v>64</v>
      </c>
      <c r="AK516" s="4">
        <v>64</v>
      </c>
      <c r="AL516" s="4">
        <v>0</v>
      </c>
      <c r="AM516" s="4">
        <v>14</v>
      </c>
      <c r="AN516" s="4">
        <v>0</v>
      </c>
      <c r="AO516" s="4">
        <v>0</v>
      </c>
      <c r="AP516" s="4">
        <v>0</v>
      </c>
      <c r="AQ516" s="4">
        <v>0</v>
      </c>
      <c r="AR516" s="2" t="s">
        <v>4768</v>
      </c>
    </row>
    <row r="517" spans="1:44" hidden="1" x14ac:dyDescent="0.2">
      <c r="A517" s="1">
        <v>680</v>
      </c>
      <c r="B517" t="s">
        <v>611</v>
      </c>
      <c r="C517" t="s">
        <v>1757</v>
      </c>
      <c r="D517">
        <v>681</v>
      </c>
      <c r="E517" t="s">
        <v>2306</v>
      </c>
      <c r="F517" t="s">
        <v>2327</v>
      </c>
      <c r="G517" t="s">
        <v>2386</v>
      </c>
      <c r="H517">
        <v>2018</v>
      </c>
      <c r="I517" t="s">
        <v>2528</v>
      </c>
      <c r="J517" t="s">
        <v>3524</v>
      </c>
      <c r="K517" t="s">
        <v>4252</v>
      </c>
      <c r="L517">
        <v>28078064</v>
      </c>
      <c r="P517" t="s">
        <v>4499</v>
      </c>
      <c r="Q517" t="s">
        <v>4505</v>
      </c>
      <c r="R517" s="4">
        <v>19827.75</v>
      </c>
      <c r="S517" s="4">
        <v>19827.75</v>
      </c>
      <c r="T517" s="4">
        <v>2091.11</v>
      </c>
      <c r="U517" s="4">
        <v>0</v>
      </c>
      <c r="V517" s="4">
        <v>212.12</v>
      </c>
      <c r="W517" s="4">
        <v>42.42</v>
      </c>
      <c r="X517" s="4">
        <v>14</v>
      </c>
      <c r="Y517" s="5">
        <f t="shared" si="24"/>
        <v>0.10546380703811578</v>
      </c>
      <c r="Z517" s="4">
        <f t="shared" si="25"/>
        <v>93.474212709786912</v>
      </c>
      <c r="AA517" s="4">
        <f t="shared" si="26"/>
        <v>467.41513437057989</v>
      </c>
      <c r="AB517" s="4">
        <v>2057.5300000000002</v>
      </c>
      <c r="AC517" s="4">
        <v>1579.07</v>
      </c>
      <c r="AD517" s="4">
        <v>478.46</v>
      </c>
      <c r="AE517" s="4">
        <v>553.37</v>
      </c>
      <c r="AF517" s="4">
        <v>553.37</v>
      </c>
      <c r="AG517" s="4">
        <v>0</v>
      </c>
      <c r="AH517" s="4">
        <v>2297.41</v>
      </c>
      <c r="AI517" s="4">
        <v>1763.17</v>
      </c>
      <c r="AJ517" s="4">
        <v>534.24</v>
      </c>
      <c r="AK517" s="4">
        <v>0</v>
      </c>
      <c r="AL517" s="4">
        <v>0</v>
      </c>
      <c r="AM517" s="4">
        <v>0</v>
      </c>
      <c r="AN517" s="4">
        <v>3000</v>
      </c>
      <c r="AO517" s="4">
        <v>0</v>
      </c>
      <c r="AP517" s="4">
        <v>0</v>
      </c>
      <c r="AQ517" s="4">
        <v>9828.33</v>
      </c>
      <c r="AR517" s="2" t="s">
        <v>4833</v>
      </c>
    </row>
    <row r="518" spans="1:44" hidden="1" x14ac:dyDescent="0.2">
      <c r="A518" s="1">
        <v>772</v>
      </c>
      <c r="B518" t="s">
        <v>690</v>
      </c>
      <c r="C518" t="s">
        <v>1849</v>
      </c>
      <c r="D518">
        <v>773</v>
      </c>
      <c r="E518" t="s">
        <v>2306</v>
      </c>
      <c r="F518" t="s">
        <v>2372</v>
      </c>
      <c r="G518" t="s">
        <v>2386</v>
      </c>
      <c r="H518">
        <v>2018</v>
      </c>
      <c r="I518" t="s">
        <v>2827</v>
      </c>
      <c r="J518" t="s">
        <v>3578</v>
      </c>
      <c r="K518" t="s">
        <v>4297</v>
      </c>
      <c r="L518">
        <v>28492692</v>
      </c>
      <c r="P518" t="s">
        <v>4499</v>
      </c>
      <c r="Q518" t="s">
        <v>4505</v>
      </c>
      <c r="R518" s="4">
        <v>25360</v>
      </c>
      <c r="S518" s="4">
        <v>25360</v>
      </c>
      <c r="T518" s="4">
        <v>2140</v>
      </c>
      <c r="U518" s="4">
        <v>200</v>
      </c>
      <c r="V518" s="4">
        <v>114.7</v>
      </c>
      <c r="W518" s="4">
        <v>28674.9</v>
      </c>
      <c r="X518" s="4">
        <v>21</v>
      </c>
      <c r="Y518" s="5">
        <f t="shared" si="24"/>
        <v>8.4384858044164041E-2</v>
      </c>
      <c r="Z518" s="4">
        <f t="shared" si="25"/>
        <v>221.09851787271143</v>
      </c>
      <c r="AA518" s="4">
        <f t="shared" si="26"/>
        <v>0.88439715570063016</v>
      </c>
      <c r="AB518" s="4">
        <v>6058</v>
      </c>
      <c r="AC518" s="4">
        <v>4966</v>
      </c>
      <c r="AD518" s="4">
        <v>1092</v>
      </c>
      <c r="AE518" s="4">
        <v>636</v>
      </c>
      <c r="AF518" s="4">
        <v>278</v>
      </c>
      <c r="AG518" s="4">
        <v>358</v>
      </c>
      <c r="AH518" s="4">
        <v>2408</v>
      </c>
      <c r="AI518" s="4">
        <v>1974</v>
      </c>
      <c r="AJ518" s="4">
        <v>434</v>
      </c>
      <c r="AK518" s="4">
        <v>83.7</v>
      </c>
      <c r="AL518" s="4">
        <v>83.7</v>
      </c>
      <c r="AM518" s="4">
        <v>0</v>
      </c>
      <c r="AN518" s="4">
        <v>160</v>
      </c>
      <c r="AO518" s="4">
        <v>0</v>
      </c>
      <c r="AP518" s="4">
        <v>0</v>
      </c>
      <c r="AQ518" s="4">
        <v>1374</v>
      </c>
      <c r="AR518" s="2" t="s">
        <v>4873</v>
      </c>
    </row>
    <row r="519" spans="1:44" hidden="1" x14ac:dyDescent="0.2">
      <c r="A519" s="1">
        <v>434</v>
      </c>
      <c r="B519" t="s">
        <v>397</v>
      </c>
      <c r="C519" t="s">
        <v>1511</v>
      </c>
      <c r="D519">
        <v>435</v>
      </c>
      <c r="E519" t="s">
        <v>2306</v>
      </c>
      <c r="F519" t="s">
        <v>2325</v>
      </c>
      <c r="G519" t="s">
        <v>2386</v>
      </c>
      <c r="H519">
        <v>2018</v>
      </c>
      <c r="I519" t="s">
        <v>2639</v>
      </c>
      <c r="J519" t="s">
        <v>3364</v>
      </c>
      <c r="K519" t="s">
        <v>4104</v>
      </c>
      <c r="L519">
        <v>26539349</v>
      </c>
      <c r="P519" t="s">
        <v>4499</v>
      </c>
      <c r="Q519" t="s">
        <v>4505</v>
      </c>
      <c r="R519" s="4">
        <v>10277.549999999999</v>
      </c>
      <c r="S519" s="4">
        <v>10277.549999999999</v>
      </c>
      <c r="T519" s="4">
        <v>2160.33</v>
      </c>
      <c r="U519" s="4">
        <v>0</v>
      </c>
      <c r="V519" s="4">
        <v>39.284799999999997</v>
      </c>
      <c r="W519" s="4">
        <v>39.284799999999997</v>
      </c>
      <c r="X519" s="4">
        <v>4</v>
      </c>
      <c r="Y519" s="5">
        <f t="shared" si="24"/>
        <v>0.21019892873301518</v>
      </c>
      <c r="Z519" s="4">
        <f t="shared" si="25"/>
        <v>261.61645216470492</v>
      </c>
      <c r="AA519" s="4">
        <f t="shared" si="26"/>
        <v>261.61645216470492</v>
      </c>
      <c r="AB519" s="4">
        <v>5346.2066999999997</v>
      </c>
      <c r="AC519" s="4">
        <v>2214.5209</v>
      </c>
      <c r="AD519" s="4">
        <v>619.91549999999995</v>
      </c>
      <c r="AE519" s="4">
        <v>0</v>
      </c>
      <c r="AF519" s="4">
        <v>0</v>
      </c>
      <c r="AG519" s="4">
        <v>0</v>
      </c>
      <c r="AH519" s="4">
        <v>1651.26</v>
      </c>
      <c r="AI519" s="4">
        <v>539.28</v>
      </c>
      <c r="AJ519" s="4">
        <v>156.3912</v>
      </c>
      <c r="AK519" s="4">
        <v>719.05</v>
      </c>
      <c r="AL519" s="4">
        <v>719.05</v>
      </c>
      <c r="AM519" s="4">
        <v>0</v>
      </c>
      <c r="AN519" s="4">
        <v>0</v>
      </c>
      <c r="AO519" s="4">
        <v>0</v>
      </c>
      <c r="AP519" s="4">
        <v>0</v>
      </c>
      <c r="AQ519" s="4">
        <v>0</v>
      </c>
    </row>
    <row r="520" spans="1:44" hidden="1" x14ac:dyDescent="0.2">
      <c r="A520" s="1">
        <v>852</v>
      </c>
      <c r="B520" t="s">
        <v>751</v>
      </c>
      <c r="C520" t="s">
        <v>1929</v>
      </c>
      <c r="D520">
        <v>853</v>
      </c>
      <c r="E520" t="s">
        <v>2306</v>
      </c>
      <c r="F520" t="s">
        <v>2383</v>
      </c>
      <c r="G520" t="s">
        <v>2386</v>
      </c>
      <c r="H520">
        <v>2018</v>
      </c>
      <c r="I520" t="s">
        <v>2871</v>
      </c>
      <c r="J520" t="s">
        <v>3625</v>
      </c>
      <c r="K520" t="s">
        <v>4338</v>
      </c>
      <c r="L520">
        <v>28952960</v>
      </c>
      <c r="P520" t="s">
        <v>4499</v>
      </c>
      <c r="Q520" t="s">
        <v>4505</v>
      </c>
      <c r="R520" s="4">
        <v>16331.9004</v>
      </c>
      <c r="S520" s="4">
        <v>16331.9004</v>
      </c>
      <c r="T520" s="4">
        <v>2249.0743000000002</v>
      </c>
      <c r="U520" s="4">
        <v>293.2955</v>
      </c>
      <c r="V520" s="4">
        <v>998.78790000000004</v>
      </c>
      <c r="W520" s="4">
        <v>129.19030000000001</v>
      </c>
      <c r="X520" s="4">
        <v>8</v>
      </c>
      <c r="Y520" s="5">
        <f t="shared" si="24"/>
        <v>0.13771050795778794</v>
      </c>
      <c r="Z520" s="4">
        <f t="shared" si="25"/>
        <v>16.351720320200116</v>
      </c>
      <c r="AA520" s="4">
        <f t="shared" si="26"/>
        <v>126.41738892161408</v>
      </c>
      <c r="AB520" s="4">
        <v>7101.7332999999999</v>
      </c>
      <c r="AC520" s="4">
        <v>2337.9445999999998</v>
      </c>
      <c r="AD520" s="4">
        <v>706.9796</v>
      </c>
      <c r="AE520" s="4">
        <v>1039.6759999999999</v>
      </c>
      <c r="AF520" s="4">
        <v>1039.6759999999999</v>
      </c>
      <c r="AG520" s="4">
        <v>0</v>
      </c>
      <c r="AH520" s="4">
        <v>2471.1754999999998</v>
      </c>
      <c r="AI520" s="4">
        <v>1740.8646000000001</v>
      </c>
      <c r="AJ520" s="4">
        <v>513.94719999999995</v>
      </c>
      <c r="AK520" s="4">
        <v>687.90719999999999</v>
      </c>
      <c r="AL520" s="4">
        <v>687.90719999999999</v>
      </c>
      <c r="AM520" s="4">
        <v>0</v>
      </c>
      <c r="AN520" s="4">
        <v>0</v>
      </c>
      <c r="AO520" s="4">
        <v>0</v>
      </c>
      <c r="AP520" s="4">
        <v>0</v>
      </c>
      <c r="AQ520" s="4">
        <v>2782.3341</v>
      </c>
    </row>
    <row r="521" spans="1:44" hidden="1" x14ac:dyDescent="0.2">
      <c r="A521" s="1">
        <v>888</v>
      </c>
      <c r="B521" t="s">
        <v>783</v>
      </c>
      <c r="C521" t="s">
        <v>1965</v>
      </c>
      <c r="D521">
        <v>889</v>
      </c>
      <c r="E521" t="s">
        <v>2306</v>
      </c>
      <c r="F521" t="s">
        <v>2331</v>
      </c>
      <c r="G521" t="s">
        <v>2386</v>
      </c>
      <c r="H521">
        <v>2018</v>
      </c>
      <c r="I521" t="s">
        <v>2893</v>
      </c>
      <c r="J521" t="s">
        <v>3647</v>
      </c>
      <c r="K521" t="s">
        <v>4354</v>
      </c>
      <c r="L521">
        <v>30350089</v>
      </c>
      <c r="P521" t="s">
        <v>4499</v>
      </c>
      <c r="Q521" t="s">
        <v>4505</v>
      </c>
      <c r="R521" s="4">
        <v>2004.7</v>
      </c>
      <c r="S521" s="4">
        <v>2004.7</v>
      </c>
      <c r="T521" s="4">
        <v>2286.4</v>
      </c>
      <c r="U521" s="4">
        <v>0</v>
      </c>
      <c r="V521" s="4">
        <v>46.6</v>
      </c>
      <c r="W521" s="4">
        <v>8370</v>
      </c>
      <c r="X521" s="4">
        <v>5</v>
      </c>
      <c r="Y521" s="5">
        <f t="shared" si="24"/>
        <v>1.1405197785204768</v>
      </c>
      <c r="Z521" s="4">
        <f t="shared" si="25"/>
        <v>43.019313304721031</v>
      </c>
      <c r="AA521" s="4">
        <f t="shared" si="26"/>
        <v>0.23951015531660694</v>
      </c>
      <c r="AB521" s="4">
        <v>842.1</v>
      </c>
      <c r="AC521" s="4">
        <v>611.29999999999995</v>
      </c>
      <c r="AD521" s="4">
        <v>185.2</v>
      </c>
      <c r="AE521" s="4">
        <v>76.900000000000006</v>
      </c>
      <c r="AF521" s="4">
        <v>76.900000000000006</v>
      </c>
      <c r="AG521" s="4">
        <v>0</v>
      </c>
      <c r="AH521" s="4">
        <v>330.9</v>
      </c>
      <c r="AI521" s="4">
        <v>0</v>
      </c>
      <c r="AJ521" s="4">
        <v>0</v>
      </c>
      <c r="AK521" s="4">
        <v>50</v>
      </c>
      <c r="AL521" s="4">
        <v>50</v>
      </c>
      <c r="AM521" s="4">
        <v>0</v>
      </c>
      <c r="AN521" s="4">
        <v>810.2</v>
      </c>
      <c r="AO521" s="4">
        <v>0</v>
      </c>
      <c r="AP521" s="4">
        <v>0</v>
      </c>
      <c r="AQ521" s="4">
        <v>176.3</v>
      </c>
    </row>
    <row r="522" spans="1:44" hidden="1" x14ac:dyDescent="0.2">
      <c r="A522" s="1">
        <v>312</v>
      </c>
      <c r="B522" t="s">
        <v>292</v>
      </c>
      <c r="C522" t="s">
        <v>1389</v>
      </c>
      <c r="D522">
        <v>313</v>
      </c>
      <c r="E522" t="s">
        <v>2306</v>
      </c>
      <c r="F522" t="s">
        <v>2319</v>
      </c>
      <c r="G522" t="s">
        <v>2386</v>
      </c>
      <c r="H522">
        <v>2018</v>
      </c>
      <c r="I522" t="s">
        <v>2567</v>
      </c>
      <c r="J522" t="s">
        <v>3289</v>
      </c>
      <c r="K522" t="s">
        <v>4035</v>
      </c>
      <c r="L522">
        <v>26446705</v>
      </c>
      <c r="P522" t="s">
        <v>4499</v>
      </c>
      <c r="Q522" t="s">
        <v>4505</v>
      </c>
      <c r="R522" s="4">
        <v>8673.7999999999993</v>
      </c>
      <c r="S522" s="4">
        <v>8673.7999999999993</v>
      </c>
      <c r="T522" s="4">
        <v>2298.5</v>
      </c>
      <c r="U522" s="4">
        <v>374.1</v>
      </c>
      <c r="V522" s="4">
        <v>47.243000000000002</v>
      </c>
      <c r="W522" s="4">
        <v>9448.5789999999997</v>
      </c>
      <c r="X522" s="4">
        <v>5</v>
      </c>
      <c r="Y522" s="5">
        <f t="shared" si="24"/>
        <v>0.26499342848578478</v>
      </c>
      <c r="Z522" s="4">
        <f t="shared" si="25"/>
        <v>183.59968672607579</v>
      </c>
      <c r="AA522" s="4">
        <f t="shared" si="26"/>
        <v>0.91800047393369943</v>
      </c>
      <c r="AB522" s="4">
        <v>981.202</v>
      </c>
      <c r="AC522" s="4">
        <v>753.28899999999999</v>
      </c>
      <c r="AD522" s="4">
        <v>227.91300000000001</v>
      </c>
      <c r="AE522" s="4">
        <v>171.19300000000001</v>
      </c>
      <c r="AF522" s="4">
        <v>171.19300000000001</v>
      </c>
      <c r="AG522" s="4">
        <v>0</v>
      </c>
      <c r="AH522" s="4">
        <v>912.38300000000004</v>
      </c>
      <c r="AI522" s="4">
        <v>700.39300000000003</v>
      </c>
      <c r="AJ522" s="4">
        <v>211.99</v>
      </c>
      <c r="AK522" s="4">
        <v>2521.5619999999999</v>
      </c>
      <c r="AL522" s="4">
        <v>2521.5619999999999</v>
      </c>
      <c r="AM522" s="4">
        <v>0</v>
      </c>
      <c r="AN522" s="4">
        <v>2.8490000000000002</v>
      </c>
      <c r="AO522" s="4">
        <v>0</v>
      </c>
      <c r="AP522" s="4">
        <v>0</v>
      </c>
      <c r="AQ522" s="4">
        <v>1786.144</v>
      </c>
    </row>
    <row r="523" spans="1:44" hidden="1" x14ac:dyDescent="0.2">
      <c r="A523" s="1">
        <v>549</v>
      </c>
      <c r="B523" t="s">
        <v>495</v>
      </c>
      <c r="C523" t="s">
        <v>1626</v>
      </c>
      <c r="D523">
        <v>550</v>
      </c>
      <c r="E523" t="s">
        <v>2306</v>
      </c>
      <c r="F523" t="s">
        <v>2367</v>
      </c>
      <c r="G523" t="s">
        <v>2386</v>
      </c>
      <c r="H523">
        <v>2018</v>
      </c>
      <c r="I523" t="s">
        <v>2704</v>
      </c>
      <c r="J523" t="s">
        <v>3441</v>
      </c>
      <c r="K523" t="s">
        <v>4176</v>
      </c>
      <c r="L523">
        <v>26811002</v>
      </c>
      <c r="P523" t="s">
        <v>4499</v>
      </c>
      <c r="Q523" t="s">
        <v>4505</v>
      </c>
      <c r="R523" s="4">
        <v>74687.789999999994</v>
      </c>
      <c r="S523" s="4">
        <v>74687.789999999994</v>
      </c>
      <c r="T523" s="4">
        <v>2580</v>
      </c>
      <c r="U523" s="4">
        <v>1844</v>
      </c>
      <c r="V523" s="4">
        <v>600000</v>
      </c>
      <c r="W523" s="4">
        <v>120000</v>
      </c>
      <c r="X523" s="4">
        <v>12</v>
      </c>
      <c r="Y523" s="5">
        <f t="shared" si="24"/>
        <v>3.4543798926169864E-2</v>
      </c>
      <c r="Z523" s="4">
        <f t="shared" si="25"/>
        <v>0.12447964999999998</v>
      </c>
      <c r="AA523" s="4">
        <f t="shared" si="26"/>
        <v>0.62239824999999993</v>
      </c>
      <c r="AB523" s="4">
        <v>6257.91</v>
      </c>
      <c r="AC523" s="4">
        <v>4813.78</v>
      </c>
      <c r="AD523" s="4">
        <v>1444.13</v>
      </c>
      <c r="AE523" s="4">
        <v>1441.73</v>
      </c>
      <c r="AF523" s="4">
        <v>1441.73</v>
      </c>
      <c r="AG523" s="4">
        <v>0</v>
      </c>
      <c r="AH523" s="4">
        <v>3568.03</v>
      </c>
      <c r="AI523" s="4">
        <v>2744.64</v>
      </c>
      <c r="AJ523" s="4">
        <v>823.39</v>
      </c>
      <c r="AK523" s="4">
        <v>310.63</v>
      </c>
      <c r="AL523" s="4">
        <v>310.63</v>
      </c>
      <c r="AM523" s="4">
        <v>0</v>
      </c>
      <c r="AN523" s="4">
        <v>37577.199999999997</v>
      </c>
      <c r="AO523" s="4">
        <v>0</v>
      </c>
      <c r="AP523" s="4">
        <v>0</v>
      </c>
      <c r="AQ523" s="4">
        <v>22952.29</v>
      </c>
      <c r="AR523" s="2" t="s">
        <v>4760</v>
      </c>
    </row>
    <row r="524" spans="1:44" hidden="1" x14ac:dyDescent="0.2">
      <c r="A524" s="1">
        <v>141</v>
      </c>
      <c r="B524" t="s">
        <v>154</v>
      </c>
      <c r="C524" t="s">
        <v>1218</v>
      </c>
      <c r="D524">
        <v>142</v>
      </c>
      <c r="E524" t="s">
        <v>2306</v>
      </c>
      <c r="F524" t="s">
        <v>2335</v>
      </c>
      <c r="G524" t="s">
        <v>2386</v>
      </c>
      <c r="H524">
        <v>2018</v>
      </c>
      <c r="I524" t="s">
        <v>2473</v>
      </c>
      <c r="J524" t="s">
        <v>3190</v>
      </c>
      <c r="K524" t="s">
        <v>3948</v>
      </c>
      <c r="L524">
        <v>26382358</v>
      </c>
      <c r="P524" t="s">
        <v>4499</v>
      </c>
      <c r="Q524" t="s">
        <v>4505</v>
      </c>
      <c r="R524" s="4">
        <v>46328.93</v>
      </c>
      <c r="S524" s="4">
        <v>46328.93</v>
      </c>
      <c r="T524" s="4">
        <v>2706.43</v>
      </c>
      <c r="U524" s="4">
        <v>0</v>
      </c>
      <c r="V524" s="4">
        <v>310.416</v>
      </c>
      <c r="W524" s="4">
        <v>77.603999999999999</v>
      </c>
      <c r="X524" s="4">
        <v>6</v>
      </c>
      <c r="Y524" s="5">
        <f t="shared" si="24"/>
        <v>5.8417710057193199E-2</v>
      </c>
      <c r="Z524" s="4">
        <f t="shared" si="25"/>
        <v>149.24788026390394</v>
      </c>
      <c r="AA524" s="4">
        <f t="shared" si="26"/>
        <v>596.99152105561575</v>
      </c>
      <c r="AB524" s="4">
        <v>30916.7</v>
      </c>
      <c r="AC524" s="4">
        <v>2755.88</v>
      </c>
      <c r="AD524" s="4">
        <v>832.27</v>
      </c>
      <c r="AE524" s="4">
        <v>5440.97</v>
      </c>
      <c r="AF524" s="4">
        <v>2475.87</v>
      </c>
      <c r="AG524" s="4">
        <v>2965.1</v>
      </c>
      <c r="AH524" s="4">
        <v>2057.88</v>
      </c>
      <c r="AI524" s="4">
        <v>131.76</v>
      </c>
      <c r="AJ524" s="4">
        <v>39.79</v>
      </c>
      <c r="AK524" s="4">
        <v>5206.95</v>
      </c>
      <c r="AL524" s="4">
        <v>5206.95</v>
      </c>
      <c r="AM524" s="4">
        <v>0</v>
      </c>
      <c r="AN524" s="4">
        <v>0</v>
      </c>
      <c r="AO524" s="4">
        <v>0</v>
      </c>
      <c r="AP524" s="4">
        <v>0</v>
      </c>
      <c r="AQ524" s="4">
        <v>0</v>
      </c>
    </row>
    <row r="525" spans="1:44" hidden="1" x14ac:dyDescent="0.2">
      <c r="A525" s="1">
        <v>268</v>
      </c>
      <c r="B525" t="s">
        <v>257</v>
      </c>
      <c r="C525" t="s">
        <v>1345</v>
      </c>
      <c r="D525">
        <v>269</v>
      </c>
      <c r="E525" t="s">
        <v>2306</v>
      </c>
      <c r="F525" t="s">
        <v>2324</v>
      </c>
      <c r="G525" t="s">
        <v>2386</v>
      </c>
      <c r="H525">
        <v>2018</v>
      </c>
      <c r="I525" t="s">
        <v>2546</v>
      </c>
      <c r="J525" t="s">
        <v>3265</v>
      </c>
      <c r="K525" t="s">
        <v>4015</v>
      </c>
      <c r="L525">
        <v>26423749</v>
      </c>
      <c r="P525" t="s">
        <v>4499</v>
      </c>
      <c r="Q525" t="s">
        <v>4505</v>
      </c>
      <c r="R525" s="4">
        <v>13437.96</v>
      </c>
      <c r="S525" s="4">
        <v>13437.96</v>
      </c>
      <c r="T525" s="4">
        <v>2725.7</v>
      </c>
      <c r="U525" s="4">
        <v>0</v>
      </c>
      <c r="V525" s="4">
        <v>73.646000000000001</v>
      </c>
      <c r="W525" s="4">
        <v>13.452999999999999</v>
      </c>
      <c r="X525" s="4">
        <v>0.91</v>
      </c>
      <c r="Y525" s="5">
        <f t="shared" si="24"/>
        <v>0.20283584710774552</v>
      </c>
      <c r="Z525" s="4">
        <f t="shared" si="25"/>
        <v>182.46693642560354</v>
      </c>
      <c r="AA525" s="4">
        <f t="shared" si="26"/>
        <v>998.88203374711964</v>
      </c>
      <c r="AB525" s="4">
        <v>3768.78</v>
      </c>
      <c r="AC525" s="4">
        <v>319.33</v>
      </c>
      <c r="AD525" s="4">
        <v>96.75</v>
      </c>
      <c r="AE525" s="4">
        <v>0.49</v>
      </c>
      <c r="AF525" s="4">
        <v>0.49</v>
      </c>
      <c r="AG525" s="4">
        <v>0</v>
      </c>
      <c r="AH525" s="4">
        <v>4760.05</v>
      </c>
      <c r="AI525" s="4">
        <v>1424.38</v>
      </c>
      <c r="AJ525" s="4">
        <v>410.32</v>
      </c>
      <c r="AK525" s="4">
        <v>2182.94</v>
      </c>
      <c r="AL525" s="4">
        <v>2182.94</v>
      </c>
      <c r="AM525" s="4">
        <v>0</v>
      </c>
      <c r="AN525" s="4">
        <v>0</v>
      </c>
      <c r="AO525" s="4">
        <v>0</v>
      </c>
      <c r="AP525" s="4">
        <v>0</v>
      </c>
      <c r="AQ525" s="4">
        <v>0</v>
      </c>
      <c r="AR525" s="2" t="s">
        <v>4636</v>
      </c>
    </row>
    <row r="526" spans="1:44" hidden="1" x14ac:dyDescent="0.2">
      <c r="A526" s="1">
        <v>318</v>
      </c>
      <c r="B526" t="s">
        <v>295</v>
      </c>
      <c r="C526" t="s">
        <v>1395</v>
      </c>
      <c r="D526">
        <v>319</v>
      </c>
      <c r="E526" t="s">
        <v>2306</v>
      </c>
      <c r="F526" t="s">
        <v>2324</v>
      </c>
      <c r="G526" t="s">
        <v>2386</v>
      </c>
      <c r="H526">
        <v>2018</v>
      </c>
      <c r="I526" t="s">
        <v>2570</v>
      </c>
      <c r="J526" t="s">
        <v>3292</v>
      </c>
      <c r="K526" t="s">
        <v>4038</v>
      </c>
      <c r="L526">
        <v>26451037</v>
      </c>
      <c r="P526" t="s">
        <v>4498</v>
      </c>
      <c r="Q526" t="s">
        <v>4505</v>
      </c>
      <c r="R526" s="4">
        <v>2754.1262999999999</v>
      </c>
      <c r="S526" s="4">
        <v>2754.1262999999999</v>
      </c>
      <c r="T526" s="4">
        <v>2754.1262999999999</v>
      </c>
      <c r="U526" s="4">
        <v>0</v>
      </c>
      <c r="V526" s="4">
        <v>12.8</v>
      </c>
      <c r="W526" s="4">
        <v>0</v>
      </c>
      <c r="X526" s="4">
        <v>3</v>
      </c>
      <c r="Y526" s="5">
        <f t="shared" si="24"/>
        <v>1</v>
      </c>
      <c r="Z526" s="4">
        <f t="shared" si="25"/>
        <v>215.16611718749999</v>
      </c>
      <c r="AA526" s="4">
        <f t="shared" si="26"/>
        <v>0</v>
      </c>
      <c r="AB526" s="4">
        <v>1119.2850000000001</v>
      </c>
      <c r="AC526" s="4">
        <v>659.52679999999998</v>
      </c>
      <c r="AD526" s="4">
        <v>140.9589</v>
      </c>
      <c r="AE526" s="4">
        <v>135.32050000000001</v>
      </c>
      <c r="AF526" s="4">
        <v>135.32050000000001</v>
      </c>
      <c r="AG526" s="4">
        <v>0</v>
      </c>
      <c r="AH526" s="4">
        <v>948.62649999999996</v>
      </c>
      <c r="AI526" s="4">
        <v>529.82849999999996</v>
      </c>
      <c r="AJ526" s="4">
        <v>160.43199999999999</v>
      </c>
      <c r="AK526" s="4">
        <v>1945.24</v>
      </c>
      <c r="AL526" s="4">
        <v>1945.24</v>
      </c>
      <c r="AM526" s="4">
        <v>0</v>
      </c>
      <c r="AN526" s="4">
        <v>167.52459999999999</v>
      </c>
      <c r="AO526" s="4">
        <v>0</v>
      </c>
      <c r="AP526" s="4">
        <v>0</v>
      </c>
      <c r="AQ526" s="4">
        <v>0</v>
      </c>
      <c r="AR526" s="2" t="s">
        <v>4658</v>
      </c>
    </row>
    <row r="527" spans="1:44" hidden="1" x14ac:dyDescent="0.2">
      <c r="A527" s="1">
        <v>179</v>
      </c>
      <c r="B527" t="s">
        <v>183</v>
      </c>
      <c r="C527" t="s">
        <v>1256</v>
      </c>
      <c r="D527">
        <v>180</v>
      </c>
      <c r="E527" t="s">
        <v>2306</v>
      </c>
      <c r="F527" t="s">
        <v>2321</v>
      </c>
      <c r="G527" t="s">
        <v>2386</v>
      </c>
      <c r="H527">
        <v>2018</v>
      </c>
      <c r="I527" t="s">
        <v>2495</v>
      </c>
      <c r="J527" t="s">
        <v>3212</v>
      </c>
      <c r="K527" t="s">
        <v>3969</v>
      </c>
      <c r="L527">
        <v>26382670</v>
      </c>
      <c r="P527" t="s">
        <v>4499</v>
      </c>
      <c r="Q527" t="s">
        <v>4505</v>
      </c>
      <c r="R527" s="4">
        <v>9339.6</v>
      </c>
      <c r="S527" s="4">
        <v>9339.6</v>
      </c>
      <c r="T527" s="4">
        <v>2768.5230000000001</v>
      </c>
      <c r="U527" s="4">
        <v>887.77700000000004</v>
      </c>
      <c r="V527" s="4">
        <v>23.584</v>
      </c>
      <c r="W527" s="4">
        <v>4.383</v>
      </c>
      <c r="X527" s="4">
        <v>5</v>
      </c>
      <c r="Y527" s="5">
        <f t="shared" si="24"/>
        <v>0.29642843376590006</v>
      </c>
      <c r="Z527" s="4">
        <f t="shared" si="25"/>
        <v>396.01424694708277</v>
      </c>
      <c r="AA527" s="4">
        <f t="shared" si="26"/>
        <v>2130.8692676249143</v>
      </c>
      <c r="AB527" s="4">
        <v>3516.5909999999999</v>
      </c>
      <c r="AC527" s="4">
        <v>867.85900000000004</v>
      </c>
      <c r="AD527" s="4">
        <v>276.69600000000003</v>
      </c>
      <c r="AE527" s="4">
        <v>98.98</v>
      </c>
      <c r="AF527" s="4">
        <v>98.98</v>
      </c>
      <c r="AG527" s="4">
        <v>0</v>
      </c>
      <c r="AH527" s="4">
        <v>2569.8919999999998</v>
      </c>
      <c r="AI527" s="4">
        <v>425.166</v>
      </c>
      <c r="AJ527" s="4">
        <v>128.66399999999999</v>
      </c>
      <c r="AK527" s="4">
        <v>764.73500000000001</v>
      </c>
      <c r="AL527" s="4">
        <v>764.755</v>
      </c>
      <c r="AM527" s="4">
        <v>0</v>
      </c>
      <c r="AN527" s="4">
        <v>141.9</v>
      </c>
      <c r="AO527" s="4">
        <v>0</v>
      </c>
      <c r="AP527" s="4">
        <v>0</v>
      </c>
      <c r="AQ527" s="4">
        <v>0</v>
      </c>
      <c r="AR527" s="2" t="s">
        <v>4590</v>
      </c>
    </row>
    <row r="528" spans="1:44" hidden="1" x14ac:dyDescent="0.2">
      <c r="A528" s="1">
        <v>763</v>
      </c>
      <c r="B528" t="s">
        <v>683</v>
      </c>
      <c r="C528" t="s">
        <v>1840</v>
      </c>
      <c r="D528">
        <v>764</v>
      </c>
      <c r="E528" t="s">
        <v>2306</v>
      </c>
      <c r="F528" t="s">
        <v>2336</v>
      </c>
      <c r="G528" t="s">
        <v>2386</v>
      </c>
      <c r="H528">
        <v>2018</v>
      </c>
      <c r="I528" t="s">
        <v>2823</v>
      </c>
      <c r="J528" t="s">
        <v>3573</v>
      </c>
      <c r="K528" t="s">
        <v>4293</v>
      </c>
      <c r="L528">
        <v>28488167</v>
      </c>
      <c r="P528" t="s">
        <v>4499</v>
      </c>
      <c r="Q528" t="s">
        <v>4505</v>
      </c>
      <c r="R528" s="4">
        <v>25055.15</v>
      </c>
      <c r="S528" s="4">
        <v>25055.15</v>
      </c>
      <c r="T528" s="4">
        <v>2810.1904</v>
      </c>
      <c r="U528" s="4">
        <v>0</v>
      </c>
      <c r="V528" s="4">
        <v>341.21899999999999</v>
      </c>
      <c r="W528" s="4">
        <v>73360</v>
      </c>
      <c r="X528" s="4">
        <v>15</v>
      </c>
      <c r="Y528" s="5">
        <f t="shared" si="24"/>
        <v>0.11216019061949339</v>
      </c>
      <c r="Z528" s="4">
        <f t="shared" si="25"/>
        <v>73.428355396387659</v>
      </c>
      <c r="AA528" s="4">
        <f t="shared" si="26"/>
        <v>0.3415369411123228</v>
      </c>
      <c r="AB528" s="4">
        <v>2890.4458</v>
      </c>
      <c r="AC528" s="4">
        <v>2213.2049999999999</v>
      </c>
      <c r="AD528" s="4">
        <v>677.24069999999995</v>
      </c>
      <c r="AE528" s="4">
        <v>2429.6543999999999</v>
      </c>
      <c r="AF528" s="4">
        <v>2429.6543999999999</v>
      </c>
      <c r="AG528" s="4">
        <v>0</v>
      </c>
      <c r="AH528" s="4">
        <v>188.82</v>
      </c>
      <c r="AI528" s="4">
        <v>144.57900000000001</v>
      </c>
      <c r="AJ528" s="4">
        <v>44.241</v>
      </c>
      <c r="AK528" s="4">
        <v>722</v>
      </c>
      <c r="AL528" s="4">
        <v>722</v>
      </c>
      <c r="AM528" s="4">
        <v>0</v>
      </c>
      <c r="AN528" s="4">
        <v>1092.58</v>
      </c>
      <c r="AO528" s="4">
        <v>0</v>
      </c>
      <c r="AP528" s="4">
        <v>0</v>
      </c>
      <c r="AQ528" s="4">
        <v>14921.4594</v>
      </c>
      <c r="AR528" s="2" t="s">
        <v>4869</v>
      </c>
    </row>
    <row r="529" spans="1:44" hidden="1" x14ac:dyDescent="0.2">
      <c r="A529" s="1">
        <v>54</v>
      </c>
      <c r="B529" t="s">
        <v>84</v>
      </c>
      <c r="C529" t="s">
        <v>1131</v>
      </c>
      <c r="D529">
        <v>55</v>
      </c>
      <c r="E529" t="s">
        <v>2306</v>
      </c>
      <c r="F529" t="s">
        <v>2325</v>
      </c>
      <c r="G529" t="s">
        <v>2386</v>
      </c>
      <c r="H529">
        <v>2018</v>
      </c>
      <c r="I529" t="s">
        <v>2420</v>
      </c>
      <c r="J529" t="s">
        <v>3137</v>
      </c>
      <c r="K529" t="s">
        <v>3896</v>
      </c>
      <c r="L529">
        <v>26361334</v>
      </c>
      <c r="P529" t="s">
        <v>4499</v>
      </c>
      <c r="Q529" t="s">
        <v>4505</v>
      </c>
      <c r="R529" s="4">
        <v>19695.580000000002</v>
      </c>
      <c r="S529" s="4">
        <v>19695.580000000002</v>
      </c>
      <c r="T529" s="4">
        <v>2865.32</v>
      </c>
      <c r="U529" s="4">
        <v>0</v>
      </c>
      <c r="V529" s="4">
        <v>108.92</v>
      </c>
      <c r="W529" s="4">
        <v>0</v>
      </c>
      <c r="X529" s="4">
        <v>4</v>
      </c>
      <c r="Y529" s="5">
        <f t="shared" si="24"/>
        <v>0.14548035650638366</v>
      </c>
      <c r="Z529" s="4">
        <f t="shared" si="25"/>
        <v>180.82611090708778</v>
      </c>
      <c r="AA529" s="4">
        <f t="shared" si="26"/>
        <v>0</v>
      </c>
      <c r="AB529" s="4">
        <v>3321.47</v>
      </c>
      <c r="AC529" s="4">
        <v>2697.27</v>
      </c>
      <c r="AD529" s="4">
        <v>624.20000000000005</v>
      </c>
      <c r="AE529" s="4">
        <v>0</v>
      </c>
      <c r="AF529" s="4">
        <v>0</v>
      </c>
      <c r="AG529" s="4">
        <v>0</v>
      </c>
      <c r="AH529" s="4">
        <v>1000.26</v>
      </c>
      <c r="AI529" s="4">
        <v>764.73</v>
      </c>
      <c r="AJ529" s="4">
        <v>235.53</v>
      </c>
      <c r="AK529" s="4">
        <v>1815.29</v>
      </c>
      <c r="AL529" s="4">
        <v>1815.29</v>
      </c>
      <c r="AM529" s="4">
        <v>0</v>
      </c>
      <c r="AN529" s="4">
        <v>49.58</v>
      </c>
      <c r="AO529" s="4">
        <v>0</v>
      </c>
      <c r="AP529" s="4">
        <v>10643.66</v>
      </c>
      <c r="AQ529" s="4">
        <v>0</v>
      </c>
    </row>
    <row r="530" spans="1:44" hidden="1" x14ac:dyDescent="0.2">
      <c r="A530" s="1">
        <v>654</v>
      </c>
      <c r="B530" t="s">
        <v>587</v>
      </c>
      <c r="C530" t="s">
        <v>1731</v>
      </c>
      <c r="D530">
        <v>655</v>
      </c>
      <c r="E530" t="s">
        <v>2306</v>
      </c>
      <c r="F530" t="s">
        <v>2315</v>
      </c>
      <c r="G530" t="s">
        <v>2386</v>
      </c>
      <c r="H530">
        <v>2018</v>
      </c>
      <c r="I530" t="s">
        <v>2762</v>
      </c>
      <c r="J530" t="s">
        <v>3506</v>
      </c>
      <c r="K530" t="s">
        <v>4235</v>
      </c>
      <c r="L530">
        <v>27838892</v>
      </c>
      <c r="P530" t="s">
        <v>4499</v>
      </c>
      <c r="Q530" t="s">
        <v>4505</v>
      </c>
      <c r="R530" s="4">
        <v>2868.62</v>
      </c>
      <c r="S530" s="4">
        <v>2868.62</v>
      </c>
      <c r="T530" s="4">
        <v>2868.62</v>
      </c>
      <c r="U530" s="4">
        <v>0</v>
      </c>
      <c r="V530" s="4">
        <v>8.6</v>
      </c>
      <c r="W530" s="4">
        <v>1.34</v>
      </c>
      <c r="X530" s="4">
        <v>4</v>
      </c>
      <c r="Y530" s="5">
        <f t="shared" si="24"/>
        <v>1</v>
      </c>
      <c r="Z530" s="4">
        <f t="shared" si="25"/>
        <v>333.56046511627909</v>
      </c>
      <c r="AA530" s="4">
        <f t="shared" si="26"/>
        <v>2140.7611940298507</v>
      </c>
      <c r="AB530" s="4">
        <v>918.72</v>
      </c>
      <c r="AC530" s="4">
        <v>397.18</v>
      </c>
      <c r="AD530" s="4">
        <v>120.74</v>
      </c>
      <c r="AE530" s="4">
        <v>30</v>
      </c>
      <c r="AF530" s="4">
        <v>10</v>
      </c>
      <c r="AG530" s="4">
        <v>10</v>
      </c>
      <c r="AH530" s="4">
        <v>682</v>
      </c>
      <c r="AI530" s="4">
        <v>387.18</v>
      </c>
      <c r="AJ530" s="4">
        <v>120.74</v>
      </c>
      <c r="AK530" s="4">
        <v>0</v>
      </c>
      <c r="AL530" s="4">
        <v>0</v>
      </c>
      <c r="AM530" s="4">
        <v>0</v>
      </c>
      <c r="AN530" s="4">
        <v>1443.79</v>
      </c>
      <c r="AO530" s="4">
        <v>0</v>
      </c>
      <c r="AP530" s="4">
        <v>0</v>
      </c>
      <c r="AQ530" s="4">
        <v>0</v>
      </c>
      <c r="AR530" s="2" t="s">
        <v>4818</v>
      </c>
    </row>
    <row r="531" spans="1:44" hidden="1" x14ac:dyDescent="0.2">
      <c r="A531" s="1">
        <v>404</v>
      </c>
      <c r="B531" t="s">
        <v>370</v>
      </c>
      <c r="C531" t="s">
        <v>1481</v>
      </c>
      <c r="D531">
        <v>405</v>
      </c>
      <c r="E531" t="s">
        <v>2306</v>
      </c>
      <c r="F531" t="s">
        <v>2353</v>
      </c>
      <c r="G531" t="s">
        <v>2386</v>
      </c>
      <c r="H531">
        <v>2018</v>
      </c>
      <c r="I531" t="s">
        <v>2623</v>
      </c>
      <c r="J531" t="s">
        <v>3347</v>
      </c>
      <c r="K531" t="s">
        <v>4090</v>
      </c>
      <c r="L531">
        <v>26496519</v>
      </c>
      <c r="P531" t="s">
        <v>4499</v>
      </c>
      <c r="Q531" t="s">
        <v>4505</v>
      </c>
      <c r="R531" s="4">
        <v>10823.55</v>
      </c>
      <c r="S531" s="4">
        <v>10823.55</v>
      </c>
      <c r="T531" s="4">
        <v>2911.47</v>
      </c>
      <c r="U531" s="4">
        <v>1199.53</v>
      </c>
      <c r="V531" s="4">
        <v>102.5133</v>
      </c>
      <c r="W531" s="4">
        <v>0</v>
      </c>
      <c r="X531" s="4">
        <v>2.5</v>
      </c>
      <c r="Y531" s="5">
        <f t="shared" si="24"/>
        <v>0.26899399919619715</v>
      </c>
      <c r="Z531" s="4">
        <f t="shared" si="25"/>
        <v>105.58190985950115</v>
      </c>
      <c r="AA531" s="4">
        <f t="shared" si="26"/>
        <v>0</v>
      </c>
      <c r="AB531" s="4">
        <v>1022.15</v>
      </c>
      <c r="AC531" s="4">
        <v>647.15</v>
      </c>
      <c r="AD531" s="4">
        <v>147.03</v>
      </c>
      <c r="AE531" s="4">
        <v>213.51</v>
      </c>
      <c r="AF531" s="4">
        <v>123.8</v>
      </c>
      <c r="AG531" s="4">
        <v>0</v>
      </c>
      <c r="AH531" s="4">
        <v>1466.85</v>
      </c>
      <c r="AI531" s="4">
        <v>869.03</v>
      </c>
      <c r="AJ531" s="4">
        <v>179.34</v>
      </c>
      <c r="AK531" s="4">
        <v>161.80000000000001</v>
      </c>
      <c r="AL531" s="4">
        <v>161.80000000000001</v>
      </c>
      <c r="AM531" s="4">
        <v>0</v>
      </c>
      <c r="AN531" s="4">
        <v>2474.85</v>
      </c>
      <c r="AO531" s="4">
        <v>0</v>
      </c>
      <c r="AP531" s="4">
        <v>0</v>
      </c>
      <c r="AQ531" s="4">
        <v>2105.8200000000002</v>
      </c>
    </row>
    <row r="532" spans="1:44" hidden="1" x14ac:dyDescent="0.2">
      <c r="A532" s="1">
        <v>649</v>
      </c>
      <c r="B532" t="s">
        <v>582</v>
      </c>
      <c r="C532" t="s">
        <v>1726</v>
      </c>
      <c r="D532">
        <v>650</v>
      </c>
      <c r="E532" t="s">
        <v>2306</v>
      </c>
      <c r="F532" t="s">
        <v>2312</v>
      </c>
      <c r="G532" t="s">
        <v>2386</v>
      </c>
      <c r="H532">
        <v>2018</v>
      </c>
      <c r="I532" t="s">
        <v>2408</v>
      </c>
      <c r="J532" t="s">
        <v>3503</v>
      </c>
      <c r="K532" t="s">
        <v>4232</v>
      </c>
      <c r="L532">
        <v>27820072</v>
      </c>
      <c r="P532" t="s">
        <v>4499</v>
      </c>
      <c r="Q532" t="s">
        <v>4505</v>
      </c>
      <c r="R532" s="4">
        <v>18208.62</v>
      </c>
      <c r="S532" s="4">
        <v>18208.62</v>
      </c>
      <c r="T532" s="4">
        <v>2918.8056000000001</v>
      </c>
      <c r="U532" s="4">
        <v>0</v>
      </c>
      <c r="V532" s="4">
        <v>95.950999999999993</v>
      </c>
      <c r="W532" s="4">
        <v>0</v>
      </c>
      <c r="X532" s="4">
        <v>6.51</v>
      </c>
      <c r="Y532" s="5">
        <f t="shared" si="24"/>
        <v>0.16029801269947971</v>
      </c>
      <c r="Z532" s="4">
        <f t="shared" si="25"/>
        <v>189.76998676407749</v>
      </c>
      <c r="AA532" s="4">
        <f t="shared" si="26"/>
        <v>0</v>
      </c>
      <c r="AB532" s="4">
        <v>4142.91</v>
      </c>
      <c r="AC532" s="4">
        <v>2749.14</v>
      </c>
      <c r="AD532" s="4">
        <v>968.69</v>
      </c>
      <c r="AE532" s="4">
        <v>184.03</v>
      </c>
      <c r="AF532" s="4">
        <v>184.03</v>
      </c>
      <c r="AG532" s="4">
        <v>0</v>
      </c>
      <c r="AH532" s="4">
        <v>3502.94</v>
      </c>
      <c r="AI532" s="4">
        <v>735.31299999999999</v>
      </c>
      <c r="AJ532" s="4">
        <v>222.65280000000001</v>
      </c>
      <c r="AK532" s="4">
        <v>205.87440000000001</v>
      </c>
      <c r="AL532" s="4">
        <v>205.87440000000001</v>
      </c>
      <c r="AM532" s="4">
        <v>0</v>
      </c>
      <c r="AN532" s="4">
        <v>0</v>
      </c>
      <c r="AO532" s="4">
        <v>0</v>
      </c>
      <c r="AP532" s="4">
        <v>0</v>
      </c>
      <c r="AQ532" s="4">
        <v>7254.06</v>
      </c>
    </row>
    <row r="533" spans="1:44" hidden="1" x14ac:dyDescent="0.2">
      <c r="A533" s="1">
        <v>393</v>
      </c>
      <c r="B533" t="s">
        <v>359</v>
      </c>
      <c r="C533" t="s">
        <v>1470</v>
      </c>
      <c r="D533">
        <v>394</v>
      </c>
      <c r="E533" t="s">
        <v>2306</v>
      </c>
      <c r="F533" t="s">
        <v>2360</v>
      </c>
      <c r="G533" t="s">
        <v>2386</v>
      </c>
      <c r="H533">
        <v>2018</v>
      </c>
      <c r="I533" t="s">
        <v>2616</v>
      </c>
      <c r="J533" t="s">
        <v>3340</v>
      </c>
      <c r="K533" t="s">
        <v>4083</v>
      </c>
      <c r="L533">
        <v>26488151</v>
      </c>
      <c r="P533" t="s">
        <v>4498</v>
      </c>
      <c r="Q533" t="s">
        <v>4505</v>
      </c>
      <c r="R533" s="4">
        <v>521236</v>
      </c>
      <c r="S533" s="4">
        <v>521236</v>
      </c>
      <c r="T533" s="4">
        <v>2943</v>
      </c>
      <c r="U533" s="4">
        <v>183863</v>
      </c>
      <c r="V533" s="4">
        <v>1514.634</v>
      </c>
      <c r="W533" s="4">
        <v>175.95500000000001</v>
      </c>
      <c r="X533" s="4">
        <v>241</v>
      </c>
      <c r="Y533" s="5">
        <f t="shared" si="24"/>
        <v>5.6461948138655047E-3</v>
      </c>
      <c r="Z533" s="4">
        <f t="shared" si="25"/>
        <v>344.13330217068943</v>
      </c>
      <c r="AA533" s="4">
        <f t="shared" si="26"/>
        <v>2962.3255946122586</v>
      </c>
      <c r="AB533" s="4">
        <v>270970.15210000001</v>
      </c>
      <c r="AC533" s="4">
        <v>90973.142600000006</v>
      </c>
      <c r="AD533" s="4">
        <v>27291.942800000001</v>
      </c>
      <c r="AE533" s="4">
        <v>139596.17000000001</v>
      </c>
      <c r="AF533" s="4">
        <v>60909.24</v>
      </c>
      <c r="AG533" s="4">
        <v>19441.669999999998</v>
      </c>
      <c r="AH533" s="4">
        <v>65312</v>
      </c>
      <c r="AI533" s="4">
        <v>19763.083600000002</v>
      </c>
      <c r="AJ533" s="4">
        <v>5901.2568000000001</v>
      </c>
      <c r="AK533" s="4">
        <v>15508.48</v>
      </c>
      <c r="AL533" s="4">
        <v>15508.48</v>
      </c>
      <c r="AM533" s="4">
        <v>0</v>
      </c>
      <c r="AN533" s="4">
        <v>12542.91</v>
      </c>
      <c r="AO533" s="4">
        <v>755.28790000000004</v>
      </c>
      <c r="AP533" s="4">
        <v>0</v>
      </c>
      <c r="AQ533" s="4">
        <v>0</v>
      </c>
      <c r="AR533" s="2" t="s">
        <v>4693</v>
      </c>
    </row>
    <row r="534" spans="1:44" hidden="1" x14ac:dyDescent="0.2">
      <c r="A534" s="1">
        <v>849</v>
      </c>
      <c r="B534" t="s">
        <v>748</v>
      </c>
      <c r="C534" t="s">
        <v>1926</v>
      </c>
      <c r="D534">
        <v>850</v>
      </c>
      <c r="E534" t="s">
        <v>2306</v>
      </c>
      <c r="F534" t="s">
        <v>2324</v>
      </c>
      <c r="G534" t="s">
        <v>2386</v>
      </c>
      <c r="H534">
        <v>2018</v>
      </c>
      <c r="I534" t="s">
        <v>2870</v>
      </c>
      <c r="J534" t="s">
        <v>3624</v>
      </c>
      <c r="K534" t="s">
        <v>4041</v>
      </c>
      <c r="L534">
        <v>28951133</v>
      </c>
      <c r="P534" t="s">
        <v>4499</v>
      </c>
      <c r="Q534" t="s">
        <v>4505</v>
      </c>
      <c r="R534" s="4">
        <v>21189</v>
      </c>
      <c r="S534" s="4">
        <v>21189</v>
      </c>
      <c r="T534" s="4">
        <v>3144</v>
      </c>
      <c r="U534" s="4">
        <v>0</v>
      </c>
      <c r="V534" s="4">
        <v>98</v>
      </c>
      <c r="W534" s="4">
        <v>18</v>
      </c>
      <c r="X534" s="4">
        <v>13</v>
      </c>
      <c r="Y534" s="5">
        <f t="shared" si="24"/>
        <v>0.14837887583179951</v>
      </c>
      <c r="Z534" s="4">
        <f t="shared" si="25"/>
        <v>216.21428571428572</v>
      </c>
      <c r="AA534" s="4">
        <f t="shared" si="26"/>
        <v>1177.1666666666667</v>
      </c>
      <c r="AB534" s="4">
        <v>2906.3</v>
      </c>
      <c r="AC534" s="4">
        <v>2230.5</v>
      </c>
      <c r="AD534" s="4">
        <v>675.8</v>
      </c>
      <c r="AE534" s="4">
        <v>0</v>
      </c>
      <c r="AF534" s="4">
        <v>0</v>
      </c>
      <c r="AG534" s="4">
        <v>0</v>
      </c>
      <c r="AH534" s="4">
        <v>4678.8</v>
      </c>
      <c r="AI534" s="4">
        <v>3590.8</v>
      </c>
      <c r="AJ534" s="4">
        <v>1088</v>
      </c>
      <c r="AK534" s="4">
        <v>717.2</v>
      </c>
      <c r="AL534" s="4">
        <v>717.2</v>
      </c>
      <c r="AM534" s="4">
        <v>0</v>
      </c>
      <c r="AN534" s="4">
        <v>320.89999999999998</v>
      </c>
      <c r="AO534" s="4">
        <v>0</v>
      </c>
      <c r="AP534" s="4">
        <v>0</v>
      </c>
      <c r="AQ534" s="4">
        <v>9420</v>
      </c>
      <c r="AR534" s="2" t="s">
        <v>4908</v>
      </c>
    </row>
    <row r="535" spans="1:44" hidden="1" x14ac:dyDescent="0.2">
      <c r="A535" s="1">
        <v>103</v>
      </c>
      <c r="B535" t="s">
        <v>122</v>
      </c>
      <c r="C535" t="s">
        <v>1180</v>
      </c>
      <c r="D535">
        <v>104</v>
      </c>
      <c r="E535" t="s">
        <v>2306</v>
      </c>
      <c r="F535" t="s">
        <v>2334</v>
      </c>
      <c r="G535" t="s">
        <v>2386</v>
      </c>
      <c r="H535">
        <v>2018</v>
      </c>
      <c r="I535" t="s">
        <v>2449</v>
      </c>
      <c r="J535" t="s">
        <v>3166</v>
      </c>
      <c r="K535" t="s">
        <v>3924</v>
      </c>
      <c r="L535">
        <v>26375362</v>
      </c>
      <c r="P535" t="s">
        <v>4499</v>
      </c>
      <c r="Q535" t="s">
        <v>4505</v>
      </c>
      <c r="R535" s="4">
        <v>8329.9241000000002</v>
      </c>
      <c r="S535" s="4">
        <v>8329.9241000000002</v>
      </c>
      <c r="T535" s="4">
        <v>3184.8292999999999</v>
      </c>
      <c r="U535" s="4">
        <v>0</v>
      </c>
      <c r="V535" s="4">
        <v>30.48</v>
      </c>
      <c r="W535" s="4">
        <v>0</v>
      </c>
      <c r="X535" s="4">
        <v>5.5</v>
      </c>
      <c r="Y535" s="5">
        <f t="shared" si="24"/>
        <v>0.38233593268875038</v>
      </c>
      <c r="Z535" s="4">
        <f t="shared" si="25"/>
        <v>273.29147309711288</v>
      </c>
      <c r="AA535" s="4">
        <f t="shared" si="26"/>
        <v>0</v>
      </c>
      <c r="AB535" s="4">
        <v>2172.3017</v>
      </c>
      <c r="AC535" s="4">
        <v>1671.8988999999999</v>
      </c>
      <c r="AD535" s="4">
        <v>500.40280000000001</v>
      </c>
      <c r="AE535" s="4">
        <v>442.14890000000003</v>
      </c>
      <c r="AF535" s="4">
        <v>442.14890000000003</v>
      </c>
      <c r="AG535" s="4">
        <v>0</v>
      </c>
      <c r="AH535" s="4">
        <v>914.44569999999999</v>
      </c>
      <c r="AI535" s="4">
        <v>544.33590000000004</v>
      </c>
      <c r="AJ535" s="4">
        <v>161.27269999999999</v>
      </c>
      <c r="AK535" s="4">
        <v>0</v>
      </c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4">
        <v>1616.1985</v>
      </c>
    </row>
    <row r="536" spans="1:44" hidden="1" x14ac:dyDescent="0.2">
      <c r="A536" s="1">
        <v>974</v>
      </c>
      <c r="B536" t="s">
        <v>858</v>
      </c>
      <c r="C536" t="s">
        <v>2051</v>
      </c>
      <c r="D536">
        <v>975</v>
      </c>
      <c r="E536" t="s">
        <v>2306</v>
      </c>
      <c r="F536" t="s">
        <v>2349</v>
      </c>
      <c r="G536" t="s">
        <v>2386</v>
      </c>
      <c r="H536">
        <v>2018</v>
      </c>
      <c r="I536" t="s">
        <v>2938</v>
      </c>
      <c r="J536" t="s">
        <v>3696</v>
      </c>
      <c r="K536" t="s">
        <v>4390</v>
      </c>
      <c r="L536">
        <v>30881159</v>
      </c>
      <c r="P536" t="s">
        <v>4499</v>
      </c>
      <c r="Q536" t="s">
        <v>4505</v>
      </c>
      <c r="R536" s="4">
        <v>87723.88</v>
      </c>
      <c r="S536" s="4">
        <v>87723.88</v>
      </c>
      <c r="T536" s="4">
        <v>3274.61</v>
      </c>
      <c r="U536" s="4">
        <v>17449</v>
      </c>
      <c r="V536" s="4">
        <v>1301.3341</v>
      </c>
      <c r="W536" s="4">
        <v>169.17339999999999</v>
      </c>
      <c r="X536" s="4">
        <v>18.600000000000001</v>
      </c>
      <c r="Y536" s="5">
        <f t="shared" si="24"/>
        <v>3.732860425234269E-2</v>
      </c>
      <c r="Z536" s="4">
        <f t="shared" si="25"/>
        <v>67.410728728310431</v>
      </c>
      <c r="AA536" s="4">
        <f t="shared" si="26"/>
        <v>518.54416829123261</v>
      </c>
      <c r="AB536" s="4">
        <v>24956.86</v>
      </c>
      <c r="AC536" s="4">
        <v>6661.86</v>
      </c>
      <c r="AD536" s="4">
        <v>2010.91</v>
      </c>
      <c r="AE536" s="4">
        <v>3474.45</v>
      </c>
      <c r="AF536" s="4">
        <v>3474.45</v>
      </c>
      <c r="AG536" s="4">
        <v>0</v>
      </c>
      <c r="AH536" s="4">
        <v>14836.85</v>
      </c>
      <c r="AI536" s="4">
        <v>9357.68</v>
      </c>
      <c r="AJ536" s="4">
        <v>2551.2600000000002</v>
      </c>
      <c r="AK536" s="4">
        <v>11531.38</v>
      </c>
      <c r="AL536" s="4">
        <v>11531.38</v>
      </c>
      <c r="AM536" s="4">
        <v>0</v>
      </c>
      <c r="AN536" s="4">
        <v>2114.48</v>
      </c>
      <c r="AO536" s="4">
        <v>0</v>
      </c>
      <c r="AP536" s="4">
        <v>0</v>
      </c>
      <c r="AQ536" s="4">
        <v>27535.25</v>
      </c>
    </row>
    <row r="537" spans="1:44" hidden="1" x14ac:dyDescent="0.2">
      <c r="A537" s="1">
        <v>127</v>
      </c>
      <c r="B537" t="s">
        <v>143</v>
      </c>
      <c r="C537" t="s">
        <v>1204</v>
      </c>
      <c r="D537">
        <v>128</v>
      </c>
      <c r="E537" t="s">
        <v>2306</v>
      </c>
      <c r="F537" t="s">
        <v>2342</v>
      </c>
      <c r="G537" t="s">
        <v>2386</v>
      </c>
      <c r="H537">
        <v>2018</v>
      </c>
      <c r="I537" t="s">
        <v>2465</v>
      </c>
      <c r="J537" t="s">
        <v>3181</v>
      </c>
      <c r="K537" t="s">
        <v>3939</v>
      </c>
      <c r="L537">
        <v>26382203</v>
      </c>
      <c r="P537" t="s">
        <v>4499</v>
      </c>
      <c r="Q537" t="s">
        <v>4505</v>
      </c>
      <c r="R537" s="4">
        <v>2139.3344999999999</v>
      </c>
      <c r="S537" s="4">
        <v>2139.3344999999999</v>
      </c>
      <c r="T537" s="4">
        <v>3310.6885000000002</v>
      </c>
      <c r="U537" s="4">
        <v>0</v>
      </c>
      <c r="V537" s="4">
        <v>87.544700000000006</v>
      </c>
      <c r="W537" s="4">
        <v>17.508900000000001</v>
      </c>
      <c r="X537" s="4">
        <v>7</v>
      </c>
      <c r="Y537" s="5">
        <f t="shared" si="24"/>
        <v>1.5475319544465815</v>
      </c>
      <c r="Z537" s="4">
        <f t="shared" si="25"/>
        <v>24.437053299628644</v>
      </c>
      <c r="AA537" s="4">
        <f t="shared" si="26"/>
        <v>122.18554563679042</v>
      </c>
      <c r="AB537" s="4">
        <v>1212.6116999999999</v>
      </c>
      <c r="AC537" s="4">
        <v>931.77179999999998</v>
      </c>
      <c r="AD537" s="4">
        <v>280.83980000000003</v>
      </c>
      <c r="AE537" s="4">
        <v>48.447000000000003</v>
      </c>
      <c r="AF537" s="4">
        <v>48.447000000000003</v>
      </c>
      <c r="AG537" s="4">
        <v>0</v>
      </c>
      <c r="AH537" s="4">
        <v>0</v>
      </c>
      <c r="AI537" s="4">
        <v>0</v>
      </c>
      <c r="AJ537" s="4">
        <v>0</v>
      </c>
      <c r="AK537" s="4">
        <v>1110.5166999999999</v>
      </c>
      <c r="AL537" s="4">
        <v>1110.5166999999999</v>
      </c>
      <c r="AM537" s="4">
        <v>0</v>
      </c>
      <c r="AN537" s="4">
        <v>0</v>
      </c>
      <c r="AO537" s="4">
        <v>0</v>
      </c>
      <c r="AP537" s="4">
        <v>0</v>
      </c>
      <c r="AQ537" s="4">
        <v>2406.2575999999999</v>
      </c>
      <c r="AR537" s="2" t="s">
        <v>4568</v>
      </c>
    </row>
    <row r="538" spans="1:44" hidden="1" x14ac:dyDescent="0.2">
      <c r="A538" s="1">
        <v>833</v>
      </c>
      <c r="B538" t="s">
        <v>736</v>
      </c>
      <c r="C538" t="s">
        <v>1910</v>
      </c>
      <c r="D538">
        <v>834</v>
      </c>
      <c r="E538" t="s">
        <v>2306</v>
      </c>
      <c r="F538" t="s">
        <v>2337</v>
      </c>
      <c r="G538" t="s">
        <v>2386</v>
      </c>
      <c r="H538">
        <v>2018</v>
      </c>
      <c r="I538" t="s">
        <v>2861</v>
      </c>
      <c r="J538" t="s">
        <v>3615</v>
      </c>
      <c r="K538" t="s">
        <v>4164</v>
      </c>
      <c r="L538">
        <v>28875181</v>
      </c>
      <c r="P538" t="s">
        <v>4500</v>
      </c>
      <c r="Q538" t="s">
        <v>4505</v>
      </c>
      <c r="R538" s="4">
        <v>8493</v>
      </c>
      <c r="S538" s="4">
        <v>8493</v>
      </c>
      <c r="T538" s="4">
        <v>3442</v>
      </c>
      <c r="U538" s="4">
        <v>0</v>
      </c>
      <c r="V538" s="4">
        <v>56.7</v>
      </c>
      <c r="W538" s="4">
        <v>56.7</v>
      </c>
      <c r="X538" s="4">
        <v>8</v>
      </c>
      <c r="Y538" s="5">
        <f t="shared" si="24"/>
        <v>0.40527493229718592</v>
      </c>
      <c r="Z538" s="4">
        <f t="shared" si="25"/>
        <v>149.78835978835977</v>
      </c>
      <c r="AA538" s="4">
        <f t="shared" si="26"/>
        <v>149.78835978835977</v>
      </c>
      <c r="AB538" s="4">
        <v>2305.14</v>
      </c>
      <c r="AC538" s="4">
        <v>775.40899999999999</v>
      </c>
      <c r="AD538" s="4">
        <v>156.702</v>
      </c>
      <c r="AE538" s="4">
        <v>115.2</v>
      </c>
      <c r="AF538" s="4">
        <v>115.2</v>
      </c>
      <c r="AG538" s="4">
        <v>0</v>
      </c>
      <c r="AH538" s="4">
        <v>0</v>
      </c>
      <c r="AI538" s="4">
        <v>0</v>
      </c>
      <c r="AJ538" s="4">
        <v>0</v>
      </c>
      <c r="AK538" s="4">
        <v>2484.2600000000002</v>
      </c>
      <c r="AL538" s="4">
        <v>2484.2600000000002</v>
      </c>
      <c r="AM538" s="4">
        <v>0</v>
      </c>
      <c r="AN538" s="4">
        <v>146.4</v>
      </c>
      <c r="AO538" s="4">
        <v>0</v>
      </c>
      <c r="AP538" s="4">
        <v>0</v>
      </c>
      <c r="AQ538" s="4">
        <v>0</v>
      </c>
      <c r="AR538" s="2" t="s">
        <v>4902</v>
      </c>
    </row>
    <row r="539" spans="1:44" hidden="1" x14ac:dyDescent="0.2">
      <c r="A539" s="1">
        <v>184</v>
      </c>
      <c r="B539" t="s">
        <v>187</v>
      </c>
      <c r="C539" t="s">
        <v>1261</v>
      </c>
      <c r="D539">
        <v>185</v>
      </c>
      <c r="E539" t="s">
        <v>2306</v>
      </c>
      <c r="F539" t="s">
        <v>2321</v>
      </c>
      <c r="G539" t="s">
        <v>2386</v>
      </c>
      <c r="H539">
        <v>2018</v>
      </c>
      <c r="I539" t="s">
        <v>2498</v>
      </c>
      <c r="J539" t="s">
        <v>3215</v>
      </c>
      <c r="K539" t="s">
        <v>3972</v>
      </c>
      <c r="L539">
        <v>26382680</v>
      </c>
      <c r="P539" t="s">
        <v>4499</v>
      </c>
      <c r="Q539" t="s">
        <v>4505</v>
      </c>
      <c r="R539" s="4">
        <v>50307.69</v>
      </c>
      <c r="S539" s="4">
        <v>50307.69</v>
      </c>
      <c r="T539" s="4">
        <v>3548</v>
      </c>
      <c r="U539" s="4">
        <v>1497.3</v>
      </c>
      <c r="V539" s="4">
        <v>333.64850000000001</v>
      </c>
      <c r="W539" s="4">
        <v>333.64850000000001</v>
      </c>
      <c r="X539" s="4">
        <v>45</v>
      </c>
      <c r="Y539" s="5">
        <f t="shared" si="24"/>
        <v>7.0525997118929526E-2</v>
      </c>
      <c r="Z539" s="4">
        <f t="shared" si="25"/>
        <v>150.78050703060256</v>
      </c>
      <c r="AA539" s="4">
        <f t="shared" si="26"/>
        <v>150.78050703060256</v>
      </c>
      <c r="AB539" s="4">
        <v>15987.54</v>
      </c>
      <c r="AC539" s="4">
        <v>12269.79</v>
      </c>
      <c r="AD539" s="4">
        <v>3717.75</v>
      </c>
      <c r="AE539" s="4">
        <v>3919.62</v>
      </c>
      <c r="AF539" s="4">
        <v>2422.1999999999998</v>
      </c>
      <c r="AG539" s="4">
        <v>1497.42</v>
      </c>
      <c r="AH539" s="4">
        <v>16649.54</v>
      </c>
      <c r="AI539" s="4">
        <v>10187.08</v>
      </c>
      <c r="AJ539" s="4">
        <v>3086.69</v>
      </c>
      <c r="AK539" s="4">
        <v>3859.18</v>
      </c>
      <c r="AL539" s="4">
        <v>3859.18</v>
      </c>
      <c r="AM539" s="4">
        <v>0</v>
      </c>
      <c r="AN539" s="4">
        <v>0</v>
      </c>
      <c r="AO539" s="4">
        <v>0</v>
      </c>
      <c r="AP539" s="4">
        <v>0</v>
      </c>
      <c r="AQ539" s="4">
        <v>6343.81</v>
      </c>
    </row>
    <row r="540" spans="1:44" hidden="1" x14ac:dyDescent="0.2">
      <c r="A540" s="1">
        <v>180</v>
      </c>
      <c r="B540" t="s">
        <v>184</v>
      </c>
      <c r="C540" t="s">
        <v>1257</v>
      </c>
      <c r="D540">
        <v>181</v>
      </c>
      <c r="E540" t="s">
        <v>2306</v>
      </c>
      <c r="F540" t="s">
        <v>2321</v>
      </c>
      <c r="G540" t="s">
        <v>2386</v>
      </c>
      <c r="H540">
        <v>2018</v>
      </c>
      <c r="I540" t="s">
        <v>2496</v>
      </c>
      <c r="J540" t="s">
        <v>3213</v>
      </c>
      <c r="K540" t="s">
        <v>3970</v>
      </c>
      <c r="L540">
        <v>26382671</v>
      </c>
      <c r="P540" t="s">
        <v>4499</v>
      </c>
      <c r="Q540" t="s">
        <v>4505</v>
      </c>
      <c r="R540" s="4">
        <v>14515.43</v>
      </c>
      <c r="S540" s="4">
        <v>14515.43</v>
      </c>
      <c r="T540" s="4">
        <v>3606.527</v>
      </c>
      <c r="U540" s="4">
        <v>29748.06</v>
      </c>
      <c r="V540" s="4">
        <v>165.16900000000001</v>
      </c>
      <c r="W540" s="4">
        <v>23377.46</v>
      </c>
      <c r="X540" s="4">
        <v>8</v>
      </c>
      <c r="Y540" s="5">
        <f t="shared" si="24"/>
        <v>0.24846160258428446</v>
      </c>
      <c r="Z540" s="4">
        <f t="shared" si="25"/>
        <v>87.882290260278864</v>
      </c>
      <c r="AA540" s="4">
        <f t="shared" si="26"/>
        <v>0.62091561700886244</v>
      </c>
      <c r="AB540" s="4">
        <v>5374.59</v>
      </c>
      <c r="AC540" s="4">
        <v>1416.68</v>
      </c>
      <c r="AD540" s="4">
        <v>278.49</v>
      </c>
      <c r="AE540" s="4">
        <v>113.68</v>
      </c>
      <c r="AF540" s="4">
        <v>113.68</v>
      </c>
      <c r="AG540" s="4">
        <v>0</v>
      </c>
      <c r="AH540" s="4">
        <v>1318.27</v>
      </c>
      <c r="AI540" s="4">
        <v>1040.98</v>
      </c>
      <c r="AJ540" s="4">
        <v>212.57</v>
      </c>
      <c r="AK540" s="4">
        <v>669.61</v>
      </c>
      <c r="AL540" s="4">
        <v>669.61</v>
      </c>
      <c r="AM540" s="4">
        <v>0</v>
      </c>
      <c r="AN540" s="4">
        <v>0</v>
      </c>
      <c r="AO540" s="4">
        <v>0</v>
      </c>
      <c r="AP540" s="4">
        <v>2326.2170000000001</v>
      </c>
      <c r="AQ540" s="4">
        <v>0</v>
      </c>
    </row>
    <row r="541" spans="1:44" hidden="1" x14ac:dyDescent="0.2">
      <c r="A541" s="1">
        <v>834</v>
      </c>
      <c r="B541" t="s">
        <v>737</v>
      </c>
      <c r="C541" t="s">
        <v>1911</v>
      </c>
      <c r="D541">
        <v>835</v>
      </c>
      <c r="E541" t="s">
        <v>2306</v>
      </c>
      <c r="F541" t="s">
        <v>2344</v>
      </c>
      <c r="G541" t="s">
        <v>2386</v>
      </c>
      <c r="H541">
        <v>2018</v>
      </c>
      <c r="I541" t="s">
        <v>2862</v>
      </c>
      <c r="J541" t="s">
        <v>3616</v>
      </c>
      <c r="K541" t="s">
        <v>4331</v>
      </c>
      <c r="L541">
        <v>28876822</v>
      </c>
      <c r="P541" t="s">
        <v>4499</v>
      </c>
      <c r="Q541" t="s">
        <v>4505</v>
      </c>
      <c r="R541" s="4">
        <v>75749</v>
      </c>
      <c r="S541" s="4">
        <v>75749</v>
      </c>
      <c r="T541" s="4">
        <v>3694</v>
      </c>
      <c r="U541" s="4">
        <v>-426</v>
      </c>
      <c r="V541" s="4">
        <v>1305</v>
      </c>
      <c r="W541" s="4">
        <v>0</v>
      </c>
      <c r="X541" s="4">
        <v>13</v>
      </c>
      <c r="Y541" s="5">
        <f t="shared" si="24"/>
        <v>4.8766320347463331E-2</v>
      </c>
      <c r="Z541" s="4">
        <f t="shared" si="25"/>
        <v>58.045210727969348</v>
      </c>
      <c r="AA541" s="4">
        <f t="shared" si="26"/>
        <v>0</v>
      </c>
      <c r="AB541" s="4">
        <v>63112</v>
      </c>
      <c r="AC541" s="4">
        <v>6594</v>
      </c>
      <c r="AD541" s="4">
        <v>1286</v>
      </c>
      <c r="AE541" s="4">
        <v>851</v>
      </c>
      <c r="AF541" s="4">
        <v>851</v>
      </c>
      <c r="AG541" s="4">
        <v>0</v>
      </c>
      <c r="AH541" s="4">
        <v>4518</v>
      </c>
      <c r="AI541" s="4">
        <v>1143</v>
      </c>
      <c r="AJ541" s="4">
        <v>175</v>
      </c>
      <c r="AK541" s="4">
        <v>38</v>
      </c>
      <c r="AL541" s="4">
        <v>38</v>
      </c>
      <c r="AM541" s="4">
        <v>0</v>
      </c>
      <c r="AN541" s="4">
        <v>3284</v>
      </c>
      <c r="AO541" s="4">
        <v>2442</v>
      </c>
      <c r="AP541" s="4">
        <v>0</v>
      </c>
      <c r="AQ541" s="4">
        <v>0</v>
      </c>
    </row>
    <row r="542" spans="1:44" hidden="1" x14ac:dyDescent="0.2">
      <c r="A542" s="1">
        <v>477</v>
      </c>
      <c r="B542" t="s">
        <v>434</v>
      </c>
      <c r="C542" t="s">
        <v>1554</v>
      </c>
      <c r="D542">
        <v>478</v>
      </c>
      <c r="E542" t="s">
        <v>2306</v>
      </c>
      <c r="F542" t="s">
        <v>2336</v>
      </c>
      <c r="G542" t="s">
        <v>2386</v>
      </c>
      <c r="H542">
        <v>2018</v>
      </c>
      <c r="I542" t="s">
        <v>2516</v>
      </c>
      <c r="J542" t="s">
        <v>3394</v>
      </c>
      <c r="K542" t="s">
        <v>4132</v>
      </c>
      <c r="L542">
        <v>26639789</v>
      </c>
      <c r="P542" t="s">
        <v>4499</v>
      </c>
      <c r="Q542" t="s">
        <v>4505</v>
      </c>
      <c r="R542" s="4">
        <v>11580.22</v>
      </c>
      <c r="S542" s="4">
        <v>11580.22</v>
      </c>
      <c r="T542" s="4">
        <v>3760.61</v>
      </c>
      <c r="U542" s="4">
        <v>578.20000000000005</v>
      </c>
      <c r="V542" s="4">
        <v>110.8719</v>
      </c>
      <c r="W542" s="4">
        <v>21161.3</v>
      </c>
      <c r="X542" s="4">
        <v>4.37</v>
      </c>
      <c r="Y542" s="5">
        <f t="shared" si="24"/>
        <v>0.32474426219881836</v>
      </c>
      <c r="Z542" s="4">
        <f t="shared" si="25"/>
        <v>104.44684360960711</v>
      </c>
      <c r="AA542" s="4">
        <f t="shared" si="26"/>
        <v>0.54723575583730677</v>
      </c>
      <c r="AB542" s="4">
        <v>3829.2</v>
      </c>
      <c r="AC542" s="4">
        <v>1837.65</v>
      </c>
      <c r="AD542" s="4">
        <v>554.76</v>
      </c>
      <c r="AE542" s="4">
        <v>1132.01</v>
      </c>
      <c r="AF542" s="4">
        <v>465.79</v>
      </c>
      <c r="AG542" s="4">
        <v>666.23</v>
      </c>
      <c r="AH542" s="4">
        <v>1511.94</v>
      </c>
      <c r="AI542" s="4">
        <v>1054</v>
      </c>
      <c r="AJ542" s="4">
        <v>286.11</v>
      </c>
      <c r="AK542" s="4">
        <v>82.62</v>
      </c>
      <c r="AL542" s="4">
        <v>82.62</v>
      </c>
      <c r="AM542" s="4">
        <v>0</v>
      </c>
      <c r="AN542" s="4">
        <v>1199.8699999999999</v>
      </c>
      <c r="AO542" s="4">
        <v>0</v>
      </c>
      <c r="AP542" s="4">
        <v>0</v>
      </c>
      <c r="AQ542" s="4">
        <v>201.5</v>
      </c>
    </row>
    <row r="543" spans="1:44" hidden="1" x14ac:dyDescent="0.2">
      <c r="A543" s="1">
        <v>186</v>
      </c>
      <c r="B543" t="s">
        <v>189</v>
      </c>
      <c r="C543" t="s">
        <v>1263</v>
      </c>
      <c r="D543">
        <v>187</v>
      </c>
      <c r="E543" t="s">
        <v>2306</v>
      </c>
      <c r="F543" t="s">
        <v>2321</v>
      </c>
      <c r="G543" t="s">
        <v>2386</v>
      </c>
      <c r="H543">
        <v>2018</v>
      </c>
      <c r="I543" t="s">
        <v>2499</v>
      </c>
      <c r="J543" t="s">
        <v>3216</v>
      </c>
      <c r="K543" t="s">
        <v>3973</v>
      </c>
      <c r="L543">
        <v>26382686</v>
      </c>
      <c r="P543" t="s">
        <v>4499</v>
      </c>
      <c r="Q543" t="s">
        <v>4505</v>
      </c>
      <c r="R543" s="4">
        <v>21036</v>
      </c>
      <c r="S543" s="4">
        <v>21036</v>
      </c>
      <c r="T543" s="4">
        <v>3897</v>
      </c>
      <c r="U543" s="4">
        <v>-1330</v>
      </c>
      <c r="V543" s="4">
        <v>185.40899999999999</v>
      </c>
      <c r="W543" s="4">
        <v>83993.5</v>
      </c>
      <c r="X543" s="4">
        <v>8</v>
      </c>
      <c r="Y543" s="5">
        <f t="shared" si="24"/>
        <v>0.18525385054192811</v>
      </c>
      <c r="Z543" s="4">
        <f t="shared" si="25"/>
        <v>113.45727553678624</v>
      </c>
      <c r="AA543" s="4">
        <f t="shared" si="26"/>
        <v>0.25044795132956715</v>
      </c>
      <c r="AB543" s="4">
        <v>2163.1</v>
      </c>
      <c r="AC543" s="4">
        <v>1985.8</v>
      </c>
      <c r="AD543" s="4">
        <v>177.3</v>
      </c>
      <c r="AE543" s="4">
        <v>33.700000000000003</v>
      </c>
      <c r="AF543" s="4">
        <v>33.700000000000003</v>
      </c>
      <c r="AG543" s="4">
        <v>0</v>
      </c>
      <c r="AH543" s="4">
        <v>4583.8999999999996</v>
      </c>
      <c r="AI543" s="4">
        <v>3520.7</v>
      </c>
      <c r="AJ543" s="4">
        <v>1063.2</v>
      </c>
      <c r="AK543" s="4">
        <v>387.4</v>
      </c>
      <c r="AL543" s="4">
        <v>387.4</v>
      </c>
      <c r="AM543" s="4">
        <v>0</v>
      </c>
      <c r="AN543" s="4">
        <v>1710</v>
      </c>
      <c r="AO543" s="4">
        <v>0</v>
      </c>
      <c r="AP543" s="4">
        <v>0</v>
      </c>
      <c r="AQ543" s="4">
        <v>11092.6</v>
      </c>
      <c r="AR543" s="2" t="s">
        <v>4591</v>
      </c>
    </row>
    <row r="544" spans="1:44" hidden="1" x14ac:dyDescent="0.2">
      <c r="A544" s="1">
        <v>961</v>
      </c>
      <c r="B544" t="s">
        <v>847</v>
      </c>
      <c r="C544" t="s">
        <v>2038</v>
      </c>
      <c r="D544">
        <v>962</v>
      </c>
      <c r="E544" t="s">
        <v>2306</v>
      </c>
      <c r="F544" t="s">
        <v>2323</v>
      </c>
      <c r="G544" t="s">
        <v>2386</v>
      </c>
      <c r="H544">
        <v>2018</v>
      </c>
      <c r="I544" t="s">
        <v>2516</v>
      </c>
      <c r="J544" t="s">
        <v>3689</v>
      </c>
      <c r="K544" t="s">
        <v>4383</v>
      </c>
      <c r="L544">
        <v>30856622</v>
      </c>
      <c r="P544" t="s">
        <v>4499</v>
      </c>
      <c r="Q544" t="s">
        <v>4505</v>
      </c>
      <c r="R544" s="4">
        <v>15275.5</v>
      </c>
      <c r="S544" s="4">
        <v>15275.5</v>
      </c>
      <c r="T544" s="4">
        <v>4002.5</v>
      </c>
      <c r="U544" s="4">
        <v>0</v>
      </c>
      <c r="V544" s="4">
        <v>49.9</v>
      </c>
      <c r="W544" s="4">
        <v>0</v>
      </c>
      <c r="X544" s="4">
        <v>3</v>
      </c>
      <c r="Y544" s="5">
        <f t="shared" si="24"/>
        <v>0.26202088311348237</v>
      </c>
      <c r="Z544" s="4">
        <f t="shared" si="25"/>
        <v>306.12224448897797</v>
      </c>
      <c r="AA544" s="4">
        <f t="shared" si="26"/>
        <v>0</v>
      </c>
      <c r="AB544" s="4">
        <v>937.8</v>
      </c>
      <c r="AC544" s="4">
        <v>719.7</v>
      </c>
      <c r="AD544" s="4">
        <v>218.1</v>
      </c>
      <c r="AE544" s="4">
        <v>0</v>
      </c>
      <c r="AF544" s="4">
        <v>0</v>
      </c>
      <c r="AG544" s="4">
        <v>0</v>
      </c>
      <c r="AH544" s="4">
        <v>381.6</v>
      </c>
      <c r="AI544" s="4">
        <v>292.89999999999998</v>
      </c>
      <c r="AJ544" s="4">
        <v>88.7</v>
      </c>
      <c r="AK544" s="4">
        <v>7142.1</v>
      </c>
      <c r="AL544" s="4">
        <v>7142.1</v>
      </c>
      <c r="AM544" s="4">
        <v>0</v>
      </c>
      <c r="AN544" s="4">
        <v>256.8</v>
      </c>
      <c r="AO544" s="4">
        <v>0</v>
      </c>
      <c r="AP544" s="4">
        <v>0</v>
      </c>
      <c r="AQ544" s="4">
        <v>2554.6999999999998</v>
      </c>
      <c r="AR544" s="2" t="s">
        <v>4963</v>
      </c>
    </row>
    <row r="545" spans="1:44" hidden="1" x14ac:dyDescent="0.2">
      <c r="A545" s="1">
        <v>794</v>
      </c>
      <c r="B545" t="s">
        <v>708</v>
      </c>
      <c r="C545" t="s">
        <v>1871</v>
      </c>
      <c r="D545">
        <v>795</v>
      </c>
      <c r="E545" t="s">
        <v>2306</v>
      </c>
      <c r="F545" t="s">
        <v>2331</v>
      </c>
      <c r="G545" t="s">
        <v>2386</v>
      </c>
      <c r="H545">
        <v>2018</v>
      </c>
      <c r="I545" t="s">
        <v>2840</v>
      </c>
      <c r="J545" t="s">
        <v>3591</v>
      </c>
      <c r="K545" t="s">
        <v>4310</v>
      </c>
      <c r="L545">
        <v>28795430</v>
      </c>
      <c r="P545" t="s">
        <v>4499</v>
      </c>
      <c r="Q545" t="s">
        <v>4505</v>
      </c>
      <c r="R545" s="4">
        <v>118413</v>
      </c>
      <c r="S545" s="4">
        <v>118413</v>
      </c>
      <c r="T545" s="4">
        <v>4120</v>
      </c>
      <c r="U545" s="4">
        <v>4120</v>
      </c>
      <c r="V545" s="4">
        <v>996.7</v>
      </c>
      <c r="W545" s="4">
        <v>136013.19</v>
      </c>
      <c r="X545" s="4">
        <v>100</v>
      </c>
      <c r="Y545" s="5">
        <f t="shared" si="24"/>
        <v>3.4793477067551704E-2</v>
      </c>
      <c r="Z545" s="4">
        <f t="shared" si="25"/>
        <v>118.80505668706732</v>
      </c>
      <c r="AA545" s="4">
        <f t="shared" si="26"/>
        <v>0.87059938819168936</v>
      </c>
      <c r="AB545" s="4">
        <v>22168</v>
      </c>
      <c r="AC545" s="4">
        <v>17013.099999999999</v>
      </c>
      <c r="AD545" s="4">
        <v>5154.8999999999996</v>
      </c>
      <c r="AE545" s="4">
        <v>5097.6000000000004</v>
      </c>
      <c r="AF545" s="4">
        <v>6297</v>
      </c>
      <c r="AG545" s="4">
        <v>1800.6</v>
      </c>
      <c r="AH545" s="4">
        <v>10948.6</v>
      </c>
      <c r="AI545" s="4">
        <v>8402.6</v>
      </c>
      <c r="AJ545" s="4">
        <v>2546</v>
      </c>
      <c r="AK545" s="4">
        <v>2231</v>
      </c>
      <c r="AL545" s="4">
        <v>2231</v>
      </c>
      <c r="AM545" s="4">
        <v>0</v>
      </c>
      <c r="AN545" s="4">
        <v>2376</v>
      </c>
      <c r="AO545" s="4">
        <v>1188</v>
      </c>
      <c r="AP545" s="4">
        <v>0</v>
      </c>
      <c r="AQ545" s="4">
        <v>46607.7</v>
      </c>
      <c r="AR545" s="2" t="s">
        <v>4886</v>
      </c>
    </row>
    <row r="546" spans="1:44" hidden="1" x14ac:dyDescent="0.2">
      <c r="A546" s="1">
        <v>1041</v>
      </c>
      <c r="B546" t="s">
        <v>915</v>
      </c>
      <c r="C546" t="s">
        <v>2118</v>
      </c>
      <c r="D546">
        <v>1042</v>
      </c>
      <c r="E546" t="s">
        <v>2306</v>
      </c>
      <c r="F546" t="s">
        <v>2346</v>
      </c>
      <c r="G546" t="s">
        <v>2386</v>
      </c>
      <c r="H546">
        <v>2018</v>
      </c>
      <c r="I546" t="s">
        <v>2976</v>
      </c>
      <c r="J546" t="s">
        <v>3737</v>
      </c>
      <c r="K546" t="s">
        <v>4415</v>
      </c>
      <c r="L546">
        <v>31005174</v>
      </c>
      <c r="P546" t="s">
        <v>4499</v>
      </c>
      <c r="Q546" t="s">
        <v>4505</v>
      </c>
      <c r="R546" s="4">
        <v>23625</v>
      </c>
      <c r="S546" s="4">
        <v>23625</v>
      </c>
      <c r="T546" s="4">
        <v>4190</v>
      </c>
      <c r="U546" s="4">
        <v>2278</v>
      </c>
      <c r="V546" s="4">
        <v>82.338999999999999</v>
      </c>
      <c r="W546" s="4">
        <v>11597</v>
      </c>
      <c r="X546" s="4">
        <v>8</v>
      </c>
      <c r="Y546" s="5">
        <f t="shared" si="24"/>
        <v>0.17735449735449735</v>
      </c>
      <c r="Z546" s="4">
        <f t="shared" si="25"/>
        <v>286.92357206184192</v>
      </c>
      <c r="AA546" s="4">
        <f t="shared" si="26"/>
        <v>2.0371647839958609</v>
      </c>
      <c r="AB546" s="4">
        <v>13236.94</v>
      </c>
      <c r="AC546" s="4">
        <v>3047.4</v>
      </c>
      <c r="AD546" s="4">
        <v>0</v>
      </c>
      <c r="AE546" s="4">
        <v>0</v>
      </c>
      <c r="AF546" s="4">
        <v>0</v>
      </c>
      <c r="AG546" s="4">
        <v>0</v>
      </c>
      <c r="AH546" s="4">
        <v>7906.5</v>
      </c>
      <c r="AI546" s="4">
        <v>2589.6</v>
      </c>
      <c r="AJ546" s="4">
        <v>0</v>
      </c>
      <c r="AK546" s="4">
        <v>165.58</v>
      </c>
      <c r="AL546" s="4">
        <v>165.58</v>
      </c>
      <c r="AM546" s="4">
        <v>0</v>
      </c>
      <c r="AN546" s="4">
        <v>6190.6</v>
      </c>
      <c r="AO546" s="4">
        <v>824.48</v>
      </c>
      <c r="AP546" s="4">
        <v>1500</v>
      </c>
      <c r="AQ546" s="4">
        <v>508.88</v>
      </c>
      <c r="AR546" s="2" t="s">
        <v>5008</v>
      </c>
    </row>
    <row r="547" spans="1:44" hidden="1" x14ac:dyDescent="0.2">
      <c r="A547" s="1">
        <v>941</v>
      </c>
      <c r="B547" t="s">
        <v>831</v>
      </c>
      <c r="C547" t="s">
        <v>2018</v>
      </c>
      <c r="D547">
        <v>942</v>
      </c>
      <c r="E547" t="s">
        <v>2306</v>
      </c>
      <c r="F547" t="s">
        <v>2333</v>
      </c>
      <c r="G547" t="s">
        <v>2386</v>
      </c>
      <c r="H547">
        <v>2018</v>
      </c>
      <c r="I547" t="s">
        <v>2922</v>
      </c>
      <c r="J547" t="s">
        <v>3678</v>
      </c>
      <c r="K547" t="s">
        <v>4345</v>
      </c>
      <c r="L547">
        <v>30796669</v>
      </c>
      <c r="P547" t="s">
        <v>4499</v>
      </c>
      <c r="Q547" t="s">
        <v>4505</v>
      </c>
      <c r="R547" s="4">
        <v>14313.99</v>
      </c>
      <c r="S547" s="4">
        <v>14313.99</v>
      </c>
      <c r="T547" s="4">
        <v>4391.8</v>
      </c>
      <c r="U547" s="4">
        <v>0</v>
      </c>
      <c r="V547" s="4">
        <v>427.83</v>
      </c>
      <c r="W547" s="4">
        <v>427.83</v>
      </c>
      <c r="X547" s="4">
        <v>10</v>
      </c>
      <c r="Y547" s="5">
        <f t="shared" si="24"/>
        <v>0.30681871371993413</v>
      </c>
      <c r="Z547" s="4">
        <f t="shared" si="25"/>
        <v>33.457190940326768</v>
      </c>
      <c r="AA547" s="4">
        <f t="shared" si="26"/>
        <v>33.457190940326768</v>
      </c>
      <c r="AB547" s="4">
        <v>2365.13</v>
      </c>
      <c r="AC547" s="4">
        <v>1808.83</v>
      </c>
      <c r="AD547" s="4">
        <v>556.29999999999995</v>
      </c>
      <c r="AE547" s="4">
        <v>87.19</v>
      </c>
      <c r="AF547" s="4">
        <v>87.19</v>
      </c>
      <c r="AG547" s="4">
        <v>0</v>
      </c>
      <c r="AH547" s="4">
        <v>1164.8499999999999</v>
      </c>
      <c r="AI547" s="4">
        <v>905.78</v>
      </c>
      <c r="AJ547" s="4">
        <v>259.07</v>
      </c>
      <c r="AK547" s="4">
        <v>213.21</v>
      </c>
      <c r="AL547" s="4">
        <v>213.21</v>
      </c>
      <c r="AM547" s="4">
        <v>0</v>
      </c>
      <c r="AN547" s="4">
        <v>2383.7399999999998</v>
      </c>
      <c r="AO547" s="4">
        <v>0</v>
      </c>
      <c r="AP547" s="4">
        <v>0</v>
      </c>
      <c r="AQ547" s="4">
        <v>2610.12</v>
      </c>
    </row>
    <row r="548" spans="1:44" hidden="1" x14ac:dyDescent="0.2">
      <c r="A548" s="1">
        <v>289</v>
      </c>
      <c r="B548" t="s">
        <v>276</v>
      </c>
      <c r="C548" t="s">
        <v>1366</v>
      </c>
      <c r="D548">
        <v>290</v>
      </c>
      <c r="E548" t="s">
        <v>2306</v>
      </c>
      <c r="F548" t="s">
        <v>2353</v>
      </c>
      <c r="G548" t="s">
        <v>2386</v>
      </c>
      <c r="H548">
        <v>2018</v>
      </c>
      <c r="I548" t="s">
        <v>2554</v>
      </c>
      <c r="J548" t="s">
        <v>3276</v>
      </c>
      <c r="K548" t="s">
        <v>4023</v>
      </c>
      <c r="L548">
        <v>26428171</v>
      </c>
      <c r="P548" t="s">
        <v>4499</v>
      </c>
      <c r="Q548" t="s">
        <v>4505</v>
      </c>
      <c r="R548" s="4">
        <v>13079.13</v>
      </c>
      <c r="S548" s="4">
        <v>13079.13</v>
      </c>
      <c r="T548" s="4">
        <v>4454.22</v>
      </c>
      <c r="U548" s="4">
        <v>1037.7</v>
      </c>
      <c r="V548" s="4">
        <v>197.315</v>
      </c>
      <c r="W548" s="4">
        <v>49.328000000000003</v>
      </c>
      <c r="X548" s="4">
        <v>8</v>
      </c>
      <c r="Y548" s="5">
        <f t="shared" si="24"/>
        <v>0.34055934913102021</v>
      </c>
      <c r="Z548" s="4">
        <f t="shared" si="25"/>
        <v>66.285533284342293</v>
      </c>
      <c r="AA548" s="4">
        <f t="shared" si="26"/>
        <v>265.14616445021079</v>
      </c>
      <c r="AB548" s="4">
        <v>3714.73</v>
      </c>
      <c r="AC548" s="4">
        <v>1251.44</v>
      </c>
      <c r="AD548" s="4">
        <v>253.75</v>
      </c>
      <c r="AE548" s="4">
        <v>389.42</v>
      </c>
      <c r="AF548" s="4">
        <v>239.34</v>
      </c>
      <c r="AG548" s="4">
        <v>0</v>
      </c>
      <c r="AH548" s="4">
        <v>1830.9</v>
      </c>
      <c r="AI548" s="4">
        <v>1257.2</v>
      </c>
      <c r="AJ548" s="4">
        <v>249.26</v>
      </c>
      <c r="AK548" s="4">
        <v>17.82</v>
      </c>
      <c r="AL548" s="4">
        <v>17.82</v>
      </c>
      <c r="AM548" s="4">
        <v>0</v>
      </c>
      <c r="AN548" s="4">
        <v>783.65</v>
      </c>
      <c r="AO548" s="4">
        <v>0</v>
      </c>
      <c r="AP548" s="4">
        <v>0</v>
      </c>
      <c r="AQ548" s="4">
        <v>1888.39</v>
      </c>
      <c r="AR548" s="2" t="s">
        <v>4644</v>
      </c>
    </row>
    <row r="549" spans="1:44" hidden="1" x14ac:dyDescent="0.2">
      <c r="A549" s="1">
        <v>325</v>
      </c>
      <c r="B549" t="s">
        <v>302</v>
      </c>
      <c r="C549" t="s">
        <v>1402</v>
      </c>
      <c r="D549">
        <v>326</v>
      </c>
      <c r="E549" t="s">
        <v>2306</v>
      </c>
      <c r="F549" t="s">
        <v>2331</v>
      </c>
      <c r="G549" t="s">
        <v>2386</v>
      </c>
      <c r="H549">
        <v>2018</v>
      </c>
      <c r="I549" t="s">
        <v>2573</v>
      </c>
      <c r="J549" t="s">
        <v>3296</v>
      </c>
      <c r="K549" t="s">
        <v>4042</v>
      </c>
      <c r="L549">
        <v>26458650</v>
      </c>
      <c r="P549" t="s">
        <v>4499</v>
      </c>
      <c r="Q549" t="s">
        <v>4505</v>
      </c>
      <c r="R549" s="4">
        <v>11456.68</v>
      </c>
      <c r="S549" s="4">
        <v>11456.68</v>
      </c>
      <c r="T549" s="4">
        <v>4866.6899999999996</v>
      </c>
      <c r="U549" s="4">
        <v>0</v>
      </c>
      <c r="V549" s="4">
        <v>127.23699999999999</v>
      </c>
      <c r="W549" s="4">
        <v>14.6401</v>
      </c>
      <c r="X549" s="4">
        <v>6</v>
      </c>
      <c r="Y549" s="5">
        <f t="shared" si="24"/>
        <v>0.42479060251311895</v>
      </c>
      <c r="Z549" s="4">
        <f t="shared" si="25"/>
        <v>90.042047517624596</v>
      </c>
      <c r="AA549" s="4">
        <f t="shared" si="26"/>
        <v>782.55476397019152</v>
      </c>
      <c r="AB549" s="4">
        <v>3168.97</v>
      </c>
      <c r="AC549" s="4">
        <v>898.69</v>
      </c>
      <c r="AD549" s="4">
        <v>267.97000000000003</v>
      </c>
      <c r="AE549" s="4">
        <v>598</v>
      </c>
      <c r="AF549" s="4">
        <v>598</v>
      </c>
      <c r="AG549" s="4">
        <v>0</v>
      </c>
      <c r="AH549" s="4">
        <v>954.67</v>
      </c>
      <c r="AI549" s="4">
        <v>644.74</v>
      </c>
      <c r="AJ549" s="4">
        <v>194.71</v>
      </c>
      <c r="AK549" s="4">
        <v>104.22</v>
      </c>
      <c r="AL549" s="4">
        <v>104.22</v>
      </c>
      <c r="AM549" s="4">
        <v>0</v>
      </c>
      <c r="AN549" s="4">
        <v>820.3</v>
      </c>
      <c r="AO549" s="4">
        <v>0</v>
      </c>
      <c r="AP549" s="4">
        <v>0</v>
      </c>
      <c r="AQ549" s="4">
        <v>134.22999999999999</v>
      </c>
    </row>
    <row r="550" spans="1:44" hidden="1" x14ac:dyDescent="0.2">
      <c r="A550" s="1">
        <v>937</v>
      </c>
      <c r="B550" t="s">
        <v>827</v>
      </c>
      <c r="C550" t="s">
        <v>2014</v>
      </c>
      <c r="D550">
        <v>938</v>
      </c>
      <c r="E550" t="s">
        <v>2306</v>
      </c>
      <c r="F550" t="s">
        <v>2363</v>
      </c>
      <c r="G550" t="s">
        <v>2386</v>
      </c>
      <c r="H550">
        <v>2018</v>
      </c>
      <c r="I550" t="s">
        <v>2920</v>
      </c>
      <c r="J550" t="s">
        <v>3676</v>
      </c>
      <c r="K550" t="s">
        <v>4335</v>
      </c>
      <c r="L550">
        <v>30477965</v>
      </c>
      <c r="P550" t="s">
        <v>4499</v>
      </c>
      <c r="Q550" t="s">
        <v>4505</v>
      </c>
      <c r="R550" s="4">
        <v>74729.8</v>
      </c>
      <c r="S550" s="4">
        <v>74729.8</v>
      </c>
      <c r="T550" s="4">
        <v>5065.8635999999997</v>
      </c>
      <c r="U550" s="4">
        <v>0</v>
      </c>
      <c r="V550" s="4">
        <v>0</v>
      </c>
      <c r="W550" s="4">
        <v>217.41300000000001</v>
      </c>
      <c r="X550" s="4">
        <v>20.149999999999999</v>
      </c>
      <c r="Y550" s="5">
        <f t="shared" si="24"/>
        <v>6.778906942076654E-2</v>
      </c>
      <c r="Z550" s="4">
        <f t="shared" si="25"/>
        <v>0</v>
      </c>
      <c r="AA550" s="4">
        <f t="shared" si="26"/>
        <v>343.72277646690861</v>
      </c>
      <c r="AB550" s="4">
        <v>54431.207199999997</v>
      </c>
      <c r="AC550" s="4">
        <v>4868.9210999999996</v>
      </c>
      <c r="AD550" s="4">
        <v>1334.5101999999999</v>
      </c>
      <c r="AE550" s="4">
        <v>280.9753</v>
      </c>
      <c r="AF550" s="4">
        <v>280.98160000000001</v>
      </c>
      <c r="AG550" s="4">
        <v>0</v>
      </c>
      <c r="AH550" s="4">
        <v>8146.0882000000001</v>
      </c>
      <c r="AI550" s="4">
        <v>5084.8454000000002</v>
      </c>
      <c r="AJ550" s="4">
        <v>1335.5314000000001</v>
      </c>
      <c r="AK550" s="4">
        <v>925.83780000000002</v>
      </c>
      <c r="AL550" s="4">
        <v>925.84100000000001</v>
      </c>
      <c r="AM550" s="4">
        <v>0</v>
      </c>
      <c r="AN550" s="4">
        <v>0</v>
      </c>
      <c r="AO550" s="4">
        <v>0</v>
      </c>
      <c r="AP550" s="4">
        <v>0</v>
      </c>
      <c r="AQ550" s="4">
        <v>5879.8278</v>
      </c>
    </row>
    <row r="551" spans="1:44" hidden="1" x14ac:dyDescent="0.2">
      <c r="A551" s="1">
        <v>423</v>
      </c>
      <c r="B551" t="s">
        <v>388</v>
      </c>
      <c r="C551" t="s">
        <v>1500</v>
      </c>
      <c r="D551">
        <v>424</v>
      </c>
      <c r="E551" t="s">
        <v>2306</v>
      </c>
      <c r="F551" t="s">
        <v>2311</v>
      </c>
      <c r="G551" t="s">
        <v>2386</v>
      </c>
      <c r="H551">
        <v>2018</v>
      </c>
      <c r="I551" t="s">
        <v>2554</v>
      </c>
      <c r="J551" t="s">
        <v>3358</v>
      </c>
      <c r="K551" t="s">
        <v>4100</v>
      </c>
      <c r="L551">
        <v>26531365</v>
      </c>
      <c r="P551" t="s">
        <v>4499</v>
      </c>
      <c r="Q551" t="s">
        <v>4505</v>
      </c>
      <c r="R551" s="4">
        <v>16182.92</v>
      </c>
      <c r="S551" s="4">
        <v>16182.92</v>
      </c>
      <c r="T551" s="4">
        <v>5587.6</v>
      </c>
      <c r="U551" s="4">
        <v>0</v>
      </c>
      <c r="V551" s="4">
        <v>149.4</v>
      </c>
      <c r="W551" s="4">
        <v>0</v>
      </c>
      <c r="X551" s="4">
        <v>8.5</v>
      </c>
      <c r="Y551" s="5">
        <f t="shared" si="24"/>
        <v>0.34527761368158527</v>
      </c>
      <c r="Z551" s="4">
        <f t="shared" si="25"/>
        <v>108.3194109772423</v>
      </c>
      <c r="AA551" s="4">
        <f t="shared" si="26"/>
        <v>0</v>
      </c>
      <c r="AB551" s="4">
        <v>2753.27</v>
      </c>
      <c r="AC551" s="4">
        <v>2289.4</v>
      </c>
      <c r="AD551" s="4">
        <v>463.87</v>
      </c>
      <c r="AE551" s="4">
        <v>359.44</v>
      </c>
      <c r="AF551" s="4">
        <v>359.44</v>
      </c>
      <c r="AG551" s="4">
        <v>0</v>
      </c>
      <c r="AH551" s="4">
        <v>1365.8</v>
      </c>
      <c r="AI551" s="4">
        <v>1014.9</v>
      </c>
      <c r="AJ551" s="4">
        <v>197.33</v>
      </c>
      <c r="AK551" s="4">
        <v>774.83</v>
      </c>
      <c r="AL551" s="4">
        <v>774.83</v>
      </c>
      <c r="AM551" s="4">
        <v>0</v>
      </c>
      <c r="AN551" s="4">
        <v>84.1</v>
      </c>
      <c r="AO551" s="4">
        <v>0</v>
      </c>
      <c r="AP551" s="4">
        <v>392.5</v>
      </c>
      <c r="AQ551" s="4">
        <v>4865.38</v>
      </c>
    </row>
    <row r="552" spans="1:44" hidden="1" x14ac:dyDescent="0.2">
      <c r="A552" s="1">
        <v>592</v>
      </c>
      <c r="B552" t="s">
        <v>531</v>
      </c>
      <c r="C552" t="s">
        <v>1669</v>
      </c>
      <c r="D552">
        <v>593</v>
      </c>
      <c r="E552" t="s">
        <v>2306</v>
      </c>
      <c r="F552" t="s">
        <v>2379</v>
      </c>
      <c r="G552" t="s">
        <v>2386</v>
      </c>
      <c r="H552">
        <v>2018</v>
      </c>
      <c r="I552" t="s">
        <v>2556</v>
      </c>
      <c r="J552" t="s">
        <v>3467</v>
      </c>
      <c r="K552" t="s">
        <v>4201</v>
      </c>
      <c r="L552">
        <v>27542118</v>
      </c>
      <c r="P552" t="s">
        <v>4499</v>
      </c>
      <c r="Q552" t="s">
        <v>4505</v>
      </c>
      <c r="R552" s="4">
        <v>27224.6</v>
      </c>
      <c r="S552" s="4">
        <v>27224.6</v>
      </c>
      <c r="T552" s="4">
        <v>5890.2</v>
      </c>
      <c r="U552" s="4">
        <v>0</v>
      </c>
      <c r="V552" s="4">
        <v>91.403999999999996</v>
      </c>
      <c r="W552" s="4">
        <v>22.850999999999999</v>
      </c>
      <c r="X552" s="4">
        <v>18</v>
      </c>
      <c r="Y552" s="5">
        <f t="shared" si="24"/>
        <v>0.21635579586109621</v>
      </c>
      <c r="Z552" s="4">
        <f t="shared" si="25"/>
        <v>297.8491094481642</v>
      </c>
      <c r="AA552" s="4">
        <f t="shared" si="26"/>
        <v>1191.3964377926568</v>
      </c>
      <c r="AB552" s="4">
        <v>8473.2999999999993</v>
      </c>
      <c r="AC552" s="4">
        <v>3055.2</v>
      </c>
      <c r="AD552" s="4">
        <v>616.4</v>
      </c>
      <c r="AE552" s="4">
        <v>309.60000000000002</v>
      </c>
      <c r="AF552" s="4">
        <v>309.60000000000002</v>
      </c>
      <c r="AG552" s="4">
        <v>0</v>
      </c>
      <c r="AH552" s="4">
        <v>6478.3</v>
      </c>
      <c r="AI552" s="4">
        <v>4559.1000000000004</v>
      </c>
      <c r="AJ552" s="4">
        <v>922</v>
      </c>
      <c r="AK552" s="4">
        <v>530.20000000000005</v>
      </c>
      <c r="AL552" s="4">
        <v>530.20000000000005</v>
      </c>
      <c r="AM552" s="4">
        <v>0</v>
      </c>
      <c r="AN552" s="4">
        <v>4490.5</v>
      </c>
      <c r="AO552" s="4">
        <v>0</v>
      </c>
      <c r="AP552" s="4">
        <v>0</v>
      </c>
      <c r="AQ552" s="4">
        <v>1052.5</v>
      </c>
      <c r="AR552" s="2" t="s">
        <v>4785</v>
      </c>
    </row>
    <row r="553" spans="1:44" hidden="1" x14ac:dyDescent="0.2">
      <c r="A553" s="1">
        <v>992</v>
      </c>
      <c r="B553" t="s">
        <v>873</v>
      </c>
      <c r="C553" t="s">
        <v>2069</v>
      </c>
      <c r="D553">
        <v>993</v>
      </c>
      <c r="E553" t="s">
        <v>2306</v>
      </c>
      <c r="F553" t="s">
        <v>2348</v>
      </c>
      <c r="G553" t="s">
        <v>2386</v>
      </c>
      <c r="H553">
        <v>2018</v>
      </c>
      <c r="I553" t="s">
        <v>2948</v>
      </c>
      <c r="J553" t="s">
        <v>3708</v>
      </c>
      <c r="K553" t="s">
        <v>4401</v>
      </c>
      <c r="L553">
        <v>30917419</v>
      </c>
      <c r="P553" t="s">
        <v>4499</v>
      </c>
      <c r="Q553" t="s">
        <v>4505</v>
      </c>
      <c r="R553" s="4">
        <v>37294</v>
      </c>
      <c r="S553" s="4">
        <v>37294</v>
      </c>
      <c r="T553" s="4">
        <v>5929.2</v>
      </c>
      <c r="U553" s="4">
        <v>10000.620000000001</v>
      </c>
      <c r="V553" s="4">
        <v>0</v>
      </c>
      <c r="W553" s="4">
        <v>84.037999999999997</v>
      </c>
      <c r="X553" s="4">
        <v>19</v>
      </c>
      <c r="Y553" s="5">
        <f t="shared" si="24"/>
        <v>0.1589853595752668</v>
      </c>
      <c r="Z553" s="4">
        <f t="shared" si="25"/>
        <v>0</v>
      </c>
      <c r="AA553" s="4">
        <f t="shared" si="26"/>
        <v>443.77543492229705</v>
      </c>
      <c r="AB553" s="4">
        <v>7174.4</v>
      </c>
      <c r="AC553" s="4">
        <v>5522.7</v>
      </c>
      <c r="AD553" s="4">
        <v>1651.7</v>
      </c>
      <c r="AE553" s="4">
        <v>2774.4</v>
      </c>
      <c r="AF553" s="4">
        <v>1543</v>
      </c>
      <c r="AG553" s="4">
        <v>1231.4000000000001</v>
      </c>
      <c r="AH553" s="4">
        <v>4129</v>
      </c>
      <c r="AI553" s="4">
        <v>3154</v>
      </c>
      <c r="AJ553" s="4">
        <v>974.2</v>
      </c>
      <c r="AK553" s="4">
        <v>2768.3</v>
      </c>
      <c r="AL553" s="4">
        <v>2768.3</v>
      </c>
      <c r="AM553" s="4">
        <v>0</v>
      </c>
      <c r="AN553" s="4">
        <v>912.6</v>
      </c>
      <c r="AO553" s="4">
        <v>0</v>
      </c>
      <c r="AP553" s="4">
        <v>0</v>
      </c>
      <c r="AQ553" s="4">
        <v>13752.25</v>
      </c>
      <c r="AR553" s="2" t="s">
        <v>4984</v>
      </c>
    </row>
    <row r="554" spans="1:44" hidden="1" x14ac:dyDescent="0.2">
      <c r="A554" s="1">
        <v>1082</v>
      </c>
      <c r="B554" t="s">
        <v>952</v>
      </c>
      <c r="C554" t="s">
        <v>2159</v>
      </c>
      <c r="D554">
        <v>1083</v>
      </c>
      <c r="E554" t="s">
        <v>2306</v>
      </c>
      <c r="F554" t="s">
        <v>2365</v>
      </c>
      <c r="G554" t="s">
        <v>2386</v>
      </c>
      <c r="H554">
        <v>2018</v>
      </c>
      <c r="I554" t="s">
        <v>3000</v>
      </c>
      <c r="J554" t="s">
        <v>3762</v>
      </c>
      <c r="K554" t="s">
        <v>4430</v>
      </c>
      <c r="L554">
        <v>31080439</v>
      </c>
      <c r="P554" t="s">
        <v>4498</v>
      </c>
      <c r="Q554" t="s">
        <v>4505</v>
      </c>
      <c r="R554" s="4">
        <v>85492</v>
      </c>
      <c r="S554" s="4">
        <v>85492</v>
      </c>
      <c r="T554" s="4">
        <v>5971</v>
      </c>
      <c r="U554" s="4">
        <v>0</v>
      </c>
      <c r="V554" s="4">
        <v>304</v>
      </c>
      <c r="W554" s="4">
        <v>0</v>
      </c>
      <c r="X554" s="4">
        <v>229</v>
      </c>
      <c r="Y554" s="5">
        <f t="shared" si="24"/>
        <v>6.984279230805221E-2</v>
      </c>
      <c r="Z554" s="4">
        <f t="shared" si="25"/>
        <v>281.2236842105263</v>
      </c>
      <c r="AA554" s="4">
        <f t="shared" si="26"/>
        <v>0</v>
      </c>
      <c r="AB554" s="4">
        <v>11516</v>
      </c>
      <c r="AC554" s="4">
        <v>8838</v>
      </c>
      <c r="AD554" s="4">
        <v>2678</v>
      </c>
      <c r="AE554" s="4">
        <v>0</v>
      </c>
      <c r="AF554" s="4">
        <v>0</v>
      </c>
      <c r="AG554" s="4">
        <v>0</v>
      </c>
      <c r="AH554" s="4">
        <v>9456</v>
      </c>
      <c r="AI554" s="4">
        <v>7118</v>
      </c>
      <c r="AJ554" s="4">
        <v>2338</v>
      </c>
      <c r="AK554" s="4">
        <v>0</v>
      </c>
      <c r="AL554" s="4">
        <v>0</v>
      </c>
      <c r="AM554" s="4">
        <v>0</v>
      </c>
      <c r="AN554" s="4">
        <v>1200</v>
      </c>
      <c r="AO554" s="4">
        <v>0</v>
      </c>
      <c r="AP554" s="4">
        <v>0</v>
      </c>
      <c r="AQ554" s="4">
        <v>57349</v>
      </c>
      <c r="AR554" s="2" t="s">
        <v>5031</v>
      </c>
    </row>
    <row r="555" spans="1:44" hidden="1" x14ac:dyDescent="0.2">
      <c r="A555" s="1">
        <v>121</v>
      </c>
      <c r="B555" t="s">
        <v>138</v>
      </c>
      <c r="C555" t="s">
        <v>1198</v>
      </c>
      <c r="D555">
        <v>122</v>
      </c>
      <c r="E555" t="s">
        <v>2306</v>
      </c>
      <c r="F555" t="s">
        <v>2339</v>
      </c>
      <c r="G555" t="s">
        <v>2386</v>
      </c>
      <c r="H555">
        <v>2018</v>
      </c>
      <c r="I555" t="s">
        <v>2460</v>
      </c>
      <c r="J555" t="s">
        <v>3177</v>
      </c>
      <c r="K555" t="s">
        <v>3935</v>
      </c>
      <c r="L555">
        <v>26382066</v>
      </c>
      <c r="P555" t="s">
        <v>4499</v>
      </c>
      <c r="Q555" t="s">
        <v>4505</v>
      </c>
      <c r="R555" s="4">
        <v>19872</v>
      </c>
      <c r="S555" s="4">
        <v>19872</v>
      </c>
      <c r="T555" s="4">
        <v>6218.1</v>
      </c>
      <c r="U555" s="4">
        <v>0</v>
      </c>
      <c r="V555" s="4">
        <v>143.19999999999999</v>
      </c>
      <c r="W555" s="4">
        <v>28.6</v>
      </c>
      <c r="X555" s="4">
        <v>5</v>
      </c>
      <c r="Y555" s="5">
        <f t="shared" si="24"/>
        <v>0.31290760869565221</v>
      </c>
      <c r="Z555" s="4">
        <f t="shared" si="25"/>
        <v>138.77094972067042</v>
      </c>
      <c r="AA555" s="4">
        <f t="shared" si="26"/>
        <v>694.82517482517483</v>
      </c>
      <c r="AB555" s="4">
        <v>7930.8</v>
      </c>
      <c r="AC555" s="4">
        <v>1410</v>
      </c>
      <c r="AD555" s="4">
        <v>286.3</v>
      </c>
      <c r="AE555" s="4">
        <v>0</v>
      </c>
      <c r="AF555" s="4">
        <v>0</v>
      </c>
      <c r="AG555" s="4">
        <v>0</v>
      </c>
      <c r="AH555" s="4">
        <v>2507.5</v>
      </c>
      <c r="AI555" s="4">
        <v>1329.6</v>
      </c>
      <c r="AJ555" s="4">
        <v>269.89999999999998</v>
      </c>
      <c r="AK555" s="4">
        <v>0</v>
      </c>
      <c r="AL555" s="4">
        <v>0</v>
      </c>
      <c r="AM555" s="4">
        <v>0</v>
      </c>
      <c r="AN555" s="4">
        <v>365.9</v>
      </c>
      <c r="AO555" s="4">
        <v>0</v>
      </c>
      <c r="AP555" s="4">
        <v>0</v>
      </c>
      <c r="AQ555" s="4">
        <v>2849.7</v>
      </c>
    </row>
    <row r="556" spans="1:44" hidden="1" x14ac:dyDescent="0.2">
      <c r="A556" s="1">
        <v>774</v>
      </c>
      <c r="B556" t="s">
        <v>692</v>
      </c>
      <c r="C556" t="s">
        <v>1851</v>
      </c>
      <c r="D556">
        <v>775</v>
      </c>
      <c r="E556" t="s">
        <v>2306</v>
      </c>
      <c r="F556" t="s">
        <v>2372</v>
      </c>
      <c r="G556" t="s">
        <v>2386</v>
      </c>
      <c r="H556">
        <v>2018</v>
      </c>
      <c r="I556" t="s">
        <v>2828</v>
      </c>
      <c r="J556" t="s">
        <v>3579</v>
      </c>
      <c r="K556" t="s">
        <v>4298</v>
      </c>
      <c r="L556">
        <v>28492744</v>
      </c>
      <c r="P556" t="s">
        <v>4499</v>
      </c>
      <c r="Q556" t="s">
        <v>4505</v>
      </c>
      <c r="R556" s="4">
        <v>13689.7</v>
      </c>
      <c r="S556" s="4">
        <v>13689.7</v>
      </c>
      <c r="T556" s="4">
        <v>6240.3</v>
      </c>
      <c r="U556" s="4">
        <v>0</v>
      </c>
      <c r="V556" s="4">
        <v>133.6</v>
      </c>
      <c r="W556" s="4">
        <v>33.9</v>
      </c>
      <c r="X556" s="4">
        <v>8</v>
      </c>
      <c r="Y556" s="5">
        <f t="shared" si="24"/>
        <v>0.45583906148418152</v>
      </c>
      <c r="Z556" s="4">
        <f t="shared" si="25"/>
        <v>102.46781437125749</v>
      </c>
      <c r="AA556" s="4">
        <f t="shared" si="26"/>
        <v>403.82595870206495</v>
      </c>
      <c r="AB556" s="4">
        <v>3250.7</v>
      </c>
      <c r="AC556" s="4">
        <v>1717.1</v>
      </c>
      <c r="AD556" s="4">
        <v>348.2</v>
      </c>
      <c r="AE556" s="4">
        <v>690.7</v>
      </c>
      <c r="AF556" s="4">
        <v>690.7</v>
      </c>
      <c r="AG556" s="4">
        <v>0</v>
      </c>
      <c r="AH556" s="4">
        <v>1060.2</v>
      </c>
      <c r="AI556" s="4">
        <v>623.70000000000005</v>
      </c>
      <c r="AJ556" s="4">
        <v>127.3</v>
      </c>
      <c r="AK556" s="4">
        <v>342</v>
      </c>
      <c r="AL556" s="4">
        <v>342</v>
      </c>
      <c r="AM556" s="4">
        <v>0</v>
      </c>
      <c r="AN556" s="4">
        <v>87.1</v>
      </c>
      <c r="AO556" s="4">
        <v>0</v>
      </c>
      <c r="AP556" s="4">
        <v>0</v>
      </c>
      <c r="AQ556" s="4">
        <v>1724.4</v>
      </c>
    </row>
    <row r="557" spans="1:44" hidden="1" x14ac:dyDescent="0.2">
      <c r="A557" s="1">
        <v>449</v>
      </c>
      <c r="B557" t="s">
        <v>410</v>
      </c>
      <c r="C557" t="s">
        <v>1526</v>
      </c>
      <c r="D557">
        <v>450</v>
      </c>
      <c r="E557" t="s">
        <v>2306</v>
      </c>
      <c r="F557" t="s">
        <v>2367</v>
      </c>
      <c r="G557" t="s">
        <v>2386</v>
      </c>
      <c r="H557">
        <v>2018</v>
      </c>
      <c r="I557" t="s">
        <v>2508</v>
      </c>
      <c r="J557" t="s">
        <v>3374</v>
      </c>
      <c r="K557" t="s">
        <v>4113</v>
      </c>
      <c r="L557">
        <v>26549334</v>
      </c>
      <c r="P557" t="s">
        <v>4499</v>
      </c>
      <c r="Q557" t="s">
        <v>4505</v>
      </c>
      <c r="R557" s="4">
        <v>153703</v>
      </c>
      <c r="S557" s="4">
        <v>153703</v>
      </c>
      <c r="T557" s="4">
        <v>6364</v>
      </c>
      <c r="U557" s="4">
        <v>0</v>
      </c>
      <c r="V557" s="4">
        <v>1080</v>
      </c>
      <c r="W557" s="4">
        <v>200000</v>
      </c>
      <c r="X557" s="4">
        <v>61</v>
      </c>
      <c r="Y557" s="5">
        <f t="shared" si="24"/>
        <v>4.1404526912291885E-2</v>
      </c>
      <c r="Z557" s="4">
        <f t="shared" si="25"/>
        <v>142.3175925925926</v>
      </c>
      <c r="AA557" s="4">
        <f t="shared" si="26"/>
        <v>0.76851499999999995</v>
      </c>
      <c r="AB557" s="4">
        <v>115703</v>
      </c>
      <c r="AC557" s="4">
        <v>24194</v>
      </c>
      <c r="AD557" s="4">
        <v>5398.47</v>
      </c>
      <c r="AE557" s="4">
        <v>3459</v>
      </c>
      <c r="AF557" s="4">
        <v>3459</v>
      </c>
      <c r="AG557" s="4">
        <v>0</v>
      </c>
      <c r="AH557" s="4">
        <v>0</v>
      </c>
      <c r="AI557" s="4">
        <v>0</v>
      </c>
      <c r="AJ557" s="4">
        <v>0</v>
      </c>
      <c r="AK557" s="4">
        <v>14339.86</v>
      </c>
      <c r="AL557" s="4">
        <v>14339.86</v>
      </c>
      <c r="AM557" s="4">
        <v>0</v>
      </c>
      <c r="AN557" s="4">
        <v>13837</v>
      </c>
      <c r="AO557" s="4">
        <v>0</v>
      </c>
      <c r="AP557" s="4">
        <v>0</v>
      </c>
      <c r="AQ557" s="4">
        <v>0</v>
      </c>
    </row>
    <row r="558" spans="1:44" hidden="1" x14ac:dyDescent="0.2">
      <c r="A558" s="1">
        <v>970</v>
      </c>
      <c r="B558" t="s">
        <v>855</v>
      </c>
      <c r="C558" t="s">
        <v>2047</v>
      </c>
      <c r="D558">
        <v>971</v>
      </c>
      <c r="E558" t="s">
        <v>2306</v>
      </c>
      <c r="F558" t="s">
        <v>2326</v>
      </c>
      <c r="G558" t="s">
        <v>2386</v>
      </c>
      <c r="H558">
        <v>2018</v>
      </c>
      <c r="I558" t="s">
        <v>2937</v>
      </c>
      <c r="J558" t="s">
        <v>3695</v>
      </c>
      <c r="K558" t="s">
        <v>4388</v>
      </c>
      <c r="L558">
        <v>30878211</v>
      </c>
      <c r="P558" t="s">
        <v>4499</v>
      </c>
      <c r="Q558" t="s">
        <v>4505</v>
      </c>
      <c r="R558" s="4">
        <v>95104</v>
      </c>
      <c r="S558" s="4">
        <v>95104</v>
      </c>
      <c r="T558" s="4">
        <v>6400</v>
      </c>
      <c r="U558" s="4">
        <v>0</v>
      </c>
      <c r="V558" s="4">
        <v>215.16</v>
      </c>
      <c r="W558" s="4">
        <v>53.79</v>
      </c>
      <c r="X558" s="4">
        <v>9</v>
      </c>
      <c r="Y558" s="5">
        <f t="shared" si="24"/>
        <v>6.7294751009421269E-2</v>
      </c>
      <c r="Z558" s="4">
        <f t="shared" si="25"/>
        <v>442.01524446923219</v>
      </c>
      <c r="AA558" s="4">
        <f t="shared" si="26"/>
        <v>1768.0609778769287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1717</v>
      </c>
      <c r="AI558" s="4">
        <v>1290</v>
      </c>
      <c r="AJ558" s="4">
        <v>427</v>
      </c>
      <c r="AK558" s="4">
        <v>1165</v>
      </c>
      <c r="AL558" s="4">
        <v>1165</v>
      </c>
      <c r="AM558" s="4">
        <v>0</v>
      </c>
      <c r="AN558" s="4">
        <v>288</v>
      </c>
      <c r="AO558" s="4">
        <v>1071</v>
      </c>
      <c r="AP558" s="4">
        <v>22</v>
      </c>
      <c r="AQ558" s="4">
        <v>0</v>
      </c>
      <c r="AR558" s="2" t="s">
        <v>4968</v>
      </c>
    </row>
    <row r="559" spans="1:44" hidden="1" x14ac:dyDescent="0.2">
      <c r="A559" s="1">
        <v>779</v>
      </c>
      <c r="B559" t="s">
        <v>696</v>
      </c>
      <c r="C559" t="s">
        <v>1856</v>
      </c>
      <c r="D559">
        <v>780</v>
      </c>
      <c r="E559" t="s">
        <v>2306</v>
      </c>
      <c r="F559" t="s">
        <v>2381</v>
      </c>
      <c r="G559" t="s">
        <v>2386</v>
      </c>
      <c r="H559">
        <v>2018</v>
      </c>
      <c r="I559" t="s">
        <v>2831</v>
      </c>
      <c r="J559" t="s">
        <v>3582</v>
      </c>
      <c r="K559" t="s">
        <v>4301</v>
      </c>
      <c r="L559">
        <v>28494655</v>
      </c>
      <c r="P559" t="s">
        <v>4499</v>
      </c>
      <c r="Q559" t="s">
        <v>4505</v>
      </c>
      <c r="R559" s="4">
        <v>18036</v>
      </c>
      <c r="S559" s="4">
        <v>18036</v>
      </c>
      <c r="T559" s="4">
        <v>6503</v>
      </c>
      <c r="U559" s="4">
        <v>92</v>
      </c>
      <c r="V559" s="4">
        <v>53.92</v>
      </c>
      <c r="W559" s="4">
        <v>15600.63</v>
      </c>
      <c r="X559" s="4">
        <v>4</v>
      </c>
      <c r="Y559" s="5">
        <f t="shared" si="24"/>
        <v>0.36055666444888002</v>
      </c>
      <c r="Z559" s="4">
        <f t="shared" si="25"/>
        <v>334.49554896142433</v>
      </c>
      <c r="AA559" s="4">
        <f t="shared" si="26"/>
        <v>1.1561071572109589</v>
      </c>
      <c r="AB559" s="4">
        <v>1462.9</v>
      </c>
      <c r="AC559" s="4">
        <v>1213.5999999999999</v>
      </c>
      <c r="AD559" s="4">
        <v>249.3</v>
      </c>
      <c r="AE559" s="4">
        <v>1684.7</v>
      </c>
      <c r="AF559" s="4">
        <v>928.7</v>
      </c>
      <c r="AG559" s="4">
        <v>756</v>
      </c>
      <c r="AH559" s="4">
        <v>1420.3</v>
      </c>
      <c r="AI559" s="4">
        <v>1180.5999999999999</v>
      </c>
      <c r="AJ559" s="4">
        <v>239.7</v>
      </c>
      <c r="AK559" s="4">
        <v>6.4</v>
      </c>
      <c r="AL559" s="4">
        <v>6.4</v>
      </c>
      <c r="AM559" s="4">
        <v>0</v>
      </c>
      <c r="AN559" s="4">
        <v>5070</v>
      </c>
      <c r="AO559" s="4">
        <v>0</v>
      </c>
      <c r="AP559" s="4">
        <v>0</v>
      </c>
      <c r="AQ559" s="4">
        <v>1764.7</v>
      </c>
      <c r="AR559" s="2" t="s">
        <v>4876</v>
      </c>
    </row>
    <row r="560" spans="1:44" hidden="1" x14ac:dyDescent="0.2">
      <c r="A560" s="1">
        <v>294</v>
      </c>
      <c r="B560" t="s">
        <v>279</v>
      </c>
      <c r="C560" t="s">
        <v>1371</v>
      </c>
      <c r="D560">
        <v>295</v>
      </c>
      <c r="E560" t="s">
        <v>2306</v>
      </c>
      <c r="F560" t="s">
        <v>2354</v>
      </c>
      <c r="G560" t="s">
        <v>2386</v>
      </c>
      <c r="H560">
        <v>2018</v>
      </c>
      <c r="I560" t="s">
        <v>2557</v>
      </c>
      <c r="J560" t="s">
        <v>3279</v>
      </c>
      <c r="K560" t="s">
        <v>4025</v>
      </c>
      <c r="L560">
        <v>26429945</v>
      </c>
      <c r="P560" t="s">
        <v>4499</v>
      </c>
      <c r="Q560" t="s">
        <v>4505</v>
      </c>
      <c r="R560" s="4">
        <v>36749.589999999997</v>
      </c>
      <c r="S560" s="4">
        <v>36749.589999999997</v>
      </c>
      <c r="T560" s="4">
        <v>6614.24</v>
      </c>
      <c r="U560" s="4">
        <v>0</v>
      </c>
      <c r="V560" s="4">
        <v>2854.7049999999999</v>
      </c>
      <c r="W560" s="4">
        <v>2854.7049999999999</v>
      </c>
      <c r="X560" s="4">
        <v>37</v>
      </c>
      <c r="Y560" s="5">
        <f t="shared" si="24"/>
        <v>0.17998132768283948</v>
      </c>
      <c r="Z560" s="4">
        <f t="shared" si="25"/>
        <v>12.873340677933445</v>
      </c>
      <c r="AA560" s="4">
        <f t="shared" si="26"/>
        <v>12.873340677933445</v>
      </c>
      <c r="AB560" s="4">
        <v>16535.96</v>
      </c>
      <c r="AC560" s="4">
        <v>8008.71</v>
      </c>
      <c r="AD560" s="4">
        <v>2385.5700000000002</v>
      </c>
      <c r="AE560" s="4">
        <v>117.38</v>
      </c>
      <c r="AF560" s="4">
        <v>117.38</v>
      </c>
      <c r="AG560" s="4">
        <v>0</v>
      </c>
      <c r="AH560" s="4">
        <v>0</v>
      </c>
      <c r="AI560" s="4">
        <v>0</v>
      </c>
      <c r="AJ560" s="4">
        <v>0</v>
      </c>
      <c r="AK560" s="4">
        <v>9199.06</v>
      </c>
      <c r="AL560" s="4">
        <v>652.24</v>
      </c>
      <c r="AM560" s="4">
        <v>0</v>
      </c>
      <c r="AN560" s="4">
        <v>426.22</v>
      </c>
      <c r="AO560" s="4">
        <v>473.59</v>
      </c>
      <c r="AP560" s="4">
        <v>3383.1410000000001</v>
      </c>
      <c r="AQ560" s="4">
        <v>0</v>
      </c>
    </row>
    <row r="561" spans="1:44" hidden="1" x14ac:dyDescent="0.2">
      <c r="A561" s="1">
        <v>769</v>
      </c>
      <c r="B561" t="s">
        <v>687</v>
      </c>
      <c r="C561" t="s">
        <v>1846</v>
      </c>
      <c r="D561">
        <v>770</v>
      </c>
      <c r="E561" t="s">
        <v>2306</v>
      </c>
      <c r="F561" t="s">
        <v>2372</v>
      </c>
      <c r="G561" t="s">
        <v>2386</v>
      </c>
      <c r="H561">
        <v>2018</v>
      </c>
      <c r="I561" t="s">
        <v>2826</v>
      </c>
      <c r="J561" t="s">
        <v>3576</v>
      </c>
      <c r="K561" t="s">
        <v>4296</v>
      </c>
      <c r="L561">
        <v>28492547</v>
      </c>
      <c r="P561" t="s">
        <v>4499</v>
      </c>
      <c r="Q561" t="s">
        <v>4505</v>
      </c>
      <c r="R561" s="4">
        <v>94799</v>
      </c>
      <c r="S561" s="4">
        <v>94799</v>
      </c>
      <c r="T561" s="4">
        <v>7149</v>
      </c>
      <c r="U561" s="4">
        <v>106</v>
      </c>
      <c r="V561" s="4">
        <v>1000.5</v>
      </c>
      <c r="W561" s="4">
        <v>164608.4</v>
      </c>
      <c r="X561" s="4">
        <v>18</v>
      </c>
      <c r="Y561" s="5">
        <f t="shared" si="24"/>
        <v>7.5412187892277341E-2</v>
      </c>
      <c r="Z561" s="4">
        <f t="shared" si="25"/>
        <v>94.751624187906046</v>
      </c>
      <c r="AA561" s="4">
        <f t="shared" si="26"/>
        <v>0.57590621134765907</v>
      </c>
      <c r="AB561" s="4">
        <v>43583.3</v>
      </c>
      <c r="AC561" s="4">
        <v>5352.8</v>
      </c>
      <c r="AD561" s="4">
        <v>1621.9</v>
      </c>
      <c r="AE561" s="4">
        <v>2416.4</v>
      </c>
      <c r="AF561" s="4">
        <v>2416.4</v>
      </c>
      <c r="AG561" s="4">
        <v>0</v>
      </c>
      <c r="AH561" s="4">
        <v>8971</v>
      </c>
      <c r="AI561" s="4">
        <v>4747.2</v>
      </c>
      <c r="AJ561" s="4">
        <v>1438.4</v>
      </c>
      <c r="AK561" s="4">
        <v>2415</v>
      </c>
      <c r="AL561" s="4">
        <v>2415</v>
      </c>
      <c r="AM561" s="4">
        <v>0</v>
      </c>
      <c r="AN561" s="4">
        <v>19017.7</v>
      </c>
      <c r="AO561" s="4">
        <v>0</v>
      </c>
      <c r="AP561" s="4">
        <v>0</v>
      </c>
      <c r="AQ561" s="4">
        <v>6363.9</v>
      </c>
      <c r="AR561" s="2" t="s">
        <v>4872</v>
      </c>
    </row>
    <row r="562" spans="1:44" hidden="1" x14ac:dyDescent="0.2">
      <c r="A562" s="1">
        <v>123</v>
      </c>
      <c r="B562" t="s">
        <v>140</v>
      </c>
      <c r="C562" t="s">
        <v>1200</v>
      </c>
      <c r="D562">
        <v>124</v>
      </c>
      <c r="E562" t="s">
        <v>2306</v>
      </c>
      <c r="F562" t="s">
        <v>2326</v>
      </c>
      <c r="G562" t="s">
        <v>2386</v>
      </c>
      <c r="H562">
        <v>2018</v>
      </c>
      <c r="I562" t="s">
        <v>2462</v>
      </c>
      <c r="J562" t="s">
        <v>3179</v>
      </c>
      <c r="K562" t="s">
        <v>3937</v>
      </c>
      <c r="L562">
        <v>26382151</v>
      </c>
      <c r="P562" t="s">
        <v>4499</v>
      </c>
      <c r="Q562" t="s">
        <v>4505</v>
      </c>
      <c r="R562" s="4">
        <v>56818.6</v>
      </c>
      <c r="S562" s="4">
        <v>56818.6</v>
      </c>
      <c r="T562" s="4">
        <v>7288.56</v>
      </c>
      <c r="U562" s="4">
        <v>11486.6</v>
      </c>
      <c r="V562" s="4">
        <v>455.3</v>
      </c>
      <c r="W562" s="4">
        <v>0</v>
      </c>
      <c r="X562" s="4">
        <v>13</v>
      </c>
      <c r="Y562" s="5">
        <f t="shared" si="24"/>
        <v>0.12827771187604059</v>
      </c>
      <c r="Z562" s="4">
        <f t="shared" si="25"/>
        <v>124.79376235449153</v>
      </c>
      <c r="AA562" s="4">
        <f t="shared" si="26"/>
        <v>0</v>
      </c>
      <c r="AB562" s="4">
        <v>12343.7</v>
      </c>
      <c r="AC562" s="4">
        <v>3890.8</v>
      </c>
      <c r="AD562" s="4">
        <v>1180.8</v>
      </c>
      <c r="AE562" s="4">
        <v>5050.7</v>
      </c>
      <c r="AF562" s="4">
        <v>5050.7</v>
      </c>
      <c r="AG562" s="4">
        <v>0</v>
      </c>
      <c r="AH562" s="4">
        <v>19174.099999999999</v>
      </c>
      <c r="AI562" s="4">
        <v>9595.59</v>
      </c>
      <c r="AJ562" s="4">
        <v>2907.46</v>
      </c>
      <c r="AK562" s="4">
        <v>282.60000000000002</v>
      </c>
      <c r="AL562" s="4">
        <v>282.60000000000002</v>
      </c>
      <c r="AM562" s="4">
        <v>0</v>
      </c>
      <c r="AN562" s="4">
        <v>1</v>
      </c>
      <c r="AO562" s="4">
        <v>0</v>
      </c>
      <c r="AP562" s="4">
        <v>0</v>
      </c>
      <c r="AQ562" s="4">
        <v>10855.8</v>
      </c>
    </row>
    <row r="563" spans="1:44" hidden="1" x14ac:dyDescent="0.2">
      <c r="A563" s="1">
        <v>504</v>
      </c>
      <c r="B563" t="s">
        <v>456</v>
      </c>
      <c r="C563" t="s">
        <v>1581</v>
      </c>
      <c r="D563">
        <v>505</v>
      </c>
      <c r="E563" t="s">
        <v>2306</v>
      </c>
      <c r="F563" t="s">
        <v>2372</v>
      </c>
      <c r="G563" t="s">
        <v>2386</v>
      </c>
      <c r="H563">
        <v>2018</v>
      </c>
      <c r="I563" t="s">
        <v>2680</v>
      </c>
      <c r="J563" t="s">
        <v>3412</v>
      </c>
      <c r="K563" t="s">
        <v>4149</v>
      </c>
      <c r="L563">
        <v>26653866</v>
      </c>
      <c r="P563" t="s">
        <v>4499</v>
      </c>
      <c r="Q563" t="s">
        <v>4505</v>
      </c>
      <c r="R563" s="4">
        <v>122523.86</v>
      </c>
      <c r="S563" s="4">
        <v>122523.86</v>
      </c>
      <c r="T563" s="4">
        <v>7307.5</v>
      </c>
      <c r="U563" s="4">
        <v>0</v>
      </c>
      <c r="V563" s="4">
        <v>1604.57</v>
      </c>
      <c r="W563" s="4">
        <v>1604.57</v>
      </c>
      <c r="X563" s="4">
        <v>21.2</v>
      </c>
      <c r="Y563" s="5">
        <f t="shared" si="24"/>
        <v>5.9641444531701823E-2</v>
      </c>
      <c r="Z563" s="4">
        <f t="shared" si="25"/>
        <v>76.359311217335488</v>
      </c>
      <c r="AA563" s="4">
        <f t="shared" si="26"/>
        <v>76.359311217335488</v>
      </c>
      <c r="AB563" s="4">
        <v>18768.150000000001</v>
      </c>
      <c r="AC563" s="4">
        <v>14572.14</v>
      </c>
      <c r="AD563" s="4">
        <v>4196.01</v>
      </c>
      <c r="AE563" s="4">
        <v>1289.54</v>
      </c>
      <c r="AF563" s="4">
        <v>1289.54</v>
      </c>
      <c r="AG563" s="4">
        <v>0</v>
      </c>
      <c r="AH563" s="4">
        <v>11837.5</v>
      </c>
      <c r="AI563" s="4">
        <v>6789.72</v>
      </c>
      <c r="AJ563" s="4">
        <v>2258.3000000000002</v>
      </c>
      <c r="AK563" s="4">
        <v>6193.3</v>
      </c>
      <c r="AL563" s="4">
        <v>6193.3</v>
      </c>
      <c r="AM563" s="4">
        <v>0</v>
      </c>
      <c r="AN563" s="4">
        <v>20.99</v>
      </c>
      <c r="AO563" s="4">
        <v>0</v>
      </c>
      <c r="AP563" s="4">
        <v>0</v>
      </c>
      <c r="AQ563" s="4">
        <v>77106.880000000005</v>
      </c>
      <c r="AR563" s="2" t="s">
        <v>4743</v>
      </c>
    </row>
    <row r="564" spans="1:44" hidden="1" x14ac:dyDescent="0.2">
      <c r="A564" s="1">
        <v>657</v>
      </c>
      <c r="B564" t="s">
        <v>590</v>
      </c>
      <c r="C564" t="s">
        <v>1734</v>
      </c>
      <c r="D564">
        <v>658</v>
      </c>
      <c r="E564" t="s">
        <v>2306</v>
      </c>
      <c r="F564" t="s">
        <v>2347</v>
      </c>
      <c r="G564" t="s">
        <v>2386</v>
      </c>
      <c r="H564">
        <v>2018</v>
      </c>
      <c r="I564" t="s">
        <v>2764</v>
      </c>
      <c r="J564" t="s">
        <v>3509</v>
      </c>
      <c r="K564" t="s">
        <v>4238</v>
      </c>
      <c r="L564">
        <v>27903120</v>
      </c>
      <c r="P564" t="s">
        <v>4499</v>
      </c>
      <c r="Q564" t="s">
        <v>4505</v>
      </c>
      <c r="R564" s="4">
        <v>27797</v>
      </c>
      <c r="S564" s="4">
        <v>27797</v>
      </c>
      <c r="T564" s="4">
        <v>8135</v>
      </c>
      <c r="U564" s="4">
        <v>0</v>
      </c>
      <c r="V564" s="4">
        <v>336.79829999999998</v>
      </c>
      <c r="W564" s="4">
        <v>49172.55</v>
      </c>
      <c r="X564" s="4">
        <v>19</v>
      </c>
      <c r="Y564" s="5">
        <f t="shared" si="24"/>
        <v>0.29265748102313199</v>
      </c>
      <c r="Z564" s="4">
        <f t="shared" si="25"/>
        <v>82.533076918737422</v>
      </c>
      <c r="AA564" s="4">
        <f t="shared" si="26"/>
        <v>0.56529506808168373</v>
      </c>
      <c r="AB564" s="4">
        <v>20221</v>
      </c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1267</v>
      </c>
      <c r="AR564" s="2" t="s">
        <v>4821</v>
      </c>
    </row>
    <row r="565" spans="1:44" hidden="1" x14ac:dyDescent="0.2">
      <c r="A565" s="1">
        <v>508</v>
      </c>
      <c r="B565" t="s">
        <v>460</v>
      </c>
      <c r="C565" t="s">
        <v>1585</v>
      </c>
      <c r="D565">
        <v>509</v>
      </c>
      <c r="E565" t="s">
        <v>2306</v>
      </c>
      <c r="F565" t="s">
        <v>2309</v>
      </c>
      <c r="G565" t="s">
        <v>2386</v>
      </c>
      <c r="H565">
        <v>2018</v>
      </c>
      <c r="I565" t="s">
        <v>2683</v>
      </c>
      <c r="J565" t="s">
        <v>3415</v>
      </c>
      <c r="K565" t="s">
        <v>4152</v>
      </c>
      <c r="L565">
        <v>26754794</v>
      </c>
      <c r="P565" t="s">
        <v>4499</v>
      </c>
      <c r="Q565" t="s">
        <v>4505</v>
      </c>
      <c r="R565" s="4">
        <v>38151.5</v>
      </c>
      <c r="S565" s="4">
        <v>38151.5</v>
      </c>
      <c r="T565" s="4">
        <v>8553.2999999999993</v>
      </c>
      <c r="U565" s="4">
        <v>0</v>
      </c>
      <c r="V565" s="4">
        <v>590.70000000000005</v>
      </c>
      <c r="W565" s="4">
        <v>0</v>
      </c>
      <c r="X565" s="4">
        <v>18</v>
      </c>
      <c r="Y565" s="5">
        <f t="shared" si="24"/>
        <v>0.22419301993368543</v>
      </c>
      <c r="Z565" s="4">
        <f t="shared" si="25"/>
        <v>64.586930760115109</v>
      </c>
      <c r="AA565" s="4">
        <f t="shared" si="26"/>
        <v>0</v>
      </c>
      <c r="AB565" s="4">
        <v>14319.4</v>
      </c>
      <c r="AC565" s="4">
        <v>7277.8</v>
      </c>
      <c r="AD565" s="4">
        <v>2158.6</v>
      </c>
      <c r="AE565" s="4">
        <v>78.900000000000006</v>
      </c>
      <c r="AF565" s="4">
        <v>78.900000000000006</v>
      </c>
      <c r="AG565" s="4">
        <v>0</v>
      </c>
      <c r="AH565" s="4">
        <v>12678.5</v>
      </c>
      <c r="AI565" s="4">
        <v>8042.2</v>
      </c>
      <c r="AJ565" s="4">
        <v>2413.1999999999998</v>
      </c>
      <c r="AK565" s="4">
        <v>494.6</v>
      </c>
      <c r="AL565" s="4">
        <v>494.6</v>
      </c>
      <c r="AM565" s="4">
        <v>0</v>
      </c>
      <c r="AN565" s="4">
        <v>149.19999999999999</v>
      </c>
      <c r="AO565" s="4">
        <v>0</v>
      </c>
      <c r="AP565" s="4">
        <v>0</v>
      </c>
      <c r="AQ565" s="4">
        <v>1877.6</v>
      </c>
    </row>
    <row r="566" spans="1:44" hidden="1" x14ac:dyDescent="0.2">
      <c r="A566" s="1">
        <v>502</v>
      </c>
      <c r="B566" t="s">
        <v>454</v>
      </c>
      <c r="C566" t="s">
        <v>1579</v>
      </c>
      <c r="D566">
        <v>503</v>
      </c>
      <c r="E566" t="s">
        <v>2306</v>
      </c>
      <c r="F566" t="s">
        <v>2372</v>
      </c>
      <c r="G566" t="s">
        <v>2386</v>
      </c>
      <c r="H566">
        <v>2018</v>
      </c>
      <c r="I566" t="s">
        <v>2678</v>
      </c>
      <c r="J566" t="s">
        <v>3410</v>
      </c>
      <c r="K566" t="s">
        <v>4147</v>
      </c>
      <c r="L566">
        <v>26653842</v>
      </c>
      <c r="P566" t="s">
        <v>4499</v>
      </c>
      <c r="Q566" t="s">
        <v>4505</v>
      </c>
      <c r="R566" s="4">
        <v>38766.54</v>
      </c>
      <c r="S566" s="4">
        <v>38766.54</v>
      </c>
      <c r="T566" s="4">
        <v>8754</v>
      </c>
      <c r="U566" s="4">
        <v>7307.75</v>
      </c>
      <c r="V566" s="4">
        <v>802.57</v>
      </c>
      <c r="W566" s="4">
        <v>132.22</v>
      </c>
      <c r="X566" s="4">
        <v>14</v>
      </c>
      <c r="Y566" s="5">
        <f t="shared" si="24"/>
        <v>0.22581329156535507</v>
      </c>
      <c r="Z566" s="4">
        <f t="shared" si="25"/>
        <v>48.303001607336427</v>
      </c>
      <c r="AA566" s="4">
        <f t="shared" si="26"/>
        <v>293.19724701255484</v>
      </c>
      <c r="AB566" s="4">
        <v>13091.43</v>
      </c>
      <c r="AC566" s="4">
        <v>3590.63</v>
      </c>
      <c r="AD566" s="4">
        <v>1243.47</v>
      </c>
      <c r="AE566" s="4">
        <v>4833</v>
      </c>
      <c r="AF566" s="4">
        <v>4378</v>
      </c>
      <c r="AG566" s="4">
        <v>455</v>
      </c>
      <c r="AH566" s="4">
        <v>9183</v>
      </c>
      <c r="AI566" s="4">
        <v>3776.22</v>
      </c>
      <c r="AJ566" s="4">
        <v>1144.2</v>
      </c>
      <c r="AK566" s="4">
        <v>1200.58</v>
      </c>
      <c r="AL566" s="4">
        <v>1200.58</v>
      </c>
      <c r="AM566" s="4">
        <v>0</v>
      </c>
      <c r="AN566" s="4">
        <v>5.99</v>
      </c>
      <c r="AO566" s="4">
        <v>0</v>
      </c>
      <c r="AP566" s="4">
        <v>0</v>
      </c>
      <c r="AQ566" s="4">
        <v>0</v>
      </c>
      <c r="AR566" s="2" t="s">
        <v>4741</v>
      </c>
    </row>
    <row r="567" spans="1:44" hidden="1" x14ac:dyDescent="0.2">
      <c r="A567" s="1">
        <v>198</v>
      </c>
      <c r="B567" t="s">
        <v>200</v>
      </c>
      <c r="C567" t="s">
        <v>1275</v>
      </c>
      <c r="D567">
        <v>199</v>
      </c>
      <c r="E567" t="s">
        <v>2306</v>
      </c>
      <c r="F567" t="s">
        <v>2334</v>
      </c>
      <c r="G567" t="s">
        <v>2386</v>
      </c>
      <c r="H567">
        <v>2018</v>
      </c>
      <c r="I567" t="s">
        <v>2508</v>
      </c>
      <c r="J567" t="s">
        <v>3225</v>
      </c>
      <c r="K567" t="s">
        <v>3979</v>
      </c>
      <c r="L567">
        <v>26382758</v>
      </c>
      <c r="P567" t="s">
        <v>4499</v>
      </c>
      <c r="Q567" t="s">
        <v>4505</v>
      </c>
      <c r="R567" s="4">
        <v>13067.4</v>
      </c>
      <c r="S567" s="4">
        <v>13067.4</v>
      </c>
      <c r="T567" s="4">
        <v>8969.4</v>
      </c>
      <c r="U567" s="4">
        <v>0</v>
      </c>
      <c r="V567" s="4">
        <v>241.3</v>
      </c>
      <c r="W567" s="4">
        <v>0</v>
      </c>
      <c r="X567" s="4">
        <v>3</v>
      </c>
      <c r="Y567" s="5">
        <f t="shared" si="24"/>
        <v>0.68639515129252948</v>
      </c>
      <c r="Z567" s="4">
        <f t="shared" si="25"/>
        <v>54.154164939908824</v>
      </c>
      <c r="AA567" s="4">
        <f t="shared" si="26"/>
        <v>0</v>
      </c>
      <c r="AB567" s="4">
        <v>915.1</v>
      </c>
      <c r="AC567" s="4">
        <v>731</v>
      </c>
      <c r="AD567" s="4">
        <v>184.1</v>
      </c>
      <c r="AE567" s="4">
        <v>18.8</v>
      </c>
      <c r="AF567" s="4">
        <v>18.8</v>
      </c>
      <c r="AG567" s="4">
        <v>0</v>
      </c>
      <c r="AH567" s="4">
        <v>282.60000000000002</v>
      </c>
      <c r="AI567" s="4">
        <v>176.5</v>
      </c>
      <c r="AJ567" s="4">
        <v>54</v>
      </c>
      <c r="AK567" s="4">
        <v>45.5</v>
      </c>
      <c r="AL567" s="4">
        <v>45.5</v>
      </c>
      <c r="AM567" s="4">
        <v>45.5</v>
      </c>
      <c r="AN567" s="4">
        <v>289.3</v>
      </c>
      <c r="AO567" s="4">
        <v>0</v>
      </c>
      <c r="AP567" s="4">
        <v>0</v>
      </c>
      <c r="AQ567" s="4">
        <v>2546.6999999999998</v>
      </c>
      <c r="AR567" s="2" t="s">
        <v>4597</v>
      </c>
    </row>
    <row r="568" spans="1:44" hidden="1" x14ac:dyDescent="0.2">
      <c r="A568" s="1">
        <v>544</v>
      </c>
      <c r="B568" t="s">
        <v>490</v>
      </c>
      <c r="C568" t="s">
        <v>1621</v>
      </c>
      <c r="D568">
        <v>545</v>
      </c>
      <c r="E568" t="s">
        <v>2306</v>
      </c>
      <c r="F568" t="s">
        <v>2342</v>
      </c>
      <c r="G568" t="s">
        <v>2386</v>
      </c>
      <c r="H568">
        <v>2018</v>
      </c>
      <c r="I568" t="s">
        <v>2701</v>
      </c>
      <c r="J568" t="s">
        <v>3438</v>
      </c>
      <c r="K568" t="s">
        <v>4173</v>
      </c>
      <c r="L568">
        <v>26799907</v>
      </c>
      <c r="P568" t="s">
        <v>4499</v>
      </c>
      <c r="Q568" t="s">
        <v>4505</v>
      </c>
      <c r="R568" s="4">
        <v>17610</v>
      </c>
      <c r="S568" s="4">
        <v>17610</v>
      </c>
      <c r="T568" s="4">
        <v>9112</v>
      </c>
      <c r="U568" s="4">
        <v>428</v>
      </c>
      <c r="V568" s="4">
        <v>82.8</v>
      </c>
      <c r="W568" s="4">
        <v>16560.252</v>
      </c>
      <c r="X568" s="4">
        <v>10</v>
      </c>
      <c r="Y568" s="5">
        <f t="shared" si="24"/>
        <v>0.51743327654741622</v>
      </c>
      <c r="Z568" s="4">
        <f t="shared" si="25"/>
        <v>212.68115942028987</v>
      </c>
      <c r="AA568" s="4">
        <f t="shared" si="26"/>
        <v>1.0633896150855675</v>
      </c>
      <c r="AB568" s="4">
        <v>7736</v>
      </c>
      <c r="AC568" s="4">
        <v>1108.6099999999999</v>
      </c>
      <c r="AD568" s="4">
        <v>335.91</v>
      </c>
      <c r="AE568" s="4">
        <v>61.77</v>
      </c>
      <c r="AF568" s="4">
        <v>61.77</v>
      </c>
      <c r="AG568" s="4">
        <v>0</v>
      </c>
      <c r="AH568" s="4">
        <v>1933.6</v>
      </c>
      <c r="AI568" s="4">
        <v>1329.92</v>
      </c>
      <c r="AJ568" s="4">
        <v>402.97</v>
      </c>
      <c r="AK568" s="4">
        <v>1011.56</v>
      </c>
      <c r="AL568" s="4">
        <v>1011.56</v>
      </c>
      <c r="AM568" s="4">
        <v>0</v>
      </c>
      <c r="AN568" s="4">
        <v>241.1</v>
      </c>
      <c r="AO568" s="4">
        <v>0</v>
      </c>
      <c r="AP568" s="4">
        <v>0</v>
      </c>
      <c r="AQ568" s="4">
        <v>0</v>
      </c>
      <c r="AR568" s="2" t="s">
        <v>4757</v>
      </c>
    </row>
    <row r="569" spans="1:44" hidden="1" x14ac:dyDescent="0.2">
      <c r="A569" s="1">
        <v>266</v>
      </c>
      <c r="B569" t="s">
        <v>255</v>
      </c>
      <c r="C569" t="s">
        <v>1343</v>
      </c>
      <c r="D569">
        <v>267</v>
      </c>
      <c r="E569" t="s">
        <v>2306</v>
      </c>
      <c r="F569" t="s">
        <v>2324</v>
      </c>
      <c r="G569" t="s">
        <v>2386</v>
      </c>
      <c r="H569">
        <v>2018</v>
      </c>
      <c r="I569" t="s">
        <v>2545</v>
      </c>
      <c r="J569" t="s">
        <v>3264</v>
      </c>
      <c r="K569" t="s">
        <v>4014</v>
      </c>
      <c r="L569">
        <v>26423741</v>
      </c>
      <c r="P569" t="s">
        <v>4499</v>
      </c>
      <c r="Q569" t="s">
        <v>4505</v>
      </c>
      <c r="R569" s="4">
        <v>28438.19</v>
      </c>
      <c r="S569" s="4">
        <v>28438.19</v>
      </c>
      <c r="T569" s="4">
        <v>9332.7000000000007</v>
      </c>
      <c r="U569" s="4">
        <v>199</v>
      </c>
      <c r="V569" s="4">
        <v>243.23</v>
      </c>
      <c r="W569" s="4">
        <v>0</v>
      </c>
      <c r="X569" s="4">
        <v>6</v>
      </c>
      <c r="Y569" s="5">
        <f t="shared" si="24"/>
        <v>0.32817489439377123</v>
      </c>
      <c r="Z569" s="4">
        <f t="shared" si="25"/>
        <v>116.91892447477696</v>
      </c>
      <c r="AA569" s="4">
        <f t="shared" si="26"/>
        <v>0</v>
      </c>
      <c r="AB569" s="4">
        <v>2090.27</v>
      </c>
      <c r="AC569" s="4">
        <v>1599.29</v>
      </c>
      <c r="AD569" s="4">
        <v>490.98</v>
      </c>
      <c r="AE569" s="4">
        <v>151.79</v>
      </c>
      <c r="AF569" s="4">
        <v>151.79</v>
      </c>
      <c r="AG569" s="4">
        <v>0</v>
      </c>
      <c r="AH569" s="4">
        <v>0</v>
      </c>
      <c r="AI569" s="4">
        <v>0</v>
      </c>
      <c r="AJ569" s="4">
        <v>0</v>
      </c>
      <c r="AK569" s="4">
        <v>140</v>
      </c>
      <c r="AL569" s="4">
        <v>140</v>
      </c>
      <c r="AM569" s="4">
        <v>0</v>
      </c>
      <c r="AN569" s="4">
        <v>1490.99</v>
      </c>
      <c r="AO569" s="4">
        <v>0</v>
      </c>
      <c r="AP569" s="4">
        <v>0</v>
      </c>
      <c r="AQ569" s="4">
        <v>15232.44</v>
      </c>
      <c r="AR569" s="2" t="s">
        <v>4635</v>
      </c>
    </row>
    <row r="570" spans="1:44" hidden="1" x14ac:dyDescent="0.2">
      <c r="A570" s="1">
        <v>395</v>
      </c>
      <c r="B570" t="s">
        <v>361</v>
      </c>
      <c r="C570" t="s">
        <v>1472</v>
      </c>
      <c r="D570">
        <v>396</v>
      </c>
      <c r="E570" t="s">
        <v>2306</v>
      </c>
      <c r="F570" t="s">
        <v>2361</v>
      </c>
      <c r="G570" t="s">
        <v>2386</v>
      </c>
      <c r="H570">
        <v>2018</v>
      </c>
      <c r="I570" t="s">
        <v>2617</v>
      </c>
      <c r="J570" t="s">
        <v>3341</v>
      </c>
      <c r="K570" t="s">
        <v>4084</v>
      </c>
      <c r="L570">
        <v>26491430</v>
      </c>
      <c r="P570" t="s">
        <v>4499</v>
      </c>
      <c r="Q570" t="s">
        <v>4505</v>
      </c>
      <c r="R570" s="4">
        <v>12359.924000000001</v>
      </c>
      <c r="S570" s="4">
        <v>12359.924000000001</v>
      </c>
      <c r="T570" s="4">
        <v>9383.5920000000006</v>
      </c>
      <c r="U570" s="4">
        <v>0</v>
      </c>
      <c r="V570" s="4">
        <v>396.85410000000002</v>
      </c>
      <c r="W570" s="4">
        <v>45383.277000000002</v>
      </c>
      <c r="X570" s="4">
        <v>6</v>
      </c>
      <c r="Y570" s="5">
        <f t="shared" si="24"/>
        <v>0.75919495945120696</v>
      </c>
      <c r="Z570" s="4">
        <f t="shared" si="25"/>
        <v>31.144755717529442</v>
      </c>
      <c r="AA570" s="4">
        <f t="shared" si="26"/>
        <v>0.27234533989248949</v>
      </c>
      <c r="AB570" s="4">
        <v>1031.8094000000001</v>
      </c>
      <c r="AC570" s="4">
        <v>857.697</v>
      </c>
      <c r="AD570" s="4">
        <v>174.11250000000001</v>
      </c>
      <c r="AE570" s="4">
        <v>15.692</v>
      </c>
      <c r="AF570" s="4">
        <v>15.692</v>
      </c>
      <c r="AG570" s="4">
        <v>0</v>
      </c>
      <c r="AH570" s="4">
        <v>287.43</v>
      </c>
      <c r="AI570" s="4">
        <v>238.93</v>
      </c>
      <c r="AJ570" s="4">
        <v>48.5</v>
      </c>
      <c r="AK570" s="4">
        <v>102.7948</v>
      </c>
      <c r="AL570" s="4">
        <v>102.7948</v>
      </c>
      <c r="AM570" s="4">
        <v>0</v>
      </c>
      <c r="AN570" s="4">
        <v>115.0258</v>
      </c>
      <c r="AO570" s="4">
        <v>0</v>
      </c>
      <c r="AP570" s="4">
        <v>0</v>
      </c>
      <c r="AQ570" s="4">
        <v>1423.58</v>
      </c>
    </row>
    <row r="571" spans="1:44" hidden="1" x14ac:dyDescent="0.2">
      <c r="A571" s="1">
        <v>1119</v>
      </c>
      <c r="B571" t="s">
        <v>981</v>
      </c>
      <c r="C571" t="s">
        <v>2196</v>
      </c>
      <c r="D571">
        <v>1120</v>
      </c>
      <c r="E571" t="s">
        <v>2306</v>
      </c>
      <c r="F571" t="s">
        <v>2332</v>
      </c>
      <c r="G571" t="s">
        <v>2386</v>
      </c>
      <c r="H571">
        <v>2018</v>
      </c>
      <c r="I571" t="s">
        <v>3023</v>
      </c>
      <c r="J571" t="s">
        <v>3574</v>
      </c>
      <c r="K571" t="s">
        <v>4446</v>
      </c>
      <c r="L571">
        <v>31167018</v>
      </c>
      <c r="P571" t="s">
        <v>4498</v>
      </c>
      <c r="Q571" t="s">
        <v>4505</v>
      </c>
      <c r="R571" s="4">
        <v>805295.61</v>
      </c>
      <c r="S571" s="4">
        <v>805295.61</v>
      </c>
      <c r="T571" s="4">
        <v>9421.0010000000002</v>
      </c>
      <c r="U571" s="4">
        <v>2497.5549999999998</v>
      </c>
      <c r="V571" s="4">
        <v>1485.7429999999999</v>
      </c>
      <c r="W571" s="4">
        <v>0</v>
      </c>
      <c r="X571" s="4">
        <v>29.1</v>
      </c>
      <c r="Y571" s="5">
        <f t="shared" si="24"/>
        <v>1.1698810825505432E-2</v>
      </c>
      <c r="Z571" s="4">
        <f t="shared" si="25"/>
        <v>542.01541585590508</v>
      </c>
      <c r="AA571" s="4">
        <f t="shared" si="26"/>
        <v>0</v>
      </c>
      <c r="AB571" s="4">
        <v>774687.95200000005</v>
      </c>
      <c r="AC571" s="4">
        <v>16825.092000000001</v>
      </c>
      <c r="AD571" s="4">
        <v>4226.232</v>
      </c>
      <c r="AE571" s="4">
        <v>0</v>
      </c>
      <c r="AF571" s="4">
        <v>0</v>
      </c>
      <c r="AG571" s="4">
        <v>0</v>
      </c>
      <c r="AH571" s="4">
        <v>17033.900000000001</v>
      </c>
      <c r="AI571" s="4">
        <v>6946.0169999999998</v>
      </c>
      <c r="AJ571" s="4">
        <v>2060.8539999999998</v>
      </c>
      <c r="AK571" s="4">
        <v>406.94</v>
      </c>
      <c r="AL571" s="4">
        <v>406.94</v>
      </c>
      <c r="AM571" s="4">
        <v>0</v>
      </c>
      <c r="AN571" s="4">
        <v>2815.6</v>
      </c>
      <c r="AO571" s="4">
        <v>0</v>
      </c>
      <c r="AP571" s="4">
        <v>0</v>
      </c>
      <c r="AQ571" s="4">
        <v>930.21699999999998</v>
      </c>
      <c r="AR571" s="2" t="s">
        <v>5056</v>
      </c>
    </row>
    <row r="572" spans="1:44" hidden="1" x14ac:dyDescent="0.2">
      <c r="A572" s="1">
        <v>155</v>
      </c>
      <c r="B572" t="s">
        <v>166</v>
      </c>
      <c r="C572" t="s">
        <v>1232</v>
      </c>
      <c r="D572">
        <v>156</v>
      </c>
      <c r="E572" t="s">
        <v>2306</v>
      </c>
      <c r="F572" t="s">
        <v>2345</v>
      </c>
      <c r="G572" t="s">
        <v>2386</v>
      </c>
      <c r="H572">
        <v>2018</v>
      </c>
      <c r="I572" t="s">
        <v>2481</v>
      </c>
      <c r="J572" t="s">
        <v>3198</v>
      </c>
      <c r="K572" t="s">
        <v>3955</v>
      </c>
      <c r="L572">
        <v>26382441</v>
      </c>
      <c r="P572" t="s">
        <v>4499</v>
      </c>
      <c r="Q572" t="s">
        <v>4505</v>
      </c>
      <c r="R572" s="4">
        <v>50453.33</v>
      </c>
      <c r="S572" s="4">
        <v>50453.33</v>
      </c>
      <c r="T572" s="4">
        <v>9683.4349999999995</v>
      </c>
      <c r="U572" s="4">
        <v>648.52</v>
      </c>
      <c r="V572" s="4">
        <v>0</v>
      </c>
      <c r="W572" s="4">
        <v>57135.294000000002</v>
      </c>
      <c r="X572" s="4">
        <v>8</v>
      </c>
      <c r="Y572" s="5">
        <f t="shared" si="24"/>
        <v>0.19192856051325055</v>
      </c>
      <c r="Z572" s="4">
        <f t="shared" si="25"/>
        <v>0</v>
      </c>
      <c r="AA572" s="4">
        <f t="shared" si="26"/>
        <v>0.8830501511027492</v>
      </c>
      <c r="AB572" s="4">
        <v>20440.401000000002</v>
      </c>
      <c r="AC572" s="4">
        <v>2116.0030000000002</v>
      </c>
      <c r="AD572" s="4">
        <v>428.36900000000003</v>
      </c>
      <c r="AE572" s="4">
        <v>519.26</v>
      </c>
      <c r="AF572" s="4">
        <v>519.26</v>
      </c>
      <c r="AG572" s="4">
        <v>0</v>
      </c>
      <c r="AH572" s="4">
        <v>12110.540999999999</v>
      </c>
      <c r="AI572" s="4">
        <v>5949.07</v>
      </c>
      <c r="AJ572" s="4">
        <v>1207.6600000000001</v>
      </c>
      <c r="AK572" s="4">
        <v>1237.69</v>
      </c>
      <c r="AL572" s="4">
        <v>1237.69</v>
      </c>
      <c r="AM572" s="4">
        <v>0</v>
      </c>
      <c r="AN572" s="4">
        <v>0</v>
      </c>
      <c r="AO572" s="4">
        <v>0</v>
      </c>
      <c r="AP572" s="4">
        <v>0</v>
      </c>
      <c r="AQ572" s="4">
        <v>6462.0029999999997</v>
      </c>
      <c r="AR572" s="2" t="s">
        <v>4581</v>
      </c>
    </row>
    <row r="573" spans="1:44" hidden="1" x14ac:dyDescent="0.2">
      <c r="A573" s="1">
        <v>363</v>
      </c>
      <c r="B573" t="s">
        <v>336</v>
      </c>
      <c r="C573" t="s">
        <v>1440</v>
      </c>
      <c r="D573">
        <v>364</v>
      </c>
      <c r="E573" t="s">
        <v>2306</v>
      </c>
      <c r="F573" t="s">
        <v>2315</v>
      </c>
      <c r="G573" t="s">
        <v>2386</v>
      </c>
      <c r="H573">
        <v>2018</v>
      </c>
      <c r="I573" t="s">
        <v>2597</v>
      </c>
      <c r="J573" t="s">
        <v>3321</v>
      </c>
      <c r="K573" t="s">
        <v>4064</v>
      </c>
      <c r="L573">
        <v>26470801</v>
      </c>
      <c r="P573" t="s">
        <v>4499</v>
      </c>
      <c r="Q573" t="s">
        <v>4505</v>
      </c>
      <c r="R573" s="4">
        <v>29601.3</v>
      </c>
      <c r="S573" s="4">
        <v>29601.3</v>
      </c>
      <c r="T573" s="4">
        <v>9693.7000000000007</v>
      </c>
      <c r="U573" s="4">
        <v>0</v>
      </c>
      <c r="V573" s="4">
        <v>496.67489999999998</v>
      </c>
      <c r="W573" s="4">
        <v>57.117600000000003</v>
      </c>
      <c r="X573" s="4">
        <v>7</v>
      </c>
      <c r="Y573" s="5">
        <f t="shared" si="24"/>
        <v>0.32747548249570124</v>
      </c>
      <c r="Z573" s="4">
        <f t="shared" si="25"/>
        <v>59.598944903396571</v>
      </c>
      <c r="AA573" s="4">
        <f t="shared" si="26"/>
        <v>518.251817303248</v>
      </c>
      <c r="AB573" s="4">
        <v>9907.9</v>
      </c>
      <c r="AC573" s="4">
        <v>6139</v>
      </c>
      <c r="AD573" s="4">
        <v>1375.2</v>
      </c>
      <c r="AE573" s="4">
        <v>1325.2</v>
      </c>
      <c r="AF573" s="4">
        <v>1325.2</v>
      </c>
      <c r="AG573" s="4">
        <v>0</v>
      </c>
      <c r="AH573" s="4">
        <v>3553.3</v>
      </c>
      <c r="AI573" s="4">
        <v>2046</v>
      </c>
      <c r="AJ573" s="4">
        <v>450.3</v>
      </c>
      <c r="AK573" s="4">
        <v>2190.3000000000002</v>
      </c>
      <c r="AL573" s="4">
        <v>2190.3000000000002</v>
      </c>
      <c r="AM573" s="4">
        <v>0</v>
      </c>
      <c r="AN573" s="4">
        <v>0</v>
      </c>
      <c r="AO573" s="4">
        <v>0</v>
      </c>
      <c r="AP573" s="4">
        <v>0</v>
      </c>
      <c r="AQ573" s="4">
        <v>2930.9</v>
      </c>
    </row>
    <row r="574" spans="1:44" hidden="1" x14ac:dyDescent="0.2">
      <c r="A574" s="1">
        <v>153</v>
      </c>
      <c r="B574" t="s">
        <v>164</v>
      </c>
      <c r="C574" t="s">
        <v>1230</v>
      </c>
      <c r="D574">
        <v>154</v>
      </c>
      <c r="E574" t="s">
        <v>2306</v>
      </c>
      <c r="F574" t="s">
        <v>2345</v>
      </c>
      <c r="G574" t="s">
        <v>2386</v>
      </c>
      <c r="H574">
        <v>2018</v>
      </c>
      <c r="I574" t="s">
        <v>2480</v>
      </c>
      <c r="J574" t="s">
        <v>3197</v>
      </c>
      <c r="K574" t="s">
        <v>3954</v>
      </c>
      <c r="L574">
        <v>26382436</v>
      </c>
      <c r="P574" t="s">
        <v>4499</v>
      </c>
      <c r="Q574" t="s">
        <v>4505</v>
      </c>
      <c r="R574" s="4">
        <v>78404.800000000003</v>
      </c>
      <c r="S574" s="4">
        <v>78404.800000000003</v>
      </c>
      <c r="T574" s="4">
        <v>10474.634599999999</v>
      </c>
      <c r="U574" s="4">
        <v>1869.64</v>
      </c>
      <c r="V574" s="4">
        <v>415.35700000000003</v>
      </c>
      <c r="W574" s="4">
        <v>69.86</v>
      </c>
      <c r="X574" s="4">
        <v>12</v>
      </c>
      <c r="Y574" s="5">
        <f t="shared" si="24"/>
        <v>0.13359685376405525</v>
      </c>
      <c r="Z574" s="4">
        <f t="shared" si="25"/>
        <v>188.76484566288758</v>
      </c>
      <c r="AA574" s="4">
        <f t="shared" si="26"/>
        <v>1122.31319782422</v>
      </c>
      <c r="AB574" s="4">
        <v>14122.406999999999</v>
      </c>
      <c r="AC574" s="4">
        <v>5040.0367999999999</v>
      </c>
      <c r="AD574" s="4">
        <v>1650.5710999999999</v>
      </c>
      <c r="AE574" s="4">
        <v>8717.0288999999993</v>
      </c>
      <c r="AF574" s="4">
        <v>6822.5599000000002</v>
      </c>
      <c r="AG574" s="4">
        <v>0</v>
      </c>
      <c r="AH574" s="4">
        <v>8403.3237000000008</v>
      </c>
      <c r="AI574" s="4">
        <v>3562.498</v>
      </c>
      <c r="AJ574" s="4">
        <v>1075.8743999999999</v>
      </c>
      <c r="AK574" s="4">
        <v>4628.2219999999998</v>
      </c>
      <c r="AL574" s="4">
        <v>4628.2219999999998</v>
      </c>
      <c r="AM574" s="4">
        <v>0</v>
      </c>
      <c r="AN574" s="4">
        <v>25946.5</v>
      </c>
      <c r="AO574" s="4">
        <v>0</v>
      </c>
      <c r="AP574" s="4">
        <v>0</v>
      </c>
      <c r="AQ574" s="4">
        <v>6112.6837999999998</v>
      </c>
    </row>
    <row r="575" spans="1:44" hidden="1" x14ac:dyDescent="0.2">
      <c r="A575" s="1">
        <v>578</v>
      </c>
      <c r="B575" t="s">
        <v>520</v>
      </c>
      <c r="C575" t="s">
        <v>1655</v>
      </c>
      <c r="D575">
        <v>579</v>
      </c>
      <c r="E575" t="s">
        <v>2306</v>
      </c>
      <c r="F575" t="s">
        <v>2368</v>
      </c>
      <c r="G575" t="s">
        <v>2386</v>
      </c>
      <c r="H575">
        <v>2018</v>
      </c>
      <c r="I575" t="s">
        <v>2723</v>
      </c>
      <c r="J575" t="s">
        <v>3459</v>
      </c>
      <c r="K575" t="s">
        <v>4192</v>
      </c>
      <c r="L575">
        <v>26951747</v>
      </c>
      <c r="P575" t="s">
        <v>4499</v>
      </c>
      <c r="Q575" t="s">
        <v>4505</v>
      </c>
      <c r="R575" s="4">
        <v>284666.77130000002</v>
      </c>
      <c r="S575" s="4">
        <v>284666.77130000002</v>
      </c>
      <c r="T575" s="4">
        <v>11977.169099999999</v>
      </c>
      <c r="U575" s="4">
        <v>0</v>
      </c>
      <c r="V575" s="4">
        <v>2094192</v>
      </c>
      <c r="W575" s="4">
        <v>0</v>
      </c>
      <c r="X575" s="4">
        <v>38</v>
      </c>
      <c r="Y575" s="5">
        <f t="shared" si="24"/>
        <v>4.2074349054873332E-2</v>
      </c>
      <c r="Z575" s="4">
        <f t="shared" si="25"/>
        <v>0.13593155321957109</v>
      </c>
      <c r="AA575" s="4">
        <f t="shared" si="26"/>
        <v>0</v>
      </c>
      <c r="AB575" s="4">
        <v>185894.74650000001</v>
      </c>
      <c r="AC575" s="4">
        <v>12703.538200000001</v>
      </c>
      <c r="AD575" s="4">
        <v>3822.2739000000001</v>
      </c>
      <c r="AE575" s="4">
        <v>3268.3130000000001</v>
      </c>
      <c r="AF575" s="4">
        <v>3268.3130000000001</v>
      </c>
      <c r="AG575" s="4">
        <v>0</v>
      </c>
      <c r="AH575" s="4">
        <v>20457.696</v>
      </c>
      <c r="AI575" s="4">
        <v>10681.255999999999</v>
      </c>
      <c r="AJ575" s="4">
        <v>3040.7741999999998</v>
      </c>
      <c r="AK575" s="4">
        <v>6084.3957</v>
      </c>
      <c r="AL575" s="4">
        <v>5921.4551000000001</v>
      </c>
      <c r="AM575" s="4">
        <v>162.94069999999999</v>
      </c>
      <c r="AN575" s="4">
        <v>42737.351799999997</v>
      </c>
      <c r="AO575" s="4">
        <v>0</v>
      </c>
      <c r="AP575" s="4">
        <v>0</v>
      </c>
      <c r="AQ575" s="4">
        <v>11252.8069</v>
      </c>
      <c r="AR575" s="2" t="s">
        <v>4779</v>
      </c>
    </row>
    <row r="576" spans="1:44" hidden="1" x14ac:dyDescent="0.2">
      <c r="A576" s="1">
        <v>160</v>
      </c>
      <c r="B576" t="s">
        <v>169</v>
      </c>
      <c r="C576" t="s">
        <v>1237</v>
      </c>
      <c r="D576">
        <v>161</v>
      </c>
      <c r="E576" t="s">
        <v>2306</v>
      </c>
      <c r="F576" t="s">
        <v>2320</v>
      </c>
      <c r="G576" t="s">
        <v>2386</v>
      </c>
      <c r="H576">
        <v>2018</v>
      </c>
      <c r="I576" t="s">
        <v>2484</v>
      </c>
      <c r="J576" t="s">
        <v>3201</v>
      </c>
      <c r="K576" t="s">
        <v>3958</v>
      </c>
      <c r="L576">
        <v>26382520</v>
      </c>
      <c r="P576" t="s">
        <v>4499</v>
      </c>
      <c r="Q576" t="s">
        <v>4505</v>
      </c>
      <c r="R576" s="4">
        <v>129315.2</v>
      </c>
      <c r="S576" s="4">
        <v>129315.2</v>
      </c>
      <c r="T576" s="4">
        <v>13936.39</v>
      </c>
      <c r="U576" s="4">
        <v>6881</v>
      </c>
      <c r="V576" s="4">
        <v>3619.13</v>
      </c>
      <c r="W576" s="4">
        <v>597518.36300000001</v>
      </c>
      <c r="X576" s="4">
        <v>48.8</v>
      </c>
      <c r="Y576" s="5">
        <f t="shared" si="24"/>
        <v>0.10777070290267501</v>
      </c>
      <c r="Z576" s="4">
        <f t="shared" si="25"/>
        <v>35.7310182281377</v>
      </c>
      <c r="AA576" s="4">
        <f t="shared" si="26"/>
        <v>0.21642046170888976</v>
      </c>
      <c r="AB576" s="4">
        <v>22427.79</v>
      </c>
      <c r="AC576" s="4">
        <v>17209.487000000001</v>
      </c>
      <c r="AD576" s="4">
        <v>5218.3029999999999</v>
      </c>
      <c r="AE576" s="4">
        <v>8775.0429999999997</v>
      </c>
      <c r="AF576" s="4">
        <v>8775.0400000000009</v>
      </c>
      <c r="AG576" s="4">
        <v>0</v>
      </c>
      <c r="AH576" s="4">
        <v>0</v>
      </c>
      <c r="AI576" s="4">
        <v>0</v>
      </c>
      <c r="AJ576" s="4">
        <v>0</v>
      </c>
      <c r="AK576" s="4">
        <v>1884.655</v>
      </c>
      <c r="AL576" s="4">
        <v>1884.655</v>
      </c>
      <c r="AM576" s="4">
        <v>0</v>
      </c>
      <c r="AN576" s="4">
        <v>0</v>
      </c>
      <c r="AO576" s="4">
        <v>0</v>
      </c>
      <c r="AP576" s="4">
        <v>0</v>
      </c>
      <c r="AQ576" s="4">
        <v>82291.320999999996</v>
      </c>
      <c r="AR576" s="2" t="s">
        <v>4585</v>
      </c>
    </row>
    <row r="577" spans="1:44" hidden="1" x14ac:dyDescent="0.2">
      <c r="A577" s="1">
        <v>302</v>
      </c>
      <c r="B577" t="s">
        <v>284</v>
      </c>
      <c r="C577" t="s">
        <v>1379</v>
      </c>
      <c r="D577">
        <v>303</v>
      </c>
      <c r="E577" t="s">
        <v>2306</v>
      </c>
      <c r="F577" t="s">
        <v>2334</v>
      </c>
      <c r="G577" t="s">
        <v>2386</v>
      </c>
      <c r="H577">
        <v>2018</v>
      </c>
      <c r="I577" t="s">
        <v>2561</v>
      </c>
      <c r="J577" t="s">
        <v>3283</v>
      </c>
      <c r="K577" t="s">
        <v>4029</v>
      </c>
      <c r="L577">
        <v>26433646</v>
      </c>
      <c r="P577" t="s">
        <v>4499</v>
      </c>
      <c r="Q577" t="s">
        <v>4505</v>
      </c>
      <c r="R577" s="4">
        <v>26698.14</v>
      </c>
      <c r="S577" s="4">
        <v>26698.14</v>
      </c>
      <c r="T577" s="4">
        <v>14362.18</v>
      </c>
      <c r="U577" s="4">
        <v>0</v>
      </c>
      <c r="V577" s="4">
        <v>183.238</v>
      </c>
      <c r="W577" s="4">
        <v>183.238</v>
      </c>
      <c r="X577" s="4">
        <v>6</v>
      </c>
      <c r="Y577" s="5">
        <f t="shared" si="24"/>
        <v>0.53794683824416234</v>
      </c>
      <c r="Z577" s="4">
        <f t="shared" si="25"/>
        <v>145.70198321308899</v>
      </c>
      <c r="AA577" s="4">
        <f t="shared" si="26"/>
        <v>145.70198321308899</v>
      </c>
      <c r="AB577" s="4">
        <v>2445.52</v>
      </c>
      <c r="AC577" s="4">
        <v>1924.79</v>
      </c>
      <c r="AD577" s="4">
        <v>520.73</v>
      </c>
      <c r="AE577" s="4">
        <v>304.14</v>
      </c>
      <c r="AF577" s="4">
        <v>304.14</v>
      </c>
      <c r="AG577" s="4">
        <v>0</v>
      </c>
      <c r="AH577" s="4">
        <v>3006.8</v>
      </c>
      <c r="AI577" s="4">
        <v>2375.87</v>
      </c>
      <c r="AJ577" s="4">
        <v>630.92999999999995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6579.5</v>
      </c>
      <c r="AR577" s="2" t="s">
        <v>4649</v>
      </c>
    </row>
    <row r="578" spans="1:44" hidden="1" x14ac:dyDescent="0.2">
      <c r="A578" s="1">
        <v>1078</v>
      </c>
      <c r="B578" t="s">
        <v>948</v>
      </c>
      <c r="C578" t="s">
        <v>2155</v>
      </c>
      <c r="D578">
        <v>1079</v>
      </c>
      <c r="E578" t="s">
        <v>2306</v>
      </c>
      <c r="F578" t="s">
        <v>2370</v>
      </c>
      <c r="G578" t="s">
        <v>2386</v>
      </c>
      <c r="H578">
        <v>2018</v>
      </c>
      <c r="I578" t="s">
        <v>2998</v>
      </c>
      <c r="J578" t="s">
        <v>3760</v>
      </c>
      <c r="K578" t="s">
        <v>4429</v>
      </c>
      <c r="L578">
        <v>31078524</v>
      </c>
      <c r="P578" t="s">
        <v>4499</v>
      </c>
      <c r="Q578" t="s">
        <v>4505</v>
      </c>
      <c r="R578" s="4">
        <v>56232.05</v>
      </c>
      <c r="S578" s="4">
        <v>56232.05</v>
      </c>
      <c r="T578" s="4">
        <v>18122.52</v>
      </c>
      <c r="U578" s="4">
        <v>0</v>
      </c>
      <c r="V578" s="4">
        <v>22985.48</v>
      </c>
      <c r="W578" s="4">
        <v>94927.4</v>
      </c>
      <c r="X578" s="4">
        <v>43</v>
      </c>
      <c r="Y578" s="5">
        <f t="shared" si="24"/>
        <v>0.32228097677392165</v>
      </c>
      <c r="Z578" s="4">
        <f t="shared" si="25"/>
        <v>2.446416172296598</v>
      </c>
      <c r="AA578" s="4">
        <f t="shared" si="26"/>
        <v>0.59236901042270207</v>
      </c>
      <c r="AB578" s="4">
        <v>5412.94</v>
      </c>
      <c r="AC578" s="4">
        <v>4169.1499999999996</v>
      </c>
      <c r="AD578" s="4">
        <v>1243.79</v>
      </c>
      <c r="AE578" s="4">
        <v>2539.5954000000002</v>
      </c>
      <c r="AF578" s="4">
        <v>1388.96</v>
      </c>
      <c r="AG578" s="4">
        <v>1150.6353999999999</v>
      </c>
      <c r="AH578" s="4">
        <v>2567.2600000000002</v>
      </c>
      <c r="AI578" s="4">
        <v>1985.01</v>
      </c>
      <c r="AJ578" s="4">
        <v>582.25</v>
      </c>
      <c r="AK578" s="4">
        <v>2491.48</v>
      </c>
      <c r="AL578" s="4">
        <v>2491.48</v>
      </c>
      <c r="AM578" s="4">
        <v>0</v>
      </c>
      <c r="AN578" s="4">
        <v>2167.33</v>
      </c>
      <c r="AO578" s="4">
        <v>1861.06</v>
      </c>
      <c r="AP578" s="4">
        <v>0</v>
      </c>
      <c r="AQ578" s="4">
        <v>11411.53</v>
      </c>
      <c r="AR578" s="2" t="s">
        <v>5028</v>
      </c>
    </row>
    <row r="579" spans="1:44" hidden="1" x14ac:dyDescent="0.2">
      <c r="A579" s="1">
        <v>1052</v>
      </c>
      <c r="B579" t="s">
        <v>926</v>
      </c>
      <c r="C579" t="s">
        <v>2129</v>
      </c>
      <c r="D579">
        <v>1053</v>
      </c>
      <c r="E579" t="s">
        <v>2306</v>
      </c>
      <c r="F579" t="s">
        <v>2345</v>
      </c>
      <c r="G579" t="s">
        <v>2386</v>
      </c>
      <c r="H579">
        <v>2018</v>
      </c>
      <c r="I579" t="s">
        <v>2983</v>
      </c>
      <c r="J579" t="s">
        <v>3744</v>
      </c>
      <c r="K579" t="s">
        <v>4419</v>
      </c>
      <c r="L579">
        <v>31022717</v>
      </c>
      <c r="P579" t="s">
        <v>4499</v>
      </c>
      <c r="Q579" t="s">
        <v>4505</v>
      </c>
      <c r="R579" s="4">
        <v>124364</v>
      </c>
      <c r="S579" s="4">
        <v>124364</v>
      </c>
      <c r="T579" s="4">
        <v>19067</v>
      </c>
      <c r="U579" s="4">
        <v>117511</v>
      </c>
      <c r="V579" s="4">
        <v>0</v>
      </c>
      <c r="W579" s="4">
        <v>70</v>
      </c>
      <c r="X579" s="4">
        <v>37</v>
      </c>
      <c r="Y579" s="5">
        <f t="shared" ref="Y579:Y601" si="27">IF(R579&gt;0,T579/R579,0)</f>
        <v>0.15331607217522755</v>
      </c>
      <c r="Z579" s="4">
        <f t="shared" ref="Z579:Z601" si="28">IF(V579&gt;0,S579/V579,0)</f>
        <v>0</v>
      </c>
      <c r="AA579" s="4">
        <f t="shared" ref="AA579:AA601" si="29">IF(W579&gt;0,S579/W579,0)</f>
        <v>1776.6285714285714</v>
      </c>
      <c r="AB579" s="4">
        <v>12588</v>
      </c>
      <c r="AC579" s="4">
        <v>9661</v>
      </c>
      <c r="AD579" s="4">
        <v>2927</v>
      </c>
      <c r="AE579" s="4">
        <v>4617</v>
      </c>
      <c r="AF579" s="4">
        <v>4617</v>
      </c>
      <c r="AG579" s="4">
        <v>0</v>
      </c>
      <c r="AH579" s="4">
        <v>2989</v>
      </c>
      <c r="AI579" s="4">
        <v>2294</v>
      </c>
      <c r="AJ579" s="4">
        <v>695</v>
      </c>
      <c r="AK579" s="4">
        <v>6028</v>
      </c>
      <c r="AL579" s="4">
        <v>6028</v>
      </c>
      <c r="AM579" s="4">
        <v>0</v>
      </c>
      <c r="AN579" s="4">
        <v>5279</v>
      </c>
      <c r="AO579" s="4">
        <v>7741</v>
      </c>
      <c r="AP579" s="4">
        <v>0</v>
      </c>
      <c r="AQ579" s="4">
        <v>66055</v>
      </c>
      <c r="AR579" s="2" t="s">
        <v>5014</v>
      </c>
    </row>
    <row r="580" spans="1:44" hidden="1" x14ac:dyDescent="0.2">
      <c r="A580" s="1">
        <v>737</v>
      </c>
      <c r="B580" t="s">
        <v>660</v>
      </c>
      <c r="C580" t="s">
        <v>1814</v>
      </c>
      <c r="D580">
        <v>738</v>
      </c>
      <c r="E580" t="s">
        <v>2306</v>
      </c>
      <c r="F580" t="s">
        <v>2312</v>
      </c>
      <c r="G580" t="s">
        <v>2386</v>
      </c>
      <c r="H580">
        <v>2018</v>
      </c>
      <c r="I580" t="s">
        <v>2809</v>
      </c>
      <c r="J580" t="s">
        <v>3559</v>
      </c>
      <c r="K580" t="s">
        <v>4092</v>
      </c>
      <c r="L580">
        <v>28451150</v>
      </c>
      <c r="P580" t="s">
        <v>4499</v>
      </c>
      <c r="Q580" t="s">
        <v>4505</v>
      </c>
      <c r="R580" s="4">
        <v>38943</v>
      </c>
      <c r="S580" s="4">
        <v>38943</v>
      </c>
      <c r="T580" s="4">
        <v>22999.68</v>
      </c>
      <c r="U580" s="4">
        <v>0</v>
      </c>
      <c r="V580" s="4">
        <v>675.07799999999997</v>
      </c>
      <c r="W580" s="4">
        <v>0</v>
      </c>
      <c r="X580" s="4">
        <v>8</v>
      </c>
      <c r="Y580" s="5">
        <f t="shared" si="27"/>
        <v>0.59059856713658421</v>
      </c>
      <c r="Z580" s="4">
        <f t="shared" si="28"/>
        <v>57.686667318443206</v>
      </c>
      <c r="AA580" s="4">
        <f t="shared" si="29"/>
        <v>0</v>
      </c>
      <c r="AB580" s="4">
        <v>5831.1</v>
      </c>
      <c r="AC580" s="4">
        <v>4478.57</v>
      </c>
      <c r="AD580" s="4">
        <v>1352.53</v>
      </c>
      <c r="AE580" s="4">
        <v>0</v>
      </c>
      <c r="AF580" s="4">
        <v>0</v>
      </c>
      <c r="AG580" s="4">
        <v>0</v>
      </c>
      <c r="AH580" s="4">
        <v>10112.219999999999</v>
      </c>
      <c r="AI580" s="4">
        <v>5324.35</v>
      </c>
      <c r="AJ580" s="4">
        <v>1607.9549999999999</v>
      </c>
      <c r="AK580" s="4">
        <v>0</v>
      </c>
      <c r="AL580" s="4">
        <v>0</v>
      </c>
      <c r="AM580" s="4">
        <v>0</v>
      </c>
      <c r="AN580" s="4">
        <v>0</v>
      </c>
      <c r="AO580" s="4">
        <v>0</v>
      </c>
      <c r="AP580" s="4">
        <v>0</v>
      </c>
      <c r="AQ580" s="4">
        <v>0</v>
      </c>
      <c r="AR580" s="2" t="s">
        <v>4864</v>
      </c>
    </row>
    <row r="581" spans="1:44" hidden="1" x14ac:dyDescent="0.2">
      <c r="A581" s="1">
        <v>151</v>
      </c>
      <c r="B581" t="s">
        <v>162</v>
      </c>
      <c r="C581" t="s">
        <v>1228</v>
      </c>
      <c r="D581">
        <v>152</v>
      </c>
      <c r="E581" t="s">
        <v>2306</v>
      </c>
      <c r="F581" t="s">
        <v>2345</v>
      </c>
      <c r="G581" t="s">
        <v>2386</v>
      </c>
      <c r="H581">
        <v>2018</v>
      </c>
      <c r="I581" t="s">
        <v>2479</v>
      </c>
      <c r="J581" t="s">
        <v>3196</v>
      </c>
      <c r="K581" t="s">
        <v>3953</v>
      </c>
      <c r="L581">
        <v>26382434</v>
      </c>
      <c r="P581" t="s">
        <v>4499</v>
      </c>
      <c r="Q581" t="s">
        <v>4505</v>
      </c>
      <c r="R581" s="4">
        <v>446547</v>
      </c>
      <c r="S581" s="4">
        <v>446547</v>
      </c>
      <c r="T581" s="4">
        <v>24253</v>
      </c>
      <c r="U581" s="4">
        <v>1</v>
      </c>
      <c r="V581" s="4">
        <v>546</v>
      </c>
      <c r="W581" s="4">
        <v>87420</v>
      </c>
      <c r="X581" s="4">
        <v>40.6</v>
      </c>
      <c r="Y581" s="5">
        <f t="shared" si="27"/>
        <v>5.4312312029864716E-2</v>
      </c>
      <c r="Z581" s="4">
        <f t="shared" si="28"/>
        <v>817.85164835164835</v>
      </c>
      <c r="AA581" s="4">
        <f t="shared" si="29"/>
        <v>5.1080645161290326</v>
      </c>
      <c r="AB581" s="4">
        <v>20538</v>
      </c>
      <c r="AC581" s="4">
        <v>15772</v>
      </c>
      <c r="AD581" s="4">
        <v>4766</v>
      </c>
      <c r="AE581" s="4">
        <v>0</v>
      </c>
      <c r="AF581" s="4">
        <v>0</v>
      </c>
      <c r="AG581" s="4">
        <v>0</v>
      </c>
      <c r="AH581" s="4">
        <v>33681</v>
      </c>
      <c r="AI581" s="4">
        <v>27089</v>
      </c>
      <c r="AJ581" s="4">
        <v>6592</v>
      </c>
      <c r="AK581" s="4">
        <v>5517</v>
      </c>
      <c r="AL581" s="4">
        <v>5424</v>
      </c>
      <c r="AM581" s="4">
        <v>93</v>
      </c>
      <c r="AN581" s="4">
        <v>34617</v>
      </c>
      <c r="AO581" s="4">
        <v>0</v>
      </c>
      <c r="AP581" s="4">
        <v>0</v>
      </c>
      <c r="AQ581" s="4">
        <v>273979</v>
      </c>
    </row>
    <row r="582" spans="1:44" hidden="1" x14ac:dyDescent="0.2">
      <c r="A582" s="1">
        <v>369</v>
      </c>
      <c r="B582" t="s">
        <v>341</v>
      </c>
      <c r="C582" t="s">
        <v>1446</v>
      </c>
      <c r="D582">
        <v>370</v>
      </c>
      <c r="E582" t="s">
        <v>2306</v>
      </c>
      <c r="F582" t="s">
        <v>2308</v>
      </c>
      <c r="G582" t="s">
        <v>2386</v>
      </c>
      <c r="H582">
        <v>2018</v>
      </c>
      <c r="I582" t="s">
        <v>2602</v>
      </c>
      <c r="J582" t="s">
        <v>3326</v>
      </c>
      <c r="K582" t="s">
        <v>4069</v>
      </c>
      <c r="L582">
        <v>26472839</v>
      </c>
      <c r="P582" t="s">
        <v>4499</v>
      </c>
      <c r="Q582" t="s">
        <v>4505</v>
      </c>
      <c r="R582" s="4">
        <v>122514</v>
      </c>
      <c r="S582" s="4">
        <v>122514</v>
      </c>
      <c r="T582" s="4">
        <v>25326.57</v>
      </c>
      <c r="U582" s="4">
        <v>0</v>
      </c>
      <c r="V582" s="4">
        <v>2808</v>
      </c>
      <c r="W582" s="4">
        <v>854.36</v>
      </c>
      <c r="X582" s="4">
        <v>58</v>
      </c>
      <c r="Y582" s="5">
        <f t="shared" si="27"/>
        <v>0.20672388461726823</v>
      </c>
      <c r="Z582" s="4">
        <f t="shared" si="28"/>
        <v>43.630341880341881</v>
      </c>
      <c r="AA582" s="4">
        <f t="shared" si="29"/>
        <v>143.39856734865864</v>
      </c>
      <c r="AB582" s="4">
        <v>28654.92</v>
      </c>
      <c r="AC582" s="4">
        <v>21995.64</v>
      </c>
      <c r="AD582" s="4">
        <v>6659.28</v>
      </c>
      <c r="AE582" s="4">
        <v>457.88</v>
      </c>
      <c r="AF582" s="4">
        <v>193.75</v>
      </c>
      <c r="AG582" s="4">
        <v>457.87700000000001</v>
      </c>
      <c r="AH582" s="4">
        <v>7947.74</v>
      </c>
      <c r="AI582" s="4">
        <v>6099.57</v>
      </c>
      <c r="AJ582" s="4">
        <v>1848.17</v>
      </c>
      <c r="AK582" s="4">
        <v>1300.69</v>
      </c>
      <c r="AL582" s="4">
        <v>1300.69</v>
      </c>
      <c r="AM582" s="4">
        <v>0</v>
      </c>
      <c r="AN582" s="4">
        <v>0</v>
      </c>
      <c r="AO582" s="4">
        <v>0</v>
      </c>
      <c r="AP582" s="4">
        <v>0</v>
      </c>
      <c r="AQ582" s="4">
        <v>58826.2</v>
      </c>
    </row>
    <row r="583" spans="1:44" hidden="1" x14ac:dyDescent="0.2">
      <c r="A583" s="1">
        <v>559</v>
      </c>
      <c r="B583" t="s">
        <v>504</v>
      </c>
      <c r="C583" t="s">
        <v>1636</v>
      </c>
      <c r="D583">
        <v>560</v>
      </c>
      <c r="E583" t="s">
        <v>2306</v>
      </c>
      <c r="F583" t="s">
        <v>2375</v>
      </c>
      <c r="G583" t="s">
        <v>2386</v>
      </c>
      <c r="H583">
        <v>2018</v>
      </c>
      <c r="I583" t="s">
        <v>2711</v>
      </c>
      <c r="J583" t="s">
        <v>3448</v>
      </c>
      <c r="K583" t="s">
        <v>4182</v>
      </c>
      <c r="L583">
        <v>26833600</v>
      </c>
      <c r="P583" t="s">
        <v>4499</v>
      </c>
      <c r="Q583" t="s">
        <v>4505</v>
      </c>
      <c r="R583" s="4">
        <v>99711.8</v>
      </c>
      <c r="S583" s="4">
        <v>99711.8</v>
      </c>
      <c r="T583" s="4">
        <v>27255.51</v>
      </c>
      <c r="U583" s="4">
        <v>0</v>
      </c>
      <c r="V583" s="4">
        <v>1117.8522</v>
      </c>
      <c r="W583" s="4">
        <v>187744.94889999999</v>
      </c>
      <c r="X583" s="4">
        <v>44</v>
      </c>
      <c r="Y583" s="5">
        <f t="shared" si="27"/>
        <v>0.27334287416333874</v>
      </c>
      <c r="Z583" s="4">
        <f t="shared" si="28"/>
        <v>89.199448728552838</v>
      </c>
      <c r="AA583" s="4">
        <f t="shared" si="29"/>
        <v>0.53110243755804187</v>
      </c>
      <c r="AB583" s="4">
        <v>35959.58</v>
      </c>
      <c r="AC583" s="4">
        <v>6089.87</v>
      </c>
      <c r="AD583" s="4">
        <v>1845.23</v>
      </c>
      <c r="AE583" s="4">
        <v>2144.39</v>
      </c>
      <c r="AF583" s="4">
        <v>2144.39</v>
      </c>
      <c r="AG583" s="4">
        <v>0</v>
      </c>
      <c r="AH583" s="4">
        <v>14608.74</v>
      </c>
      <c r="AI583" s="4">
        <v>9398.17</v>
      </c>
      <c r="AJ583" s="4">
        <v>2847.65</v>
      </c>
      <c r="AK583" s="4">
        <v>371.16</v>
      </c>
      <c r="AL583" s="4">
        <v>371.16</v>
      </c>
      <c r="AM583" s="4">
        <v>0</v>
      </c>
      <c r="AN583" s="4">
        <v>10262.85</v>
      </c>
      <c r="AO583" s="4">
        <v>0</v>
      </c>
      <c r="AP583" s="4">
        <v>0</v>
      </c>
      <c r="AQ583" s="4">
        <v>9109.57</v>
      </c>
      <c r="AR583" s="2" t="s">
        <v>4767</v>
      </c>
    </row>
    <row r="584" spans="1:44" hidden="1" x14ac:dyDescent="0.2">
      <c r="A584" s="1">
        <v>385</v>
      </c>
      <c r="B584" t="s">
        <v>353</v>
      </c>
      <c r="C584" t="s">
        <v>1462</v>
      </c>
      <c r="D584">
        <v>386</v>
      </c>
      <c r="E584" t="s">
        <v>2306</v>
      </c>
      <c r="F584" t="s">
        <v>2359</v>
      </c>
      <c r="G584" t="s">
        <v>2386</v>
      </c>
      <c r="H584">
        <v>2018</v>
      </c>
      <c r="I584" t="s">
        <v>2610</v>
      </c>
      <c r="J584" t="s">
        <v>3336</v>
      </c>
      <c r="K584" t="s">
        <v>4079</v>
      </c>
      <c r="L584">
        <v>26483624</v>
      </c>
      <c r="P584" t="s">
        <v>4499</v>
      </c>
      <c r="Q584" t="s">
        <v>4505</v>
      </c>
      <c r="R584" s="4">
        <v>113262.454</v>
      </c>
      <c r="S584" s="4">
        <v>113262.454</v>
      </c>
      <c r="T584" s="4">
        <v>29926</v>
      </c>
      <c r="U584" s="4">
        <v>2004.78</v>
      </c>
      <c r="V584" s="4">
        <v>2463.9430000000002</v>
      </c>
      <c r="W584" s="4">
        <v>250.583</v>
      </c>
      <c r="X584" s="4">
        <v>30</v>
      </c>
      <c r="Y584" s="5">
        <f t="shared" si="27"/>
        <v>0.26421818478345876</v>
      </c>
      <c r="Z584" s="4">
        <f t="shared" si="28"/>
        <v>45.96796841485375</v>
      </c>
      <c r="AA584" s="4">
        <f t="shared" si="29"/>
        <v>451.99576188328814</v>
      </c>
      <c r="AB584" s="4">
        <v>17849.669999999998</v>
      </c>
      <c r="AC584" s="4">
        <v>6915.97</v>
      </c>
      <c r="AD584" s="4">
        <v>2085.56</v>
      </c>
      <c r="AE584" s="4">
        <v>6455.68</v>
      </c>
      <c r="AF584" s="4">
        <v>6455.68</v>
      </c>
      <c r="AG584" s="4">
        <v>0</v>
      </c>
      <c r="AH584" s="4">
        <v>24336.29</v>
      </c>
      <c r="AI584" s="4">
        <v>9971.99</v>
      </c>
      <c r="AJ584" s="4">
        <v>2973.02</v>
      </c>
      <c r="AK584" s="4">
        <v>3091.69</v>
      </c>
      <c r="AL584" s="4">
        <v>3091.69</v>
      </c>
      <c r="AM584" s="4">
        <v>0</v>
      </c>
      <c r="AN584" s="4">
        <v>0</v>
      </c>
      <c r="AO584" s="4">
        <v>4527.7299999999996</v>
      </c>
      <c r="AP584" s="4">
        <v>0</v>
      </c>
      <c r="AQ584" s="4">
        <v>19925.330000000002</v>
      </c>
    </row>
    <row r="585" spans="1:44" hidden="1" x14ac:dyDescent="0.2">
      <c r="A585" s="1">
        <v>447</v>
      </c>
      <c r="B585" t="s">
        <v>408</v>
      </c>
      <c r="C585" t="s">
        <v>1524</v>
      </c>
      <c r="D585">
        <v>448</v>
      </c>
      <c r="E585" t="s">
        <v>2306</v>
      </c>
      <c r="F585" t="s">
        <v>2367</v>
      </c>
      <c r="G585" t="s">
        <v>2386</v>
      </c>
      <c r="H585">
        <v>2018</v>
      </c>
      <c r="I585" t="s">
        <v>2568</v>
      </c>
      <c r="J585" t="s">
        <v>3372</v>
      </c>
      <c r="K585" t="s">
        <v>4111</v>
      </c>
      <c r="L585">
        <v>26549298</v>
      </c>
      <c r="P585" t="s">
        <v>4499</v>
      </c>
      <c r="Q585" t="s">
        <v>4505</v>
      </c>
      <c r="R585" s="4">
        <v>169266</v>
      </c>
      <c r="S585" s="4">
        <v>169266</v>
      </c>
      <c r="T585" s="4">
        <v>40092</v>
      </c>
      <c r="U585" s="4">
        <v>26120.799999999999</v>
      </c>
      <c r="V585" s="4">
        <v>835.5</v>
      </c>
      <c r="W585" s="4">
        <v>167.1</v>
      </c>
      <c r="X585" s="4">
        <v>72</v>
      </c>
      <c r="Y585" s="5">
        <f t="shared" si="27"/>
        <v>0.23685796320584168</v>
      </c>
      <c r="Z585" s="4">
        <f t="shared" si="28"/>
        <v>202.59245960502693</v>
      </c>
      <c r="AA585" s="4">
        <f t="shared" si="29"/>
        <v>1012.9622980251347</v>
      </c>
      <c r="AB585" s="4">
        <v>62341.2</v>
      </c>
      <c r="AC585" s="4">
        <v>33394.6</v>
      </c>
      <c r="AD585" s="4">
        <v>10181.299999999999</v>
      </c>
      <c r="AE585" s="4">
        <v>8087.7</v>
      </c>
      <c r="AF585" s="4">
        <v>7918.1</v>
      </c>
      <c r="AG585" s="4">
        <v>169.6</v>
      </c>
      <c r="AH585" s="4">
        <v>20664</v>
      </c>
      <c r="AI585" s="4">
        <v>11412.3</v>
      </c>
      <c r="AJ585" s="4">
        <v>3285.3</v>
      </c>
      <c r="AK585" s="4">
        <v>9956.2999999999993</v>
      </c>
      <c r="AL585" s="4">
        <v>9474</v>
      </c>
      <c r="AM585" s="4">
        <v>482.3</v>
      </c>
      <c r="AN585" s="4">
        <v>20386.099999999999</v>
      </c>
      <c r="AO585" s="4">
        <v>0</v>
      </c>
      <c r="AP585" s="4">
        <v>0</v>
      </c>
      <c r="AQ585" s="4">
        <v>0</v>
      </c>
      <c r="AR585" s="2" t="s">
        <v>4713</v>
      </c>
    </row>
    <row r="586" spans="1:44" hidden="1" x14ac:dyDescent="0.2">
      <c r="A586" s="1">
        <v>1019</v>
      </c>
      <c r="B586" t="s">
        <v>897</v>
      </c>
      <c r="C586" t="s">
        <v>2096</v>
      </c>
      <c r="D586">
        <v>1020</v>
      </c>
      <c r="E586" t="s">
        <v>2306</v>
      </c>
      <c r="F586" t="s">
        <v>2311</v>
      </c>
      <c r="G586" t="s">
        <v>2386</v>
      </c>
      <c r="H586">
        <v>2018</v>
      </c>
      <c r="I586" t="s">
        <v>2964</v>
      </c>
      <c r="J586" t="s">
        <v>3724</v>
      </c>
      <c r="K586" t="s">
        <v>4410</v>
      </c>
      <c r="L586">
        <v>30959542</v>
      </c>
      <c r="P586" t="s">
        <v>4498</v>
      </c>
      <c r="Q586" t="s">
        <v>4505</v>
      </c>
      <c r="R586" s="4">
        <v>574871</v>
      </c>
      <c r="S586" s="4">
        <v>574871</v>
      </c>
      <c r="T586" s="4">
        <v>46535.9</v>
      </c>
      <c r="U586" s="4">
        <v>14528</v>
      </c>
      <c r="V586" s="4">
        <v>1499.52</v>
      </c>
      <c r="W586" s="4">
        <v>201.62549999999999</v>
      </c>
      <c r="X586" s="4">
        <v>144</v>
      </c>
      <c r="Y586" s="5">
        <f t="shared" si="27"/>
        <v>8.0950160992640088E-2</v>
      </c>
      <c r="Z586" s="4">
        <f t="shared" si="28"/>
        <v>383.37001173708921</v>
      </c>
      <c r="AA586" s="4">
        <f t="shared" si="29"/>
        <v>2851.1820181475064</v>
      </c>
      <c r="AB586" s="4">
        <v>88889.63</v>
      </c>
      <c r="AC586" s="4">
        <v>43173.66</v>
      </c>
      <c r="AD586" s="4">
        <v>12939.02</v>
      </c>
      <c r="AE586" s="4">
        <v>24441.06</v>
      </c>
      <c r="AF586" s="4">
        <v>24441.06</v>
      </c>
      <c r="AG586" s="4">
        <v>0</v>
      </c>
      <c r="AH586" s="4">
        <v>66256.990000000005</v>
      </c>
      <c r="AI586" s="4">
        <v>25048.74</v>
      </c>
      <c r="AJ586" s="4">
        <v>7346.58</v>
      </c>
      <c r="AK586" s="4">
        <v>1728.34</v>
      </c>
      <c r="AL586" s="4">
        <v>1728.34</v>
      </c>
      <c r="AM586" s="4">
        <v>0</v>
      </c>
      <c r="AN586" s="4">
        <v>40136.11</v>
      </c>
      <c r="AO586" s="4">
        <v>0</v>
      </c>
      <c r="AP586" s="4">
        <v>0</v>
      </c>
      <c r="AQ586" s="4">
        <v>306882.96999999997</v>
      </c>
      <c r="AR586" s="2" t="s">
        <v>4997</v>
      </c>
    </row>
    <row r="587" spans="1:44" hidden="1" x14ac:dyDescent="0.2">
      <c r="A587" s="1">
        <v>943</v>
      </c>
      <c r="B587" t="s">
        <v>833</v>
      </c>
      <c r="C587" t="s">
        <v>2020</v>
      </c>
      <c r="D587">
        <v>944</v>
      </c>
      <c r="E587" t="s">
        <v>2306</v>
      </c>
      <c r="F587" t="s">
        <v>2362</v>
      </c>
      <c r="G587" t="s">
        <v>2386</v>
      </c>
      <c r="H587">
        <v>2018</v>
      </c>
      <c r="I587" t="s">
        <v>2923</v>
      </c>
      <c r="J587" t="s">
        <v>3679</v>
      </c>
      <c r="K587" t="s">
        <v>4376</v>
      </c>
      <c r="L587">
        <v>30802883</v>
      </c>
      <c r="P587" t="s">
        <v>4499</v>
      </c>
      <c r="Q587" t="s">
        <v>4505</v>
      </c>
      <c r="R587" s="4">
        <v>123961.2</v>
      </c>
      <c r="S587" s="4">
        <v>123961.2</v>
      </c>
      <c r="T587" s="4">
        <v>49029.1</v>
      </c>
      <c r="U587" s="4">
        <v>0</v>
      </c>
      <c r="V587" s="4">
        <v>1002.5</v>
      </c>
      <c r="W587" s="4">
        <v>118.3</v>
      </c>
      <c r="X587" s="4">
        <v>21</v>
      </c>
      <c r="Y587" s="5">
        <f t="shared" si="27"/>
        <v>0.39551972714042782</v>
      </c>
      <c r="Z587" s="4">
        <f t="shared" si="28"/>
        <v>123.6520698254364</v>
      </c>
      <c r="AA587" s="4">
        <f t="shared" si="29"/>
        <v>1047.85460693153</v>
      </c>
      <c r="AB587" s="4">
        <v>4600.2</v>
      </c>
      <c r="AC587" s="4">
        <v>3530.5</v>
      </c>
      <c r="AD587" s="4">
        <v>1069.7</v>
      </c>
      <c r="AE587" s="4">
        <v>1750.5</v>
      </c>
      <c r="AF587" s="4">
        <v>1750.5</v>
      </c>
      <c r="AG587" s="4">
        <v>0</v>
      </c>
      <c r="AH587" s="4">
        <v>1137.5999999999999</v>
      </c>
      <c r="AI587" s="4">
        <v>873.1</v>
      </c>
      <c r="AJ587" s="4">
        <v>264.5</v>
      </c>
      <c r="AK587" s="4">
        <v>19758.400000000001</v>
      </c>
      <c r="AL587" s="4">
        <v>19758.400000000001</v>
      </c>
      <c r="AM587" s="4">
        <v>0</v>
      </c>
      <c r="AN587" s="4">
        <v>0</v>
      </c>
      <c r="AO587" s="4">
        <v>0</v>
      </c>
      <c r="AP587" s="4">
        <v>0</v>
      </c>
      <c r="AQ587" s="4">
        <v>96714.5</v>
      </c>
    </row>
    <row r="588" spans="1:44" hidden="1" x14ac:dyDescent="0.2">
      <c r="A588" s="1">
        <v>666</v>
      </c>
      <c r="B588" t="s">
        <v>598</v>
      </c>
      <c r="C588" t="s">
        <v>1743</v>
      </c>
      <c r="D588">
        <v>667</v>
      </c>
      <c r="E588" t="s">
        <v>2306</v>
      </c>
      <c r="F588" t="s">
        <v>2348</v>
      </c>
      <c r="G588" t="s">
        <v>2386</v>
      </c>
      <c r="H588">
        <v>2018</v>
      </c>
      <c r="I588" t="s">
        <v>2769</v>
      </c>
      <c r="J588" t="s">
        <v>3515</v>
      </c>
      <c r="K588" t="s">
        <v>4244</v>
      </c>
      <c r="L588">
        <v>27994567</v>
      </c>
      <c r="P588" t="s">
        <v>4499</v>
      </c>
      <c r="Q588" t="s">
        <v>4505</v>
      </c>
      <c r="R588" s="4">
        <v>187646.91</v>
      </c>
      <c r="S588" s="4">
        <v>187646.91</v>
      </c>
      <c r="T588" s="4">
        <v>51806.02</v>
      </c>
      <c r="U588" s="4">
        <v>0</v>
      </c>
      <c r="V588" s="4">
        <v>0</v>
      </c>
      <c r="W588" s="4">
        <v>183.29</v>
      </c>
      <c r="X588" s="4">
        <v>82</v>
      </c>
      <c r="Y588" s="5">
        <f t="shared" si="27"/>
        <v>0.27608245720646291</v>
      </c>
      <c r="Z588" s="4">
        <f t="shared" si="28"/>
        <v>0</v>
      </c>
      <c r="AA588" s="4">
        <f t="shared" si="29"/>
        <v>1023.7705821375962</v>
      </c>
      <c r="AB588" s="4">
        <v>42414.58</v>
      </c>
      <c r="AC588" s="4">
        <v>36304.46</v>
      </c>
      <c r="AD588" s="4">
        <v>6110.12</v>
      </c>
      <c r="AE588" s="4">
        <v>11042.52</v>
      </c>
      <c r="AF588" s="4">
        <v>7525.79</v>
      </c>
      <c r="AG588" s="4">
        <v>3516.73</v>
      </c>
      <c r="AH588" s="4">
        <v>8839.86</v>
      </c>
      <c r="AI588" s="4">
        <v>6856.71</v>
      </c>
      <c r="AJ588" s="4">
        <v>1983.15</v>
      </c>
      <c r="AK588" s="4">
        <v>15256.77</v>
      </c>
      <c r="AL588" s="4">
        <v>15256.77</v>
      </c>
      <c r="AM588" s="4">
        <v>0</v>
      </c>
      <c r="AN588" s="4">
        <v>763.19</v>
      </c>
      <c r="AO588" s="4">
        <v>0</v>
      </c>
      <c r="AP588" s="4">
        <v>0</v>
      </c>
      <c r="AQ588" s="4">
        <v>40107.21</v>
      </c>
      <c r="AR588" s="2" t="s">
        <v>4824</v>
      </c>
    </row>
    <row r="589" spans="1:44" hidden="1" x14ac:dyDescent="0.2">
      <c r="A589" s="1">
        <v>884</v>
      </c>
      <c r="B589" t="s">
        <v>779</v>
      </c>
      <c r="C589" t="s">
        <v>1961</v>
      </c>
      <c r="D589">
        <v>885</v>
      </c>
      <c r="E589" t="s">
        <v>2306</v>
      </c>
      <c r="F589" t="s">
        <v>2334</v>
      </c>
      <c r="G589" t="s">
        <v>2386</v>
      </c>
      <c r="H589">
        <v>2018</v>
      </c>
      <c r="I589" t="s">
        <v>2890</v>
      </c>
      <c r="J589" t="s">
        <v>3644</v>
      </c>
      <c r="K589" t="s">
        <v>4351</v>
      </c>
      <c r="L589">
        <v>28981192</v>
      </c>
      <c r="P589" t="s">
        <v>4499</v>
      </c>
      <c r="Q589" t="s">
        <v>4505</v>
      </c>
      <c r="R589" s="4">
        <v>276249.26990000001</v>
      </c>
      <c r="S589" s="4">
        <v>276249.26990000001</v>
      </c>
      <c r="T589" s="4">
        <v>72328.947899999999</v>
      </c>
      <c r="U589" s="4">
        <v>247311.1066</v>
      </c>
      <c r="V589" s="4">
        <v>1954.0882999999999</v>
      </c>
      <c r="W589" s="4">
        <v>234490.6</v>
      </c>
      <c r="X589" s="4">
        <v>20.8</v>
      </c>
      <c r="Y589" s="5">
        <f t="shared" si="27"/>
        <v>0.26182493776791693</v>
      </c>
      <c r="Z589" s="4">
        <f t="shared" si="28"/>
        <v>141.36990119637892</v>
      </c>
      <c r="AA589" s="4">
        <f t="shared" si="29"/>
        <v>1.1780824898737945</v>
      </c>
      <c r="AB589" s="4">
        <v>45417.2048</v>
      </c>
      <c r="AC589" s="4">
        <v>5379.4544999999998</v>
      </c>
      <c r="AD589" s="4">
        <v>1624.0516</v>
      </c>
      <c r="AE589" s="4">
        <v>1151.7002</v>
      </c>
      <c r="AF589" s="4">
        <v>1151.7002</v>
      </c>
      <c r="AG589" s="4">
        <v>0</v>
      </c>
      <c r="AH589" s="4">
        <v>45068.097699999998</v>
      </c>
      <c r="AI589" s="4">
        <v>30031.9159</v>
      </c>
      <c r="AJ589" s="4">
        <v>8051.7834999999995</v>
      </c>
      <c r="AK589" s="4">
        <v>27793.788</v>
      </c>
      <c r="AL589" s="4">
        <v>27783.654900000001</v>
      </c>
      <c r="AM589" s="4">
        <v>10.133100000000001</v>
      </c>
      <c r="AN589" s="4">
        <v>10291.4344</v>
      </c>
      <c r="AO589" s="4">
        <v>520.71249999999998</v>
      </c>
      <c r="AP589" s="4">
        <v>0</v>
      </c>
      <c r="AQ589" s="4">
        <v>0</v>
      </c>
    </row>
    <row r="590" spans="1:44" hidden="1" x14ac:dyDescent="0.2">
      <c r="A590" s="1">
        <v>435</v>
      </c>
      <c r="B590" t="s">
        <v>398</v>
      </c>
      <c r="C590" t="s">
        <v>1512</v>
      </c>
      <c r="D590">
        <v>436</v>
      </c>
      <c r="E590" t="s">
        <v>2306</v>
      </c>
      <c r="F590" t="s">
        <v>2328</v>
      </c>
      <c r="G590" t="s">
        <v>2386</v>
      </c>
      <c r="H590">
        <v>2018</v>
      </c>
      <c r="I590" t="s">
        <v>2640</v>
      </c>
      <c r="J590" t="s">
        <v>3365</v>
      </c>
      <c r="K590" t="s">
        <v>4105</v>
      </c>
      <c r="L590">
        <v>26539451</v>
      </c>
      <c r="P590" t="s">
        <v>4498</v>
      </c>
      <c r="Q590" t="s">
        <v>4505</v>
      </c>
      <c r="R590" s="4">
        <v>231226.3</v>
      </c>
      <c r="S590" s="4">
        <v>231226.3</v>
      </c>
      <c r="T590" s="4">
        <v>73128.789999999994</v>
      </c>
      <c r="U590" s="4">
        <v>0</v>
      </c>
      <c r="V590" s="4">
        <v>486.7</v>
      </c>
      <c r="W590" s="4">
        <v>97340</v>
      </c>
      <c r="X590" s="4">
        <v>234</v>
      </c>
      <c r="Y590" s="5">
        <f t="shared" si="27"/>
        <v>0.31626501829592912</v>
      </c>
      <c r="Z590" s="4">
        <f t="shared" si="28"/>
        <v>475.08999383603862</v>
      </c>
      <c r="AA590" s="4">
        <f t="shared" si="29"/>
        <v>2.3754499691801931</v>
      </c>
      <c r="AB590" s="4">
        <v>56773.9</v>
      </c>
      <c r="AC590" s="4">
        <v>28657.9</v>
      </c>
      <c r="AD590" s="4">
        <v>8735.6</v>
      </c>
      <c r="AE590" s="4">
        <v>5828.5</v>
      </c>
      <c r="AF590" s="4">
        <v>5828.5</v>
      </c>
      <c r="AG590" s="4">
        <v>0</v>
      </c>
      <c r="AH590" s="4">
        <v>32994.9</v>
      </c>
      <c r="AI590" s="4">
        <v>12325.8</v>
      </c>
      <c r="AJ590" s="4">
        <v>3770.9</v>
      </c>
      <c r="AK590" s="4">
        <v>911.1</v>
      </c>
      <c r="AL590" s="4">
        <v>911.1</v>
      </c>
      <c r="AM590" s="4">
        <v>0</v>
      </c>
      <c r="AN590" s="4">
        <v>6199.9</v>
      </c>
      <c r="AO590" s="4">
        <v>16366.2</v>
      </c>
      <c r="AP590" s="4">
        <v>0</v>
      </c>
      <c r="AQ590" s="4">
        <v>39023.01</v>
      </c>
      <c r="AR590" s="2" t="s">
        <v>4705</v>
      </c>
    </row>
    <row r="591" spans="1:44" hidden="1" x14ac:dyDescent="0.2">
      <c r="A591" s="1">
        <v>750</v>
      </c>
      <c r="B591" t="s">
        <v>672</v>
      </c>
      <c r="C591" t="s">
        <v>1827</v>
      </c>
      <c r="D591">
        <v>751</v>
      </c>
      <c r="E591" t="s">
        <v>2306</v>
      </c>
      <c r="F591" t="s">
        <v>2351</v>
      </c>
      <c r="G591" t="s">
        <v>2386</v>
      </c>
      <c r="H591">
        <v>2018</v>
      </c>
      <c r="I591" t="s">
        <v>2816</v>
      </c>
      <c r="J591" t="s">
        <v>3566</v>
      </c>
      <c r="K591" t="s">
        <v>4287</v>
      </c>
      <c r="L591">
        <v>28459203</v>
      </c>
      <c r="P591" t="s">
        <v>4499</v>
      </c>
      <c r="Q591" t="s">
        <v>4505</v>
      </c>
      <c r="R591" s="4">
        <v>894441.4</v>
      </c>
      <c r="S591" s="4">
        <v>894441.4</v>
      </c>
      <c r="T591" s="4">
        <v>80366.98</v>
      </c>
      <c r="U591" s="4">
        <v>276535</v>
      </c>
      <c r="V591" s="4">
        <v>0</v>
      </c>
      <c r="W591" s="4">
        <v>638652.14</v>
      </c>
      <c r="X591" s="4">
        <v>188</v>
      </c>
      <c r="Y591" s="5">
        <f t="shared" si="27"/>
        <v>8.9851587817826845E-2</v>
      </c>
      <c r="Z591" s="4">
        <f t="shared" si="28"/>
        <v>0</v>
      </c>
      <c r="AA591" s="4">
        <f t="shared" si="29"/>
        <v>1.4005142142011768</v>
      </c>
      <c r="AB591" s="4">
        <v>349112.78</v>
      </c>
      <c r="AC591" s="4">
        <v>85473.55</v>
      </c>
      <c r="AD591" s="4">
        <v>25898.49</v>
      </c>
      <c r="AE591" s="4">
        <v>67427.66</v>
      </c>
      <c r="AF591" s="4">
        <v>67427.66</v>
      </c>
      <c r="AG591" s="4">
        <v>0</v>
      </c>
      <c r="AH591" s="4">
        <v>124680.43</v>
      </c>
      <c r="AI591" s="4">
        <v>54182.87</v>
      </c>
      <c r="AJ591" s="4">
        <v>16417.41</v>
      </c>
      <c r="AK591" s="4">
        <v>12735.34</v>
      </c>
      <c r="AL591" s="4">
        <v>11830.29</v>
      </c>
      <c r="AM591" s="4">
        <v>905.05</v>
      </c>
      <c r="AN591" s="4">
        <v>183520.11</v>
      </c>
      <c r="AO591" s="4">
        <v>0</v>
      </c>
      <c r="AP591" s="4">
        <v>0</v>
      </c>
      <c r="AQ591" s="4">
        <v>76598.100000000006</v>
      </c>
    </row>
    <row r="592" spans="1:44" hidden="1" x14ac:dyDescent="0.2">
      <c r="A592" s="1">
        <v>655</v>
      </c>
      <c r="B592" t="s">
        <v>588</v>
      </c>
      <c r="C592" t="s">
        <v>1732</v>
      </c>
      <c r="D592">
        <v>656</v>
      </c>
      <c r="E592" t="s">
        <v>2306</v>
      </c>
      <c r="F592" t="s">
        <v>2331</v>
      </c>
      <c r="G592" t="s">
        <v>2386</v>
      </c>
      <c r="H592">
        <v>2018</v>
      </c>
      <c r="I592" t="s">
        <v>2511</v>
      </c>
      <c r="J592" t="s">
        <v>3507</v>
      </c>
      <c r="K592" t="s">
        <v>4236</v>
      </c>
      <c r="L592">
        <v>27859445</v>
      </c>
      <c r="P592" t="s">
        <v>4499</v>
      </c>
      <c r="Q592" t="s">
        <v>4505</v>
      </c>
      <c r="R592" s="4">
        <v>353502.63069999998</v>
      </c>
      <c r="S592" s="4">
        <v>353502.63069999998</v>
      </c>
      <c r="T592" s="4">
        <v>82070.7</v>
      </c>
      <c r="U592" s="4">
        <v>8184.31</v>
      </c>
      <c r="V592" s="4">
        <v>0</v>
      </c>
      <c r="W592" s="4">
        <v>713.2921</v>
      </c>
      <c r="X592" s="4">
        <v>59.9</v>
      </c>
      <c r="Y592" s="5">
        <f t="shared" si="27"/>
        <v>0.23216432601218545</v>
      </c>
      <c r="Z592" s="4">
        <f t="shared" si="28"/>
        <v>0</v>
      </c>
      <c r="AA592" s="4">
        <f t="shared" si="29"/>
        <v>495.59308269361173</v>
      </c>
      <c r="AB592" s="4">
        <v>129900.66</v>
      </c>
      <c r="AC592" s="4">
        <v>32970.589999999997</v>
      </c>
      <c r="AD592" s="4">
        <v>9790.48</v>
      </c>
      <c r="AE592" s="4">
        <v>14992.812099999999</v>
      </c>
      <c r="AF592" s="4">
        <v>654.15</v>
      </c>
      <c r="AG592" s="4">
        <v>753</v>
      </c>
      <c r="AH592" s="4">
        <v>51799.6253</v>
      </c>
      <c r="AI592" s="4">
        <v>93652.44</v>
      </c>
      <c r="AJ592" s="4">
        <v>25793.87</v>
      </c>
      <c r="AK592" s="4">
        <v>2434.96</v>
      </c>
      <c r="AL592" s="4">
        <v>2434.96</v>
      </c>
      <c r="AM592" s="4">
        <v>0</v>
      </c>
      <c r="AN592" s="4">
        <v>4204.83</v>
      </c>
      <c r="AO592" s="4">
        <v>0</v>
      </c>
      <c r="AP592" s="4">
        <v>0</v>
      </c>
      <c r="AQ592" s="4">
        <v>33122.61</v>
      </c>
      <c r="AR592" s="2" t="s">
        <v>4819</v>
      </c>
    </row>
    <row r="593" spans="1:44" hidden="1" x14ac:dyDescent="0.2">
      <c r="A593" s="1">
        <v>949</v>
      </c>
      <c r="B593" t="s">
        <v>838</v>
      </c>
      <c r="C593" t="s">
        <v>2026</v>
      </c>
      <c r="D593">
        <v>950</v>
      </c>
      <c r="E593" t="s">
        <v>2306</v>
      </c>
      <c r="F593" t="s">
        <v>2313</v>
      </c>
      <c r="G593" t="s">
        <v>2386</v>
      </c>
      <c r="H593">
        <v>2018</v>
      </c>
      <c r="I593" t="s">
        <v>2926</v>
      </c>
      <c r="J593" t="s">
        <v>3682</v>
      </c>
      <c r="K593" t="s">
        <v>4085</v>
      </c>
      <c r="L593">
        <v>30848601</v>
      </c>
      <c r="P593" t="s">
        <v>4499</v>
      </c>
      <c r="Q593" t="s">
        <v>4505</v>
      </c>
      <c r="R593" s="4">
        <v>323411.03999999998</v>
      </c>
      <c r="S593" s="4">
        <v>323411.03999999998</v>
      </c>
      <c r="T593" s="4">
        <v>86392.02</v>
      </c>
      <c r="U593" s="4">
        <v>0</v>
      </c>
      <c r="V593" s="4">
        <v>3318.3977</v>
      </c>
      <c r="W593" s="4">
        <v>430125.73</v>
      </c>
      <c r="X593" s="4">
        <v>54</v>
      </c>
      <c r="Y593" s="5">
        <f t="shared" si="27"/>
        <v>0.26712761568065213</v>
      </c>
      <c r="Z593" s="4">
        <f t="shared" si="28"/>
        <v>97.460000047613335</v>
      </c>
      <c r="AA593" s="4">
        <f t="shared" si="29"/>
        <v>0.75189884594906697</v>
      </c>
      <c r="AB593" s="4">
        <v>89563.26</v>
      </c>
      <c r="AC593" s="4">
        <v>9703.48</v>
      </c>
      <c r="AD593" s="4">
        <v>2729.7357999999999</v>
      </c>
      <c r="AE593" s="4">
        <v>11466.447099999999</v>
      </c>
      <c r="AF593" s="4">
        <v>11466.447099999999</v>
      </c>
      <c r="AG593" s="4">
        <v>0</v>
      </c>
      <c r="AH593" s="4">
        <v>21272.25</v>
      </c>
      <c r="AI593" s="4">
        <v>8346.7551000000003</v>
      </c>
      <c r="AJ593" s="4">
        <v>2384.3960999999999</v>
      </c>
      <c r="AK593" s="4">
        <v>0</v>
      </c>
      <c r="AL593" s="4">
        <v>0</v>
      </c>
      <c r="AM593" s="4">
        <v>0</v>
      </c>
      <c r="AN593" s="4">
        <v>107150.55</v>
      </c>
      <c r="AO593" s="4">
        <v>0</v>
      </c>
      <c r="AP593" s="4">
        <v>0</v>
      </c>
      <c r="AQ593" s="4">
        <v>7566.51</v>
      </c>
      <c r="AR593" s="2" t="s">
        <v>4957</v>
      </c>
    </row>
    <row r="594" spans="1:44" hidden="1" x14ac:dyDescent="0.2">
      <c r="A594" s="1">
        <v>1026</v>
      </c>
      <c r="B594" t="s">
        <v>903</v>
      </c>
      <c r="C594" t="s">
        <v>2103</v>
      </c>
      <c r="D594">
        <v>1027</v>
      </c>
      <c r="E594" t="s">
        <v>2306</v>
      </c>
      <c r="F594" t="s">
        <v>2361</v>
      </c>
      <c r="G594" t="s">
        <v>2386</v>
      </c>
      <c r="H594">
        <v>2018</v>
      </c>
      <c r="I594" t="s">
        <v>2968</v>
      </c>
      <c r="J594" t="s">
        <v>3728</v>
      </c>
      <c r="K594" t="s">
        <v>4412</v>
      </c>
      <c r="L594">
        <v>30985692</v>
      </c>
      <c r="P594" t="s">
        <v>4498</v>
      </c>
      <c r="Q594" t="s">
        <v>4505</v>
      </c>
      <c r="R594" s="4">
        <v>583759</v>
      </c>
      <c r="S594" s="4">
        <v>583759</v>
      </c>
      <c r="T594" s="4">
        <v>95766.33</v>
      </c>
      <c r="U594" s="4">
        <v>94785.710999999996</v>
      </c>
      <c r="V594" s="4">
        <v>1221.48</v>
      </c>
      <c r="W594" s="4">
        <v>0</v>
      </c>
      <c r="X594" s="4">
        <v>125</v>
      </c>
      <c r="Y594" s="5">
        <f t="shared" si="27"/>
        <v>0.16405114096741977</v>
      </c>
      <c r="Z594" s="4">
        <f t="shared" si="28"/>
        <v>477.91122245145232</v>
      </c>
      <c r="AA594" s="4">
        <f t="shared" si="29"/>
        <v>0</v>
      </c>
      <c r="AB594" s="4">
        <v>275747.34999999998</v>
      </c>
      <c r="AC594" s="4">
        <v>29639.35</v>
      </c>
      <c r="AD594" s="4">
        <v>9056.24</v>
      </c>
      <c r="AE594" s="4">
        <v>12786.5</v>
      </c>
      <c r="AF594" s="4">
        <v>12786.5</v>
      </c>
      <c r="AG594" s="4">
        <v>0</v>
      </c>
      <c r="AH594" s="4">
        <v>135050.70000000001</v>
      </c>
      <c r="AI594" s="4">
        <v>49284.85</v>
      </c>
      <c r="AJ594" s="4">
        <v>14982.59</v>
      </c>
      <c r="AK594" s="4">
        <v>117.79</v>
      </c>
      <c r="AL594" s="4">
        <v>117.79</v>
      </c>
      <c r="AM594" s="4">
        <v>0</v>
      </c>
      <c r="AN594" s="4">
        <v>9930.33</v>
      </c>
      <c r="AO594" s="4">
        <v>18608.68</v>
      </c>
      <c r="AP594" s="4">
        <v>0</v>
      </c>
      <c r="AQ594" s="4">
        <v>35751.31</v>
      </c>
      <c r="AR594" s="2" t="s">
        <v>5001</v>
      </c>
    </row>
    <row r="595" spans="1:44" hidden="1" x14ac:dyDescent="0.2">
      <c r="A595" s="1">
        <v>706</v>
      </c>
      <c r="B595" t="s">
        <v>633</v>
      </c>
      <c r="C595" t="s">
        <v>1783</v>
      </c>
      <c r="D595">
        <v>707</v>
      </c>
      <c r="E595" t="s">
        <v>2306</v>
      </c>
      <c r="F595" t="s">
        <v>2367</v>
      </c>
      <c r="G595" t="s">
        <v>2386</v>
      </c>
      <c r="H595">
        <v>2018</v>
      </c>
      <c r="I595" t="s">
        <v>2791</v>
      </c>
      <c r="J595" t="s">
        <v>3540</v>
      </c>
      <c r="K595" t="s">
        <v>4263</v>
      </c>
      <c r="L595">
        <v>28268540</v>
      </c>
      <c r="P595" t="s">
        <v>4499</v>
      </c>
      <c r="Q595" t="s">
        <v>4505</v>
      </c>
      <c r="R595" s="4">
        <v>445599</v>
      </c>
      <c r="S595" s="4">
        <v>445599</v>
      </c>
      <c r="T595" s="4">
        <v>102586</v>
      </c>
      <c r="U595" s="4">
        <v>240660</v>
      </c>
      <c r="V595" s="4">
        <v>0</v>
      </c>
      <c r="W595" s="4">
        <v>747725</v>
      </c>
      <c r="X595" s="4">
        <v>28</v>
      </c>
      <c r="Y595" s="5">
        <f t="shared" si="27"/>
        <v>0.23022044483941839</v>
      </c>
      <c r="Z595" s="4">
        <f t="shared" si="28"/>
        <v>0</v>
      </c>
      <c r="AA595" s="4">
        <f t="shared" si="29"/>
        <v>0.59593968370724526</v>
      </c>
      <c r="AB595" s="4">
        <v>13945.3</v>
      </c>
      <c r="AC595" s="4">
        <v>10920.4</v>
      </c>
      <c r="AD595" s="4">
        <v>3024.9</v>
      </c>
      <c r="AE595" s="4">
        <v>55646.5</v>
      </c>
      <c r="AF595" s="4">
        <v>55646.5</v>
      </c>
      <c r="AG595" s="4">
        <v>0</v>
      </c>
      <c r="AH595" s="4">
        <v>22753</v>
      </c>
      <c r="AI595" s="4">
        <v>17817.599999999999</v>
      </c>
      <c r="AJ595" s="4">
        <v>4935.3999999999996</v>
      </c>
      <c r="AK595" s="4">
        <v>22293.4</v>
      </c>
      <c r="AL595" s="4">
        <v>22293.4</v>
      </c>
      <c r="AM595" s="4">
        <v>0</v>
      </c>
      <c r="AN595" s="4">
        <v>124629</v>
      </c>
      <c r="AO595" s="4">
        <v>0</v>
      </c>
      <c r="AP595" s="4">
        <v>0</v>
      </c>
      <c r="AQ595" s="4">
        <v>59651.8</v>
      </c>
      <c r="AR595" s="2" t="s">
        <v>4850</v>
      </c>
    </row>
    <row r="596" spans="1:44" hidden="1" x14ac:dyDescent="0.2">
      <c r="A596" s="1">
        <v>149</v>
      </c>
      <c r="B596" t="s">
        <v>161</v>
      </c>
      <c r="C596" t="s">
        <v>1226</v>
      </c>
      <c r="D596">
        <v>150</v>
      </c>
      <c r="E596" t="s">
        <v>2306</v>
      </c>
      <c r="F596" t="s">
        <v>2345</v>
      </c>
      <c r="G596" t="s">
        <v>2386</v>
      </c>
      <c r="H596">
        <v>2018</v>
      </c>
      <c r="I596" t="s">
        <v>2478</v>
      </c>
      <c r="J596" t="s">
        <v>3195</v>
      </c>
      <c r="K596" t="s">
        <v>3953</v>
      </c>
      <c r="L596">
        <v>26382433</v>
      </c>
      <c r="P596" t="s">
        <v>4499</v>
      </c>
      <c r="Q596" t="s">
        <v>4505</v>
      </c>
      <c r="R596" s="4">
        <v>278196.8</v>
      </c>
      <c r="S596" s="4">
        <v>278196.8</v>
      </c>
      <c r="T596" s="4">
        <v>128838</v>
      </c>
      <c r="U596" s="4">
        <v>50372.95</v>
      </c>
      <c r="V596" s="4">
        <v>998.43050000000005</v>
      </c>
      <c r="W596" s="4">
        <v>199.68610000000001</v>
      </c>
      <c r="X596" s="4">
        <v>14</v>
      </c>
      <c r="Y596" s="5">
        <f t="shared" si="27"/>
        <v>0.46311819546450572</v>
      </c>
      <c r="Z596" s="4">
        <f t="shared" si="28"/>
        <v>278.63411624544722</v>
      </c>
      <c r="AA596" s="4">
        <f t="shared" si="29"/>
        <v>1393.170581227236</v>
      </c>
      <c r="AB596" s="4">
        <v>75680.52</v>
      </c>
      <c r="AC596" s="4">
        <v>11085.68</v>
      </c>
      <c r="AD596" s="4">
        <v>3228.17</v>
      </c>
      <c r="AE596" s="4">
        <v>2416.36</v>
      </c>
      <c r="AF596" s="4">
        <v>108.9</v>
      </c>
      <c r="AG596" s="4">
        <v>2307.46</v>
      </c>
      <c r="AH596" s="4">
        <v>4179.79</v>
      </c>
      <c r="AI596" s="4">
        <v>1854.51</v>
      </c>
      <c r="AJ596" s="4">
        <v>521.61</v>
      </c>
      <c r="AK596" s="4">
        <v>12528.92</v>
      </c>
      <c r="AL596" s="4">
        <v>12527</v>
      </c>
      <c r="AM596" s="4">
        <v>1.71</v>
      </c>
      <c r="AN596" s="4">
        <v>29116.78</v>
      </c>
      <c r="AO596" s="4">
        <v>0</v>
      </c>
      <c r="AP596" s="4">
        <v>0</v>
      </c>
      <c r="AQ596" s="4">
        <v>0</v>
      </c>
      <c r="AR596" s="2" t="s">
        <v>4578</v>
      </c>
    </row>
    <row r="597" spans="1:44" hidden="1" x14ac:dyDescent="0.2">
      <c r="A597" s="1">
        <v>815</v>
      </c>
      <c r="B597" t="s">
        <v>724</v>
      </c>
      <c r="C597" t="s">
        <v>1892</v>
      </c>
      <c r="D597">
        <v>816</v>
      </c>
      <c r="E597" t="s">
        <v>2306</v>
      </c>
      <c r="F597" t="s">
        <v>2367</v>
      </c>
      <c r="G597" t="s">
        <v>2386</v>
      </c>
      <c r="H597">
        <v>2018</v>
      </c>
      <c r="I597" t="s">
        <v>2851</v>
      </c>
      <c r="J597" t="s">
        <v>3605</v>
      </c>
      <c r="K597" t="s">
        <v>4321</v>
      </c>
      <c r="L597">
        <v>28856255</v>
      </c>
      <c r="P597" t="s">
        <v>4499</v>
      </c>
      <c r="Q597" t="s">
        <v>4505</v>
      </c>
      <c r="R597" s="4">
        <v>602979</v>
      </c>
      <c r="S597" s="4">
        <v>602979</v>
      </c>
      <c r="T597" s="4">
        <v>242746</v>
      </c>
      <c r="U597" s="4">
        <v>214093.6</v>
      </c>
      <c r="V597" s="4">
        <v>0</v>
      </c>
      <c r="W597" s="4">
        <v>829485</v>
      </c>
      <c r="X597" s="4">
        <v>31</v>
      </c>
      <c r="Y597" s="5">
        <f t="shared" si="27"/>
        <v>0.40257786755425978</v>
      </c>
      <c r="Z597" s="4">
        <f t="shared" si="28"/>
        <v>0</v>
      </c>
      <c r="AA597" s="4">
        <f t="shared" si="29"/>
        <v>0.7269317709180998</v>
      </c>
      <c r="AB597" s="4">
        <v>16392.900000000001</v>
      </c>
      <c r="AC597" s="4">
        <v>12852.7</v>
      </c>
      <c r="AD597" s="4">
        <v>3540.2</v>
      </c>
      <c r="AE597" s="4">
        <v>45451.5</v>
      </c>
      <c r="AF597" s="4">
        <v>45451.5</v>
      </c>
      <c r="AG597" s="4">
        <v>0</v>
      </c>
      <c r="AH597" s="4">
        <v>22637.8</v>
      </c>
      <c r="AI597" s="4">
        <v>17749</v>
      </c>
      <c r="AJ597" s="4">
        <v>4888.8</v>
      </c>
      <c r="AK597" s="4">
        <v>14818.1</v>
      </c>
      <c r="AL597" s="4">
        <v>14818.1</v>
      </c>
      <c r="AM597" s="4">
        <v>0</v>
      </c>
      <c r="AN597" s="4">
        <v>60706.8</v>
      </c>
      <c r="AO597" s="4">
        <v>0</v>
      </c>
      <c r="AP597" s="4">
        <v>0</v>
      </c>
      <c r="AQ597" s="4">
        <v>103836.9</v>
      </c>
      <c r="AR597" s="2" t="s">
        <v>4895</v>
      </c>
    </row>
    <row r="598" spans="1:44" hidden="1" x14ac:dyDescent="0.2">
      <c r="A598" s="1">
        <v>398</v>
      </c>
      <c r="B598" t="s">
        <v>364</v>
      </c>
      <c r="C598" t="s">
        <v>1475</v>
      </c>
      <c r="D598">
        <v>399</v>
      </c>
      <c r="E598" t="s">
        <v>2306</v>
      </c>
      <c r="F598" t="s">
        <v>2362</v>
      </c>
      <c r="G598" t="s">
        <v>2386</v>
      </c>
      <c r="H598">
        <v>2018</v>
      </c>
      <c r="I598" t="s">
        <v>2619</v>
      </c>
      <c r="J598" t="s">
        <v>3343</v>
      </c>
      <c r="K598" t="s">
        <v>4086</v>
      </c>
      <c r="L598">
        <v>26491488</v>
      </c>
      <c r="P598" t="s">
        <v>4501</v>
      </c>
      <c r="Q598" t="s">
        <v>4505</v>
      </c>
      <c r="R598" s="4">
        <v>7323120</v>
      </c>
      <c r="S598" s="4">
        <v>7323120</v>
      </c>
      <c r="T598" s="4">
        <v>298030</v>
      </c>
      <c r="U598" s="4">
        <v>11435278.48</v>
      </c>
      <c r="V598" s="4">
        <v>35.963000000000001</v>
      </c>
      <c r="W598" s="4">
        <v>4.24</v>
      </c>
      <c r="X598" s="4">
        <v>7.5</v>
      </c>
      <c r="Y598" s="5">
        <f t="shared" si="27"/>
        <v>4.0697134554670687E-2</v>
      </c>
      <c r="Z598" s="4">
        <f t="shared" si="28"/>
        <v>203629.28565470065</v>
      </c>
      <c r="AA598" s="4">
        <f t="shared" si="29"/>
        <v>1727150.9433962263</v>
      </c>
      <c r="AB598" s="4">
        <v>2883627</v>
      </c>
      <c r="AC598" s="4">
        <v>2794213</v>
      </c>
      <c r="AD598" s="4">
        <v>89414</v>
      </c>
      <c r="AE598" s="4">
        <v>0</v>
      </c>
      <c r="AF598" s="4">
        <v>0</v>
      </c>
      <c r="AG598" s="4">
        <v>0</v>
      </c>
      <c r="AH598" s="4">
        <v>2883627</v>
      </c>
      <c r="AI598" s="4">
        <v>2794213</v>
      </c>
      <c r="AJ598" s="4">
        <v>89414</v>
      </c>
      <c r="AK598" s="4">
        <v>15473258.039999999</v>
      </c>
      <c r="AL598" s="4">
        <v>4037880.82</v>
      </c>
      <c r="AM598" s="4">
        <v>0</v>
      </c>
      <c r="AN598" s="4">
        <v>98.74</v>
      </c>
      <c r="AO598" s="4">
        <v>11435278.48</v>
      </c>
      <c r="AP598" s="4">
        <v>0</v>
      </c>
      <c r="AQ598" s="4">
        <v>0</v>
      </c>
    </row>
    <row r="599" spans="1:44" hidden="1" x14ac:dyDescent="0.2">
      <c r="A599" s="1">
        <v>451</v>
      </c>
      <c r="B599" t="s">
        <v>412</v>
      </c>
      <c r="C599" t="s">
        <v>1528</v>
      </c>
      <c r="D599">
        <v>452</v>
      </c>
      <c r="E599" t="s">
        <v>2306</v>
      </c>
      <c r="F599" t="s">
        <v>2367</v>
      </c>
      <c r="G599" t="s">
        <v>2386</v>
      </c>
      <c r="H599">
        <v>2018</v>
      </c>
      <c r="I599" t="s">
        <v>2648</v>
      </c>
      <c r="J599" t="s">
        <v>3376</v>
      </c>
      <c r="K599" t="s">
        <v>4115</v>
      </c>
      <c r="L599">
        <v>26549348</v>
      </c>
      <c r="P599" t="s">
        <v>4499</v>
      </c>
      <c r="Q599" t="s">
        <v>4505</v>
      </c>
      <c r="R599" s="4">
        <v>1376148.09</v>
      </c>
      <c r="S599" s="4">
        <v>1376148.09</v>
      </c>
      <c r="T599" s="4">
        <v>430205.91</v>
      </c>
      <c r="U599" s="4">
        <v>523885.54</v>
      </c>
      <c r="V599" s="4">
        <v>7574.39</v>
      </c>
      <c r="W599" s="4">
        <v>1514.88</v>
      </c>
      <c r="X599" s="4">
        <v>23</v>
      </c>
      <c r="Y599" s="5">
        <f t="shared" si="27"/>
        <v>0.31261599905283444</v>
      </c>
      <c r="Z599" s="4">
        <f t="shared" si="28"/>
        <v>181.68434553805653</v>
      </c>
      <c r="AA599" s="4">
        <f t="shared" si="29"/>
        <v>908.42052835868185</v>
      </c>
      <c r="AB599" s="4">
        <v>59860.6</v>
      </c>
      <c r="AC599" s="4">
        <v>8627.89</v>
      </c>
      <c r="AD599" s="4">
        <v>2588.37</v>
      </c>
      <c r="AE599" s="4">
        <v>241893.34</v>
      </c>
      <c r="AF599" s="4">
        <v>2100.11</v>
      </c>
      <c r="AG599" s="4">
        <v>239793.23</v>
      </c>
      <c r="AH599" s="4">
        <v>27173.99</v>
      </c>
      <c r="AI599" s="4">
        <v>16259.73</v>
      </c>
      <c r="AJ599" s="4">
        <v>4877.92</v>
      </c>
      <c r="AK599" s="4">
        <v>40016.1</v>
      </c>
      <c r="AL599" s="4">
        <v>39937.370000000003</v>
      </c>
      <c r="AM599" s="4">
        <v>78.73</v>
      </c>
      <c r="AN599" s="4">
        <v>188253.89</v>
      </c>
      <c r="AO599" s="4">
        <v>0</v>
      </c>
      <c r="AP599" s="4">
        <v>0</v>
      </c>
      <c r="AQ599" s="4">
        <v>388744.26</v>
      </c>
      <c r="AR599" s="2" t="s">
        <v>4716</v>
      </c>
    </row>
    <row r="600" spans="1:44" hidden="1" x14ac:dyDescent="0.2">
      <c r="A600" s="1">
        <v>873</v>
      </c>
      <c r="B600" t="s">
        <v>769</v>
      </c>
      <c r="C600" t="s">
        <v>1950</v>
      </c>
      <c r="D600">
        <v>874</v>
      </c>
      <c r="E600" t="s">
        <v>2306</v>
      </c>
      <c r="F600" t="s">
        <v>2353</v>
      </c>
      <c r="G600" t="s">
        <v>2386</v>
      </c>
      <c r="H600">
        <v>2018</v>
      </c>
      <c r="I600" t="s">
        <v>2884</v>
      </c>
      <c r="J600" t="s">
        <v>3638</v>
      </c>
      <c r="K600" t="s">
        <v>4021</v>
      </c>
      <c r="L600">
        <v>28975885</v>
      </c>
      <c r="P600" t="s">
        <v>4499</v>
      </c>
      <c r="Q600" t="s">
        <v>4505</v>
      </c>
      <c r="R600" s="4">
        <v>3194709.84</v>
      </c>
      <c r="S600" s="4">
        <v>3194709.84</v>
      </c>
      <c r="T600" s="4">
        <v>465232.02</v>
      </c>
      <c r="U600" s="4">
        <v>0</v>
      </c>
      <c r="V600" s="4">
        <v>240708.78</v>
      </c>
      <c r="W600" s="4">
        <v>24070.878000000001</v>
      </c>
      <c r="X600" s="4">
        <v>8</v>
      </c>
      <c r="Y600" s="5">
        <f t="shared" si="27"/>
        <v>0.14562575110107653</v>
      </c>
      <c r="Z600" s="4">
        <f t="shared" si="28"/>
        <v>13.272095184895207</v>
      </c>
      <c r="AA600" s="4">
        <f t="shared" si="29"/>
        <v>132.72095184895207</v>
      </c>
      <c r="AB600" s="4">
        <v>1447094.16</v>
      </c>
      <c r="AC600" s="4">
        <v>1104652.04</v>
      </c>
      <c r="AD600" s="4">
        <v>342442.12</v>
      </c>
      <c r="AE600" s="4">
        <v>183487.96</v>
      </c>
      <c r="AF600" s="4">
        <v>183487.96</v>
      </c>
      <c r="AG600" s="4">
        <v>0</v>
      </c>
      <c r="AH600" s="4">
        <v>698964.45</v>
      </c>
      <c r="AI600" s="4">
        <v>533560.65</v>
      </c>
      <c r="AJ600" s="4">
        <v>165403.79999999999</v>
      </c>
      <c r="AK600" s="4">
        <v>0</v>
      </c>
      <c r="AL600" s="4">
        <v>0</v>
      </c>
      <c r="AM600" s="4">
        <v>0</v>
      </c>
      <c r="AN600" s="4">
        <v>44931.25</v>
      </c>
      <c r="AO600" s="4">
        <v>355000</v>
      </c>
      <c r="AP600" s="4">
        <v>0</v>
      </c>
      <c r="AQ600" s="4">
        <v>0</v>
      </c>
    </row>
    <row r="601" spans="1:44" hidden="1" x14ac:dyDescent="0.2">
      <c r="A601" s="1">
        <v>1141</v>
      </c>
      <c r="B601" t="s">
        <v>996</v>
      </c>
      <c r="C601" t="s">
        <v>2218</v>
      </c>
      <c r="D601">
        <v>1142</v>
      </c>
      <c r="E601" t="s">
        <v>2306</v>
      </c>
      <c r="F601" t="s">
        <v>2360</v>
      </c>
      <c r="G601" t="s">
        <v>2386</v>
      </c>
      <c r="H601">
        <v>2018</v>
      </c>
      <c r="I601" t="s">
        <v>3036</v>
      </c>
      <c r="J601" t="s">
        <v>3798</v>
      </c>
      <c r="K601" t="s">
        <v>4452</v>
      </c>
      <c r="L601">
        <v>31204898</v>
      </c>
      <c r="P601" t="s">
        <v>4499</v>
      </c>
      <c r="Q601" t="s">
        <v>4505</v>
      </c>
      <c r="R601" s="4">
        <v>1677272.18</v>
      </c>
      <c r="S601" s="4">
        <v>1677272.18</v>
      </c>
      <c r="T601" s="4">
        <v>661628</v>
      </c>
      <c r="U601" s="4">
        <v>0</v>
      </c>
      <c r="V601" s="4">
        <v>17.104600000000001</v>
      </c>
      <c r="W601" s="4">
        <v>17.104600000000001</v>
      </c>
      <c r="X601" s="4">
        <v>5</v>
      </c>
      <c r="Y601" s="5">
        <f t="shared" si="27"/>
        <v>0.39446668697503828</v>
      </c>
      <c r="Z601" s="4">
        <f t="shared" si="28"/>
        <v>98059.713761210427</v>
      </c>
      <c r="AA601" s="4">
        <f t="shared" si="29"/>
        <v>98059.713761210427</v>
      </c>
      <c r="AB601" s="4">
        <v>257999.06</v>
      </c>
      <c r="AC601" s="4">
        <v>198155.96</v>
      </c>
      <c r="AD601" s="4">
        <v>59843.1</v>
      </c>
      <c r="AE601" s="4">
        <v>0</v>
      </c>
      <c r="AF601" s="4">
        <v>0</v>
      </c>
      <c r="AG601" s="4">
        <v>0</v>
      </c>
      <c r="AH601" s="4">
        <v>121179</v>
      </c>
      <c r="AI601" s="4">
        <v>93071.43</v>
      </c>
      <c r="AJ601" s="4">
        <v>28107.57</v>
      </c>
      <c r="AK601" s="4">
        <v>0</v>
      </c>
      <c r="AL601" s="4">
        <v>0</v>
      </c>
      <c r="AM601" s="4">
        <v>0</v>
      </c>
      <c r="AN601" s="4">
        <v>378237.84</v>
      </c>
      <c r="AO601" s="4">
        <v>0</v>
      </c>
      <c r="AP601" s="4">
        <v>0</v>
      </c>
      <c r="AQ601" s="4">
        <v>258227.65</v>
      </c>
      <c r="AR601" s="2" t="s">
        <v>5068</v>
      </c>
    </row>
    <row r="602" spans="1:44" x14ac:dyDescent="0.2">
      <c r="A602" s="1">
        <v>1211</v>
      </c>
      <c r="B602" t="s">
        <v>1059</v>
      </c>
      <c r="C602" t="s">
        <v>2288</v>
      </c>
      <c r="D602">
        <v>1212</v>
      </c>
      <c r="E602" t="s">
        <v>2306</v>
      </c>
      <c r="F602" t="s">
        <v>2317</v>
      </c>
      <c r="G602" t="s">
        <v>2386</v>
      </c>
      <c r="H602">
        <v>2019</v>
      </c>
      <c r="I602" t="s">
        <v>3087</v>
      </c>
      <c r="J602" t="s">
        <v>3849</v>
      </c>
      <c r="K602" t="s">
        <v>4488</v>
      </c>
      <c r="L602">
        <v>31291647</v>
      </c>
      <c r="P602" t="s">
        <v>4500</v>
      </c>
      <c r="Q602" t="s">
        <v>4505</v>
      </c>
      <c r="R602" s="4">
        <v>5300017.07</v>
      </c>
      <c r="S602" s="4">
        <v>5300017.07</v>
      </c>
      <c r="T602" s="4">
        <v>-3001420.72</v>
      </c>
      <c r="U602" s="4">
        <v>0</v>
      </c>
      <c r="V602" s="4">
        <v>52046.214999999997</v>
      </c>
      <c r="W602" s="4">
        <v>6766.0079999999998</v>
      </c>
      <c r="X602" s="4">
        <v>14</v>
      </c>
      <c r="Y602" s="5">
        <f t="shared" ref="Y602:Y665" si="30">IF(R602&gt;0,T602/R602,0)</f>
        <v>-0.56630397230022511</v>
      </c>
      <c r="Z602" s="4">
        <f t="shared" ref="Z602:Z665" si="31">IF(V602&gt;0,S602/V602,0)</f>
        <v>101.83290120136499</v>
      </c>
      <c r="AA602" s="4">
        <f t="shared" ref="AA602:AA665" si="32">IF(W602&gt;0,S602/W602,0)</f>
        <v>783.33000345255289</v>
      </c>
      <c r="AB602" s="4">
        <v>1309276.07</v>
      </c>
      <c r="AC602" s="4">
        <v>1004816.63</v>
      </c>
      <c r="AD602" s="4">
        <v>304459.44</v>
      </c>
      <c r="AE602" s="4">
        <v>1885459</v>
      </c>
      <c r="AF602" s="4">
        <v>1885459</v>
      </c>
      <c r="AG602" s="4">
        <v>0</v>
      </c>
      <c r="AH602" s="4">
        <v>186749.02</v>
      </c>
      <c r="AI602" s="4">
        <v>143322.35</v>
      </c>
      <c r="AJ602" s="4">
        <v>43426.67</v>
      </c>
      <c r="AK602" s="4">
        <v>389933.26</v>
      </c>
      <c r="AL602" s="4">
        <v>389933.26</v>
      </c>
      <c r="AM602" s="4">
        <v>0</v>
      </c>
      <c r="AN602" s="4">
        <v>1800000</v>
      </c>
      <c r="AO602" s="4">
        <v>0</v>
      </c>
      <c r="AP602" s="4">
        <v>0</v>
      </c>
      <c r="AQ602" s="4">
        <v>2730020.44</v>
      </c>
    </row>
    <row r="603" spans="1:44" x14ac:dyDescent="0.2">
      <c r="A603" s="1">
        <v>1115</v>
      </c>
      <c r="B603" t="s">
        <v>977</v>
      </c>
      <c r="C603" t="s">
        <v>2192</v>
      </c>
      <c r="D603">
        <v>1116</v>
      </c>
      <c r="E603" t="s">
        <v>2306</v>
      </c>
      <c r="F603" t="s">
        <v>2367</v>
      </c>
      <c r="G603" t="s">
        <v>2386</v>
      </c>
      <c r="H603">
        <v>2019</v>
      </c>
      <c r="I603" t="s">
        <v>3019</v>
      </c>
      <c r="J603" t="s">
        <v>3781</v>
      </c>
      <c r="K603" t="s">
        <v>4442</v>
      </c>
      <c r="L603">
        <v>31166031</v>
      </c>
      <c r="P603" t="s">
        <v>4498</v>
      </c>
      <c r="Q603" t="s">
        <v>4505</v>
      </c>
      <c r="R603" s="4">
        <v>4751951</v>
      </c>
      <c r="S603" s="4">
        <v>4751951</v>
      </c>
      <c r="T603" s="4">
        <v>768.95609999999999</v>
      </c>
      <c r="U603" s="4">
        <v>0</v>
      </c>
      <c r="V603" s="4">
        <v>6589.4186</v>
      </c>
      <c r="W603" s="4">
        <v>1143004.102</v>
      </c>
      <c r="X603" s="4">
        <v>111</v>
      </c>
      <c r="Y603" s="5">
        <f t="shared" si="30"/>
        <v>1.6181902969959075E-4</v>
      </c>
      <c r="Z603" s="4">
        <f t="shared" si="31"/>
        <v>721.14875203102133</v>
      </c>
      <c r="AA603" s="4">
        <f t="shared" si="32"/>
        <v>4.1574225251555577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124558.4697</v>
      </c>
      <c r="AI603" s="4">
        <v>96288.418900000004</v>
      </c>
      <c r="AJ603" s="4">
        <v>28270.050800000001</v>
      </c>
      <c r="AK603" s="4">
        <v>1268.3341</v>
      </c>
      <c r="AL603" s="4">
        <v>1268.3341</v>
      </c>
      <c r="AM603" s="4">
        <v>0</v>
      </c>
      <c r="AN603" s="4">
        <v>9099.0306</v>
      </c>
      <c r="AO603" s="4">
        <v>0</v>
      </c>
      <c r="AP603" s="4">
        <v>0</v>
      </c>
      <c r="AQ603" s="4">
        <v>4616256.2094999999</v>
      </c>
      <c r="AR603" s="2" t="s">
        <v>5053</v>
      </c>
    </row>
    <row r="604" spans="1:44" x14ac:dyDescent="0.2">
      <c r="A604" s="1">
        <v>1197</v>
      </c>
      <c r="B604" t="s">
        <v>1046</v>
      </c>
      <c r="C604" t="s">
        <v>2274</v>
      </c>
      <c r="D604">
        <v>1198</v>
      </c>
      <c r="E604" t="s">
        <v>2306</v>
      </c>
      <c r="F604" t="s">
        <v>2337</v>
      </c>
      <c r="G604" t="s">
        <v>2386</v>
      </c>
      <c r="H604">
        <v>2019</v>
      </c>
      <c r="I604" t="s">
        <v>3076</v>
      </c>
      <c r="J604" t="s">
        <v>3839</v>
      </c>
      <c r="K604" t="s">
        <v>4479</v>
      </c>
      <c r="L604">
        <v>31249414</v>
      </c>
      <c r="P604" t="s">
        <v>4498</v>
      </c>
      <c r="Q604" t="s">
        <v>4505</v>
      </c>
      <c r="R604" s="4">
        <v>4658011</v>
      </c>
      <c r="S604" s="4">
        <v>4658011</v>
      </c>
      <c r="T604" s="4">
        <v>-178981.55</v>
      </c>
      <c r="U604" s="4">
        <v>10461</v>
      </c>
      <c r="V604" s="4">
        <v>7726.8338000000003</v>
      </c>
      <c r="W604" s="4">
        <v>1159032.57</v>
      </c>
      <c r="X604" s="4">
        <v>381</v>
      </c>
      <c r="Y604" s="5">
        <f t="shared" si="30"/>
        <v>-3.8424458422275085E-2</v>
      </c>
      <c r="Z604" s="4">
        <f t="shared" si="31"/>
        <v>602.83566601367818</v>
      </c>
      <c r="AA604" s="4">
        <f t="shared" si="32"/>
        <v>4.0188784341064716</v>
      </c>
      <c r="AB604" s="4">
        <v>150887.46</v>
      </c>
      <c r="AC604" s="4">
        <v>115430.46</v>
      </c>
      <c r="AD604" s="4">
        <v>35457</v>
      </c>
      <c r="AE604" s="4">
        <v>41239.660000000003</v>
      </c>
      <c r="AF604" s="4">
        <v>190.2</v>
      </c>
      <c r="AG604" s="4">
        <v>41049.46</v>
      </c>
      <c r="AH604" s="4">
        <v>199472.11</v>
      </c>
      <c r="AI604" s="4">
        <v>39246</v>
      </c>
      <c r="AJ604" s="4">
        <v>11900</v>
      </c>
      <c r="AK604" s="4">
        <v>3011.95</v>
      </c>
      <c r="AL604" s="4">
        <v>3011.95</v>
      </c>
      <c r="AM604" s="4">
        <v>0</v>
      </c>
      <c r="AN604" s="4">
        <v>21173.78</v>
      </c>
      <c r="AO604" s="4">
        <v>93965.35</v>
      </c>
      <c r="AP604" s="4">
        <v>0</v>
      </c>
      <c r="AQ604" s="4">
        <v>4327242.24</v>
      </c>
      <c r="AR604" s="2" t="s">
        <v>5104</v>
      </c>
    </row>
    <row r="605" spans="1:44" x14ac:dyDescent="0.2">
      <c r="A605" s="1">
        <v>1116</v>
      </c>
      <c r="B605" t="s">
        <v>978</v>
      </c>
      <c r="C605" t="s">
        <v>2193</v>
      </c>
      <c r="D605">
        <v>1117</v>
      </c>
      <c r="E605" t="s">
        <v>2306</v>
      </c>
      <c r="F605" t="s">
        <v>2367</v>
      </c>
      <c r="G605" t="s">
        <v>2386</v>
      </c>
      <c r="H605">
        <v>2019</v>
      </c>
      <c r="I605" t="s">
        <v>3020</v>
      </c>
      <c r="J605" t="s">
        <v>3782</v>
      </c>
      <c r="K605" t="s">
        <v>4443</v>
      </c>
      <c r="L605">
        <v>31166050</v>
      </c>
      <c r="P605" t="s">
        <v>4498</v>
      </c>
      <c r="Q605" t="s">
        <v>4505</v>
      </c>
      <c r="R605" s="4">
        <v>3962763.9191000001</v>
      </c>
      <c r="S605" s="4">
        <v>3962763.9191000001</v>
      </c>
      <c r="T605" s="4">
        <v>-1654.7860000000001</v>
      </c>
      <c r="U605" s="4">
        <v>0</v>
      </c>
      <c r="V605" s="4">
        <v>5008.0346</v>
      </c>
      <c r="W605" s="4">
        <v>868696.37089999998</v>
      </c>
      <c r="X605" s="4">
        <v>109</v>
      </c>
      <c r="Y605" s="5">
        <f t="shared" si="30"/>
        <v>-4.1758379600262066E-4</v>
      </c>
      <c r="Z605" s="4">
        <f t="shared" si="31"/>
        <v>791.28125814066857</v>
      </c>
      <c r="AA605" s="4">
        <f t="shared" si="32"/>
        <v>4.5617364730031476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118801.0775</v>
      </c>
      <c r="AI605" s="4">
        <v>91262.875599999999</v>
      </c>
      <c r="AJ605" s="4">
        <v>27538.2019</v>
      </c>
      <c r="AK605" s="4">
        <v>1679.0201</v>
      </c>
      <c r="AL605" s="4">
        <v>1679.0201</v>
      </c>
      <c r="AM605" s="4">
        <v>0</v>
      </c>
      <c r="AN605" s="4">
        <v>10444.383099999999</v>
      </c>
      <c r="AO605" s="4">
        <v>0</v>
      </c>
      <c r="AP605" s="4">
        <v>0</v>
      </c>
      <c r="AQ605" s="4">
        <v>3833494.2245</v>
      </c>
      <c r="AR605" s="2" t="s">
        <v>5054</v>
      </c>
    </row>
    <row r="606" spans="1:44" x14ac:dyDescent="0.2">
      <c r="A606" s="1">
        <v>1099</v>
      </c>
      <c r="B606" t="s">
        <v>966</v>
      </c>
      <c r="C606" t="s">
        <v>2176</v>
      </c>
      <c r="D606">
        <v>1100</v>
      </c>
      <c r="E606" t="s">
        <v>2306</v>
      </c>
      <c r="F606" t="s">
        <v>2367</v>
      </c>
      <c r="G606" t="s">
        <v>2386</v>
      </c>
      <c r="H606">
        <v>2019</v>
      </c>
      <c r="I606" t="s">
        <v>3009</v>
      </c>
      <c r="J606" t="s">
        <v>3771</v>
      </c>
      <c r="K606" t="s">
        <v>4434</v>
      </c>
      <c r="L606">
        <v>31152291</v>
      </c>
      <c r="P606" t="s">
        <v>4498</v>
      </c>
      <c r="Q606" t="s">
        <v>4505</v>
      </c>
      <c r="R606" s="4">
        <v>3346944.51</v>
      </c>
      <c r="S606" s="4">
        <v>3346944.51</v>
      </c>
      <c r="T606" s="4">
        <v>0</v>
      </c>
      <c r="U606" s="4">
        <v>0</v>
      </c>
      <c r="V606" s="4">
        <v>4138.0483999999997</v>
      </c>
      <c r="W606" s="4">
        <v>717788.1</v>
      </c>
      <c r="X606" s="4">
        <v>301</v>
      </c>
      <c r="Y606" s="5">
        <f t="shared" si="30"/>
        <v>0</v>
      </c>
      <c r="Z606" s="4">
        <f t="shared" si="31"/>
        <v>808.8219823625069</v>
      </c>
      <c r="AA606" s="4">
        <f t="shared" si="32"/>
        <v>4.662858732263742</v>
      </c>
      <c r="AB606" s="4">
        <v>3085980.1381999999</v>
      </c>
      <c r="AC606" s="4">
        <v>160024.82</v>
      </c>
      <c r="AD606" s="4">
        <v>44802.16</v>
      </c>
      <c r="AE606" s="4">
        <v>26828.398099999999</v>
      </c>
      <c r="AF606" s="4">
        <v>9765.01</v>
      </c>
      <c r="AG606" s="4">
        <v>0</v>
      </c>
      <c r="AH606" s="4">
        <v>290489.46580000001</v>
      </c>
      <c r="AI606" s="4">
        <v>100888.69</v>
      </c>
      <c r="AJ606" s="4">
        <v>29358.54</v>
      </c>
      <c r="AK606" s="4">
        <v>80903.23</v>
      </c>
      <c r="AL606" s="4">
        <v>80903.23</v>
      </c>
      <c r="AM606" s="4">
        <v>0</v>
      </c>
      <c r="AN606" s="4">
        <v>25124.17</v>
      </c>
      <c r="AO606" s="4">
        <v>75470.77</v>
      </c>
      <c r="AP606" s="4">
        <v>0</v>
      </c>
      <c r="AQ606" s="4">
        <v>59584.509700000002</v>
      </c>
    </row>
    <row r="607" spans="1:44" x14ac:dyDescent="0.2">
      <c r="A607" s="1">
        <v>1117</v>
      </c>
      <c r="B607" t="s">
        <v>979</v>
      </c>
      <c r="C607" t="s">
        <v>2194</v>
      </c>
      <c r="D607">
        <v>1118</v>
      </c>
      <c r="E607" t="s">
        <v>2306</v>
      </c>
      <c r="F607" t="s">
        <v>2367</v>
      </c>
      <c r="G607" t="s">
        <v>2386</v>
      </c>
      <c r="H607">
        <v>2019</v>
      </c>
      <c r="I607" t="s">
        <v>3021</v>
      </c>
      <c r="J607" t="s">
        <v>3783</v>
      </c>
      <c r="K607" t="s">
        <v>4444</v>
      </c>
      <c r="L607">
        <v>31166056</v>
      </c>
      <c r="P607" t="s">
        <v>4498</v>
      </c>
      <c r="Q607" t="s">
        <v>4505</v>
      </c>
      <c r="R607" s="4">
        <v>2644422.9298999999</v>
      </c>
      <c r="S607" s="4">
        <v>2644422.9298999999</v>
      </c>
      <c r="T607" s="4">
        <v>472.00880000000001</v>
      </c>
      <c r="U607" s="4">
        <v>0</v>
      </c>
      <c r="V607" s="4">
        <v>3549.2494999999999</v>
      </c>
      <c r="W607" s="4">
        <v>615654.72160000005</v>
      </c>
      <c r="X607" s="4">
        <v>101</v>
      </c>
      <c r="Y607" s="5">
        <f t="shared" si="30"/>
        <v>1.7849217485716221E-4</v>
      </c>
      <c r="Z607" s="4">
        <f t="shared" si="31"/>
        <v>745.06538069527096</v>
      </c>
      <c r="AA607" s="4">
        <f t="shared" si="32"/>
        <v>4.2953019559851935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>
        <v>114379.2748</v>
      </c>
      <c r="AI607" s="4">
        <v>88707.418799999999</v>
      </c>
      <c r="AJ607" s="4">
        <v>25671.856</v>
      </c>
      <c r="AK607" s="4">
        <v>1500.1692</v>
      </c>
      <c r="AL607" s="4">
        <v>1500.1692</v>
      </c>
      <c r="AM607" s="4">
        <v>0</v>
      </c>
      <c r="AN607" s="4">
        <v>8833.3562999999995</v>
      </c>
      <c r="AO607" s="4">
        <v>0</v>
      </c>
      <c r="AP607" s="4">
        <v>0</v>
      </c>
      <c r="AQ607" s="4">
        <v>2519238.1208000001</v>
      </c>
      <c r="AR607" s="2" t="s">
        <v>5055</v>
      </c>
    </row>
    <row r="608" spans="1:44" x14ac:dyDescent="0.2">
      <c r="A608" s="1">
        <v>1128</v>
      </c>
      <c r="B608" t="s">
        <v>987</v>
      </c>
      <c r="C608" t="s">
        <v>2205</v>
      </c>
      <c r="D608">
        <v>1129</v>
      </c>
      <c r="E608" t="s">
        <v>2306</v>
      </c>
      <c r="F608" t="s">
        <v>2375</v>
      </c>
      <c r="G608" t="s">
        <v>2386</v>
      </c>
      <c r="H608">
        <v>2019</v>
      </c>
      <c r="I608" t="s">
        <v>3028</v>
      </c>
      <c r="J608" t="s">
        <v>3789</v>
      </c>
      <c r="K608" t="s">
        <v>4205</v>
      </c>
      <c r="L608">
        <v>31189742</v>
      </c>
      <c r="P608" t="s">
        <v>4498</v>
      </c>
      <c r="Q608" t="s">
        <v>4505</v>
      </c>
      <c r="R608" s="4">
        <v>2632044</v>
      </c>
      <c r="S608" s="4">
        <v>2632044</v>
      </c>
      <c r="T608" s="4">
        <v>-123503</v>
      </c>
      <c r="U608" s="4">
        <v>1264</v>
      </c>
      <c r="V608" s="4">
        <v>6306.8069999999998</v>
      </c>
      <c r="W608" s="4">
        <v>608687.22</v>
      </c>
      <c r="X608" s="4">
        <v>513.75</v>
      </c>
      <c r="Y608" s="5">
        <f t="shared" si="30"/>
        <v>-4.6922847794337787E-2</v>
      </c>
      <c r="Z608" s="4">
        <f t="shared" si="31"/>
        <v>417.33384262432639</v>
      </c>
      <c r="AA608" s="4">
        <f t="shared" si="32"/>
        <v>4.3241321872997434</v>
      </c>
      <c r="AB608" s="4">
        <v>2340159</v>
      </c>
      <c r="AC608" s="4">
        <v>231400</v>
      </c>
      <c r="AD608" s="4">
        <v>69944</v>
      </c>
      <c r="AE608" s="4">
        <v>29392</v>
      </c>
      <c r="AF608" s="4">
        <v>29392</v>
      </c>
      <c r="AG608" s="4">
        <v>0</v>
      </c>
      <c r="AH608" s="4">
        <v>79835</v>
      </c>
      <c r="AI608" s="4">
        <v>35638</v>
      </c>
      <c r="AJ608" s="4">
        <v>9716</v>
      </c>
      <c r="AK608" s="4">
        <v>36120</v>
      </c>
      <c r="AL608" s="4">
        <v>36120</v>
      </c>
      <c r="AM608" s="4">
        <v>0</v>
      </c>
      <c r="AN608" s="4">
        <v>239823</v>
      </c>
      <c r="AO608" s="4">
        <v>0</v>
      </c>
      <c r="AP608" s="4">
        <v>0</v>
      </c>
      <c r="AQ608" s="4">
        <v>30218</v>
      </c>
      <c r="AR608" s="2" t="s">
        <v>5060</v>
      </c>
    </row>
    <row r="609" spans="1:44" x14ac:dyDescent="0.2">
      <c r="A609" s="1">
        <v>1110</v>
      </c>
      <c r="B609" t="s">
        <v>973</v>
      </c>
      <c r="C609" t="s">
        <v>2187</v>
      </c>
      <c r="D609">
        <v>1111</v>
      </c>
      <c r="E609" t="s">
        <v>2306</v>
      </c>
      <c r="F609" t="s">
        <v>2367</v>
      </c>
      <c r="G609" t="s">
        <v>2386</v>
      </c>
      <c r="H609">
        <v>2019</v>
      </c>
      <c r="I609" t="s">
        <v>3015</v>
      </c>
      <c r="J609" t="s">
        <v>3777</v>
      </c>
      <c r="K609" t="s">
        <v>4439</v>
      </c>
      <c r="L609">
        <v>31163347</v>
      </c>
      <c r="P609" t="s">
        <v>4498</v>
      </c>
      <c r="Q609" t="s">
        <v>4505</v>
      </c>
      <c r="R609" s="4">
        <v>2524223.6800000002</v>
      </c>
      <c r="S609" s="4">
        <v>2524223.6800000002</v>
      </c>
      <c r="T609" s="4">
        <v>-206470.39999999999</v>
      </c>
      <c r="U609" s="4">
        <v>2972.76</v>
      </c>
      <c r="V609" s="4">
        <v>4876.6620000000003</v>
      </c>
      <c r="W609" s="4">
        <v>510479</v>
      </c>
      <c r="X609" s="4">
        <v>0</v>
      </c>
      <c r="Y609" s="5">
        <f t="shared" si="30"/>
        <v>-8.1795603787379087E-2</v>
      </c>
      <c r="Z609" s="4">
        <f t="shared" si="31"/>
        <v>517.61300660164682</v>
      </c>
      <c r="AA609" s="4">
        <f t="shared" si="32"/>
        <v>4.9448139492515857</v>
      </c>
      <c r="AB609" s="4">
        <v>2421869.96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185178.71</v>
      </c>
      <c r="AI609" s="4">
        <v>121051.23</v>
      </c>
      <c r="AJ609" s="4">
        <v>32604.74</v>
      </c>
      <c r="AK609" s="4">
        <v>8927.33</v>
      </c>
      <c r="AL609" s="4">
        <v>8731.5499999999993</v>
      </c>
      <c r="AM609" s="4">
        <v>195.78</v>
      </c>
      <c r="AN609" s="4">
        <v>9711.7000000000007</v>
      </c>
      <c r="AO609" s="4">
        <v>0</v>
      </c>
      <c r="AP609" s="4">
        <v>0</v>
      </c>
      <c r="AQ609" s="4">
        <v>131974.82999999999</v>
      </c>
      <c r="AR609" s="2" t="s">
        <v>5049</v>
      </c>
    </row>
    <row r="610" spans="1:44" x14ac:dyDescent="0.2">
      <c r="A610" s="1">
        <v>1181</v>
      </c>
      <c r="B610" t="s">
        <v>1030</v>
      </c>
      <c r="C610" t="s">
        <v>2258</v>
      </c>
      <c r="D610">
        <v>1182</v>
      </c>
      <c r="E610" t="s">
        <v>2306</v>
      </c>
      <c r="F610" t="s">
        <v>2368</v>
      </c>
      <c r="G610" t="s">
        <v>2386</v>
      </c>
      <c r="H610">
        <v>2019</v>
      </c>
      <c r="I610" t="s">
        <v>3063</v>
      </c>
      <c r="J610" t="s">
        <v>3825</v>
      </c>
      <c r="K610" t="s">
        <v>4193</v>
      </c>
      <c r="L610">
        <v>31232663</v>
      </c>
      <c r="P610" t="s">
        <v>4498</v>
      </c>
      <c r="Q610" t="s">
        <v>4505</v>
      </c>
      <c r="R610" s="4">
        <v>2517719</v>
      </c>
      <c r="S610" s="4">
        <v>2517719</v>
      </c>
      <c r="T610" s="4">
        <v>-43727</v>
      </c>
      <c r="U610" s="4">
        <v>0</v>
      </c>
      <c r="V610" s="4">
        <v>4487.95</v>
      </c>
      <c r="W610" s="4">
        <v>388342.80900000001</v>
      </c>
      <c r="X610" s="4">
        <v>90</v>
      </c>
      <c r="Y610" s="5">
        <f t="shared" si="30"/>
        <v>-1.7367704656476756E-2</v>
      </c>
      <c r="Z610" s="4">
        <f t="shared" si="31"/>
        <v>560.99533194442904</v>
      </c>
      <c r="AA610" s="4">
        <f t="shared" si="32"/>
        <v>6.4832383699423666</v>
      </c>
      <c r="AB610" s="4">
        <v>2563333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57027</v>
      </c>
      <c r="AJ610" s="4">
        <v>16695</v>
      </c>
      <c r="AK610" s="4">
        <v>0</v>
      </c>
      <c r="AL610" s="4">
        <v>1448</v>
      </c>
      <c r="AM610" s="4">
        <v>0</v>
      </c>
      <c r="AN610" s="4">
        <v>6306</v>
      </c>
      <c r="AO610" s="4">
        <v>0</v>
      </c>
      <c r="AP610" s="4">
        <v>0</v>
      </c>
      <c r="AQ610" s="4">
        <v>8435</v>
      </c>
      <c r="AR610" s="2" t="s">
        <v>5091</v>
      </c>
    </row>
    <row r="611" spans="1:44" x14ac:dyDescent="0.2">
      <c r="A611" s="1">
        <v>1160</v>
      </c>
      <c r="B611" t="s">
        <v>1012</v>
      </c>
      <c r="C611" t="s">
        <v>2237</v>
      </c>
      <c r="D611">
        <v>1161</v>
      </c>
      <c r="E611" t="s">
        <v>2306</v>
      </c>
      <c r="F611" t="s">
        <v>2357</v>
      </c>
      <c r="G611" t="s">
        <v>2386</v>
      </c>
      <c r="H611">
        <v>2019</v>
      </c>
      <c r="I611" t="s">
        <v>3047</v>
      </c>
      <c r="J611" t="s">
        <v>3810</v>
      </c>
      <c r="K611" t="s">
        <v>4053</v>
      </c>
      <c r="L611">
        <v>31218595</v>
      </c>
      <c r="P611" t="s">
        <v>4498</v>
      </c>
      <c r="Q611" t="s">
        <v>4505</v>
      </c>
      <c r="R611" s="4">
        <v>2062006</v>
      </c>
      <c r="S611" s="4">
        <v>2062006</v>
      </c>
      <c r="T611" s="4">
        <v>64250</v>
      </c>
      <c r="U611" s="4">
        <v>74900</v>
      </c>
      <c r="V611" s="4">
        <v>4424.3999999999996</v>
      </c>
      <c r="W611" s="4">
        <v>409482.81</v>
      </c>
      <c r="X611" s="4">
        <v>91</v>
      </c>
      <c r="Y611" s="5">
        <f t="shared" si="30"/>
        <v>3.1158978198899519E-2</v>
      </c>
      <c r="Z611" s="4">
        <f t="shared" si="31"/>
        <v>466.05325015821359</v>
      </c>
      <c r="AA611" s="4">
        <f t="shared" si="32"/>
        <v>5.0356350734234727</v>
      </c>
      <c r="AB611" s="4">
        <v>1978471.4</v>
      </c>
      <c r="AC611" s="4">
        <v>1700415</v>
      </c>
      <c r="AD611" s="4">
        <v>0</v>
      </c>
      <c r="AE611" s="4">
        <v>0</v>
      </c>
      <c r="AF611" s="4">
        <v>0</v>
      </c>
      <c r="AG611" s="4">
        <v>0</v>
      </c>
      <c r="AH611" s="4">
        <v>266604</v>
      </c>
      <c r="AI611" s="4">
        <v>48944</v>
      </c>
      <c r="AJ611" s="4">
        <v>14706</v>
      </c>
      <c r="AK611" s="4">
        <v>2516.5</v>
      </c>
      <c r="AL611" s="4">
        <v>2516.5</v>
      </c>
      <c r="AM611" s="4">
        <v>0</v>
      </c>
      <c r="AN611" s="4">
        <v>5255.9</v>
      </c>
      <c r="AO611" s="4">
        <v>0</v>
      </c>
      <c r="AP611" s="4">
        <v>0</v>
      </c>
      <c r="AQ611" s="4">
        <v>3680</v>
      </c>
      <c r="AR611" s="2" t="s">
        <v>5081</v>
      </c>
    </row>
    <row r="612" spans="1:44" x14ac:dyDescent="0.2">
      <c r="A612" s="1">
        <v>950</v>
      </c>
      <c r="B612" t="s">
        <v>838</v>
      </c>
      <c r="C612" t="s">
        <v>2027</v>
      </c>
      <c r="D612">
        <v>951</v>
      </c>
      <c r="E612" t="s">
        <v>2306</v>
      </c>
      <c r="F612" t="s">
        <v>2313</v>
      </c>
      <c r="G612" t="s">
        <v>2386</v>
      </c>
      <c r="H612">
        <v>2019</v>
      </c>
      <c r="I612" t="s">
        <v>2926</v>
      </c>
      <c r="J612" t="s">
        <v>3682</v>
      </c>
      <c r="K612" t="s">
        <v>4085</v>
      </c>
      <c r="L612">
        <v>30848601</v>
      </c>
      <c r="P612" t="s">
        <v>4498</v>
      </c>
      <c r="Q612" t="s">
        <v>4505</v>
      </c>
      <c r="R612" s="4">
        <v>2028250</v>
      </c>
      <c r="S612" s="4">
        <v>2028250</v>
      </c>
      <c r="T612" s="4">
        <v>0</v>
      </c>
      <c r="U612" s="4">
        <v>0</v>
      </c>
      <c r="V612" s="4">
        <v>6286.2484999999997</v>
      </c>
      <c r="W612" s="4">
        <v>0</v>
      </c>
      <c r="X612" s="4">
        <v>231</v>
      </c>
      <c r="Y612" s="5">
        <f t="shared" si="30"/>
        <v>0</v>
      </c>
      <c r="Z612" s="4">
        <f t="shared" si="31"/>
        <v>322.64871488933346</v>
      </c>
      <c r="AA612" s="4">
        <f t="shared" si="32"/>
        <v>0</v>
      </c>
      <c r="AB612" s="4">
        <v>1717743.4309</v>
      </c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>
        <v>125477.90919999999</v>
      </c>
      <c r="AI612" s="4">
        <v>60287.0861</v>
      </c>
      <c r="AJ612" s="4">
        <v>17332.523000000001</v>
      </c>
      <c r="AK612" s="4">
        <v>1325.6004</v>
      </c>
      <c r="AL612" s="4">
        <v>1325.6004</v>
      </c>
      <c r="AM612" s="4">
        <v>0</v>
      </c>
      <c r="AN612" s="4">
        <v>6212.9759999999997</v>
      </c>
      <c r="AO612" s="4">
        <v>954.36189999999999</v>
      </c>
      <c r="AP612" s="4">
        <v>0</v>
      </c>
      <c r="AQ612" s="4">
        <v>630049.77350000001</v>
      </c>
      <c r="AR612" s="2" t="s">
        <v>4958</v>
      </c>
    </row>
    <row r="613" spans="1:44" x14ac:dyDescent="0.2">
      <c r="A613" s="1">
        <v>1077</v>
      </c>
      <c r="B613" t="s">
        <v>947</v>
      </c>
      <c r="C613" t="s">
        <v>2154</v>
      </c>
      <c r="D613">
        <v>1078</v>
      </c>
      <c r="E613" t="s">
        <v>2306</v>
      </c>
      <c r="F613" t="s">
        <v>2327</v>
      </c>
      <c r="G613" t="s">
        <v>2386</v>
      </c>
      <c r="H613">
        <v>2019</v>
      </c>
      <c r="I613" t="s">
        <v>2997</v>
      </c>
      <c r="J613" t="s">
        <v>3759</v>
      </c>
      <c r="K613" t="s">
        <v>4428</v>
      </c>
      <c r="L613">
        <v>31066261</v>
      </c>
      <c r="P613" t="s">
        <v>4498</v>
      </c>
      <c r="Q613" t="s">
        <v>4505</v>
      </c>
      <c r="R613" s="4">
        <v>2013743</v>
      </c>
      <c r="S613" s="4">
        <v>2013743</v>
      </c>
      <c r="T613" s="4">
        <v>25543.885900000001</v>
      </c>
      <c r="U613" s="4">
        <v>0</v>
      </c>
      <c r="V613" s="4">
        <v>4162.18</v>
      </c>
      <c r="W613" s="4">
        <v>479665.29</v>
      </c>
      <c r="X613" s="4">
        <v>29</v>
      </c>
      <c r="Y613" s="5">
        <f t="shared" si="30"/>
        <v>1.2684779487749927E-2</v>
      </c>
      <c r="Z613" s="4">
        <f t="shared" si="31"/>
        <v>483.81929661859886</v>
      </c>
      <c r="AA613" s="4">
        <f t="shared" si="32"/>
        <v>4.1982253917101238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>
        <v>189801.44260000001</v>
      </c>
      <c r="AI613" s="4">
        <v>10294.200000000001</v>
      </c>
      <c r="AJ613" s="4">
        <v>3119.1426000000001</v>
      </c>
      <c r="AK613" s="4">
        <v>0</v>
      </c>
      <c r="AL613" s="4">
        <v>0</v>
      </c>
      <c r="AM613" s="4">
        <v>0</v>
      </c>
      <c r="AN613" s="4">
        <v>0</v>
      </c>
      <c r="AO613" s="4">
        <v>0</v>
      </c>
      <c r="AP613" s="4">
        <v>0</v>
      </c>
      <c r="AQ613" s="4">
        <v>1792011.7</v>
      </c>
      <c r="AR613" s="2" t="s">
        <v>5027</v>
      </c>
    </row>
    <row r="614" spans="1:44" x14ac:dyDescent="0.2">
      <c r="A614" s="1">
        <v>1120</v>
      </c>
      <c r="B614" t="s">
        <v>981</v>
      </c>
      <c r="C614" t="s">
        <v>2197</v>
      </c>
      <c r="D614">
        <v>1121</v>
      </c>
      <c r="E614" t="s">
        <v>2306</v>
      </c>
      <c r="F614" t="s">
        <v>2332</v>
      </c>
      <c r="G614" t="s">
        <v>2386</v>
      </c>
      <c r="H614">
        <v>2019</v>
      </c>
      <c r="I614" t="s">
        <v>3023</v>
      </c>
      <c r="J614" t="s">
        <v>3574</v>
      </c>
      <c r="K614" t="s">
        <v>4446</v>
      </c>
      <c r="L614">
        <v>31167018</v>
      </c>
      <c r="P614" t="s">
        <v>4498</v>
      </c>
      <c r="Q614" t="s">
        <v>4505</v>
      </c>
      <c r="R614" s="4">
        <v>1980113.9199999999</v>
      </c>
      <c r="S614" s="4">
        <v>1980113.9199999999</v>
      </c>
      <c r="T614" s="4">
        <v>12496.14</v>
      </c>
      <c r="U614" s="4">
        <v>0</v>
      </c>
      <c r="V614" s="4">
        <v>4227.3190000000004</v>
      </c>
      <c r="W614" s="4">
        <v>0</v>
      </c>
      <c r="X614" s="4">
        <v>88.56</v>
      </c>
      <c r="Y614" s="5">
        <f t="shared" si="30"/>
        <v>6.3108187229954926E-3</v>
      </c>
      <c r="Z614" s="4">
        <f t="shared" si="31"/>
        <v>468.40891827657191</v>
      </c>
      <c r="AA614" s="4">
        <f t="shared" si="32"/>
        <v>0</v>
      </c>
      <c r="AB614" s="4">
        <v>1928288.77</v>
      </c>
      <c r="AC614" s="4">
        <v>39914.58</v>
      </c>
      <c r="AD614" s="4">
        <v>11776.08</v>
      </c>
      <c r="AE614" s="4">
        <v>0</v>
      </c>
      <c r="AF614" s="4">
        <v>0</v>
      </c>
      <c r="AG614" s="4">
        <v>0</v>
      </c>
      <c r="AH614" s="4">
        <v>33828.35</v>
      </c>
      <c r="AI614" s="4">
        <v>17863.61</v>
      </c>
      <c r="AJ614" s="4">
        <v>4972.5600000000004</v>
      </c>
      <c r="AK614" s="4">
        <v>891.82</v>
      </c>
      <c r="AL614" s="4">
        <v>891.82</v>
      </c>
      <c r="AM614" s="4">
        <v>0</v>
      </c>
      <c r="AN614" s="4">
        <v>3378.72</v>
      </c>
      <c r="AO614" s="4">
        <v>0</v>
      </c>
      <c r="AP614" s="4">
        <v>0</v>
      </c>
      <c r="AQ614" s="4">
        <v>1230.1199999999999</v>
      </c>
      <c r="AR614" s="2" t="s">
        <v>5056</v>
      </c>
    </row>
    <row r="615" spans="1:44" x14ac:dyDescent="0.2">
      <c r="A615" s="1">
        <v>252</v>
      </c>
      <c r="B615" t="s">
        <v>242</v>
      </c>
      <c r="C615" t="s">
        <v>1329</v>
      </c>
      <c r="D615">
        <v>253</v>
      </c>
      <c r="E615" t="s">
        <v>2306</v>
      </c>
      <c r="F615" t="s">
        <v>2319</v>
      </c>
      <c r="G615" t="s">
        <v>2386</v>
      </c>
      <c r="H615">
        <v>2019</v>
      </c>
      <c r="I615" t="s">
        <v>2536</v>
      </c>
      <c r="J615" t="s">
        <v>3255</v>
      </c>
      <c r="K615" t="s">
        <v>4009</v>
      </c>
      <c r="L615">
        <v>26421005</v>
      </c>
      <c r="P615" t="s">
        <v>4498</v>
      </c>
      <c r="Q615" t="s">
        <v>4505</v>
      </c>
      <c r="R615" s="4">
        <v>1777708.2766</v>
      </c>
      <c r="S615" s="4">
        <v>1777708.2766</v>
      </c>
      <c r="T615" s="4">
        <v>-166291.06890000001</v>
      </c>
      <c r="U615" s="4">
        <v>242.5</v>
      </c>
      <c r="V615" s="4">
        <v>2365.2611000000002</v>
      </c>
      <c r="W615" s="4">
        <v>432842.7781</v>
      </c>
      <c r="X615" s="4">
        <v>68.3</v>
      </c>
      <c r="Y615" s="5">
        <f t="shared" si="30"/>
        <v>-9.3542383240766649E-2</v>
      </c>
      <c r="Z615" s="4">
        <f t="shared" si="31"/>
        <v>751.59071300838616</v>
      </c>
      <c r="AA615" s="4">
        <f t="shared" si="32"/>
        <v>4.1070531069119394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46509.61</v>
      </c>
      <c r="AI615" s="4">
        <v>36061.9732</v>
      </c>
      <c r="AJ615" s="4">
        <v>10447.6368</v>
      </c>
      <c r="AK615" s="4">
        <v>0</v>
      </c>
      <c r="AL615" s="4">
        <v>0</v>
      </c>
      <c r="AM615" s="4">
        <v>0</v>
      </c>
      <c r="AN615" s="4">
        <v>3028.2583</v>
      </c>
      <c r="AO615" s="4">
        <v>0</v>
      </c>
      <c r="AP615" s="4">
        <v>0</v>
      </c>
      <c r="AQ615" s="4">
        <v>1894461.4798999999</v>
      </c>
      <c r="AR615" s="2" t="s">
        <v>4629</v>
      </c>
    </row>
    <row r="616" spans="1:44" x14ac:dyDescent="0.2">
      <c r="A616" s="1">
        <v>1081</v>
      </c>
      <c r="B616" t="s">
        <v>951</v>
      </c>
      <c r="C616" t="s">
        <v>2158</v>
      </c>
      <c r="D616">
        <v>1082</v>
      </c>
      <c r="E616" t="s">
        <v>2306</v>
      </c>
      <c r="F616" t="s">
        <v>2313</v>
      </c>
      <c r="G616" t="s">
        <v>2386</v>
      </c>
      <c r="H616">
        <v>2019</v>
      </c>
      <c r="I616" t="s">
        <v>2999</v>
      </c>
      <c r="J616" t="s">
        <v>3761</v>
      </c>
      <c r="K616" t="s">
        <v>4200</v>
      </c>
      <c r="L616">
        <v>31079465</v>
      </c>
      <c r="P616" t="s">
        <v>4498</v>
      </c>
      <c r="Q616" t="s">
        <v>4505</v>
      </c>
      <c r="R616" s="4">
        <v>1750048</v>
      </c>
      <c r="S616" s="4">
        <v>1750048</v>
      </c>
      <c r="T616" s="4">
        <v>-159937</v>
      </c>
      <c r="U616" s="4">
        <v>0</v>
      </c>
      <c r="V616" s="4">
        <v>5784.42</v>
      </c>
      <c r="W616" s="4">
        <v>749660</v>
      </c>
      <c r="X616" s="4">
        <v>18</v>
      </c>
      <c r="Y616" s="5">
        <f t="shared" si="30"/>
        <v>-9.1390064729653123E-2</v>
      </c>
      <c r="Z616" s="4">
        <f t="shared" si="31"/>
        <v>302.54511256098277</v>
      </c>
      <c r="AA616" s="4">
        <f t="shared" si="32"/>
        <v>2.3344556198810129</v>
      </c>
      <c r="AB616" s="4">
        <v>1899200.9527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30661.549200000001</v>
      </c>
      <c r="AI616" s="4">
        <v>18803.703600000001</v>
      </c>
      <c r="AJ616" s="4">
        <v>5313.5609000000004</v>
      </c>
      <c r="AK616" s="4">
        <v>972.05079999999998</v>
      </c>
      <c r="AL616" s="4">
        <v>972.05079999999998</v>
      </c>
      <c r="AM616" s="4">
        <v>0</v>
      </c>
      <c r="AN616" s="4">
        <v>3937.4</v>
      </c>
      <c r="AO616" s="4">
        <v>2376.1397000000002</v>
      </c>
      <c r="AP616" s="4">
        <v>0</v>
      </c>
      <c r="AQ616" s="4">
        <v>17954.962200000002</v>
      </c>
      <c r="AR616" s="2" t="s">
        <v>5030</v>
      </c>
    </row>
    <row r="617" spans="1:44" x14ac:dyDescent="0.2">
      <c r="A617" s="1">
        <v>1184</v>
      </c>
      <c r="B617" t="s">
        <v>1033</v>
      </c>
      <c r="C617" t="s">
        <v>2261</v>
      </c>
      <c r="D617">
        <v>1185</v>
      </c>
      <c r="E617" t="s">
        <v>2306</v>
      </c>
      <c r="F617" t="s">
        <v>2363</v>
      </c>
      <c r="G617" t="s">
        <v>2386</v>
      </c>
      <c r="H617">
        <v>2019</v>
      </c>
      <c r="I617" t="s">
        <v>3065</v>
      </c>
      <c r="J617" t="s">
        <v>3827</v>
      </c>
      <c r="K617" t="s">
        <v>4470</v>
      </c>
      <c r="L617">
        <v>31232808</v>
      </c>
      <c r="P617" t="s">
        <v>4498</v>
      </c>
      <c r="Q617" t="s">
        <v>4505</v>
      </c>
      <c r="R617" s="4">
        <v>1722596</v>
      </c>
      <c r="S617" s="4">
        <v>1722596</v>
      </c>
      <c r="T617" s="4">
        <v>84191</v>
      </c>
      <c r="U617" s="4">
        <v>10590</v>
      </c>
      <c r="V617" s="4">
        <v>7906.0742</v>
      </c>
      <c r="W617" s="4">
        <v>519538.56699999998</v>
      </c>
      <c r="X617" s="4">
        <v>44</v>
      </c>
      <c r="Y617" s="5">
        <f t="shared" si="30"/>
        <v>4.8874489433390067E-2</v>
      </c>
      <c r="Z617" s="4">
        <f t="shared" si="31"/>
        <v>217.88259968518889</v>
      </c>
      <c r="AA617" s="4">
        <f t="shared" si="32"/>
        <v>3.3156268069700396</v>
      </c>
      <c r="AB617" s="4">
        <v>51012</v>
      </c>
      <c r="AC617" s="4">
        <v>39235</v>
      </c>
      <c r="AD617" s="4">
        <v>11777</v>
      </c>
      <c r="AE617" s="4">
        <v>0</v>
      </c>
      <c r="AF617" s="4">
        <v>0</v>
      </c>
      <c r="AG617" s="4">
        <v>0</v>
      </c>
      <c r="AH617" s="4">
        <v>17297</v>
      </c>
      <c r="AI617" s="4">
        <v>13873</v>
      </c>
      <c r="AJ617" s="4">
        <v>3424</v>
      </c>
      <c r="AK617" s="4">
        <v>686</v>
      </c>
      <c r="AL617" s="4">
        <v>686</v>
      </c>
      <c r="AM617" s="4">
        <v>0</v>
      </c>
      <c r="AN617" s="4">
        <v>2733</v>
      </c>
      <c r="AO617" s="4">
        <v>0</v>
      </c>
      <c r="AP617" s="4">
        <v>0</v>
      </c>
      <c r="AQ617" s="4">
        <v>1255563</v>
      </c>
      <c r="AR617" s="2" t="s">
        <v>5093</v>
      </c>
    </row>
    <row r="618" spans="1:44" x14ac:dyDescent="0.2">
      <c r="A618" s="1">
        <v>1109</v>
      </c>
      <c r="B618" t="s">
        <v>972</v>
      </c>
      <c r="C618" t="s">
        <v>2186</v>
      </c>
      <c r="D618">
        <v>1110</v>
      </c>
      <c r="E618" t="s">
        <v>2306</v>
      </c>
      <c r="F618" t="s">
        <v>2324</v>
      </c>
      <c r="G618" t="s">
        <v>2386</v>
      </c>
      <c r="H618">
        <v>2019</v>
      </c>
      <c r="I618" t="s">
        <v>3014</v>
      </c>
      <c r="J618" t="s">
        <v>3776</v>
      </c>
      <c r="K618" t="s">
        <v>4013</v>
      </c>
      <c r="L618">
        <v>31161115</v>
      </c>
      <c r="P618" t="s">
        <v>4498</v>
      </c>
      <c r="Q618" t="s">
        <v>4505</v>
      </c>
      <c r="R618" s="4">
        <v>1666135.98</v>
      </c>
      <c r="S618" s="4">
        <v>1666135.98</v>
      </c>
      <c r="T618" s="4">
        <v>-160984</v>
      </c>
      <c r="U618" s="4">
        <v>0</v>
      </c>
      <c r="V618" s="4">
        <v>2850.24</v>
      </c>
      <c r="W618" s="4">
        <v>0</v>
      </c>
      <c r="X618" s="4">
        <v>0</v>
      </c>
      <c r="Y618" s="5">
        <f t="shared" si="30"/>
        <v>-9.6621165338497766E-2</v>
      </c>
      <c r="Z618" s="4">
        <f t="shared" si="31"/>
        <v>584.55988969349949</v>
      </c>
      <c r="AA618" s="4">
        <f t="shared" si="32"/>
        <v>0</v>
      </c>
      <c r="AB618" s="4">
        <v>1675809.63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132044.60999999999</v>
      </c>
      <c r="AI618" s="4">
        <v>64795.63</v>
      </c>
      <c r="AJ618" s="4">
        <v>18818.38</v>
      </c>
      <c r="AK618" s="4">
        <v>1142.92</v>
      </c>
      <c r="AL618" s="4">
        <v>1142.92</v>
      </c>
      <c r="AM618" s="4">
        <v>0</v>
      </c>
      <c r="AN618" s="4">
        <v>8837</v>
      </c>
      <c r="AO618" s="4">
        <v>0</v>
      </c>
      <c r="AP618" s="4">
        <v>0</v>
      </c>
      <c r="AQ618" s="4">
        <v>19265.990000000002</v>
      </c>
      <c r="AR618" s="2" t="s">
        <v>5048</v>
      </c>
    </row>
    <row r="619" spans="1:44" x14ac:dyDescent="0.2">
      <c r="A619" s="1">
        <v>1095</v>
      </c>
      <c r="B619" t="s">
        <v>962</v>
      </c>
      <c r="C619" t="s">
        <v>2172</v>
      </c>
      <c r="D619">
        <v>1096</v>
      </c>
      <c r="E619" t="s">
        <v>2306</v>
      </c>
      <c r="F619" t="s">
        <v>2367</v>
      </c>
      <c r="G619" t="s">
        <v>2386</v>
      </c>
      <c r="H619">
        <v>2019</v>
      </c>
      <c r="I619" t="s">
        <v>3008</v>
      </c>
      <c r="J619" t="s">
        <v>3770</v>
      </c>
      <c r="K619" t="s">
        <v>4433</v>
      </c>
      <c r="L619">
        <v>31151349</v>
      </c>
      <c r="P619" t="s">
        <v>4498</v>
      </c>
      <c r="Q619" t="s">
        <v>4505</v>
      </c>
      <c r="R619" s="4">
        <v>1645668.6669000001</v>
      </c>
      <c r="S619" s="4">
        <v>1645668.6669000001</v>
      </c>
      <c r="T619" s="4">
        <v>20660.104899999998</v>
      </c>
      <c r="U619" s="4">
        <v>0</v>
      </c>
      <c r="V619" s="4">
        <v>2810.4607000000001</v>
      </c>
      <c r="W619" s="4">
        <v>376646.41</v>
      </c>
      <c r="X619" s="4">
        <v>126.3</v>
      </c>
      <c r="Y619" s="5">
        <f t="shared" si="30"/>
        <v>1.2554231186109968E-2</v>
      </c>
      <c r="Z619" s="4">
        <f t="shared" si="31"/>
        <v>585.55121119466287</v>
      </c>
      <c r="AA619" s="4">
        <f t="shared" si="32"/>
        <v>4.3692668327835653</v>
      </c>
      <c r="AB619" s="4">
        <v>1454330.814</v>
      </c>
      <c r="AC619" s="4">
        <v>90559.712100000004</v>
      </c>
      <c r="AD619" s="4">
        <v>26815.109799999998</v>
      </c>
      <c r="AE619" s="4">
        <v>0</v>
      </c>
      <c r="AF619" s="4">
        <v>0</v>
      </c>
      <c r="AG619" s="4">
        <v>0</v>
      </c>
      <c r="AH619" s="4">
        <v>61943.417200000004</v>
      </c>
      <c r="AI619" s="4">
        <v>25026.459500000001</v>
      </c>
      <c r="AJ619" s="4">
        <v>6880.5383000000002</v>
      </c>
      <c r="AK619" s="4">
        <v>4985.0751</v>
      </c>
      <c r="AL619" s="4">
        <v>4985.0751</v>
      </c>
      <c r="AM619" s="4">
        <v>0</v>
      </c>
      <c r="AN619" s="4">
        <v>10024.5779</v>
      </c>
      <c r="AO619" s="4">
        <v>0</v>
      </c>
      <c r="AP619" s="4">
        <v>0</v>
      </c>
      <c r="AQ619" s="4">
        <v>93724.677899999995</v>
      </c>
      <c r="AR619" s="2" t="s">
        <v>5041</v>
      </c>
    </row>
    <row r="620" spans="1:44" x14ac:dyDescent="0.2">
      <c r="A620" s="1">
        <v>498</v>
      </c>
      <c r="B620" t="s">
        <v>451</v>
      </c>
      <c r="C620" t="s">
        <v>1575</v>
      </c>
      <c r="D620">
        <v>499</v>
      </c>
      <c r="E620" t="s">
        <v>2306</v>
      </c>
      <c r="F620" t="s">
        <v>2348</v>
      </c>
      <c r="G620" t="s">
        <v>2386</v>
      </c>
      <c r="H620">
        <v>2019</v>
      </c>
      <c r="I620" t="s">
        <v>2675</v>
      </c>
      <c r="J620" t="s">
        <v>3407</v>
      </c>
      <c r="K620" t="s">
        <v>4144</v>
      </c>
      <c r="L620">
        <v>26650901</v>
      </c>
      <c r="P620" t="s">
        <v>4498</v>
      </c>
      <c r="Q620" t="s">
        <v>4505</v>
      </c>
      <c r="R620" s="4">
        <v>1537414.69</v>
      </c>
      <c r="S620" s="4">
        <v>1537414.69</v>
      </c>
      <c r="T620" s="4">
        <v>-50667.67</v>
      </c>
      <c r="U620" s="4">
        <v>14902.53</v>
      </c>
      <c r="V620" s="4">
        <v>5024.6018000000004</v>
      </c>
      <c r="W620" s="4">
        <v>443458.57</v>
      </c>
      <c r="X620" s="4">
        <v>909.5</v>
      </c>
      <c r="Y620" s="5">
        <f t="shared" si="30"/>
        <v>-3.2956410739122054E-2</v>
      </c>
      <c r="Z620" s="4">
        <f t="shared" si="31"/>
        <v>305.97741894691035</v>
      </c>
      <c r="AA620" s="4">
        <f t="shared" si="32"/>
        <v>3.4668733315944258</v>
      </c>
      <c r="AB620" s="4">
        <v>786155.96</v>
      </c>
      <c r="AC620" s="4">
        <v>389949.89</v>
      </c>
      <c r="AD620" s="4">
        <v>98346.83</v>
      </c>
      <c r="AE620" s="4">
        <v>211104.47</v>
      </c>
      <c r="AF620" s="4">
        <v>136911.99</v>
      </c>
      <c r="AG620" s="4">
        <v>14383.28</v>
      </c>
      <c r="AH620" s="4">
        <v>174590.68</v>
      </c>
      <c r="AI620" s="4">
        <v>94802.92</v>
      </c>
      <c r="AJ620" s="4">
        <v>23139.55</v>
      </c>
      <c r="AK620" s="4">
        <v>47954.29</v>
      </c>
      <c r="AL620" s="4">
        <v>47954.29</v>
      </c>
      <c r="AM620" s="4">
        <v>0</v>
      </c>
      <c r="AN620" s="4">
        <v>59042.42</v>
      </c>
      <c r="AO620" s="4">
        <v>0</v>
      </c>
      <c r="AP620" s="4">
        <v>0</v>
      </c>
      <c r="AQ620" s="4">
        <v>309234.53999999998</v>
      </c>
      <c r="AR620" s="2" t="s">
        <v>4740</v>
      </c>
    </row>
    <row r="621" spans="1:44" x14ac:dyDescent="0.2">
      <c r="A621" s="1">
        <v>1092</v>
      </c>
      <c r="B621" t="s">
        <v>960</v>
      </c>
      <c r="C621" t="s">
        <v>2169</v>
      </c>
      <c r="D621">
        <v>1093</v>
      </c>
      <c r="E621" t="s">
        <v>2306</v>
      </c>
      <c r="F621" t="s">
        <v>2321</v>
      </c>
      <c r="G621" t="s">
        <v>2386</v>
      </c>
      <c r="H621">
        <v>2019</v>
      </c>
      <c r="I621" t="s">
        <v>3006</v>
      </c>
      <c r="J621" t="s">
        <v>3768</v>
      </c>
      <c r="K621" t="s">
        <v>3888</v>
      </c>
      <c r="L621">
        <v>31096007</v>
      </c>
      <c r="P621" t="s">
        <v>4498</v>
      </c>
      <c r="Q621" t="s">
        <v>4505</v>
      </c>
      <c r="R621" s="4">
        <v>1517538.6251000001</v>
      </c>
      <c r="S621" s="4">
        <v>1517538.6251000001</v>
      </c>
      <c r="T621" s="4">
        <v>-432970</v>
      </c>
      <c r="U621" s="4">
        <v>2757.7417</v>
      </c>
      <c r="V621" s="4">
        <v>2426.7422999999999</v>
      </c>
      <c r="W621" s="4">
        <v>0</v>
      </c>
      <c r="X621" s="4">
        <v>52</v>
      </c>
      <c r="Y621" s="5">
        <f t="shared" si="30"/>
        <v>-0.28531069512083684</v>
      </c>
      <c r="Z621" s="4">
        <f t="shared" si="31"/>
        <v>625.33983319942956</v>
      </c>
      <c r="AA621" s="4">
        <f t="shared" si="32"/>
        <v>0</v>
      </c>
      <c r="AB621" s="4">
        <v>1734279.4179</v>
      </c>
      <c r="AC621" s="4">
        <v>30770.546399999999</v>
      </c>
      <c r="AD621" s="4">
        <v>8789.2219999999998</v>
      </c>
      <c r="AE621" s="4">
        <v>48.333300000000001</v>
      </c>
      <c r="AF621" s="4">
        <v>48.333300000000001</v>
      </c>
      <c r="AG621" s="4">
        <v>0</v>
      </c>
      <c r="AH621" s="4">
        <v>6318.1706999999997</v>
      </c>
      <c r="AI621" s="4">
        <v>0</v>
      </c>
      <c r="AJ621" s="4">
        <v>0</v>
      </c>
      <c r="AK621" s="4">
        <v>561.04240000000004</v>
      </c>
      <c r="AL621" s="4">
        <v>196.34020000000001</v>
      </c>
      <c r="AM621" s="4">
        <v>364.7022</v>
      </c>
      <c r="AN621" s="4">
        <v>6766.5663999999997</v>
      </c>
      <c r="AO621" s="4">
        <v>0</v>
      </c>
      <c r="AP621" s="4">
        <v>0</v>
      </c>
      <c r="AQ621" s="4">
        <v>0</v>
      </c>
      <c r="AR621" s="2" t="s">
        <v>5038</v>
      </c>
    </row>
    <row r="622" spans="1:44" x14ac:dyDescent="0.2">
      <c r="A622" s="1">
        <v>1162</v>
      </c>
      <c r="B622" t="s">
        <v>1013</v>
      </c>
      <c r="C622" t="s">
        <v>2239</v>
      </c>
      <c r="D622">
        <v>1163</v>
      </c>
      <c r="E622" t="s">
        <v>2306</v>
      </c>
      <c r="F622" t="s">
        <v>2377</v>
      </c>
      <c r="G622" t="s">
        <v>2386</v>
      </c>
      <c r="H622">
        <v>2019</v>
      </c>
      <c r="I622" t="s">
        <v>3048</v>
      </c>
      <c r="J622" t="s">
        <v>3811</v>
      </c>
      <c r="K622" t="s">
        <v>4459</v>
      </c>
      <c r="L622">
        <v>31220503</v>
      </c>
      <c r="P622" t="s">
        <v>4498</v>
      </c>
      <c r="Q622" t="s">
        <v>4505</v>
      </c>
      <c r="R622" s="4">
        <v>1471724.13</v>
      </c>
      <c r="S622" s="4">
        <v>1471724.13</v>
      </c>
      <c r="T622" s="4">
        <v>-364784.13</v>
      </c>
      <c r="U622" s="4">
        <v>805.73</v>
      </c>
      <c r="V622" s="4">
        <v>2796842</v>
      </c>
      <c r="W622" s="4">
        <v>391558</v>
      </c>
      <c r="X622" s="4">
        <v>116</v>
      </c>
      <c r="Y622" s="5">
        <f t="shared" si="30"/>
        <v>-0.24786175789616227</v>
      </c>
      <c r="Z622" s="4">
        <f t="shared" si="31"/>
        <v>0.52620924957505644</v>
      </c>
      <c r="AA622" s="4">
        <f t="shared" si="32"/>
        <v>3.7586363450625448</v>
      </c>
      <c r="AB622" s="4">
        <v>1524382.14</v>
      </c>
      <c r="AC622" s="4">
        <v>32908.720000000001</v>
      </c>
      <c r="AD622" s="4">
        <v>9954.5</v>
      </c>
      <c r="AE622" s="4">
        <v>3899.85</v>
      </c>
      <c r="AF622" s="4">
        <v>3899.85</v>
      </c>
      <c r="AG622" s="4">
        <v>0</v>
      </c>
      <c r="AH622" s="4">
        <v>198112.6</v>
      </c>
      <c r="AI622" s="4">
        <v>30419.52</v>
      </c>
      <c r="AJ622" s="4">
        <v>8837.85</v>
      </c>
      <c r="AK622" s="4">
        <v>15028.01</v>
      </c>
      <c r="AL622" s="4">
        <v>15028.01</v>
      </c>
      <c r="AM622" s="4">
        <v>0</v>
      </c>
      <c r="AN622" s="4">
        <v>4760.8900000000003</v>
      </c>
      <c r="AO622" s="4">
        <v>0</v>
      </c>
      <c r="AP622" s="4">
        <v>0</v>
      </c>
      <c r="AQ622" s="4">
        <v>90324.77</v>
      </c>
      <c r="AR622" s="2" t="s">
        <v>5082</v>
      </c>
    </row>
    <row r="623" spans="1:44" x14ac:dyDescent="0.2">
      <c r="A623" s="1">
        <v>1173</v>
      </c>
      <c r="B623" t="s">
        <v>1022</v>
      </c>
      <c r="C623" t="s">
        <v>2250</v>
      </c>
      <c r="D623">
        <v>1174</v>
      </c>
      <c r="E623" t="s">
        <v>2306</v>
      </c>
      <c r="F623" t="s">
        <v>2382</v>
      </c>
      <c r="G623" t="s">
        <v>2386</v>
      </c>
      <c r="H623">
        <v>2019</v>
      </c>
      <c r="I623" t="s">
        <v>3055</v>
      </c>
      <c r="J623" t="s">
        <v>3574</v>
      </c>
      <c r="K623" t="s">
        <v>4463</v>
      </c>
      <c r="L623">
        <v>31227058</v>
      </c>
      <c r="P623" t="s">
        <v>4498</v>
      </c>
      <c r="Q623" t="s">
        <v>4505</v>
      </c>
      <c r="R623" s="4">
        <v>1389523.7752</v>
      </c>
      <c r="S623" s="4">
        <v>1389523.7752</v>
      </c>
      <c r="T623" s="4">
        <v>0</v>
      </c>
      <c r="U623" s="4">
        <v>0</v>
      </c>
      <c r="V623" s="4">
        <v>2015.1012000000001</v>
      </c>
      <c r="W623" s="4">
        <v>274053.77</v>
      </c>
      <c r="X623" s="4">
        <v>118.3</v>
      </c>
      <c r="Y623" s="5">
        <f t="shared" si="30"/>
        <v>0</v>
      </c>
      <c r="Z623" s="4">
        <f t="shared" si="31"/>
        <v>689.55533111686896</v>
      </c>
      <c r="AA623" s="4">
        <f t="shared" si="32"/>
        <v>5.0702596618174596</v>
      </c>
      <c r="AB623" s="4">
        <v>1327553.6635</v>
      </c>
      <c r="AC623" s="4">
        <v>129118.3162</v>
      </c>
      <c r="AD623" s="4">
        <v>12966.7817</v>
      </c>
      <c r="AE623" s="4">
        <v>2818.2390999999998</v>
      </c>
      <c r="AF623" s="4">
        <v>2818.2390999999998</v>
      </c>
      <c r="AG623" s="4">
        <v>0</v>
      </c>
      <c r="AH623" s="4">
        <v>55696.515700000004</v>
      </c>
      <c r="AI623" s="4">
        <v>24976.745599999998</v>
      </c>
      <c r="AJ623" s="4">
        <v>6359.2460000000001</v>
      </c>
      <c r="AK623" s="4">
        <v>43099.128799999999</v>
      </c>
      <c r="AL623" s="4">
        <v>43099.128799999999</v>
      </c>
      <c r="AM623" s="4">
        <v>0</v>
      </c>
      <c r="AN623" s="4">
        <v>0</v>
      </c>
      <c r="AO623" s="4">
        <v>0</v>
      </c>
      <c r="AP623" s="4">
        <v>0</v>
      </c>
      <c r="AQ623" s="4">
        <v>0</v>
      </c>
      <c r="AR623" s="2" t="s">
        <v>5087</v>
      </c>
    </row>
    <row r="624" spans="1:44" x14ac:dyDescent="0.2">
      <c r="A624" s="1">
        <v>1158</v>
      </c>
      <c r="B624" t="s">
        <v>1011</v>
      </c>
      <c r="C624" t="s">
        <v>2235</v>
      </c>
      <c r="D624">
        <v>1159</v>
      </c>
      <c r="E624" t="s">
        <v>2306</v>
      </c>
      <c r="F624" t="s">
        <v>2331</v>
      </c>
      <c r="G624" t="s">
        <v>2386</v>
      </c>
      <c r="H624">
        <v>2019</v>
      </c>
      <c r="I624" t="s">
        <v>3046</v>
      </c>
      <c r="J624" t="s">
        <v>3809</v>
      </c>
      <c r="K624" t="s">
        <v>4236</v>
      </c>
      <c r="L624">
        <v>31212122</v>
      </c>
      <c r="P624" t="s">
        <v>4498</v>
      </c>
      <c r="Q624" t="s">
        <v>4505</v>
      </c>
      <c r="R624" s="4">
        <v>1329807.6229000001</v>
      </c>
      <c r="S624" s="4">
        <v>1329807.6229000001</v>
      </c>
      <c r="T624" s="4">
        <v>3598.9380999999998</v>
      </c>
      <c r="U624" s="4">
        <v>0</v>
      </c>
      <c r="V624" s="4">
        <v>4812.7786999999998</v>
      </c>
      <c r="W624" s="4">
        <v>0</v>
      </c>
      <c r="X624" s="4">
        <v>102.2</v>
      </c>
      <c r="Y624" s="5">
        <f t="shared" si="30"/>
        <v>2.7063599561503158E-3</v>
      </c>
      <c r="Z624" s="4">
        <f t="shared" si="31"/>
        <v>276.30766045818814</v>
      </c>
      <c r="AA624" s="4">
        <f t="shared" si="32"/>
        <v>0</v>
      </c>
      <c r="AB624" s="4">
        <v>1216023.0377</v>
      </c>
      <c r="AC624" s="4">
        <v>0</v>
      </c>
      <c r="AD624" s="4">
        <v>0</v>
      </c>
      <c r="AE624" s="4">
        <v>0</v>
      </c>
      <c r="AF624" s="4">
        <v>0</v>
      </c>
      <c r="AG624" s="4">
        <v>0</v>
      </c>
      <c r="AH624" s="4">
        <v>106945.6471</v>
      </c>
      <c r="AI624" s="4">
        <v>43249.782200000001</v>
      </c>
      <c r="AJ624" s="4">
        <v>13111.7824</v>
      </c>
      <c r="AK624" s="4">
        <v>0</v>
      </c>
      <c r="AL624" s="4">
        <v>0</v>
      </c>
      <c r="AM624" s="4">
        <v>0</v>
      </c>
      <c r="AN624" s="4">
        <v>0</v>
      </c>
      <c r="AO624" s="4">
        <v>0</v>
      </c>
      <c r="AP624" s="4">
        <v>0</v>
      </c>
      <c r="AQ624" s="4">
        <v>3240</v>
      </c>
      <c r="AR624" s="2" t="s">
        <v>5080</v>
      </c>
    </row>
    <row r="625" spans="1:44" x14ac:dyDescent="0.2">
      <c r="A625" s="1">
        <v>1097</v>
      </c>
      <c r="B625" t="s">
        <v>964</v>
      </c>
      <c r="C625" t="s">
        <v>2174</v>
      </c>
      <c r="D625">
        <v>1098</v>
      </c>
      <c r="E625" t="s">
        <v>2306</v>
      </c>
      <c r="F625" t="s">
        <v>2372</v>
      </c>
      <c r="G625" t="s">
        <v>2386</v>
      </c>
      <c r="H625">
        <v>2019</v>
      </c>
      <c r="I625" t="s">
        <v>3008</v>
      </c>
      <c r="J625" t="s">
        <v>3770</v>
      </c>
      <c r="K625" t="s">
        <v>4433</v>
      </c>
      <c r="L625">
        <v>31151349</v>
      </c>
      <c r="P625" t="s">
        <v>4498</v>
      </c>
      <c r="Q625" t="s">
        <v>4505</v>
      </c>
      <c r="R625" s="4">
        <v>1258182.6399999999</v>
      </c>
      <c r="S625" s="4">
        <v>1258182.6399999999</v>
      </c>
      <c r="T625" s="4">
        <v>8416.8755999999994</v>
      </c>
      <c r="U625" s="4">
        <v>0</v>
      </c>
      <c r="V625" s="4">
        <v>2019.5</v>
      </c>
      <c r="W625" s="4">
        <v>332.20769999999999</v>
      </c>
      <c r="X625" s="4">
        <v>121</v>
      </c>
      <c r="Y625" s="5">
        <f t="shared" si="30"/>
        <v>6.6897088963173102E-3</v>
      </c>
      <c r="Z625" s="4">
        <f t="shared" si="31"/>
        <v>623.01690517454813</v>
      </c>
      <c r="AA625" s="4">
        <f t="shared" si="32"/>
        <v>3787.3373795971615</v>
      </c>
      <c r="AB625" s="4">
        <v>1004958.8871000001</v>
      </c>
      <c r="AC625" s="4">
        <v>92773.217699999994</v>
      </c>
      <c r="AD625" s="4">
        <v>27673.925899999998</v>
      </c>
      <c r="AE625" s="4">
        <v>10404.1543</v>
      </c>
      <c r="AF625" s="4">
        <v>10404.1543</v>
      </c>
      <c r="AG625" s="4">
        <v>0</v>
      </c>
      <c r="AH625" s="4">
        <v>52624.522799999999</v>
      </c>
      <c r="AI625" s="4">
        <v>19389.090199999999</v>
      </c>
      <c r="AJ625" s="4">
        <v>5330.8188</v>
      </c>
      <c r="AK625" s="4">
        <v>36555.437100000003</v>
      </c>
      <c r="AL625" s="4">
        <v>36555.437100000003</v>
      </c>
      <c r="AM625" s="4">
        <v>0</v>
      </c>
      <c r="AN625" s="4">
        <v>141895.51199999999</v>
      </c>
      <c r="AO625" s="4">
        <v>0</v>
      </c>
      <c r="AP625" s="4">
        <v>0</v>
      </c>
      <c r="AQ625" s="4">
        <v>3327.2510000000002</v>
      </c>
      <c r="AR625" s="2" t="s">
        <v>5042</v>
      </c>
    </row>
    <row r="626" spans="1:44" x14ac:dyDescent="0.2">
      <c r="A626" s="1">
        <v>1104</v>
      </c>
      <c r="B626" t="s">
        <v>969</v>
      </c>
      <c r="C626" t="s">
        <v>2181</v>
      </c>
      <c r="D626">
        <v>1105</v>
      </c>
      <c r="E626" t="s">
        <v>2306</v>
      </c>
      <c r="F626" t="s">
        <v>2341</v>
      </c>
      <c r="G626" t="s">
        <v>2386</v>
      </c>
      <c r="H626">
        <v>2019</v>
      </c>
      <c r="I626" t="s">
        <v>3011</v>
      </c>
      <c r="J626" t="s">
        <v>3773</v>
      </c>
      <c r="K626" t="s">
        <v>4436</v>
      </c>
      <c r="L626">
        <v>31152714</v>
      </c>
      <c r="P626" t="s">
        <v>4498</v>
      </c>
      <c r="Q626" t="s">
        <v>4505</v>
      </c>
      <c r="R626" s="4">
        <v>1251083</v>
      </c>
      <c r="S626" s="4">
        <v>1251083</v>
      </c>
      <c r="T626" s="4">
        <v>1500</v>
      </c>
      <c r="U626" s="4">
        <v>0</v>
      </c>
      <c r="V626" s="4">
        <v>3685.37</v>
      </c>
      <c r="W626" s="4">
        <v>0</v>
      </c>
      <c r="X626" s="4">
        <v>45</v>
      </c>
      <c r="Y626" s="5">
        <f t="shared" si="30"/>
        <v>1.1989612199989929E-3</v>
      </c>
      <c r="Z626" s="4">
        <f t="shared" si="31"/>
        <v>339.47283447794933</v>
      </c>
      <c r="AA626" s="4">
        <f t="shared" si="32"/>
        <v>0</v>
      </c>
      <c r="AB626" s="4">
        <v>63736.49</v>
      </c>
      <c r="AC626" s="4">
        <v>47083.64</v>
      </c>
      <c r="AD626" s="4">
        <v>14024.66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6165.14</v>
      </c>
      <c r="AO626" s="4">
        <v>7788.57</v>
      </c>
      <c r="AP626" s="4">
        <v>0</v>
      </c>
      <c r="AQ626" s="4">
        <v>1171892.8</v>
      </c>
      <c r="AR626" s="2" t="s">
        <v>5044</v>
      </c>
    </row>
    <row r="627" spans="1:44" x14ac:dyDescent="0.2">
      <c r="A627" s="1">
        <v>1153</v>
      </c>
      <c r="B627" t="s">
        <v>1007</v>
      </c>
      <c r="C627" t="s">
        <v>2230</v>
      </c>
      <c r="D627">
        <v>1154</v>
      </c>
      <c r="E627" t="s">
        <v>2306</v>
      </c>
      <c r="F627" t="s">
        <v>2339</v>
      </c>
      <c r="G627" t="s">
        <v>2386</v>
      </c>
      <c r="H627">
        <v>2019</v>
      </c>
      <c r="I627" t="s">
        <v>3043</v>
      </c>
      <c r="J627" t="s">
        <v>3806</v>
      </c>
      <c r="K627" t="s">
        <v>4456</v>
      </c>
      <c r="L627">
        <v>31209934</v>
      </c>
      <c r="P627" t="s">
        <v>4498</v>
      </c>
      <c r="Q627" t="s">
        <v>4505</v>
      </c>
      <c r="R627" s="4">
        <v>1247169.3799999999</v>
      </c>
      <c r="S627" s="4">
        <v>1247169.3799999999</v>
      </c>
      <c r="T627" s="4">
        <v>-110056</v>
      </c>
      <c r="U627" s="4">
        <v>1638.97</v>
      </c>
      <c r="V627" s="4">
        <v>2201.3418000000001</v>
      </c>
      <c r="W627" s="4">
        <v>440.26839999999999</v>
      </c>
      <c r="X627" s="4">
        <v>290.5</v>
      </c>
      <c r="Y627" s="5">
        <f t="shared" si="30"/>
        <v>-8.8244629610775088E-2</v>
      </c>
      <c r="Z627" s="4">
        <f t="shared" si="31"/>
        <v>566.54962895811991</v>
      </c>
      <c r="AA627" s="4">
        <f t="shared" si="32"/>
        <v>2832.7478874250342</v>
      </c>
      <c r="AB627" s="4">
        <v>412319.49</v>
      </c>
      <c r="AC627" s="4">
        <v>187645.21</v>
      </c>
      <c r="AD627" s="4">
        <v>56287.89</v>
      </c>
      <c r="AE627" s="4">
        <v>0</v>
      </c>
      <c r="AF627" s="4">
        <v>0</v>
      </c>
      <c r="AG627" s="4">
        <v>0</v>
      </c>
      <c r="AH627" s="4">
        <v>75497.919999999998</v>
      </c>
      <c r="AI627" s="4">
        <v>41434.269999999997</v>
      </c>
      <c r="AJ627" s="4">
        <v>11654.12</v>
      </c>
      <c r="AK627" s="4">
        <v>17802.18</v>
      </c>
      <c r="AL627" s="4">
        <v>17802.18</v>
      </c>
      <c r="AM627" s="4">
        <v>0</v>
      </c>
      <c r="AN627" s="4">
        <v>84705.77</v>
      </c>
      <c r="AO627" s="4">
        <v>0</v>
      </c>
      <c r="AP627" s="4">
        <v>0</v>
      </c>
      <c r="AQ627" s="4">
        <v>958820.02760000003</v>
      </c>
      <c r="AR627" s="2" t="s">
        <v>5075</v>
      </c>
    </row>
    <row r="628" spans="1:44" x14ac:dyDescent="0.2">
      <c r="A628" s="1">
        <v>814</v>
      </c>
      <c r="B628" t="s">
        <v>723</v>
      </c>
      <c r="C628" t="s">
        <v>1891</v>
      </c>
      <c r="D628">
        <v>815</v>
      </c>
      <c r="E628" t="s">
        <v>2306</v>
      </c>
      <c r="F628" t="s">
        <v>2353</v>
      </c>
      <c r="G628" t="s">
        <v>2386</v>
      </c>
      <c r="H628">
        <v>2019</v>
      </c>
      <c r="I628" t="s">
        <v>2850</v>
      </c>
      <c r="J628" t="s">
        <v>3604</v>
      </c>
      <c r="K628" t="s">
        <v>4024</v>
      </c>
      <c r="L628">
        <v>28829831</v>
      </c>
      <c r="P628" t="s">
        <v>4498</v>
      </c>
      <c r="Q628" t="s">
        <v>4505</v>
      </c>
      <c r="R628" s="4">
        <v>1243211.405</v>
      </c>
      <c r="S628" s="4">
        <v>1243211.405</v>
      </c>
      <c r="T628" s="4">
        <v>-254351.3749</v>
      </c>
      <c r="U628" s="4">
        <v>665.36</v>
      </c>
      <c r="V628" s="4">
        <v>4038787.27</v>
      </c>
      <c r="W628" s="4">
        <v>0</v>
      </c>
      <c r="X628" s="4">
        <v>157.6</v>
      </c>
      <c r="Y628" s="5">
        <f t="shared" si="30"/>
        <v>-0.20459221486952173</v>
      </c>
      <c r="Z628" s="4">
        <f t="shared" si="31"/>
        <v>0.3078179963165032</v>
      </c>
      <c r="AA628" s="4">
        <f t="shared" si="32"/>
        <v>0</v>
      </c>
      <c r="AB628" s="4">
        <v>1477908.0212000001</v>
      </c>
      <c r="AC628" s="4">
        <v>77198.37</v>
      </c>
      <c r="AD628" s="4">
        <v>22858.85</v>
      </c>
      <c r="AE628" s="4">
        <v>0</v>
      </c>
      <c r="AF628" s="4">
        <v>0</v>
      </c>
      <c r="AG628" s="4">
        <v>0</v>
      </c>
      <c r="AH628" s="4">
        <v>0</v>
      </c>
      <c r="AI628" s="4">
        <v>0</v>
      </c>
      <c r="AJ628" s="4">
        <v>0</v>
      </c>
      <c r="AK628" s="4">
        <v>545.98</v>
      </c>
      <c r="AL628" s="4">
        <v>382.61</v>
      </c>
      <c r="AM628" s="4">
        <v>163.37</v>
      </c>
      <c r="AN628" s="4">
        <v>12159.6744</v>
      </c>
      <c r="AO628" s="4">
        <v>0</v>
      </c>
      <c r="AP628" s="4">
        <v>0</v>
      </c>
      <c r="AQ628" s="4">
        <v>6949.1043</v>
      </c>
      <c r="AR628" s="2" t="s">
        <v>4894</v>
      </c>
    </row>
    <row r="629" spans="1:44" x14ac:dyDescent="0.2">
      <c r="A629" s="1">
        <v>1188</v>
      </c>
      <c r="B629" t="s">
        <v>1037</v>
      </c>
      <c r="C629" t="s">
        <v>2265</v>
      </c>
      <c r="D629">
        <v>1189</v>
      </c>
      <c r="E629" t="s">
        <v>2306</v>
      </c>
      <c r="F629" t="s">
        <v>2383</v>
      </c>
      <c r="G629" t="s">
        <v>2386</v>
      </c>
      <c r="H629">
        <v>2019</v>
      </c>
      <c r="I629" t="s">
        <v>3067</v>
      </c>
      <c r="J629" t="s">
        <v>3830</v>
      </c>
      <c r="K629" t="s">
        <v>4473</v>
      </c>
      <c r="L629">
        <v>31233511</v>
      </c>
      <c r="P629" t="s">
        <v>4498</v>
      </c>
      <c r="Q629" t="s">
        <v>4505</v>
      </c>
      <c r="R629" s="4">
        <v>1225799.7577</v>
      </c>
      <c r="S629" s="4">
        <v>1225799.7577</v>
      </c>
      <c r="T629" s="4">
        <v>0</v>
      </c>
      <c r="U629" s="4">
        <v>0</v>
      </c>
      <c r="V629" s="4">
        <v>0</v>
      </c>
      <c r="W629" s="4">
        <v>724148.36</v>
      </c>
      <c r="X629" s="4">
        <v>281</v>
      </c>
      <c r="Y629" s="5">
        <f t="shared" si="30"/>
        <v>0</v>
      </c>
      <c r="Z629" s="4">
        <f t="shared" si="31"/>
        <v>0</v>
      </c>
      <c r="AA629" s="4">
        <f t="shared" si="32"/>
        <v>1.6927467151896884</v>
      </c>
      <c r="AB629" s="4">
        <v>189694.41399999999</v>
      </c>
      <c r="AC629" s="4">
        <v>99493.0101</v>
      </c>
      <c r="AD629" s="4">
        <v>29929.176899999999</v>
      </c>
      <c r="AE629" s="4">
        <v>0</v>
      </c>
      <c r="AF629" s="4">
        <v>0</v>
      </c>
      <c r="AG629" s="4">
        <v>0</v>
      </c>
      <c r="AH629" s="4">
        <v>40448.2739</v>
      </c>
      <c r="AI629" s="4">
        <v>27884.639899999998</v>
      </c>
      <c r="AJ629" s="4">
        <v>8449.0458999999992</v>
      </c>
      <c r="AK629" s="4">
        <v>2504.0300000000002</v>
      </c>
      <c r="AL629" s="4">
        <v>1719.4277</v>
      </c>
      <c r="AM629" s="4">
        <v>784.60260000000005</v>
      </c>
      <c r="AN629" s="4">
        <v>1880.4056</v>
      </c>
      <c r="AO629" s="4">
        <v>0</v>
      </c>
      <c r="AP629" s="4">
        <v>0</v>
      </c>
      <c r="AQ629" s="4">
        <v>1256694.9911</v>
      </c>
      <c r="AR629" s="2" t="s">
        <v>5097</v>
      </c>
    </row>
    <row r="630" spans="1:44" x14ac:dyDescent="0.2">
      <c r="A630" s="1">
        <v>0</v>
      </c>
      <c r="B630" t="s">
        <v>40</v>
      </c>
      <c r="C630" t="s">
        <v>1077</v>
      </c>
      <c r="D630">
        <v>1</v>
      </c>
      <c r="E630" t="s">
        <v>2306</v>
      </c>
      <c r="F630" t="s">
        <v>2307</v>
      </c>
      <c r="G630" t="s">
        <v>2386</v>
      </c>
      <c r="H630">
        <v>2019</v>
      </c>
      <c r="I630" t="s">
        <v>2388</v>
      </c>
      <c r="J630" t="s">
        <v>3105</v>
      </c>
      <c r="K630" t="s">
        <v>3866</v>
      </c>
      <c r="L630">
        <v>26322024</v>
      </c>
      <c r="P630" t="s">
        <v>4498</v>
      </c>
      <c r="Q630" t="s">
        <v>4505</v>
      </c>
      <c r="R630" s="4">
        <v>1196526.2</v>
      </c>
      <c r="S630" s="4">
        <v>1196526.2</v>
      </c>
      <c r="T630" s="4">
        <v>0</v>
      </c>
      <c r="U630" s="4">
        <v>7430.97</v>
      </c>
      <c r="V630" s="4">
        <v>2484.3658</v>
      </c>
      <c r="W630" s="4">
        <v>319289.35800000001</v>
      </c>
      <c r="X630" s="4">
        <v>471.4</v>
      </c>
      <c r="Y630" s="5">
        <f t="shared" si="30"/>
        <v>0</v>
      </c>
      <c r="Z630" s="4">
        <f t="shared" si="31"/>
        <v>481.62239232241882</v>
      </c>
      <c r="AA630" s="4">
        <f t="shared" si="32"/>
        <v>3.7474665848399491</v>
      </c>
      <c r="AB630" s="4">
        <v>298015.5</v>
      </c>
      <c r="AC630" s="4">
        <v>169303.8</v>
      </c>
      <c r="AD630" s="4">
        <v>50740.2</v>
      </c>
      <c r="AE630" s="4">
        <v>33267.9</v>
      </c>
      <c r="AF630" s="4">
        <v>30034</v>
      </c>
      <c r="AG630" s="4">
        <v>3233.9</v>
      </c>
      <c r="AH630" s="4">
        <v>93339.41</v>
      </c>
      <c r="AI630" s="4">
        <v>28243.7</v>
      </c>
      <c r="AJ630" s="4">
        <v>7405</v>
      </c>
      <c r="AK630" s="4">
        <v>18677.5</v>
      </c>
      <c r="AL630" s="4">
        <v>18677.5</v>
      </c>
      <c r="AM630" s="4">
        <v>0</v>
      </c>
      <c r="AN630" s="4">
        <v>61792.9</v>
      </c>
      <c r="AO630" s="4">
        <v>38203.699999999997</v>
      </c>
      <c r="AP630" s="4">
        <v>0</v>
      </c>
      <c r="AQ630" s="4">
        <v>664722.80000000005</v>
      </c>
    </row>
    <row r="631" spans="1:44" x14ac:dyDescent="0.2">
      <c r="A631" s="1">
        <v>1100</v>
      </c>
      <c r="B631" t="s">
        <v>965</v>
      </c>
      <c r="C631" t="s">
        <v>2177</v>
      </c>
      <c r="D631">
        <v>1101</v>
      </c>
      <c r="E631" t="s">
        <v>2306</v>
      </c>
      <c r="F631" t="s">
        <v>2372</v>
      </c>
      <c r="G631" t="s">
        <v>2386</v>
      </c>
      <c r="H631">
        <v>2019</v>
      </c>
      <c r="I631" t="s">
        <v>3009</v>
      </c>
      <c r="J631" t="s">
        <v>3771</v>
      </c>
      <c r="K631" t="s">
        <v>4434</v>
      </c>
      <c r="L631">
        <v>31152291</v>
      </c>
      <c r="P631" t="s">
        <v>4498</v>
      </c>
      <c r="Q631" t="s">
        <v>4505</v>
      </c>
      <c r="R631" s="4">
        <v>1183900.53</v>
      </c>
      <c r="S631" s="4">
        <v>1183900.53</v>
      </c>
      <c r="T631" s="4">
        <v>0</v>
      </c>
      <c r="U631" s="4">
        <v>24409.88</v>
      </c>
      <c r="V631" s="4">
        <v>2913.34</v>
      </c>
      <c r="W631" s="4">
        <v>479246.58659999998</v>
      </c>
      <c r="X631" s="4">
        <v>231</v>
      </c>
      <c r="Y631" s="5">
        <f t="shared" si="30"/>
        <v>0</v>
      </c>
      <c r="Z631" s="4">
        <f t="shared" si="31"/>
        <v>406.37224972025234</v>
      </c>
      <c r="AA631" s="4">
        <f t="shared" si="32"/>
        <v>2.4703369060991034</v>
      </c>
      <c r="AB631" s="4">
        <v>928427.63</v>
      </c>
      <c r="AC631" s="4">
        <v>126512.14</v>
      </c>
      <c r="AD631" s="4">
        <v>35498.839999999997</v>
      </c>
      <c r="AE631" s="4">
        <v>16338.41</v>
      </c>
      <c r="AF631" s="4">
        <v>14498.62</v>
      </c>
      <c r="AG631" s="4">
        <v>0</v>
      </c>
      <c r="AH631" s="4">
        <v>131128.60999999999</v>
      </c>
      <c r="AI631" s="4">
        <v>57126.1</v>
      </c>
      <c r="AJ631" s="4">
        <v>15157.3</v>
      </c>
      <c r="AK631" s="4">
        <v>67740.160000000003</v>
      </c>
      <c r="AL631" s="4">
        <v>67740.160000000003</v>
      </c>
      <c r="AM631" s="4">
        <v>0</v>
      </c>
      <c r="AN631" s="4">
        <v>9895.6200000000008</v>
      </c>
      <c r="AO631" s="4">
        <v>60823.23</v>
      </c>
      <c r="AP631" s="4">
        <v>0</v>
      </c>
      <c r="AQ631" s="4">
        <v>32861.394</v>
      </c>
    </row>
    <row r="632" spans="1:44" x14ac:dyDescent="0.2">
      <c r="A632" s="1">
        <v>1164</v>
      </c>
      <c r="B632" t="s">
        <v>1015</v>
      </c>
      <c r="C632" t="s">
        <v>2241</v>
      </c>
      <c r="D632">
        <v>1165</v>
      </c>
      <c r="E632" t="s">
        <v>2306</v>
      </c>
      <c r="F632" t="s">
        <v>2326</v>
      </c>
      <c r="G632" t="s">
        <v>2386</v>
      </c>
      <c r="H632">
        <v>2019</v>
      </c>
      <c r="I632" t="s">
        <v>3050</v>
      </c>
      <c r="J632" t="s">
        <v>3813</v>
      </c>
      <c r="K632" t="s">
        <v>4388</v>
      </c>
      <c r="L632">
        <v>31222763</v>
      </c>
      <c r="P632" t="s">
        <v>4498</v>
      </c>
      <c r="Q632" t="s">
        <v>4505</v>
      </c>
      <c r="R632" s="4">
        <v>1151829.9140999999</v>
      </c>
      <c r="S632" s="4">
        <v>1151829.9140999999</v>
      </c>
      <c r="T632" s="4">
        <v>-15566.156000000001</v>
      </c>
      <c r="U632" s="4">
        <v>0</v>
      </c>
      <c r="V632" s="4">
        <v>0</v>
      </c>
      <c r="W632" s="4">
        <v>254168.2745</v>
      </c>
      <c r="X632" s="4">
        <v>38</v>
      </c>
      <c r="Y632" s="5">
        <f t="shared" si="30"/>
        <v>-1.3514283497457919E-2</v>
      </c>
      <c r="Z632" s="4">
        <f t="shared" si="31"/>
        <v>0</v>
      </c>
      <c r="AA632" s="4">
        <f t="shared" si="32"/>
        <v>4.5317611584918716</v>
      </c>
      <c r="AB632" s="4">
        <v>0</v>
      </c>
      <c r="AC632" s="4">
        <v>0</v>
      </c>
      <c r="AD632" s="4">
        <v>0</v>
      </c>
      <c r="AE632" s="4">
        <v>0</v>
      </c>
      <c r="AF632" s="4">
        <v>0</v>
      </c>
      <c r="AG632" s="4">
        <v>0</v>
      </c>
      <c r="AH632" s="4">
        <v>67948.804000000004</v>
      </c>
      <c r="AI632" s="4">
        <v>52938.453000000001</v>
      </c>
      <c r="AJ632" s="4">
        <v>15010.351000000001</v>
      </c>
      <c r="AK632" s="4">
        <v>0</v>
      </c>
      <c r="AL632" s="4">
        <v>0</v>
      </c>
      <c r="AM632" s="4">
        <v>0</v>
      </c>
      <c r="AN632" s="4">
        <v>4632.4576999999999</v>
      </c>
      <c r="AO632" s="4">
        <v>0</v>
      </c>
      <c r="AP632" s="4">
        <v>0</v>
      </c>
      <c r="AQ632" s="4">
        <v>1094814.8084</v>
      </c>
      <c r="AR632" s="2" t="s">
        <v>5084</v>
      </c>
    </row>
    <row r="633" spans="1:44" x14ac:dyDescent="0.2">
      <c r="A633" s="1">
        <v>1190</v>
      </c>
      <c r="B633" t="s">
        <v>1039</v>
      </c>
      <c r="C633" t="s">
        <v>2267</v>
      </c>
      <c r="D633">
        <v>1191</v>
      </c>
      <c r="E633" t="s">
        <v>2306</v>
      </c>
      <c r="F633" t="s">
        <v>2326</v>
      </c>
      <c r="G633" t="s">
        <v>2386</v>
      </c>
      <c r="H633">
        <v>2019</v>
      </c>
      <c r="I633" t="s">
        <v>3069</v>
      </c>
      <c r="J633" t="s">
        <v>3832</v>
      </c>
      <c r="K633" t="s">
        <v>4475</v>
      </c>
      <c r="L633">
        <v>31234167</v>
      </c>
      <c r="P633" t="s">
        <v>4498</v>
      </c>
      <c r="Q633" t="s">
        <v>4505</v>
      </c>
      <c r="R633" s="4">
        <v>1148135.4846000001</v>
      </c>
      <c r="S633" s="4">
        <v>1148135.4846000001</v>
      </c>
      <c r="T633" s="4">
        <v>-155051.19339999999</v>
      </c>
      <c r="U633" s="4">
        <v>107410.63679999999</v>
      </c>
      <c r="V633" s="4">
        <v>1066.8167000000001</v>
      </c>
      <c r="W633" s="4">
        <v>266.60509999999999</v>
      </c>
      <c r="X633" s="4">
        <v>400</v>
      </c>
      <c r="Y633" s="5">
        <f t="shared" si="30"/>
        <v>-0.13504607729637275</v>
      </c>
      <c r="Z633" s="4">
        <f t="shared" si="31"/>
        <v>1076.2256389499714</v>
      </c>
      <c r="AA633" s="4">
        <f t="shared" si="32"/>
        <v>4306.5023309756643</v>
      </c>
      <c r="AB633" s="4">
        <v>299875.83669999999</v>
      </c>
      <c r="AC633" s="4">
        <v>207396.6</v>
      </c>
      <c r="AD633" s="4">
        <v>59768.08</v>
      </c>
      <c r="AE633" s="4">
        <v>27273.33</v>
      </c>
      <c r="AF633" s="4">
        <v>19862.36</v>
      </c>
      <c r="AG633" s="4">
        <v>0</v>
      </c>
      <c r="AH633" s="4">
        <v>8131.56</v>
      </c>
      <c r="AI633" s="4">
        <v>4703.25</v>
      </c>
      <c r="AJ633" s="4">
        <v>1355.39</v>
      </c>
      <c r="AK633" s="4">
        <v>14813.17</v>
      </c>
      <c r="AL633" s="4">
        <v>14813.17</v>
      </c>
      <c r="AM633" s="4">
        <v>0</v>
      </c>
      <c r="AN633" s="4">
        <v>8293.57</v>
      </c>
      <c r="AO633" s="4">
        <v>0</v>
      </c>
      <c r="AP633" s="4">
        <v>0</v>
      </c>
      <c r="AQ633" s="4">
        <v>944799.21129999997</v>
      </c>
      <c r="AR633" s="2" t="s">
        <v>5099</v>
      </c>
    </row>
    <row r="634" spans="1:44" x14ac:dyDescent="0.2">
      <c r="A634" s="1">
        <v>916</v>
      </c>
      <c r="B634" t="s">
        <v>808</v>
      </c>
      <c r="C634" t="s">
        <v>1993</v>
      </c>
      <c r="D634">
        <v>917</v>
      </c>
      <c r="E634" t="s">
        <v>2306</v>
      </c>
      <c r="F634" t="s">
        <v>2344</v>
      </c>
      <c r="G634" t="s">
        <v>2386</v>
      </c>
      <c r="H634">
        <v>2019</v>
      </c>
      <c r="I634" t="s">
        <v>2908</v>
      </c>
      <c r="J634" t="s">
        <v>3664</v>
      </c>
      <c r="K634" t="s">
        <v>4331</v>
      </c>
      <c r="L634">
        <v>30420323</v>
      </c>
      <c r="P634" t="s">
        <v>4498</v>
      </c>
      <c r="Q634" t="s">
        <v>4505</v>
      </c>
      <c r="R634" s="4">
        <v>1120123</v>
      </c>
      <c r="S634" s="4">
        <v>1120123</v>
      </c>
      <c r="T634" s="4">
        <v>-176760</v>
      </c>
      <c r="U634" s="4">
        <v>-30771</v>
      </c>
      <c r="V634" s="4">
        <v>2673</v>
      </c>
      <c r="W634" s="4">
        <v>0</v>
      </c>
      <c r="X634" s="4">
        <v>292</v>
      </c>
      <c r="Y634" s="5">
        <f t="shared" si="30"/>
        <v>-0.15780409829991884</v>
      </c>
      <c r="Z634" s="4">
        <f t="shared" si="31"/>
        <v>419.05087916199028</v>
      </c>
      <c r="AA634" s="4">
        <f t="shared" si="32"/>
        <v>0</v>
      </c>
      <c r="AB634" s="4">
        <v>1002467</v>
      </c>
      <c r="AC634" s="4">
        <v>20354</v>
      </c>
      <c r="AD634" s="4">
        <v>5614</v>
      </c>
      <c r="AE634" s="4">
        <v>17352</v>
      </c>
      <c r="AF634" s="4">
        <v>17352</v>
      </c>
      <c r="AG634" s="4">
        <v>0</v>
      </c>
      <c r="AH634" s="4">
        <v>183414</v>
      </c>
      <c r="AI634" s="4">
        <v>81487</v>
      </c>
      <c r="AJ634" s="4">
        <v>21596</v>
      </c>
      <c r="AK634" s="4">
        <v>21480</v>
      </c>
      <c r="AL634" s="4">
        <v>21480</v>
      </c>
      <c r="AM634" s="4">
        <v>0</v>
      </c>
      <c r="AN634" s="4">
        <v>5405</v>
      </c>
      <c r="AO634" s="4">
        <v>8480</v>
      </c>
      <c r="AP634" s="4">
        <v>0</v>
      </c>
      <c r="AQ634" s="4">
        <v>58285</v>
      </c>
      <c r="AR634" s="2" t="s">
        <v>4941</v>
      </c>
    </row>
    <row r="635" spans="1:44" x14ac:dyDescent="0.2">
      <c r="A635" s="1">
        <v>671</v>
      </c>
      <c r="B635" t="s">
        <v>602</v>
      </c>
      <c r="C635" t="s">
        <v>1748</v>
      </c>
      <c r="D635">
        <v>672</v>
      </c>
      <c r="E635" t="s">
        <v>2306</v>
      </c>
      <c r="F635" t="s">
        <v>2341</v>
      </c>
      <c r="G635" t="s">
        <v>2386</v>
      </c>
      <c r="H635">
        <v>2019</v>
      </c>
      <c r="I635" t="s">
        <v>2771</v>
      </c>
      <c r="J635" t="s">
        <v>3517</v>
      </c>
      <c r="K635" t="s">
        <v>4246</v>
      </c>
      <c r="L635">
        <v>27998960</v>
      </c>
      <c r="P635" t="s">
        <v>4498</v>
      </c>
      <c r="Q635" t="s">
        <v>4505</v>
      </c>
      <c r="R635" s="4">
        <v>1112773.28</v>
      </c>
      <c r="S635" s="4">
        <v>1112773.28</v>
      </c>
      <c r="T635" s="4">
        <v>-201159.83</v>
      </c>
      <c r="U635" s="4">
        <v>0</v>
      </c>
      <c r="V635" s="4">
        <v>2913</v>
      </c>
      <c r="W635" s="4">
        <v>0</v>
      </c>
      <c r="X635" s="4">
        <v>212</v>
      </c>
      <c r="Y635" s="5">
        <f t="shared" si="30"/>
        <v>-0.18077341864283439</v>
      </c>
      <c r="Z635" s="4">
        <f t="shared" si="31"/>
        <v>382.00249914177823</v>
      </c>
      <c r="AA635" s="4">
        <f t="shared" si="32"/>
        <v>0</v>
      </c>
      <c r="AB635" s="4">
        <v>1313933.1100000001</v>
      </c>
      <c r="AC635" s="4">
        <v>41223.43</v>
      </c>
      <c r="AD635" s="4">
        <v>12404.94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4">
        <v>0</v>
      </c>
      <c r="AK635" s="4">
        <v>0</v>
      </c>
      <c r="AL635" s="4">
        <v>2067.0500000000002</v>
      </c>
      <c r="AM635" s="4">
        <v>0</v>
      </c>
      <c r="AN635" s="4">
        <v>20887.62</v>
      </c>
      <c r="AO635" s="4">
        <v>1957.07</v>
      </c>
      <c r="AP635" s="4">
        <v>0</v>
      </c>
      <c r="AQ635" s="4">
        <v>0</v>
      </c>
      <c r="AR635" s="2" t="s">
        <v>4827</v>
      </c>
    </row>
    <row r="636" spans="1:44" x14ac:dyDescent="0.2">
      <c r="A636" s="1">
        <v>142</v>
      </c>
      <c r="B636" t="s">
        <v>155</v>
      </c>
      <c r="C636" t="s">
        <v>1219</v>
      </c>
      <c r="D636">
        <v>143</v>
      </c>
      <c r="E636" t="s">
        <v>2306</v>
      </c>
      <c r="F636" t="s">
        <v>2335</v>
      </c>
      <c r="G636" t="s">
        <v>2386</v>
      </c>
      <c r="H636">
        <v>2019</v>
      </c>
      <c r="I636" t="s">
        <v>2473</v>
      </c>
      <c r="J636" t="s">
        <v>3190</v>
      </c>
      <c r="K636" t="s">
        <v>3948</v>
      </c>
      <c r="L636">
        <v>26382358</v>
      </c>
      <c r="P636" t="s">
        <v>4498</v>
      </c>
      <c r="Q636" t="s">
        <v>4505</v>
      </c>
      <c r="R636" s="4">
        <v>1043112.63</v>
      </c>
      <c r="S636" s="4">
        <v>1043112.63</v>
      </c>
      <c r="T636" s="4">
        <v>0</v>
      </c>
      <c r="U636" s="4">
        <v>0</v>
      </c>
      <c r="V636" s="4">
        <v>0</v>
      </c>
      <c r="W636" s="4">
        <v>0</v>
      </c>
      <c r="X636" s="4">
        <v>52</v>
      </c>
      <c r="Y636" s="5">
        <f t="shared" si="30"/>
        <v>0</v>
      </c>
      <c r="Z636" s="4">
        <f t="shared" si="31"/>
        <v>0</v>
      </c>
      <c r="AA636" s="4">
        <f t="shared" si="32"/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>
        <v>27988.44</v>
      </c>
      <c r="AI636" s="4">
        <v>21480</v>
      </c>
      <c r="AJ636" s="4">
        <v>6508.44</v>
      </c>
      <c r="AK636" s="4">
        <v>0</v>
      </c>
      <c r="AL636" s="4">
        <v>0</v>
      </c>
      <c r="AM636" s="4">
        <v>0</v>
      </c>
      <c r="AN636" s="4">
        <v>0</v>
      </c>
      <c r="AO636" s="4">
        <v>0</v>
      </c>
      <c r="AP636" s="4">
        <v>0</v>
      </c>
      <c r="AQ636" s="4">
        <v>1157172.2</v>
      </c>
      <c r="AR636" s="2" t="s">
        <v>4577</v>
      </c>
    </row>
    <row r="637" spans="1:44" x14ac:dyDescent="0.2">
      <c r="A637" s="1">
        <v>674</v>
      </c>
      <c r="B637" t="s">
        <v>605</v>
      </c>
      <c r="C637" t="s">
        <v>1751</v>
      </c>
      <c r="D637">
        <v>675</v>
      </c>
      <c r="E637" t="s">
        <v>2306</v>
      </c>
      <c r="F637" t="s">
        <v>2380</v>
      </c>
      <c r="G637" t="s">
        <v>2386</v>
      </c>
      <c r="H637">
        <v>2019</v>
      </c>
      <c r="I637" t="s">
        <v>2680</v>
      </c>
      <c r="J637" t="s">
        <v>3519</v>
      </c>
      <c r="K637" t="s">
        <v>4247</v>
      </c>
      <c r="L637">
        <v>28063738</v>
      </c>
      <c r="P637" t="s">
        <v>4498</v>
      </c>
      <c r="Q637" t="s">
        <v>4505</v>
      </c>
      <c r="R637" s="4">
        <v>1025376</v>
      </c>
      <c r="S637" s="4">
        <v>1025376</v>
      </c>
      <c r="T637" s="4">
        <v>191210</v>
      </c>
      <c r="U637" s="4">
        <v>68467</v>
      </c>
      <c r="V637" s="4">
        <v>2023</v>
      </c>
      <c r="W637" s="4">
        <v>252000</v>
      </c>
      <c r="X637" s="4">
        <v>101.3</v>
      </c>
      <c r="Y637" s="5">
        <f t="shared" si="30"/>
        <v>0.1864779358986362</v>
      </c>
      <c r="Z637" s="4">
        <f t="shared" si="31"/>
        <v>506.8591201186357</v>
      </c>
      <c r="AA637" s="4">
        <f t="shared" si="32"/>
        <v>4.0689523809523811</v>
      </c>
      <c r="AB637" s="4">
        <v>481381</v>
      </c>
      <c r="AC637" s="4">
        <v>39299</v>
      </c>
      <c r="AD637" s="4">
        <v>11908</v>
      </c>
      <c r="AE637" s="4">
        <v>0</v>
      </c>
      <c r="AF637" s="4">
        <v>0</v>
      </c>
      <c r="AG637" s="4">
        <v>0</v>
      </c>
      <c r="AH637" s="4">
        <v>41766</v>
      </c>
      <c r="AI637" s="4">
        <v>0</v>
      </c>
      <c r="AJ637" s="4">
        <v>0</v>
      </c>
      <c r="AK637" s="4">
        <v>7100</v>
      </c>
      <c r="AL637" s="4">
        <v>7100</v>
      </c>
      <c r="AM637" s="4">
        <v>0</v>
      </c>
      <c r="AN637" s="4">
        <v>208319</v>
      </c>
      <c r="AO637" s="4">
        <v>29013</v>
      </c>
      <c r="AP637" s="4">
        <v>0</v>
      </c>
      <c r="AQ637" s="4">
        <v>50333</v>
      </c>
      <c r="AR637" s="2" t="s">
        <v>4829</v>
      </c>
    </row>
    <row r="638" spans="1:44" x14ac:dyDescent="0.2">
      <c r="A638" s="1">
        <v>766</v>
      </c>
      <c r="B638" t="s">
        <v>685</v>
      </c>
      <c r="C638" t="s">
        <v>1843</v>
      </c>
      <c r="D638">
        <v>767</v>
      </c>
      <c r="E638" t="s">
        <v>2306</v>
      </c>
      <c r="F638" t="s">
        <v>2332</v>
      </c>
      <c r="G638" t="s">
        <v>2386</v>
      </c>
      <c r="H638">
        <v>2019</v>
      </c>
      <c r="I638" t="s">
        <v>2824</v>
      </c>
      <c r="J638" t="s">
        <v>3574</v>
      </c>
      <c r="K638" t="s">
        <v>4294</v>
      </c>
      <c r="L638">
        <v>28489515</v>
      </c>
      <c r="P638" t="s">
        <v>4499</v>
      </c>
      <c r="Q638" t="s">
        <v>4505</v>
      </c>
      <c r="R638" s="4">
        <v>885326</v>
      </c>
      <c r="S638" s="4">
        <v>885326</v>
      </c>
      <c r="T638" s="4">
        <v>161840.84</v>
      </c>
      <c r="U638" s="4">
        <v>11843.74</v>
      </c>
      <c r="V638" s="4">
        <v>3317.3186000000001</v>
      </c>
      <c r="W638" s="4">
        <v>0</v>
      </c>
      <c r="X638" s="4">
        <v>373.75</v>
      </c>
      <c r="Y638" s="5">
        <f t="shared" si="30"/>
        <v>0.18280366780146523</v>
      </c>
      <c r="Z638" s="4">
        <f t="shared" si="31"/>
        <v>266.88000362702576</v>
      </c>
      <c r="AA638" s="4">
        <f t="shared" si="32"/>
        <v>0</v>
      </c>
      <c r="AB638" s="4">
        <v>275773.59000000003</v>
      </c>
      <c r="AC638" s="4">
        <v>117054.37</v>
      </c>
      <c r="AD638" s="4">
        <v>34396.980000000003</v>
      </c>
      <c r="AE638" s="4">
        <v>27515.35</v>
      </c>
      <c r="AF638" s="4">
        <v>27515.35</v>
      </c>
      <c r="AG638" s="4">
        <v>0</v>
      </c>
      <c r="AH638" s="4">
        <v>22459.7</v>
      </c>
      <c r="AI638" s="4">
        <v>8055.24</v>
      </c>
      <c r="AJ638" s="4">
        <v>2101.0500000000002</v>
      </c>
      <c r="AK638" s="4">
        <v>120020.78</v>
      </c>
      <c r="AL638" s="4">
        <v>6089.1</v>
      </c>
      <c r="AM638" s="4">
        <v>113931.68</v>
      </c>
      <c r="AN638" s="4">
        <v>3033.58</v>
      </c>
      <c r="AO638" s="4">
        <v>0</v>
      </c>
      <c r="AP638" s="4">
        <v>0</v>
      </c>
      <c r="AQ638" s="4">
        <v>274682.15999999997</v>
      </c>
      <c r="AR638" s="2" t="s">
        <v>4871</v>
      </c>
    </row>
    <row r="639" spans="1:44" x14ac:dyDescent="0.2">
      <c r="A639" s="1">
        <v>1168</v>
      </c>
      <c r="B639" t="s">
        <v>1018</v>
      </c>
      <c r="C639" t="s">
        <v>2245</v>
      </c>
      <c r="D639">
        <v>1169</v>
      </c>
      <c r="E639" t="s">
        <v>2306</v>
      </c>
      <c r="F639" t="s">
        <v>2308</v>
      </c>
      <c r="G639" t="s">
        <v>2386</v>
      </c>
      <c r="H639">
        <v>2019</v>
      </c>
      <c r="I639" t="s">
        <v>3052</v>
      </c>
      <c r="J639" t="s">
        <v>3815</v>
      </c>
      <c r="K639" t="s">
        <v>4366</v>
      </c>
      <c r="L639">
        <v>31223256</v>
      </c>
      <c r="P639" t="s">
        <v>4498</v>
      </c>
      <c r="Q639" t="s">
        <v>4505</v>
      </c>
      <c r="R639" s="4">
        <v>882225</v>
      </c>
      <c r="S639" s="4">
        <v>882225</v>
      </c>
      <c r="T639" s="4">
        <v>11</v>
      </c>
      <c r="U639" s="4">
        <v>0</v>
      </c>
      <c r="V639" s="4">
        <v>3784.9</v>
      </c>
      <c r="W639" s="4">
        <v>466.2</v>
      </c>
      <c r="X639" s="4">
        <v>66</v>
      </c>
      <c r="Y639" s="5">
        <f t="shared" si="30"/>
        <v>1.2468474595483012E-5</v>
      </c>
      <c r="Z639" s="4">
        <f t="shared" si="31"/>
        <v>233.09070252846837</v>
      </c>
      <c r="AA639" s="4">
        <f t="shared" si="32"/>
        <v>1892.3745173745174</v>
      </c>
      <c r="AB639" s="4">
        <v>16646</v>
      </c>
      <c r="AC639" s="4">
        <v>12787</v>
      </c>
      <c r="AD639" s="4">
        <v>3859</v>
      </c>
      <c r="AE639" s="4">
        <v>0</v>
      </c>
      <c r="AF639" s="4">
        <v>0</v>
      </c>
      <c r="AG639" s="4">
        <v>0</v>
      </c>
      <c r="AH639" s="4">
        <v>19396</v>
      </c>
      <c r="AI639" s="4">
        <v>14946</v>
      </c>
      <c r="AJ639" s="4">
        <v>4450</v>
      </c>
      <c r="AK639" s="4">
        <v>121</v>
      </c>
      <c r="AL639" s="4">
        <v>121</v>
      </c>
      <c r="AM639" s="4">
        <v>0</v>
      </c>
      <c r="AN639" s="4">
        <v>5602</v>
      </c>
      <c r="AO639" s="4">
        <v>0</v>
      </c>
      <c r="AP639" s="4">
        <v>0</v>
      </c>
      <c r="AQ639" s="4">
        <v>840449</v>
      </c>
      <c r="AR639" s="2" t="s">
        <v>5086</v>
      </c>
    </row>
    <row r="640" spans="1:44" x14ac:dyDescent="0.2">
      <c r="A640" s="1">
        <v>452</v>
      </c>
      <c r="B640" t="s">
        <v>412</v>
      </c>
      <c r="C640" t="s">
        <v>1529</v>
      </c>
      <c r="D640">
        <v>453</v>
      </c>
      <c r="E640" t="s">
        <v>2306</v>
      </c>
      <c r="F640" t="s">
        <v>2367</v>
      </c>
      <c r="G640" t="s">
        <v>2386</v>
      </c>
      <c r="H640">
        <v>2019</v>
      </c>
      <c r="I640" t="s">
        <v>2648</v>
      </c>
      <c r="J640" t="s">
        <v>3376</v>
      </c>
      <c r="K640" t="s">
        <v>4115</v>
      </c>
      <c r="L640">
        <v>26549348</v>
      </c>
      <c r="P640" t="s">
        <v>4499</v>
      </c>
      <c r="Q640" t="s">
        <v>4505</v>
      </c>
      <c r="R640" s="4">
        <v>875823.47</v>
      </c>
      <c r="S640" s="4">
        <v>875823.47</v>
      </c>
      <c r="T640" s="4">
        <v>204415.01</v>
      </c>
      <c r="U640" s="4">
        <v>201439.67</v>
      </c>
      <c r="V640" s="4">
        <v>0</v>
      </c>
      <c r="W640" s="4">
        <v>930311</v>
      </c>
      <c r="X640" s="4">
        <v>16</v>
      </c>
      <c r="Y640" s="5">
        <f t="shared" si="30"/>
        <v>0.23339750189612984</v>
      </c>
      <c r="Z640" s="4">
        <f t="shared" si="31"/>
        <v>0</v>
      </c>
      <c r="AA640" s="4">
        <f t="shared" si="32"/>
        <v>0.94143084409407174</v>
      </c>
      <c r="AB640" s="4">
        <v>41319.64</v>
      </c>
      <c r="AC640" s="4">
        <v>6972.73</v>
      </c>
      <c r="AD640" s="4">
        <v>2091.819</v>
      </c>
      <c r="AE640" s="4">
        <v>75366.649999999994</v>
      </c>
      <c r="AF640" s="4">
        <v>1608.51</v>
      </c>
      <c r="AG640" s="4">
        <v>73758.14</v>
      </c>
      <c r="AH640" s="4">
        <v>68936.47</v>
      </c>
      <c r="AI640" s="4">
        <v>13881.98</v>
      </c>
      <c r="AJ640" s="4">
        <v>4164.5940000000001</v>
      </c>
      <c r="AK640" s="4">
        <v>51339.64</v>
      </c>
      <c r="AL640" s="4">
        <v>51287.45</v>
      </c>
      <c r="AM640" s="4">
        <v>52.19</v>
      </c>
      <c r="AN640" s="4">
        <v>146740.79999999999</v>
      </c>
      <c r="AO640" s="4">
        <v>0</v>
      </c>
      <c r="AP640" s="4">
        <v>0</v>
      </c>
      <c r="AQ640" s="4">
        <v>287705.26</v>
      </c>
      <c r="AR640" s="2" t="s">
        <v>4717</v>
      </c>
    </row>
    <row r="641" spans="1:44" x14ac:dyDescent="0.2">
      <c r="A641" s="1">
        <v>1086</v>
      </c>
      <c r="B641" t="s">
        <v>956</v>
      </c>
      <c r="C641" t="s">
        <v>2163</v>
      </c>
      <c r="D641">
        <v>1087</v>
      </c>
      <c r="E641" t="s">
        <v>2306</v>
      </c>
      <c r="F641" t="s">
        <v>2309</v>
      </c>
      <c r="G641" t="s">
        <v>2386</v>
      </c>
      <c r="H641">
        <v>2019</v>
      </c>
      <c r="I641" t="s">
        <v>3003</v>
      </c>
      <c r="J641" t="s">
        <v>3765</v>
      </c>
      <c r="K641" t="s">
        <v>4152</v>
      </c>
      <c r="L641">
        <v>31083244</v>
      </c>
      <c r="P641" t="s">
        <v>4498</v>
      </c>
      <c r="Q641" t="s">
        <v>4505</v>
      </c>
      <c r="R641" s="4">
        <v>868636</v>
      </c>
      <c r="S641" s="4">
        <v>868636</v>
      </c>
      <c r="T641" s="4">
        <v>2042</v>
      </c>
      <c r="U641" s="4">
        <v>0</v>
      </c>
      <c r="V641" s="4">
        <v>1901.14</v>
      </c>
      <c r="W641" s="4">
        <v>247.148</v>
      </c>
      <c r="X641" s="4">
        <v>19</v>
      </c>
      <c r="Y641" s="5">
        <f t="shared" si="30"/>
        <v>2.3508120777863224E-3</v>
      </c>
      <c r="Z641" s="4">
        <f t="shared" si="31"/>
        <v>456.90270048497217</v>
      </c>
      <c r="AA641" s="4">
        <f t="shared" si="32"/>
        <v>3514.6390017317558</v>
      </c>
      <c r="AB641" s="4">
        <v>725270</v>
      </c>
      <c r="AC641" s="4">
        <v>0</v>
      </c>
      <c r="AD641" s="4">
        <v>0</v>
      </c>
      <c r="AE641" s="4">
        <v>0</v>
      </c>
      <c r="AF641" s="4">
        <v>0</v>
      </c>
      <c r="AG641" s="4">
        <v>0</v>
      </c>
      <c r="AH641" s="4">
        <v>57740</v>
      </c>
      <c r="AI641" s="4">
        <v>10648</v>
      </c>
      <c r="AJ641" s="4">
        <v>3001</v>
      </c>
      <c r="AK641" s="4">
        <v>0</v>
      </c>
      <c r="AL641" s="4">
        <v>0</v>
      </c>
      <c r="AM641" s="4">
        <v>0</v>
      </c>
      <c r="AN641" s="4">
        <v>0</v>
      </c>
      <c r="AO641" s="4">
        <v>0</v>
      </c>
      <c r="AP641" s="4">
        <v>0</v>
      </c>
      <c r="AQ641" s="4">
        <v>82981</v>
      </c>
      <c r="AR641" s="2" t="s">
        <v>5034</v>
      </c>
    </row>
    <row r="642" spans="1:44" x14ac:dyDescent="0.2">
      <c r="A642" s="1">
        <v>1126</v>
      </c>
      <c r="B642" t="s">
        <v>986</v>
      </c>
      <c r="C642" t="s">
        <v>2203</v>
      </c>
      <c r="D642">
        <v>1127</v>
      </c>
      <c r="E642" t="s">
        <v>2306</v>
      </c>
      <c r="F642" t="s">
        <v>2331</v>
      </c>
      <c r="G642" t="s">
        <v>2386</v>
      </c>
      <c r="H642">
        <v>2019</v>
      </c>
      <c r="I642" t="s">
        <v>3027</v>
      </c>
      <c r="J642" t="s">
        <v>3788</v>
      </c>
      <c r="K642" t="s">
        <v>4204</v>
      </c>
      <c r="L642">
        <v>31180803</v>
      </c>
      <c r="P642" t="s">
        <v>4498</v>
      </c>
      <c r="Q642" t="s">
        <v>4505</v>
      </c>
      <c r="R642" s="4">
        <v>843531</v>
      </c>
      <c r="S642" s="4">
        <v>843531</v>
      </c>
      <c r="T642" s="4">
        <v>15183</v>
      </c>
      <c r="U642" s="4">
        <v>116466.1548</v>
      </c>
      <c r="V642" s="4">
        <v>1630.3647000000001</v>
      </c>
      <c r="W642" s="4">
        <v>240.01679999999999</v>
      </c>
      <c r="X642" s="4">
        <v>167.8</v>
      </c>
      <c r="Y642" s="5">
        <f t="shared" si="30"/>
        <v>1.7999338494969361E-2</v>
      </c>
      <c r="Z642" s="4">
        <f t="shared" si="31"/>
        <v>517.38791940232761</v>
      </c>
      <c r="AA642" s="4">
        <f t="shared" si="32"/>
        <v>3514.466487345886</v>
      </c>
      <c r="AB642" s="4">
        <v>108636.26</v>
      </c>
      <c r="AC642" s="4">
        <v>83118.789999999994</v>
      </c>
      <c r="AD642" s="4">
        <v>25517.47</v>
      </c>
      <c r="AE642" s="4">
        <v>3306.04</v>
      </c>
      <c r="AF642" s="4">
        <v>3306.04</v>
      </c>
      <c r="AG642" s="4">
        <v>0</v>
      </c>
      <c r="AH642" s="4">
        <v>54636.1</v>
      </c>
      <c r="AI642" s="4">
        <v>41802.68</v>
      </c>
      <c r="AJ642" s="4">
        <v>12833.42</v>
      </c>
      <c r="AK642" s="4">
        <v>19185.21</v>
      </c>
      <c r="AL642" s="4">
        <v>19185.21</v>
      </c>
      <c r="AM642" s="4">
        <v>0</v>
      </c>
      <c r="AN642" s="4">
        <v>41761.370000000003</v>
      </c>
      <c r="AO642" s="4">
        <v>6850.29</v>
      </c>
      <c r="AP642" s="4">
        <v>0</v>
      </c>
      <c r="AQ642" s="4">
        <v>593972.73</v>
      </c>
      <c r="AR642" s="2" t="s">
        <v>5059</v>
      </c>
    </row>
    <row r="643" spans="1:44" x14ac:dyDescent="0.2">
      <c r="A643" s="1">
        <v>1179</v>
      </c>
      <c r="B643" t="s">
        <v>1028</v>
      </c>
      <c r="C643" t="s">
        <v>2256</v>
      </c>
      <c r="D643">
        <v>1180</v>
      </c>
      <c r="E643" t="s">
        <v>2306</v>
      </c>
      <c r="F643" t="s">
        <v>2354</v>
      </c>
      <c r="G643" t="s">
        <v>2386</v>
      </c>
      <c r="H643">
        <v>2019</v>
      </c>
      <c r="I643" t="s">
        <v>3061</v>
      </c>
      <c r="J643" t="s">
        <v>3823</v>
      </c>
      <c r="K643" t="s">
        <v>4468</v>
      </c>
      <c r="L643">
        <v>31230643</v>
      </c>
      <c r="P643" t="s">
        <v>4498</v>
      </c>
      <c r="Q643" t="s">
        <v>4505</v>
      </c>
      <c r="R643" s="4">
        <v>829478</v>
      </c>
      <c r="S643" s="4">
        <v>829478</v>
      </c>
      <c r="T643" s="4">
        <v>99</v>
      </c>
      <c r="U643" s="4">
        <v>430.87479999999999</v>
      </c>
      <c r="V643" s="4">
        <v>0</v>
      </c>
      <c r="W643" s="4">
        <v>240226</v>
      </c>
      <c r="X643" s="4">
        <v>48.4</v>
      </c>
      <c r="Y643" s="5">
        <f t="shared" si="30"/>
        <v>1.1935217088337485E-4</v>
      </c>
      <c r="Z643" s="4">
        <f t="shared" si="31"/>
        <v>0</v>
      </c>
      <c r="AA643" s="4">
        <f t="shared" si="32"/>
        <v>3.4529068460532999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0</v>
      </c>
      <c r="AH643" s="4">
        <v>30194.65</v>
      </c>
      <c r="AI643" s="4">
        <v>23267.108100000001</v>
      </c>
      <c r="AJ643" s="4">
        <v>6927.5370999999996</v>
      </c>
      <c r="AK643" s="4">
        <v>831.99</v>
      </c>
      <c r="AL643" s="4">
        <v>831.99</v>
      </c>
      <c r="AM643" s="4">
        <v>0</v>
      </c>
      <c r="AN643" s="4">
        <v>2221.9564</v>
      </c>
      <c r="AO643" s="4">
        <v>0</v>
      </c>
      <c r="AP643" s="4">
        <v>0</v>
      </c>
      <c r="AQ643" s="4">
        <v>796173.2</v>
      </c>
      <c r="AR643" s="2" t="s">
        <v>5090</v>
      </c>
    </row>
    <row r="644" spans="1:44" x14ac:dyDescent="0.2">
      <c r="A644" s="1">
        <v>988</v>
      </c>
      <c r="B644" t="s">
        <v>870</v>
      </c>
      <c r="C644" t="s">
        <v>2065</v>
      </c>
      <c r="D644">
        <v>989</v>
      </c>
      <c r="E644" t="s">
        <v>2306</v>
      </c>
      <c r="F644" t="s">
        <v>2342</v>
      </c>
      <c r="G644" t="s">
        <v>2386</v>
      </c>
      <c r="H644">
        <v>2019</v>
      </c>
      <c r="I644" t="s">
        <v>2946</v>
      </c>
      <c r="J644" t="s">
        <v>3706</v>
      </c>
      <c r="K644" t="s">
        <v>4400</v>
      </c>
      <c r="L644">
        <v>30908955</v>
      </c>
      <c r="P644" t="s">
        <v>4498</v>
      </c>
      <c r="Q644" t="s">
        <v>4505</v>
      </c>
      <c r="R644" s="4">
        <v>816275.1</v>
      </c>
      <c r="S644" s="4">
        <v>816275.1</v>
      </c>
      <c r="T644" s="4">
        <v>-177976.36</v>
      </c>
      <c r="U644" s="4">
        <v>0</v>
      </c>
      <c r="V644" s="4">
        <v>3091.88</v>
      </c>
      <c r="W644" s="4">
        <v>618.37599999999998</v>
      </c>
      <c r="X644" s="4">
        <v>418</v>
      </c>
      <c r="Y644" s="5">
        <f t="shared" si="30"/>
        <v>-0.21803477773608432</v>
      </c>
      <c r="Z644" s="4">
        <f t="shared" si="31"/>
        <v>264.00607397441036</v>
      </c>
      <c r="AA644" s="4">
        <f t="shared" si="32"/>
        <v>1320.030369872052</v>
      </c>
      <c r="AB644" s="4">
        <v>338677.1</v>
      </c>
      <c r="AC644" s="4">
        <v>116097.03</v>
      </c>
      <c r="AD644" s="4">
        <v>66858.44</v>
      </c>
      <c r="AE644" s="4">
        <v>30704.639999999999</v>
      </c>
      <c r="AF644" s="4">
        <v>30704.639999999999</v>
      </c>
      <c r="AG644" s="4">
        <v>0</v>
      </c>
      <c r="AH644" s="4">
        <v>274154.05</v>
      </c>
      <c r="AI644" s="4">
        <v>66858.44</v>
      </c>
      <c r="AJ644" s="4">
        <v>20299.080000000002</v>
      </c>
      <c r="AK644" s="4">
        <v>71505.02</v>
      </c>
      <c r="AL644" s="4">
        <v>71505.02</v>
      </c>
      <c r="AM644" s="4">
        <v>0</v>
      </c>
      <c r="AN644" s="4">
        <v>20615.39</v>
      </c>
      <c r="AO644" s="4">
        <v>23494.69</v>
      </c>
      <c r="AP644" s="4">
        <v>0</v>
      </c>
      <c r="AQ644" s="4">
        <v>235100.57</v>
      </c>
      <c r="AR644" s="2" t="s">
        <v>4982</v>
      </c>
    </row>
    <row r="645" spans="1:44" x14ac:dyDescent="0.2">
      <c r="A645" s="1">
        <v>966</v>
      </c>
      <c r="B645" t="s">
        <v>851</v>
      </c>
      <c r="C645" t="s">
        <v>2043</v>
      </c>
      <c r="D645">
        <v>967</v>
      </c>
      <c r="E645" t="s">
        <v>2306</v>
      </c>
      <c r="F645" t="s">
        <v>2321</v>
      </c>
      <c r="G645" t="s">
        <v>2386</v>
      </c>
      <c r="H645">
        <v>2019</v>
      </c>
      <c r="I645" t="s">
        <v>2934</v>
      </c>
      <c r="J645" t="s">
        <v>3692</v>
      </c>
      <c r="K645" t="s">
        <v>4385</v>
      </c>
      <c r="L645">
        <v>30867015</v>
      </c>
      <c r="P645" t="s">
        <v>4498</v>
      </c>
      <c r="Q645" t="s">
        <v>4505</v>
      </c>
      <c r="R645" s="4">
        <v>814386</v>
      </c>
      <c r="S645" s="4">
        <v>814386</v>
      </c>
      <c r="T645" s="4">
        <v>19753</v>
      </c>
      <c r="U645" s="4">
        <v>0</v>
      </c>
      <c r="V645" s="4">
        <v>1261.8344999999999</v>
      </c>
      <c r="W645" s="4">
        <v>227285.84</v>
      </c>
      <c r="X645" s="4">
        <v>54</v>
      </c>
      <c r="Y645" s="5">
        <f t="shared" si="30"/>
        <v>2.4255082970483285E-2</v>
      </c>
      <c r="Z645" s="4">
        <f t="shared" si="31"/>
        <v>645.39842586329667</v>
      </c>
      <c r="AA645" s="4">
        <f t="shared" si="32"/>
        <v>3.5830916699430109</v>
      </c>
      <c r="AB645" s="4">
        <v>682722.36</v>
      </c>
      <c r="AC645" s="4">
        <v>11898.54</v>
      </c>
      <c r="AD645" s="4">
        <v>3554.94</v>
      </c>
      <c r="AE645" s="4">
        <v>0</v>
      </c>
      <c r="AF645" s="4">
        <v>0</v>
      </c>
      <c r="AG645" s="4">
        <v>0</v>
      </c>
      <c r="AH645" s="4">
        <v>20200.28</v>
      </c>
      <c r="AI645" s="4">
        <v>12771.23</v>
      </c>
      <c r="AJ645" s="4">
        <v>3787.5439999999999</v>
      </c>
      <c r="AK645" s="4">
        <v>15.1</v>
      </c>
      <c r="AL645" s="4">
        <v>15.1</v>
      </c>
      <c r="AM645" s="4">
        <v>0</v>
      </c>
      <c r="AN645" s="4">
        <v>1145.77</v>
      </c>
      <c r="AO645" s="4">
        <v>0</v>
      </c>
      <c r="AP645" s="4">
        <v>0</v>
      </c>
      <c r="AQ645" s="4">
        <v>1028.49</v>
      </c>
      <c r="AR645" s="2" t="s">
        <v>4967</v>
      </c>
    </row>
    <row r="646" spans="1:44" x14ac:dyDescent="0.2">
      <c r="A646" s="1">
        <v>394</v>
      </c>
      <c r="B646" t="s">
        <v>360</v>
      </c>
      <c r="C646" t="s">
        <v>1471</v>
      </c>
      <c r="D646">
        <v>395</v>
      </c>
      <c r="E646" t="s">
        <v>2306</v>
      </c>
      <c r="F646" t="s">
        <v>2360</v>
      </c>
      <c r="G646" t="s">
        <v>2386</v>
      </c>
      <c r="H646">
        <v>2019</v>
      </c>
      <c r="I646" t="s">
        <v>2616</v>
      </c>
      <c r="J646" t="s">
        <v>3340</v>
      </c>
      <c r="K646" t="s">
        <v>4083</v>
      </c>
      <c r="L646">
        <v>26488151</v>
      </c>
      <c r="P646" t="s">
        <v>4498</v>
      </c>
      <c r="Q646" t="s">
        <v>4505</v>
      </c>
      <c r="R646" s="4">
        <v>797481.26</v>
      </c>
      <c r="S646" s="4">
        <v>797481.26</v>
      </c>
      <c r="T646" s="4">
        <v>3144.194</v>
      </c>
      <c r="U646" s="4">
        <v>25983.439999999999</v>
      </c>
      <c r="V646" s="4">
        <v>1753.9366</v>
      </c>
      <c r="W646" s="4">
        <v>203754.821</v>
      </c>
      <c r="X646" s="4">
        <v>350</v>
      </c>
      <c r="Y646" s="5">
        <f t="shared" si="30"/>
        <v>3.9426556556325853E-3</v>
      </c>
      <c r="Z646" s="4">
        <f t="shared" si="31"/>
        <v>454.68077922542926</v>
      </c>
      <c r="AA646" s="4">
        <f t="shared" si="32"/>
        <v>3.9139258452196328</v>
      </c>
      <c r="AB646" s="4">
        <v>385213.68</v>
      </c>
      <c r="AC646" s="4">
        <v>124185.2</v>
      </c>
      <c r="AD646" s="4">
        <v>37143.79</v>
      </c>
      <c r="AE646" s="4">
        <v>217869.42</v>
      </c>
      <c r="AF646" s="4">
        <v>96883.3</v>
      </c>
      <c r="AG646" s="4">
        <v>42581.95</v>
      </c>
      <c r="AH646" s="4">
        <v>81202.69</v>
      </c>
      <c r="AI646" s="4">
        <v>30836.18</v>
      </c>
      <c r="AJ646" s="4">
        <v>9201.52</v>
      </c>
      <c r="AK646" s="4">
        <v>34601.21</v>
      </c>
      <c r="AL646" s="4">
        <v>34601.21</v>
      </c>
      <c r="AM646" s="4">
        <v>0</v>
      </c>
      <c r="AN646" s="4">
        <v>15930.7</v>
      </c>
      <c r="AO646" s="4">
        <v>0</v>
      </c>
      <c r="AP646" s="4">
        <v>0</v>
      </c>
      <c r="AQ646" s="4">
        <v>59519.366000000002</v>
      </c>
      <c r="AR646" s="2" t="s">
        <v>4694</v>
      </c>
    </row>
    <row r="647" spans="1:44" x14ac:dyDescent="0.2">
      <c r="A647" s="1">
        <v>869</v>
      </c>
      <c r="B647" t="s">
        <v>765</v>
      </c>
      <c r="C647" t="s">
        <v>1946</v>
      </c>
      <c r="D647">
        <v>870</v>
      </c>
      <c r="E647" t="s">
        <v>2306</v>
      </c>
      <c r="F647" t="s">
        <v>2333</v>
      </c>
      <c r="G647" t="s">
        <v>2386</v>
      </c>
      <c r="H647">
        <v>2019</v>
      </c>
      <c r="I647" t="s">
        <v>2881</v>
      </c>
      <c r="J647" t="s">
        <v>3635</v>
      </c>
      <c r="K647" t="s">
        <v>4345</v>
      </c>
      <c r="L647">
        <v>28965887</v>
      </c>
      <c r="P647" t="s">
        <v>4498</v>
      </c>
      <c r="Q647" t="s">
        <v>4505</v>
      </c>
      <c r="R647" s="4">
        <v>751525</v>
      </c>
      <c r="S647" s="4">
        <v>751525</v>
      </c>
      <c r="T647" s="4">
        <v>0</v>
      </c>
      <c r="U647" s="4">
        <v>0</v>
      </c>
      <c r="V647" s="4">
        <v>2190.31</v>
      </c>
      <c r="W647" s="4">
        <v>433.68099999999998</v>
      </c>
      <c r="X647" s="4">
        <v>139</v>
      </c>
      <c r="Y647" s="5">
        <f t="shared" si="30"/>
        <v>0</v>
      </c>
      <c r="Z647" s="4">
        <f t="shared" si="31"/>
        <v>343.11353187448356</v>
      </c>
      <c r="AA647" s="4">
        <f t="shared" si="32"/>
        <v>1732.8981440275227</v>
      </c>
      <c r="AB647" s="4">
        <v>113122</v>
      </c>
      <c r="AC647" s="4">
        <v>79395</v>
      </c>
      <c r="AD647" s="4">
        <v>33727</v>
      </c>
      <c r="AE647" s="4">
        <v>14336</v>
      </c>
      <c r="AF647" s="4">
        <v>2858</v>
      </c>
      <c r="AG647" s="4">
        <v>11478</v>
      </c>
      <c r="AH647" s="4">
        <v>36174</v>
      </c>
      <c r="AI647" s="4">
        <v>28321</v>
      </c>
      <c r="AJ647" s="4">
        <v>7853</v>
      </c>
      <c r="AK647" s="4">
        <v>9695</v>
      </c>
      <c r="AL647" s="4">
        <v>9695</v>
      </c>
      <c r="AM647" s="4">
        <v>0</v>
      </c>
      <c r="AN647" s="4">
        <v>13342</v>
      </c>
      <c r="AO647" s="4">
        <v>0</v>
      </c>
      <c r="AP647" s="4">
        <v>0</v>
      </c>
      <c r="AQ647" s="4">
        <v>1335014</v>
      </c>
      <c r="AR647" s="2" t="s">
        <v>4920</v>
      </c>
    </row>
    <row r="648" spans="1:44" x14ac:dyDescent="0.2">
      <c r="A648" s="1">
        <v>1065</v>
      </c>
      <c r="B648" t="s">
        <v>938</v>
      </c>
      <c r="C648" t="s">
        <v>2142</v>
      </c>
      <c r="D648">
        <v>1066</v>
      </c>
      <c r="E648" t="s">
        <v>2306</v>
      </c>
      <c r="F648" t="s">
        <v>2317</v>
      </c>
      <c r="G648" t="s">
        <v>2386</v>
      </c>
      <c r="H648">
        <v>2019</v>
      </c>
      <c r="I648" t="s">
        <v>2989</v>
      </c>
      <c r="J648" t="s">
        <v>3751</v>
      </c>
      <c r="K648" t="s">
        <v>4160</v>
      </c>
      <c r="L648">
        <v>31039467</v>
      </c>
      <c r="P648" t="s">
        <v>4498</v>
      </c>
      <c r="Q648" t="s">
        <v>4505</v>
      </c>
      <c r="R648" s="4">
        <v>747772.59</v>
      </c>
      <c r="S648" s="4">
        <v>747772.59</v>
      </c>
      <c r="T648" s="4">
        <v>-936.69880000000001</v>
      </c>
      <c r="U648" s="4">
        <v>0</v>
      </c>
      <c r="V648" s="4">
        <v>1528.71</v>
      </c>
      <c r="W648" s="4">
        <v>198.73</v>
      </c>
      <c r="X648" s="4">
        <v>40</v>
      </c>
      <c r="Y648" s="5">
        <f t="shared" si="30"/>
        <v>-1.2526519593343212E-3</v>
      </c>
      <c r="Z648" s="4">
        <f t="shared" si="31"/>
        <v>489.15267774790505</v>
      </c>
      <c r="AA648" s="4">
        <f t="shared" si="32"/>
        <v>3762.7564534795956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>
        <v>30896.862000000001</v>
      </c>
      <c r="AI648" s="4">
        <v>24183.432000000001</v>
      </c>
      <c r="AJ648" s="4">
        <v>6713.43</v>
      </c>
      <c r="AK648" s="4">
        <v>103.79</v>
      </c>
      <c r="AL648" s="4">
        <v>103.79</v>
      </c>
      <c r="AM648" s="4">
        <v>0</v>
      </c>
      <c r="AN648" s="4">
        <v>2343.1799999999998</v>
      </c>
      <c r="AO648" s="4">
        <v>0</v>
      </c>
      <c r="AP648" s="4">
        <v>0</v>
      </c>
      <c r="AQ648" s="4">
        <v>715365.45680000004</v>
      </c>
      <c r="AR648" s="2" t="s">
        <v>5020</v>
      </c>
    </row>
    <row r="649" spans="1:44" x14ac:dyDescent="0.2">
      <c r="A649" s="1">
        <v>1123</v>
      </c>
      <c r="B649" t="s">
        <v>984</v>
      </c>
      <c r="C649" t="s">
        <v>2200</v>
      </c>
      <c r="D649">
        <v>1124</v>
      </c>
      <c r="E649" t="s">
        <v>2306</v>
      </c>
      <c r="F649" t="s">
        <v>2330</v>
      </c>
      <c r="G649" t="s">
        <v>2386</v>
      </c>
      <c r="H649">
        <v>2019</v>
      </c>
      <c r="I649" t="s">
        <v>3025</v>
      </c>
      <c r="J649" t="s">
        <v>3786</v>
      </c>
      <c r="K649" t="s">
        <v>4441</v>
      </c>
      <c r="L649">
        <v>31174967</v>
      </c>
      <c r="P649" t="s">
        <v>4498</v>
      </c>
      <c r="Q649" t="s">
        <v>4505</v>
      </c>
      <c r="R649" s="4">
        <v>729429.6</v>
      </c>
      <c r="S649" s="4">
        <v>729429.6</v>
      </c>
      <c r="T649" s="4">
        <v>0</v>
      </c>
      <c r="U649" s="4">
        <v>0</v>
      </c>
      <c r="V649" s="4">
        <v>1307.4580000000001</v>
      </c>
      <c r="W649" s="4">
        <v>268028.83399999997</v>
      </c>
      <c r="X649" s="4">
        <v>45</v>
      </c>
      <c r="Y649" s="5">
        <f t="shared" si="30"/>
        <v>0</v>
      </c>
      <c r="Z649" s="4">
        <f t="shared" si="31"/>
        <v>557.89906826834965</v>
      </c>
      <c r="AA649" s="4">
        <f t="shared" si="32"/>
        <v>2.7214594382035777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4">
        <v>0</v>
      </c>
      <c r="AH649" s="4">
        <v>16430.3</v>
      </c>
      <c r="AI649" s="4">
        <v>12533.3</v>
      </c>
      <c r="AJ649" s="4">
        <v>3897</v>
      </c>
      <c r="AK649" s="4">
        <v>0</v>
      </c>
      <c r="AL649" s="4">
        <v>0</v>
      </c>
      <c r="AM649" s="4">
        <v>0</v>
      </c>
      <c r="AN649" s="4">
        <v>1879.5</v>
      </c>
      <c r="AO649" s="4">
        <v>821.9</v>
      </c>
      <c r="AP649" s="4">
        <v>0</v>
      </c>
      <c r="AQ649" s="4">
        <v>32094.400000000001</v>
      </c>
    </row>
    <row r="650" spans="1:44" x14ac:dyDescent="0.2">
      <c r="A650" s="1">
        <v>1020</v>
      </c>
      <c r="B650" t="s">
        <v>898</v>
      </c>
      <c r="C650" t="s">
        <v>2097</v>
      </c>
      <c r="D650">
        <v>1021</v>
      </c>
      <c r="E650" t="s">
        <v>2306</v>
      </c>
      <c r="F650" t="s">
        <v>2311</v>
      </c>
      <c r="G650" t="s">
        <v>2386</v>
      </c>
      <c r="H650">
        <v>2019</v>
      </c>
      <c r="I650" t="s">
        <v>2964</v>
      </c>
      <c r="J650" t="s">
        <v>3724</v>
      </c>
      <c r="K650" t="s">
        <v>4410</v>
      </c>
      <c r="L650">
        <v>30959542</v>
      </c>
      <c r="P650" t="s">
        <v>4498</v>
      </c>
      <c r="Q650" t="s">
        <v>4505</v>
      </c>
      <c r="R650" s="4">
        <v>703490</v>
      </c>
      <c r="S650" s="4">
        <v>703490</v>
      </c>
      <c r="T650" s="4">
        <v>73365</v>
      </c>
      <c r="U650" s="4">
        <v>9728</v>
      </c>
      <c r="V650" s="4">
        <v>1761.73</v>
      </c>
      <c r="W650" s="4">
        <v>241.357</v>
      </c>
      <c r="X650" s="4">
        <v>158</v>
      </c>
      <c r="Y650" s="5">
        <f t="shared" si="30"/>
        <v>0.10428719669078451</v>
      </c>
      <c r="Z650" s="4">
        <f t="shared" si="31"/>
        <v>399.31771610859778</v>
      </c>
      <c r="AA650" s="4">
        <f t="shared" si="32"/>
        <v>2914.7279755714562</v>
      </c>
      <c r="AB650" s="4">
        <v>97592.3</v>
      </c>
      <c r="AC650" s="4">
        <v>47388.74</v>
      </c>
      <c r="AD650" s="4">
        <v>14314.91</v>
      </c>
      <c r="AE650" s="4">
        <v>31208</v>
      </c>
      <c r="AF650" s="4">
        <v>31208</v>
      </c>
      <c r="AG650" s="4">
        <v>0</v>
      </c>
      <c r="AH650" s="4">
        <v>69038</v>
      </c>
      <c r="AI650" s="4">
        <v>30484.7</v>
      </c>
      <c r="AJ650" s="4">
        <v>8918.14</v>
      </c>
      <c r="AK650" s="4">
        <v>13940.3</v>
      </c>
      <c r="AL650" s="4">
        <v>13940.3</v>
      </c>
      <c r="AM650" s="4">
        <v>0</v>
      </c>
      <c r="AN650" s="4">
        <v>20753.400000000001</v>
      </c>
      <c r="AO650" s="4">
        <v>0</v>
      </c>
      <c r="AP650" s="4">
        <v>0</v>
      </c>
      <c r="AQ650" s="4">
        <v>397593</v>
      </c>
      <c r="AR650" s="2" t="s">
        <v>4998</v>
      </c>
    </row>
    <row r="651" spans="1:44" x14ac:dyDescent="0.2">
      <c r="A651" s="1">
        <v>579</v>
      </c>
      <c r="B651" t="s">
        <v>521</v>
      </c>
      <c r="C651" t="s">
        <v>1656</v>
      </c>
      <c r="D651">
        <v>580</v>
      </c>
      <c r="E651" t="s">
        <v>2306</v>
      </c>
      <c r="F651" t="s">
        <v>2368</v>
      </c>
      <c r="G651" t="s">
        <v>2386</v>
      </c>
      <c r="H651">
        <v>2019</v>
      </c>
      <c r="I651" t="s">
        <v>2723</v>
      </c>
      <c r="J651" t="s">
        <v>3459</v>
      </c>
      <c r="K651" t="s">
        <v>4193</v>
      </c>
      <c r="L651">
        <v>26951747</v>
      </c>
      <c r="P651" t="s">
        <v>4499</v>
      </c>
      <c r="Q651" t="s">
        <v>4505</v>
      </c>
      <c r="R651" s="4">
        <v>691441.40919999999</v>
      </c>
      <c r="S651" s="4">
        <v>691441.40919999999</v>
      </c>
      <c r="T651" s="4">
        <v>-168264.01639999999</v>
      </c>
      <c r="U651" s="4">
        <v>0</v>
      </c>
      <c r="V651" s="4">
        <v>5454.7052000000003</v>
      </c>
      <c r="W651" s="4">
        <v>474.12509999999997</v>
      </c>
      <c r="X651" s="4">
        <v>44</v>
      </c>
      <c r="Y651" s="5">
        <f t="shared" si="30"/>
        <v>-0.2433525301799353</v>
      </c>
      <c r="Z651" s="4">
        <f t="shared" si="31"/>
        <v>126.76054595947733</v>
      </c>
      <c r="AA651" s="4">
        <f t="shared" si="32"/>
        <v>1458.3522559763237</v>
      </c>
      <c r="AB651" s="4">
        <v>325641.56959999999</v>
      </c>
      <c r="AC651" s="4">
        <v>19327.62</v>
      </c>
      <c r="AD651" s="4">
        <v>5434.0896000000002</v>
      </c>
      <c r="AE651" s="4">
        <v>6007.2278999999999</v>
      </c>
      <c r="AF651" s="4">
        <v>3661.7946999999999</v>
      </c>
      <c r="AG651" s="4">
        <v>2345.4331999999999</v>
      </c>
      <c r="AH651" s="4">
        <v>39932.066899999998</v>
      </c>
      <c r="AI651" s="4">
        <v>14153.6625</v>
      </c>
      <c r="AJ651" s="4">
        <v>3584.9839999999999</v>
      </c>
      <c r="AK651" s="4">
        <v>6309.9291000000003</v>
      </c>
      <c r="AL651" s="4">
        <v>6190.4376000000002</v>
      </c>
      <c r="AM651" s="4">
        <v>119.4915</v>
      </c>
      <c r="AN651" s="4">
        <v>72293.144</v>
      </c>
      <c r="AO651" s="4">
        <v>0</v>
      </c>
      <c r="AP651" s="4">
        <v>0</v>
      </c>
      <c r="AQ651" s="4">
        <v>409521.48810000002</v>
      </c>
      <c r="AR651" s="2" t="s">
        <v>4780</v>
      </c>
    </row>
    <row r="652" spans="1:44" x14ac:dyDescent="0.2">
      <c r="A652" s="1">
        <v>1185</v>
      </c>
      <c r="B652" t="s">
        <v>1034</v>
      </c>
      <c r="C652" t="s">
        <v>2262</v>
      </c>
      <c r="D652">
        <v>1186</v>
      </c>
      <c r="E652" t="s">
        <v>2306</v>
      </c>
      <c r="F652" t="s">
        <v>2352</v>
      </c>
      <c r="G652" t="s">
        <v>2386</v>
      </c>
      <c r="H652">
        <v>2019</v>
      </c>
      <c r="I652" t="s">
        <v>3066</v>
      </c>
      <c r="J652" t="s">
        <v>3828</v>
      </c>
      <c r="K652" t="s">
        <v>4471</v>
      </c>
      <c r="L652">
        <v>31233360</v>
      </c>
      <c r="P652" t="s">
        <v>4498</v>
      </c>
      <c r="Q652" t="s">
        <v>4505</v>
      </c>
      <c r="R652" s="4">
        <v>670878.36</v>
      </c>
      <c r="S652" s="4">
        <v>670878.36</v>
      </c>
      <c r="T652" s="4">
        <v>21424</v>
      </c>
      <c r="U652" s="4">
        <v>0</v>
      </c>
      <c r="V652" s="4">
        <v>1714.9970000000001</v>
      </c>
      <c r="W652" s="4">
        <v>229892.36</v>
      </c>
      <c r="X652" s="4">
        <v>89.8</v>
      </c>
      <c r="Y652" s="5">
        <f t="shared" si="30"/>
        <v>3.1934254072526654E-2</v>
      </c>
      <c r="Z652" s="4">
        <f t="shared" si="31"/>
        <v>391.18340148699968</v>
      </c>
      <c r="AA652" s="4">
        <f t="shared" si="32"/>
        <v>2.9182281655640927</v>
      </c>
      <c r="AB652" s="4">
        <v>0</v>
      </c>
      <c r="AC652" s="4">
        <v>0</v>
      </c>
      <c r="AD652" s="4">
        <v>0</v>
      </c>
      <c r="AE652" s="4">
        <v>0</v>
      </c>
      <c r="AF652" s="4">
        <v>0</v>
      </c>
      <c r="AG652" s="4">
        <v>0</v>
      </c>
      <c r="AH652" s="4">
        <v>64740.7</v>
      </c>
      <c r="AI652" s="4">
        <v>50061.85</v>
      </c>
      <c r="AJ652" s="4">
        <v>14678.85</v>
      </c>
      <c r="AK652" s="4">
        <v>43.3</v>
      </c>
      <c r="AL652" s="4">
        <v>43.3</v>
      </c>
      <c r="AM652" s="4">
        <v>0</v>
      </c>
      <c r="AN652" s="4">
        <v>5769.4</v>
      </c>
      <c r="AO652" s="4">
        <v>947.66</v>
      </c>
      <c r="AP652" s="4">
        <v>0</v>
      </c>
      <c r="AQ652" s="4">
        <v>577953.30000000005</v>
      </c>
      <c r="AR652" s="2" t="s">
        <v>5094</v>
      </c>
    </row>
    <row r="653" spans="1:44" x14ac:dyDescent="0.2">
      <c r="A653" s="1">
        <v>1194</v>
      </c>
      <c r="B653" t="s">
        <v>1043</v>
      </c>
      <c r="C653" t="s">
        <v>2271</v>
      </c>
      <c r="D653">
        <v>1195</v>
      </c>
      <c r="E653" t="s">
        <v>2306</v>
      </c>
      <c r="F653" t="s">
        <v>2364</v>
      </c>
      <c r="G653" t="s">
        <v>2386</v>
      </c>
      <c r="H653">
        <v>2019</v>
      </c>
      <c r="I653" t="s">
        <v>3073</v>
      </c>
      <c r="J653" t="s">
        <v>3836</v>
      </c>
      <c r="K653" t="s">
        <v>4189</v>
      </c>
      <c r="L653">
        <v>31248307</v>
      </c>
      <c r="P653" t="s">
        <v>4498</v>
      </c>
      <c r="Q653" t="s">
        <v>4505</v>
      </c>
      <c r="R653" s="4">
        <v>648858</v>
      </c>
      <c r="S653" s="4">
        <v>648858</v>
      </c>
      <c r="T653" s="4">
        <v>183424</v>
      </c>
      <c r="U653" s="4">
        <v>-208.167</v>
      </c>
      <c r="V653" s="4">
        <v>1996.461</v>
      </c>
      <c r="W653" s="4">
        <v>229.19399999999999</v>
      </c>
      <c r="X653" s="4">
        <v>43.9</v>
      </c>
      <c r="Y653" s="5">
        <f t="shared" si="30"/>
        <v>0.28268742929886048</v>
      </c>
      <c r="Z653" s="4">
        <f t="shared" si="31"/>
        <v>325.00409474565242</v>
      </c>
      <c r="AA653" s="4">
        <f t="shared" si="32"/>
        <v>2831.0426974528132</v>
      </c>
      <c r="AB653" s="4">
        <v>44416.283000000003</v>
      </c>
      <c r="AC653" s="4">
        <v>19013.9005</v>
      </c>
      <c r="AD653" s="4">
        <v>5761.2120000000004</v>
      </c>
      <c r="AE653" s="4">
        <v>9223.4869999999992</v>
      </c>
      <c r="AF653" s="4">
        <v>6110</v>
      </c>
      <c r="AG653" s="4">
        <v>3113.4870000000001</v>
      </c>
      <c r="AH653" s="4">
        <v>44282.52</v>
      </c>
      <c r="AI653" s="4">
        <v>33985.049700000003</v>
      </c>
      <c r="AJ653" s="4">
        <v>10297.469999999999</v>
      </c>
      <c r="AK653" s="4">
        <v>270.12700000000001</v>
      </c>
      <c r="AL653" s="4">
        <v>270.12700000000001</v>
      </c>
      <c r="AM653" s="4">
        <v>0</v>
      </c>
      <c r="AN653" s="4">
        <v>13102.4005</v>
      </c>
      <c r="AO653" s="4">
        <v>4750.5410000000002</v>
      </c>
      <c r="AP653" s="4">
        <v>0</v>
      </c>
      <c r="AQ653" s="4">
        <v>565927.56929999997</v>
      </c>
      <c r="AR653" s="2" t="s">
        <v>5102</v>
      </c>
    </row>
    <row r="654" spans="1:44" x14ac:dyDescent="0.2">
      <c r="A654" s="1">
        <v>948</v>
      </c>
      <c r="B654" t="s">
        <v>837</v>
      </c>
      <c r="C654" t="s">
        <v>2025</v>
      </c>
      <c r="D654">
        <v>949</v>
      </c>
      <c r="E654" t="s">
        <v>2306</v>
      </c>
      <c r="F654" t="s">
        <v>2336</v>
      </c>
      <c r="G654" t="s">
        <v>2386</v>
      </c>
      <c r="H654">
        <v>2019</v>
      </c>
      <c r="I654" t="s">
        <v>2925</v>
      </c>
      <c r="J654" t="s">
        <v>3681</v>
      </c>
      <c r="K654" t="s">
        <v>4293</v>
      </c>
      <c r="L654">
        <v>30842445</v>
      </c>
      <c r="P654" t="s">
        <v>4498</v>
      </c>
      <c r="Q654" t="s">
        <v>4505</v>
      </c>
      <c r="R654" s="4">
        <v>632716</v>
      </c>
      <c r="S654" s="4">
        <v>632716</v>
      </c>
      <c r="T654" s="4">
        <v>0</v>
      </c>
      <c r="U654" s="4">
        <v>6451</v>
      </c>
      <c r="V654" s="4">
        <v>1445.13</v>
      </c>
      <c r="W654" s="4">
        <v>129406</v>
      </c>
      <c r="X654" s="4">
        <v>120</v>
      </c>
      <c r="Y654" s="5">
        <f t="shared" si="30"/>
        <v>0</v>
      </c>
      <c r="Z654" s="4">
        <f t="shared" si="31"/>
        <v>437.82635472241247</v>
      </c>
      <c r="AA654" s="4">
        <f t="shared" si="32"/>
        <v>4.8893868908705933</v>
      </c>
      <c r="AB654" s="4">
        <v>482387.36</v>
      </c>
      <c r="AC654" s="4">
        <v>55900.106</v>
      </c>
      <c r="AD654" s="4">
        <v>15023.065000000001</v>
      </c>
      <c r="AE654" s="4">
        <v>58714.317000000003</v>
      </c>
      <c r="AF654" s="4">
        <v>19530.1515</v>
      </c>
      <c r="AG654" s="4">
        <v>0</v>
      </c>
      <c r="AH654" s="4">
        <v>32269.870999999999</v>
      </c>
      <c r="AI654" s="4">
        <v>15272.7037</v>
      </c>
      <c r="AJ654" s="4">
        <v>3988.3054999999999</v>
      </c>
      <c r="AK654" s="4">
        <v>83960.991800000003</v>
      </c>
      <c r="AL654" s="4">
        <v>83960.991800000003</v>
      </c>
      <c r="AM654" s="4">
        <v>0</v>
      </c>
      <c r="AN654" s="4">
        <v>0</v>
      </c>
      <c r="AO654" s="4">
        <v>4985.8640999999998</v>
      </c>
      <c r="AP654" s="4">
        <v>0</v>
      </c>
      <c r="AQ654" s="4">
        <v>70363.596999999994</v>
      </c>
      <c r="AR654" s="2" t="s">
        <v>4956</v>
      </c>
    </row>
    <row r="655" spans="1:44" x14ac:dyDescent="0.2">
      <c r="A655" s="1">
        <v>564</v>
      </c>
      <c r="B655" t="s">
        <v>509</v>
      </c>
      <c r="C655" t="s">
        <v>1641</v>
      </c>
      <c r="D655">
        <v>565</v>
      </c>
      <c r="E655" t="s">
        <v>2306</v>
      </c>
      <c r="F655" t="s">
        <v>2335</v>
      </c>
      <c r="G655" t="s">
        <v>2386</v>
      </c>
      <c r="H655">
        <v>2019</v>
      </c>
      <c r="I655" t="s">
        <v>2714</v>
      </c>
      <c r="J655" t="s">
        <v>3450</v>
      </c>
      <c r="K655" t="s">
        <v>4184</v>
      </c>
      <c r="L655">
        <v>26843982</v>
      </c>
      <c r="P655" t="s">
        <v>4498</v>
      </c>
      <c r="Q655" t="s">
        <v>4505</v>
      </c>
      <c r="R655" s="4">
        <v>612767.75</v>
      </c>
      <c r="S655" s="4">
        <v>612767.75</v>
      </c>
      <c r="T655" s="4">
        <v>2351.04</v>
      </c>
      <c r="U655" s="4">
        <v>0</v>
      </c>
      <c r="V655" s="4">
        <v>1239.6585</v>
      </c>
      <c r="W655" s="4">
        <v>0</v>
      </c>
      <c r="X655" s="4">
        <v>37</v>
      </c>
      <c r="Y655" s="5">
        <f t="shared" si="30"/>
        <v>3.8367554428247897E-3</v>
      </c>
      <c r="Z655" s="4">
        <f t="shared" si="31"/>
        <v>494.30367314869375</v>
      </c>
      <c r="AA655" s="4">
        <f t="shared" si="32"/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>
        <v>14751.62</v>
      </c>
      <c r="AI655" s="4">
        <v>7368.09</v>
      </c>
      <c r="AJ655" s="4">
        <v>2152.9</v>
      </c>
      <c r="AK655" s="4">
        <v>0</v>
      </c>
      <c r="AL655" s="4">
        <v>0</v>
      </c>
      <c r="AM655" s="4">
        <v>0</v>
      </c>
      <c r="AN655" s="4">
        <v>0</v>
      </c>
      <c r="AO655" s="4">
        <v>0</v>
      </c>
      <c r="AP655" s="4">
        <v>0</v>
      </c>
      <c r="AQ655" s="4">
        <v>490963.51</v>
      </c>
      <c r="AR655" s="2" t="s">
        <v>4770</v>
      </c>
    </row>
    <row r="656" spans="1:44" x14ac:dyDescent="0.2">
      <c r="A656" s="1">
        <v>436</v>
      </c>
      <c r="B656" t="s">
        <v>399</v>
      </c>
      <c r="C656" t="s">
        <v>1513</v>
      </c>
      <c r="D656">
        <v>437</v>
      </c>
      <c r="E656" t="s">
        <v>2306</v>
      </c>
      <c r="F656" t="s">
        <v>2328</v>
      </c>
      <c r="G656" t="s">
        <v>2386</v>
      </c>
      <c r="H656">
        <v>2019</v>
      </c>
      <c r="I656" t="s">
        <v>2640</v>
      </c>
      <c r="J656" t="s">
        <v>3365</v>
      </c>
      <c r="K656" t="s">
        <v>4105</v>
      </c>
      <c r="L656">
        <v>26539451</v>
      </c>
      <c r="P656" t="s">
        <v>4498</v>
      </c>
      <c r="Q656" t="s">
        <v>4505</v>
      </c>
      <c r="R656" s="4">
        <v>565601.18999999994</v>
      </c>
      <c r="S656" s="4">
        <v>565601.18999999994</v>
      </c>
      <c r="T656" s="4">
        <v>-297629.71000000002</v>
      </c>
      <c r="U656" s="4">
        <v>0</v>
      </c>
      <c r="V656" s="4">
        <v>1231.5</v>
      </c>
      <c r="W656" s="4">
        <v>189630</v>
      </c>
      <c r="X656" s="4">
        <v>179</v>
      </c>
      <c r="Y656" s="5">
        <f t="shared" si="30"/>
        <v>-0.52621832355055698</v>
      </c>
      <c r="Z656" s="4">
        <f t="shared" si="31"/>
        <v>459.27827040194882</v>
      </c>
      <c r="AA656" s="4">
        <f t="shared" si="32"/>
        <v>2.9826566998892576</v>
      </c>
      <c r="AB656" s="4">
        <v>115256.31</v>
      </c>
      <c r="AC656" s="4">
        <v>50087.199999999997</v>
      </c>
      <c r="AD656" s="4">
        <v>15109.77</v>
      </c>
      <c r="AE656" s="4">
        <v>10645.88</v>
      </c>
      <c r="AF656" s="4">
        <v>10645.88</v>
      </c>
      <c r="AG656" s="4">
        <v>0</v>
      </c>
      <c r="AH656" s="4">
        <v>65644.81</v>
      </c>
      <c r="AI656" s="4">
        <v>32311.14</v>
      </c>
      <c r="AJ656" s="4">
        <v>8998</v>
      </c>
      <c r="AK656" s="4">
        <v>2873.66</v>
      </c>
      <c r="AL656" s="4">
        <v>2873.66</v>
      </c>
      <c r="AM656" s="4">
        <v>0</v>
      </c>
      <c r="AN656" s="4">
        <v>8015.71</v>
      </c>
      <c r="AO656" s="4">
        <v>74958.539999999994</v>
      </c>
      <c r="AP656" s="4">
        <v>0</v>
      </c>
      <c r="AQ656" s="4">
        <v>585835.99</v>
      </c>
      <c r="AR656" s="2" t="s">
        <v>4706</v>
      </c>
    </row>
    <row r="657" spans="1:44" x14ac:dyDescent="0.2">
      <c r="A657" s="1">
        <v>1157</v>
      </c>
      <c r="B657" t="s">
        <v>1010</v>
      </c>
      <c r="C657" t="s">
        <v>2234</v>
      </c>
      <c r="D657">
        <v>1158</v>
      </c>
      <c r="E657" t="s">
        <v>2306</v>
      </c>
      <c r="F657" t="s">
        <v>2331</v>
      </c>
      <c r="G657" t="s">
        <v>2386</v>
      </c>
      <c r="H657">
        <v>2019</v>
      </c>
      <c r="I657" t="s">
        <v>3045</v>
      </c>
      <c r="J657" t="s">
        <v>3808</v>
      </c>
      <c r="K657" t="s">
        <v>4458</v>
      </c>
      <c r="L657">
        <v>31212002</v>
      </c>
      <c r="P657" t="s">
        <v>4498</v>
      </c>
      <c r="Q657" t="s">
        <v>4505</v>
      </c>
      <c r="R657" s="4">
        <v>527749</v>
      </c>
      <c r="S657" s="4">
        <v>527749</v>
      </c>
      <c r="T657" s="4">
        <v>-52845</v>
      </c>
      <c r="U657" s="4">
        <v>0</v>
      </c>
      <c r="V657" s="4">
        <v>831.54</v>
      </c>
      <c r="W657" s="4">
        <v>133.24</v>
      </c>
      <c r="X657" s="4">
        <v>38</v>
      </c>
      <c r="Y657" s="5">
        <f t="shared" si="30"/>
        <v>-0.10013282829526915</v>
      </c>
      <c r="Z657" s="4">
        <f t="shared" si="31"/>
        <v>634.66459821535943</v>
      </c>
      <c r="AA657" s="4">
        <f t="shared" si="32"/>
        <v>3960.8901230861602</v>
      </c>
      <c r="AB657" s="4">
        <v>459385</v>
      </c>
      <c r="AC657" s="4">
        <v>79090</v>
      </c>
      <c r="AD657" s="4">
        <v>23642</v>
      </c>
      <c r="AE657" s="4">
        <v>0</v>
      </c>
      <c r="AF657" s="4">
        <v>0</v>
      </c>
      <c r="AG657" s="4">
        <v>0</v>
      </c>
      <c r="AH657" s="4">
        <v>94706</v>
      </c>
      <c r="AI657" s="4">
        <v>24806</v>
      </c>
      <c r="AJ657" s="4">
        <v>7320</v>
      </c>
      <c r="AK657" s="4">
        <v>164</v>
      </c>
      <c r="AL657" s="4">
        <v>164</v>
      </c>
      <c r="AM657" s="4">
        <v>0</v>
      </c>
      <c r="AN657" s="4">
        <v>6897</v>
      </c>
      <c r="AO657" s="4">
        <v>0</v>
      </c>
      <c r="AP657" s="4">
        <v>0</v>
      </c>
      <c r="AQ657" s="4">
        <v>19442</v>
      </c>
      <c r="AR657" s="2" t="s">
        <v>5079</v>
      </c>
    </row>
    <row r="658" spans="1:44" x14ac:dyDescent="0.2">
      <c r="A658" s="1">
        <v>1198</v>
      </c>
      <c r="B658" t="s">
        <v>1047</v>
      </c>
      <c r="C658" t="s">
        <v>2275</v>
      </c>
      <c r="D658">
        <v>1199</v>
      </c>
      <c r="E658" t="s">
        <v>2306</v>
      </c>
      <c r="F658" t="s">
        <v>2353</v>
      </c>
      <c r="G658" t="s">
        <v>2386</v>
      </c>
      <c r="H658">
        <v>2019</v>
      </c>
      <c r="I658" t="s">
        <v>3077</v>
      </c>
      <c r="J658" t="s">
        <v>3840</v>
      </c>
      <c r="K658" t="s">
        <v>4021</v>
      </c>
      <c r="L658">
        <v>31250107</v>
      </c>
      <c r="P658" t="s">
        <v>4498</v>
      </c>
      <c r="Q658" t="s">
        <v>4505</v>
      </c>
      <c r="R658" s="4">
        <v>501410.14</v>
      </c>
      <c r="S658" s="4">
        <v>501410.14</v>
      </c>
      <c r="T658" s="4">
        <v>-5805.52</v>
      </c>
      <c r="U658" s="4">
        <v>600</v>
      </c>
      <c r="V658" s="4">
        <v>1881.777</v>
      </c>
      <c r="W658" s="4">
        <v>212641</v>
      </c>
      <c r="X658" s="4">
        <v>66</v>
      </c>
      <c r="Y658" s="5">
        <f t="shared" si="30"/>
        <v>-1.1578385710348818E-2</v>
      </c>
      <c r="Z658" s="4">
        <f t="shared" si="31"/>
        <v>266.45566398143882</v>
      </c>
      <c r="AA658" s="4">
        <f t="shared" si="32"/>
        <v>2.3580125187522634</v>
      </c>
      <c r="AB658" s="4">
        <v>0</v>
      </c>
      <c r="AC658" s="4">
        <v>0</v>
      </c>
      <c r="AD658" s="4">
        <v>0</v>
      </c>
      <c r="AE658" s="4">
        <v>574.23789999999997</v>
      </c>
      <c r="AF658" s="4">
        <v>574.23789999999997</v>
      </c>
      <c r="AG658" s="4">
        <v>0</v>
      </c>
      <c r="AH658" s="4">
        <v>27789.0671</v>
      </c>
      <c r="AI658" s="4">
        <v>21337.5059</v>
      </c>
      <c r="AJ658" s="4">
        <v>6451.5612000000001</v>
      </c>
      <c r="AK658" s="4">
        <v>88.476399999999998</v>
      </c>
      <c r="AL658" s="4">
        <v>88.476399999999998</v>
      </c>
      <c r="AM658" s="4">
        <v>0</v>
      </c>
      <c r="AN658" s="4">
        <v>2014.8467000000001</v>
      </c>
      <c r="AO658" s="4">
        <v>2517.83</v>
      </c>
      <c r="AP658" s="4">
        <v>0</v>
      </c>
      <c r="AQ658" s="4">
        <v>474231.20199999999</v>
      </c>
      <c r="AR658" s="2" t="s">
        <v>5105</v>
      </c>
    </row>
    <row r="659" spans="1:44" x14ac:dyDescent="0.2">
      <c r="A659" s="1">
        <v>995</v>
      </c>
      <c r="B659" t="s">
        <v>875</v>
      </c>
      <c r="C659" t="s">
        <v>2072</v>
      </c>
      <c r="D659">
        <v>996</v>
      </c>
      <c r="E659" t="s">
        <v>2306</v>
      </c>
      <c r="F659" t="s">
        <v>2347</v>
      </c>
      <c r="G659" t="s">
        <v>2386</v>
      </c>
      <c r="H659">
        <v>2019</v>
      </c>
      <c r="I659" t="s">
        <v>2949</v>
      </c>
      <c r="J659" t="s">
        <v>3709</v>
      </c>
      <c r="K659" t="s">
        <v>4402</v>
      </c>
      <c r="L659">
        <v>30919264</v>
      </c>
      <c r="P659" t="s">
        <v>4498</v>
      </c>
      <c r="Q659" t="s">
        <v>4505</v>
      </c>
      <c r="R659" s="4">
        <v>471713.04790000001</v>
      </c>
      <c r="S659" s="4">
        <v>471713.04790000001</v>
      </c>
      <c r="T659" s="4">
        <v>-164828.78580000001</v>
      </c>
      <c r="U659" s="4">
        <v>0</v>
      </c>
      <c r="V659" s="4">
        <v>1405.3444999999999</v>
      </c>
      <c r="W659" s="4">
        <v>0</v>
      </c>
      <c r="X659" s="4">
        <v>0</v>
      </c>
      <c r="Y659" s="5">
        <f t="shared" si="30"/>
        <v>-0.34942596252911495</v>
      </c>
      <c r="Z659" s="4">
        <f t="shared" si="31"/>
        <v>335.6565225821854</v>
      </c>
      <c r="AA659" s="4">
        <f t="shared" si="32"/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>
        <v>23986.176299999999</v>
      </c>
      <c r="AI659" s="4">
        <v>6566.0546000000004</v>
      </c>
      <c r="AJ659" s="4">
        <v>1995.29</v>
      </c>
      <c r="AK659" s="4">
        <v>0</v>
      </c>
      <c r="AL659" s="4">
        <v>0</v>
      </c>
      <c r="AM659" s="4">
        <v>0</v>
      </c>
      <c r="AN659" s="4">
        <v>1276.9754</v>
      </c>
      <c r="AO659" s="4">
        <v>0</v>
      </c>
      <c r="AP659" s="4">
        <v>0</v>
      </c>
      <c r="AQ659" s="4">
        <v>611278.68209999998</v>
      </c>
      <c r="AR659" s="2" t="s">
        <v>4986</v>
      </c>
    </row>
    <row r="660" spans="1:44" x14ac:dyDescent="0.2">
      <c r="A660" s="1">
        <v>237</v>
      </c>
      <c r="B660" t="s">
        <v>230</v>
      </c>
      <c r="C660" t="s">
        <v>1314</v>
      </c>
      <c r="D660">
        <v>238</v>
      </c>
      <c r="E660" t="s">
        <v>2306</v>
      </c>
      <c r="F660" t="s">
        <v>2350</v>
      </c>
      <c r="G660" t="s">
        <v>2386</v>
      </c>
      <c r="H660">
        <v>2019</v>
      </c>
      <c r="I660" t="s">
        <v>2527</v>
      </c>
      <c r="J660" t="s">
        <v>3246</v>
      </c>
      <c r="K660" t="s">
        <v>4001</v>
      </c>
      <c r="L660">
        <v>26409958</v>
      </c>
      <c r="P660" t="s">
        <v>4501</v>
      </c>
      <c r="Q660" t="s">
        <v>4505</v>
      </c>
      <c r="R660" s="4">
        <v>470703.22</v>
      </c>
      <c r="S660" s="4">
        <v>470703.22</v>
      </c>
      <c r="T660" s="4">
        <v>0</v>
      </c>
      <c r="U660" s="4">
        <v>4008.42</v>
      </c>
      <c r="V660" s="4">
        <v>0</v>
      </c>
      <c r="W660" s="4">
        <v>270744.15000000002</v>
      </c>
      <c r="X660" s="4">
        <v>50</v>
      </c>
      <c r="Y660" s="5">
        <f t="shared" si="30"/>
        <v>0</v>
      </c>
      <c r="Z660" s="4">
        <f t="shared" si="31"/>
        <v>0</v>
      </c>
      <c r="AA660" s="4">
        <f t="shared" si="32"/>
        <v>1.738553612331051</v>
      </c>
      <c r="AB660" s="4">
        <v>388641.78</v>
      </c>
      <c r="AC660" s="4">
        <v>122132.7</v>
      </c>
      <c r="AD660" s="4">
        <v>31589.48</v>
      </c>
      <c r="AE660" s="4">
        <v>113601.99</v>
      </c>
      <c r="AF660" s="4">
        <v>113601.99</v>
      </c>
      <c r="AG660" s="4">
        <v>0</v>
      </c>
      <c r="AH660" s="4">
        <v>0</v>
      </c>
      <c r="AI660" s="4">
        <v>0</v>
      </c>
      <c r="AJ660" s="4">
        <v>0</v>
      </c>
      <c r="AK660" s="4">
        <v>1828.85</v>
      </c>
      <c r="AL660" s="4">
        <v>1828.85</v>
      </c>
      <c r="AM660" s="4">
        <v>0</v>
      </c>
      <c r="AN660" s="4">
        <v>96243.36</v>
      </c>
      <c r="AO660" s="4">
        <v>0</v>
      </c>
      <c r="AP660" s="4">
        <v>0</v>
      </c>
      <c r="AQ660" s="4">
        <v>196220.24</v>
      </c>
      <c r="AR660" s="2" t="s">
        <v>4617</v>
      </c>
    </row>
    <row r="661" spans="1:44" x14ac:dyDescent="0.2">
      <c r="A661" s="1">
        <v>150</v>
      </c>
      <c r="B661" t="s">
        <v>161</v>
      </c>
      <c r="C661" t="s">
        <v>1227</v>
      </c>
      <c r="D661">
        <v>151</v>
      </c>
      <c r="E661" t="s">
        <v>2306</v>
      </c>
      <c r="F661" t="s">
        <v>2345</v>
      </c>
      <c r="G661" t="s">
        <v>2386</v>
      </c>
      <c r="H661">
        <v>2019</v>
      </c>
      <c r="I661" t="s">
        <v>2478</v>
      </c>
      <c r="J661" t="s">
        <v>3195</v>
      </c>
      <c r="K661" t="s">
        <v>3953</v>
      </c>
      <c r="L661">
        <v>26382433</v>
      </c>
      <c r="P661" t="s">
        <v>4499</v>
      </c>
      <c r="Q661" t="s">
        <v>4505</v>
      </c>
      <c r="R661" s="4">
        <v>465164</v>
      </c>
      <c r="S661" s="4">
        <v>465164</v>
      </c>
      <c r="T661" s="4">
        <v>272191</v>
      </c>
      <c r="U661" s="4">
        <v>55692.891199999998</v>
      </c>
      <c r="V661" s="4">
        <v>1327.3749</v>
      </c>
      <c r="W661" s="4">
        <v>265474.99</v>
      </c>
      <c r="X661" s="4">
        <v>20</v>
      </c>
      <c r="Y661" s="5">
        <f t="shared" si="30"/>
        <v>0.58515061354705011</v>
      </c>
      <c r="Z661" s="4">
        <f t="shared" si="31"/>
        <v>350.43905079115177</v>
      </c>
      <c r="AA661" s="4">
        <f t="shared" si="32"/>
        <v>1.7521951879534867</v>
      </c>
      <c r="AB661" s="4">
        <v>25525.287</v>
      </c>
      <c r="AC661" s="4">
        <v>7128.4405999999999</v>
      </c>
      <c r="AD661" s="4">
        <v>2147.9902999999999</v>
      </c>
      <c r="AE661" s="4">
        <v>0</v>
      </c>
      <c r="AF661" s="4">
        <v>0</v>
      </c>
      <c r="AG661" s="4">
        <v>0</v>
      </c>
      <c r="AH661" s="4">
        <v>28849.510200000001</v>
      </c>
      <c r="AI661" s="4">
        <v>13853.647300000001</v>
      </c>
      <c r="AJ661" s="4">
        <v>4108.8019999999997</v>
      </c>
      <c r="AK661" s="4">
        <v>1179.98</v>
      </c>
      <c r="AL661" s="4">
        <v>1100.9482</v>
      </c>
      <c r="AM661" s="4">
        <v>79.031800000000004</v>
      </c>
      <c r="AN661" s="4">
        <v>56211.4539</v>
      </c>
      <c r="AO661" s="4">
        <v>0</v>
      </c>
      <c r="AP661" s="4">
        <v>0</v>
      </c>
      <c r="AQ661" s="4">
        <v>0</v>
      </c>
      <c r="AR661" s="2" t="s">
        <v>4579</v>
      </c>
    </row>
    <row r="662" spans="1:44" x14ac:dyDescent="0.2">
      <c r="A662" s="1">
        <v>1147</v>
      </c>
      <c r="B662" t="s">
        <v>1002</v>
      </c>
      <c r="C662" t="s">
        <v>2224</v>
      </c>
      <c r="D662">
        <v>1148</v>
      </c>
      <c r="E662" t="s">
        <v>2306</v>
      </c>
      <c r="F662" t="s">
        <v>2319</v>
      </c>
      <c r="G662" t="s">
        <v>2386</v>
      </c>
      <c r="H662">
        <v>2019</v>
      </c>
      <c r="I662" t="s">
        <v>3040</v>
      </c>
      <c r="J662" t="s">
        <v>3802</v>
      </c>
      <c r="K662" t="s">
        <v>4009</v>
      </c>
      <c r="L662">
        <v>31206693</v>
      </c>
      <c r="P662" t="s">
        <v>4499</v>
      </c>
      <c r="Q662" t="s">
        <v>4505</v>
      </c>
      <c r="R662" s="4">
        <v>417330.4</v>
      </c>
      <c r="S662" s="4">
        <v>417330.4</v>
      </c>
      <c r="T662" s="4">
        <v>173722.34</v>
      </c>
      <c r="U662" s="4">
        <v>0</v>
      </c>
      <c r="V662" s="4">
        <v>707810.43</v>
      </c>
      <c r="W662" s="4">
        <v>129529.3</v>
      </c>
      <c r="X662" s="4">
        <v>25</v>
      </c>
      <c r="Y662" s="5">
        <f t="shared" si="30"/>
        <v>0.41627051372246066</v>
      </c>
      <c r="Z662" s="4">
        <f t="shared" si="31"/>
        <v>0.58960758744399966</v>
      </c>
      <c r="AA662" s="4">
        <f t="shared" si="32"/>
        <v>3.2218996010941154</v>
      </c>
      <c r="AB662" s="4">
        <v>9569.81</v>
      </c>
      <c r="AC662" s="4">
        <v>7254.94</v>
      </c>
      <c r="AD662" s="4">
        <v>2214.87</v>
      </c>
      <c r="AE662" s="4">
        <v>2943.22</v>
      </c>
      <c r="AF662" s="4">
        <v>2943.22</v>
      </c>
      <c r="AG662" s="4">
        <v>0</v>
      </c>
      <c r="AH662" s="4">
        <v>5579.38</v>
      </c>
      <c r="AI662" s="4">
        <v>4354.75</v>
      </c>
      <c r="AJ662" s="4">
        <v>1224.6300000000001</v>
      </c>
      <c r="AK662" s="4">
        <v>80542.36</v>
      </c>
      <c r="AL662" s="4">
        <v>80542.36</v>
      </c>
      <c r="AM662" s="4">
        <v>0</v>
      </c>
      <c r="AN662" s="4">
        <v>697.35</v>
      </c>
      <c r="AO662" s="4">
        <v>25615.68</v>
      </c>
      <c r="AP662" s="4">
        <v>0</v>
      </c>
      <c r="AQ662" s="4">
        <v>77995.8</v>
      </c>
      <c r="AR662" s="2" t="s">
        <v>5071</v>
      </c>
    </row>
    <row r="663" spans="1:44" x14ac:dyDescent="0.2">
      <c r="A663" s="1">
        <v>1189</v>
      </c>
      <c r="B663" t="s">
        <v>1038</v>
      </c>
      <c r="C663" t="s">
        <v>2266</v>
      </c>
      <c r="D663">
        <v>1190</v>
      </c>
      <c r="E663" t="s">
        <v>2306</v>
      </c>
      <c r="F663" t="s">
        <v>2383</v>
      </c>
      <c r="G663" t="s">
        <v>2386</v>
      </c>
      <c r="H663">
        <v>2019</v>
      </c>
      <c r="I663" t="s">
        <v>3068</v>
      </c>
      <c r="J663" t="s">
        <v>3831</v>
      </c>
      <c r="K663" t="s">
        <v>4474</v>
      </c>
      <c r="L663">
        <v>31233820</v>
      </c>
      <c r="P663" t="s">
        <v>4498</v>
      </c>
      <c r="Q663" t="s">
        <v>4505</v>
      </c>
      <c r="R663" s="4">
        <v>397418.5</v>
      </c>
      <c r="S663" s="4">
        <v>397418.5</v>
      </c>
      <c r="T663" s="4">
        <v>3956.8</v>
      </c>
      <c r="U663" s="4">
        <v>45523.4</v>
      </c>
      <c r="V663" s="4">
        <v>635</v>
      </c>
      <c r="W663" s="4">
        <v>95</v>
      </c>
      <c r="X663" s="4">
        <v>220</v>
      </c>
      <c r="Y663" s="5">
        <f t="shared" si="30"/>
        <v>9.9562551818800585E-3</v>
      </c>
      <c r="Z663" s="4">
        <f t="shared" si="31"/>
        <v>625.85590551181099</v>
      </c>
      <c r="AA663" s="4">
        <f t="shared" si="32"/>
        <v>4183.3526315789477</v>
      </c>
      <c r="AB663" s="4">
        <v>307124.59999999998</v>
      </c>
      <c r="AC663" s="4">
        <v>95789.8</v>
      </c>
      <c r="AD663" s="4">
        <v>7552.2</v>
      </c>
      <c r="AE663" s="4">
        <v>25495.7</v>
      </c>
      <c r="AF663" s="4">
        <v>25495.7</v>
      </c>
      <c r="AG663" s="4">
        <v>0</v>
      </c>
      <c r="AH663" s="4">
        <v>42603.4</v>
      </c>
      <c r="AI663" s="4">
        <v>28649.7</v>
      </c>
      <c r="AJ663" s="4">
        <v>2277.9</v>
      </c>
      <c r="AK663" s="4">
        <v>16824</v>
      </c>
      <c r="AL663" s="4">
        <v>16819</v>
      </c>
      <c r="AM663" s="4">
        <v>5</v>
      </c>
      <c r="AN663" s="4">
        <v>1414</v>
      </c>
      <c r="AO663" s="4">
        <v>0</v>
      </c>
      <c r="AP663" s="4">
        <v>0</v>
      </c>
      <c r="AQ663" s="4">
        <v>0</v>
      </c>
      <c r="AR663" s="2" t="s">
        <v>5098</v>
      </c>
    </row>
    <row r="664" spans="1:44" x14ac:dyDescent="0.2">
      <c r="A664" s="1">
        <v>365</v>
      </c>
      <c r="B664" t="s">
        <v>338</v>
      </c>
      <c r="C664" t="s">
        <v>1442</v>
      </c>
      <c r="D664">
        <v>366</v>
      </c>
      <c r="E664" t="s">
        <v>2306</v>
      </c>
      <c r="F664" t="s">
        <v>2308</v>
      </c>
      <c r="G664" t="s">
        <v>2386</v>
      </c>
      <c r="H664">
        <v>2019</v>
      </c>
      <c r="I664" t="s">
        <v>2599</v>
      </c>
      <c r="J664" t="s">
        <v>3323</v>
      </c>
      <c r="K664" t="s">
        <v>4066</v>
      </c>
      <c r="L664">
        <v>26472722</v>
      </c>
      <c r="P664" t="s">
        <v>4498</v>
      </c>
      <c r="Q664" t="s">
        <v>4505</v>
      </c>
      <c r="R664" s="4">
        <v>395480</v>
      </c>
      <c r="S664" s="4">
        <v>395480</v>
      </c>
      <c r="T664" s="4">
        <v>2606</v>
      </c>
      <c r="U664" s="4">
        <v>0</v>
      </c>
      <c r="V664" s="4">
        <v>1618.24</v>
      </c>
      <c r="W664" s="4">
        <v>111.61</v>
      </c>
      <c r="X664" s="4">
        <v>72</v>
      </c>
      <c r="Y664" s="5">
        <f t="shared" si="30"/>
        <v>6.5894609082633761E-3</v>
      </c>
      <c r="Z664" s="4">
        <f t="shared" si="31"/>
        <v>244.38896578999407</v>
      </c>
      <c r="AA664" s="4">
        <f t="shared" si="32"/>
        <v>3543.4100887017294</v>
      </c>
      <c r="AB664" s="4">
        <v>329101</v>
      </c>
      <c r="AC664" s="4">
        <v>5850</v>
      </c>
      <c r="AD664" s="4">
        <v>1772</v>
      </c>
      <c r="AE664" s="4">
        <v>1296</v>
      </c>
      <c r="AF664" s="4">
        <v>1296</v>
      </c>
      <c r="AG664" s="4">
        <v>0</v>
      </c>
      <c r="AH664" s="4">
        <v>28848</v>
      </c>
      <c r="AI664" s="4">
        <v>13653</v>
      </c>
      <c r="AJ664" s="4">
        <v>4137</v>
      </c>
      <c r="AK664" s="4">
        <v>70</v>
      </c>
      <c r="AL664" s="4">
        <v>70</v>
      </c>
      <c r="AM664" s="4">
        <v>0</v>
      </c>
      <c r="AN664" s="4">
        <v>1021</v>
      </c>
      <c r="AO664" s="4">
        <v>0</v>
      </c>
      <c r="AP664" s="4">
        <v>0</v>
      </c>
      <c r="AQ664" s="4">
        <v>1377</v>
      </c>
      <c r="AR664" s="2" t="s">
        <v>4680</v>
      </c>
    </row>
    <row r="665" spans="1:44" x14ac:dyDescent="0.2">
      <c r="A665" s="1">
        <v>152</v>
      </c>
      <c r="B665" t="s">
        <v>163</v>
      </c>
      <c r="C665" t="s">
        <v>1229</v>
      </c>
      <c r="D665">
        <v>153</v>
      </c>
      <c r="E665" t="s">
        <v>2306</v>
      </c>
      <c r="F665" t="s">
        <v>2345</v>
      </c>
      <c r="G665" t="s">
        <v>2386</v>
      </c>
      <c r="H665">
        <v>2019</v>
      </c>
      <c r="I665" t="s">
        <v>2479</v>
      </c>
      <c r="J665" t="s">
        <v>3196</v>
      </c>
      <c r="K665" t="s">
        <v>3953</v>
      </c>
      <c r="L665">
        <v>26382434</v>
      </c>
      <c r="P665" t="s">
        <v>4499</v>
      </c>
      <c r="Q665" t="s">
        <v>4505</v>
      </c>
      <c r="R665" s="4">
        <v>393418</v>
      </c>
      <c r="S665" s="4">
        <v>393418</v>
      </c>
      <c r="T665" s="4">
        <v>21280</v>
      </c>
      <c r="U665" s="4">
        <v>554</v>
      </c>
      <c r="V665" s="4">
        <v>826</v>
      </c>
      <c r="W665" s="4">
        <v>61</v>
      </c>
      <c r="X665" s="4">
        <v>41</v>
      </c>
      <c r="Y665" s="5">
        <f t="shared" si="30"/>
        <v>5.4090051802408633E-2</v>
      </c>
      <c r="Z665" s="4">
        <f t="shared" si="31"/>
        <v>476.29297820823246</v>
      </c>
      <c r="AA665" s="4">
        <f t="shared" si="32"/>
        <v>6449.4754098360654</v>
      </c>
      <c r="AB665" s="4">
        <v>59688</v>
      </c>
      <c r="AC665" s="4">
        <v>23582</v>
      </c>
      <c r="AD665" s="4">
        <v>5470</v>
      </c>
      <c r="AE665" s="4">
        <v>0</v>
      </c>
      <c r="AF665" s="4">
        <v>0</v>
      </c>
      <c r="AG665" s="4">
        <v>0</v>
      </c>
      <c r="AH665" s="4">
        <v>47261</v>
      </c>
      <c r="AI665" s="4">
        <v>36105</v>
      </c>
      <c r="AJ665" s="4">
        <v>6999</v>
      </c>
      <c r="AK665" s="4">
        <v>2306</v>
      </c>
      <c r="AL665" s="4">
        <v>2214</v>
      </c>
      <c r="AM665" s="4">
        <v>92</v>
      </c>
      <c r="AN665" s="4">
        <v>25624</v>
      </c>
      <c r="AO665" s="4">
        <v>0</v>
      </c>
      <c r="AP665" s="4">
        <v>0</v>
      </c>
      <c r="AQ665" s="4">
        <v>0</v>
      </c>
      <c r="AR665" s="2" t="s">
        <v>4580</v>
      </c>
    </row>
    <row r="666" spans="1:44" x14ac:dyDescent="0.2">
      <c r="A666" s="1">
        <v>1177</v>
      </c>
      <c r="B666" t="s">
        <v>1026</v>
      </c>
      <c r="C666" t="s">
        <v>2254</v>
      </c>
      <c r="D666">
        <v>1178</v>
      </c>
      <c r="E666" t="s">
        <v>2306</v>
      </c>
      <c r="F666" t="s">
        <v>2385</v>
      </c>
      <c r="G666" t="s">
        <v>2386</v>
      </c>
      <c r="H666">
        <v>2019</v>
      </c>
      <c r="I666" t="s">
        <v>3059</v>
      </c>
      <c r="J666" t="s">
        <v>3821</v>
      </c>
      <c r="K666" t="s">
        <v>4466</v>
      </c>
      <c r="L666">
        <v>31228959</v>
      </c>
      <c r="P666" t="s">
        <v>4498</v>
      </c>
      <c r="Q666" t="s">
        <v>4505</v>
      </c>
      <c r="R666" s="4">
        <v>381059.5</v>
      </c>
      <c r="S666" s="4">
        <v>381059.5</v>
      </c>
      <c r="T666" s="4">
        <v>0</v>
      </c>
      <c r="U666" s="4">
        <v>0</v>
      </c>
      <c r="V666" s="4">
        <v>1810.6169</v>
      </c>
      <c r="W666" s="4">
        <v>329203.07</v>
      </c>
      <c r="X666" s="4">
        <v>0</v>
      </c>
      <c r="Y666" s="5">
        <f t="shared" ref="Y666:Y729" si="33">IF(R666&gt;0,T666/R666,0)</f>
        <v>0</v>
      </c>
      <c r="Z666" s="4">
        <f t="shared" ref="Z666:Z729" si="34">IF(V666&gt;0,S666/V666,0)</f>
        <v>210.45838023493539</v>
      </c>
      <c r="AA666" s="4">
        <f t="shared" ref="AA666:AA729" si="35">IF(W666&gt;0,S666/W666,0)</f>
        <v>1.1575211008815927</v>
      </c>
      <c r="AB666" s="4">
        <v>18747.03</v>
      </c>
      <c r="AC666" s="4">
        <v>0</v>
      </c>
      <c r="AD666" s="4">
        <v>0</v>
      </c>
      <c r="AE666" s="4">
        <v>0</v>
      </c>
      <c r="AF666" s="4">
        <v>0</v>
      </c>
      <c r="AG666" s="4">
        <v>0</v>
      </c>
      <c r="AH666" s="4">
        <v>26670.240000000002</v>
      </c>
      <c r="AI666" s="4">
        <v>12069.12</v>
      </c>
      <c r="AJ666" s="4">
        <v>6061.75</v>
      </c>
      <c r="AK666" s="4">
        <v>0</v>
      </c>
      <c r="AL666" s="4">
        <v>0</v>
      </c>
      <c r="AM666" s="4">
        <v>0</v>
      </c>
      <c r="AN666" s="4">
        <v>1766.67</v>
      </c>
      <c r="AO666" s="4">
        <v>0</v>
      </c>
      <c r="AP666" s="4">
        <v>0</v>
      </c>
      <c r="AQ666" s="4">
        <v>366448.45</v>
      </c>
      <c r="AR666" s="2" t="s">
        <v>5088</v>
      </c>
    </row>
    <row r="667" spans="1:44" x14ac:dyDescent="0.2">
      <c r="A667" s="1">
        <v>1183</v>
      </c>
      <c r="B667" t="s">
        <v>1032</v>
      </c>
      <c r="C667" t="s">
        <v>2260</v>
      </c>
      <c r="D667">
        <v>1184</v>
      </c>
      <c r="E667" t="s">
        <v>2306</v>
      </c>
      <c r="F667" t="s">
        <v>2368</v>
      </c>
      <c r="G667" t="s">
        <v>2386</v>
      </c>
      <c r="H667">
        <v>2019</v>
      </c>
      <c r="I667" t="s">
        <v>3064</v>
      </c>
      <c r="J667" t="s">
        <v>3826</v>
      </c>
      <c r="K667" t="s">
        <v>4370</v>
      </c>
      <c r="L667">
        <v>31232687</v>
      </c>
      <c r="P667" t="s">
        <v>4498</v>
      </c>
      <c r="Q667" t="s">
        <v>4505</v>
      </c>
      <c r="R667" s="4">
        <v>348147</v>
      </c>
      <c r="S667" s="4">
        <v>348147</v>
      </c>
      <c r="T667" s="4">
        <v>-9745</v>
      </c>
      <c r="U667" s="4">
        <v>6208.7020000000002</v>
      </c>
      <c r="V667" s="4">
        <v>621.4162</v>
      </c>
      <c r="W667" s="4">
        <v>53441.796399999999</v>
      </c>
      <c r="X667" s="4">
        <v>0</v>
      </c>
      <c r="Y667" s="5">
        <f t="shared" si="33"/>
        <v>-2.7991049757717285E-2</v>
      </c>
      <c r="Z667" s="4">
        <f t="shared" si="34"/>
        <v>560.24770516121077</v>
      </c>
      <c r="AA667" s="4">
        <f t="shared" si="35"/>
        <v>6.5145078094717643</v>
      </c>
      <c r="AB667" s="4">
        <v>0</v>
      </c>
      <c r="AC667" s="4">
        <v>0</v>
      </c>
      <c r="AD667" s="4">
        <v>0</v>
      </c>
      <c r="AE667" s="4">
        <v>0</v>
      </c>
      <c r="AF667" s="4">
        <v>0</v>
      </c>
      <c r="AG667" s="4">
        <v>0</v>
      </c>
      <c r="AH667" s="4">
        <v>21447.155599999998</v>
      </c>
      <c r="AI667" s="4">
        <v>16644.9467</v>
      </c>
      <c r="AJ667" s="4">
        <v>4802.2088999999996</v>
      </c>
      <c r="AK667" s="4">
        <v>325.58690000000001</v>
      </c>
      <c r="AL667" s="4">
        <v>131.45859999999999</v>
      </c>
      <c r="AM667" s="4">
        <v>194.12819999999999</v>
      </c>
      <c r="AN667" s="4">
        <v>1537.5878</v>
      </c>
      <c r="AO667" s="4">
        <v>0</v>
      </c>
      <c r="AP667" s="4">
        <v>0</v>
      </c>
      <c r="AQ667" s="4">
        <v>337443.61379999999</v>
      </c>
      <c r="AR667" s="2" t="s">
        <v>5092</v>
      </c>
    </row>
    <row r="668" spans="1:44" x14ac:dyDescent="0.2">
      <c r="A668" s="1">
        <v>989</v>
      </c>
      <c r="B668" t="s">
        <v>871</v>
      </c>
      <c r="C668" t="s">
        <v>2066</v>
      </c>
      <c r="D668">
        <v>990</v>
      </c>
      <c r="E668" t="s">
        <v>2306</v>
      </c>
      <c r="F668" t="s">
        <v>2338</v>
      </c>
      <c r="G668" t="s">
        <v>2386</v>
      </c>
      <c r="H668">
        <v>2019</v>
      </c>
      <c r="I668" t="s">
        <v>2946</v>
      </c>
      <c r="J668" t="s">
        <v>3706</v>
      </c>
      <c r="K668" t="s">
        <v>4400</v>
      </c>
      <c r="L668">
        <v>30908955</v>
      </c>
      <c r="P668" t="s">
        <v>4498</v>
      </c>
      <c r="Q668" t="s">
        <v>4505</v>
      </c>
      <c r="R668" s="4">
        <v>326632.68339999998</v>
      </c>
      <c r="S668" s="4">
        <v>326632.68339999998</v>
      </c>
      <c r="T668" s="4">
        <v>0</v>
      </c>
      <c r="U668" s="4">
        <v>0</v>
      </c>
      <c r="V668" s="4">
        <v>1013.4327</v>
      </c>
      <c r="W668" s="4">
        <v>0</v>
      </c>
      <c r="X668" s="4">
        <v>49</v>
      </c>
      <c r="Y668" s="5">
        <f t="shared" si="33"/>
        <v>0</v>
      </c>
      <c r="Z668" s="4">
        <f t="shared" si="34"/>
        <v>322.303280129011</v>
      </c>
      <c r="AA668" s="4">
        <f t="shared" si="35"/>
        <v>0</v>
      </c>
      <c r="AB668" s="4">
        <v>359651.84019999998</v>
      </c>
      <c r="AC668" s="4">
        <v>0</v>
      </c>
      <c r="AD668" s="4">
        <v>0</v>
      </c>
      <c r="AE668" s="4">
        <v>0</v>
      </c>
      <c r="AF668" s="4">
        <v>0</v>
      </c>
      <c r="AG668" s="4">
        <v>0</v>
      </c>
      <c r="AH668" s="4">
        <v>36138.932200000003</v>
      </c>
      <c r="AI668" s="4">
        <v>16773.47</v>
      </c>
      <c r="AJ668" s="4">
        <v>5068.7686999999996</v>
      </c>
      <c r="AK668" s="4">
        <v>0</v>
      </c>
      <c r="AL668" s="4">
        <v>0</v>
      </c>
      <c r="AM668" s="4">
        <v>0</v>
      </c>
      <c r="AN668" s="4">
        <v>122121.1281</v>
      </c>
      <c r="AO668" s="4">
        <v>0</v>
      </c>
      <c r="AP668" s="4">
        <v>0</v>
      </c>
      <c r="AQ668" s="4">
        <v>1804.5376000000001</v>
      </c>
      <c r="AR668" s="2" t="s">
        <v>4983</v>
      </c>
    </row>
    <row r="669" spans="1:44" x14ac:dyDescent="0.2">
      <c r="A669" s="1">
        <v>749</v>
      </c>
      <c r="B669" t="s">
        <v>671</v>
      </c>
      <c r="C669" t="s">
        <v>1826</v>
      </c>
      <c r="D669">
        <v>750</v>
      </c>
      <c r="E669" t="s">
        <v>2306</v>
      </c>
      <c r="F669" t="s">
        <v>2345</v>
      </c>
      <c r="G669" t="s">
        <v>2386</v>
      </c>
      <c r="H669">
        <v>2019</v>
      </c>
      <c r="I669" t="s">
        <v>2816</v>
      </c>
      <c r="J669" t="s">
        <v>3566</v>
      </c>
      <c r="K669" t="s">
        <v>4287</v>
      </c>
      <c r="L669">
        <v>28459203</v>
      </c>
      <c r="P669" t="s">
        <v>4499</v>
      </c>
      <c r="Q669" t="s">
        <v>4505</v>
      </c>
      <c r="R669" s="4">
        <v>323330.48</v>
      </c>
      <c r="S669" s="4">
        <v>323330.48</v>
      </c>
      <c r="T669" s="4">
        <v>-141640.87</v>
      </c>
      <c r="U669" s="4">
        <v>19142</v>
      </c>
      <c r="V669" s="4">
        <v>0</v>
      </c>
      <c r="W669" s="4">
        <v>456082.96</v>
      </c>
      <c r="X669" s="4">
        <v>142</v>
      </c>
      <c r="Y669" s="5">
        <f t="shared" si="33"/>
        <v>-0.4380684122325863</v>
      </c>
      <c r="Z669" s="4">
        <f t="shared" si="34"/>
        <v>0</v>
      </c>
      <c r="AA669" s="4">
        <f t="shared" si="35"/>
        <v>0.70892909482958966</v>
      </c>
      <c r="AB669" s="4">
        <v>227536.63</v>
      </c>
      <c r="AC669" s="4">
        <v>68004.42</v>
      </c>
      <c r="AD669" s="4">
        <v>20605.34</v>
      </c>
      <c r="AE669" s="4">
        <v>30496.16</v>
      </c>
      <c r="AF669" s="4">
        <v>30496.16</v>
      </c>
      <c r="AG669" s="4">
        <v>0</v>
      </c>
      <c r="AH669" s="4">
        <v>83002.11</v>
      </c>
      <c r="AI669" s="4">
        <v>32638.66</v>
      </c>
      <c r="AJ669" s="4">
        <v>9889.51</v>
      </c>
      <c r="AK669" s="4">
        <v>20709.400000000001</v>
      </c>
      <c r="AL669" s="4">
        <v>20709.400000000001</v>
      </c>
      <c r="AM669" s="4">
        <v>0</v>
      </c>
      <c r="AN669" s="4">
        <v>77879.91</v>
      </c>
      <c r="AO669" s="4">
        <v>0</v>
      </c>
      <c r="AP669" s="4">
        <v>0</v>
      </c>
      <c r="AQ669" s="4">
        <v>25347.14</v>
      </c>
    </row>
    <row r="670" spans="1:44" x14ac:dyDescent="0.2">
      <c r="A670" s="1">
        <v>1199</v>
      </c>
      <c r="B670" t="s">
        <v>1048</v>
      </c>
      <c r="C670" t="s">
        <v>2276</v>
      </c>
      <c r="D670">
        <v>1200</v>
      </c>
      <c r="E670" t="s">
        <v>2306</v>
      </c>
      <c r="F670" t="s">
        <v>2367</v>
      </c>
      <c r="G670" t="s">
        <v>2386</v>
      </c>
      <c r="H670">
        <v>2019</v>
      </c>
      <c r="I670" t="s">
        <v>3078</v>
      </c>
      <c r="J670" t="s">
        <v>3841</v>
      </c>
      <c r="K670" t="s">
        <v>4480</v>
      </c>
      <c r="L670">
        <v>31252875</v>
      </c>
      <c r="P670" t="s">
        <v>4499</v>
      </c>
      <c r="Q670" t="s">
        <v>4505</v>
      </c>
      <c r="R670" s="4">
        <v>322508.9705</v>
      </c>
      <c r="S670" s="4">
        <v>322508.9705</v>
      </c>
      <c r="T670" s="4">
        <v>18865.883099999999</v>
      </c>
      <c r="U670" s="4">
        <v>9031</v>
      </c>
      <c r="V670" s="4">
        <v>4201455.3255000003</v>
      </c>
      <c r="W670" s="4">
        <v>728786.7</v>
      </c>
      <c r="X670" s="4">
        <v>21</v>
      </c>
      <c r="Y670" s="5">
        <f t="shared" si="33"/>
        <v>5.8497235195509076E-2</v>
      </c>
      <c r="Z670" s="4">
        <f t="shared" si="34"/>
        <v>7.6761251879221004E-2</v>
      </c>
      <c r="AA670" s="4">
        <f t="shared" si="35"/>
        <v>0.44252861708370916</v>
      </c>
      <c r="AB670" s="4">
        <v>15749.474399999999</v>
      </c>
      <c r="AC670" s="4">
        <v>12063.7021</v>
      </c>
      <c r="AD670" s="4">
        <v>3685.7723000000001</v>
      </c>
      <c r="AE670" s="4">
        <v>55192.268400000001</v>
      </c>
      <c r="AF670" s="4">
        <v>55192.268400000001</v>
      </c>
      <c r="AG670" s="4">
        <v>0</v>
      </c>
      <c r="AH670" s="4">
        <v>13200.0852</v>
      </c>
      <c r="AI670" s="4">
        <v>10354.2163</v>
      </c>
      <c r="AJ670" s="4">
        <v>2845.8688999999999</v>
      </c>
      <c r="AK670" s="4">
        <v>2334.703</v>
      </c>
      <c r="AL670" s="4">
        <v>2334.703</v>
      </c>
      <c r="AM670" s="4">
        <v>0</v>
      </c>
      <c r="AN670" s="4">
        <v>96428.46</v>
      </c>
      <c r="AO670" s="4">
        <v>0</v>
      </c>
      <c r="AP670" s="4">
        <v>0</v>
      </c>
      <c r="AQ670" s="4">
        <v>120738.0965</v>
      </c>
      <c r="AR670" s="2" t="s">
        <v>5106</v>
      </c>
    </row>
    <row r="671" spans="1:44" x14ac:dyDescent="0.2">
      <c r="A671" s="1">
        <v>804</v>
      </c>
      <c r="B671" t="s">
        <v>716</v>
      </c>
      <c r="C671" t="s">
        <v>1881</v>
      </c>
      <c r="D671">
        <v>805</v>
      </c>
      <c r="E671" t="s">
        <v>2306</v>
      </c>
      <c r="F671" t="s">
        <v>2379</v>
      </c>
      <c r="G671" t="s">
        <v>2386</v>
      </c>
      <c r="H671">
        <v>2019</v>
      </c>
      <c r="I671" t="s">
        <v>2846</v>
      </c>
      <c r="J671" t="s">
        <v>3598</v>
      </c>
      <c r="K671" t="s">
        <v>4315</v>
      </c>
      <c r="L671">
        <v>28816019</v>
      </c>
      <c r="P671" t="s">
        <v>4498</v>
      </c>
      <c r="Q671" t="s">
        <v>4505</v>
      </c>
      <c r="R671" s="4">
        <v>316734.90000000002</v>
      </c>
      <c r="S671" s="4">
        <v>316734.90000000002</v>
      </c>
      <c r="T671" s="4">
        <v>40195.440000000002</v>
      </c>
      <c r="U671" s="4">
        <v>0</v>
      </c>
      <c r="V671" s="4">
        <v>0</v>
      </c>
      <c r="W671" s="4">
        <v>90917.53</v>
      </c>
      <c r="X671" s="4">
        <v>41.4</v>
      </c>
      <c r="Y671" s="5">
        <f t="shared" si="33"/>
        <v>0.12690562359878876</v>
      </c>
      <c r="Z671" s="4">
        <f t="shared" si="34"/>
        <v>0</v>
      </c>
      <c r="AA671" s="4">
        <f t="shared" si="35"/>
        <v>3.4837605025125522</v>
      </c>
      <c r="AB671" s="4">
        <v>0</v>
      </c>
      <c r="AC671" s="4">
        <v>0</v>
      </c>
      <c r="AD671" s="4">
        <v>0</v>
      </c>
      <c r="AE671" s="4">
        <v>354.06</v>
      </c>
      <c r="AF671" s="4">
        <v>354.06</v>
      </c>
      <c r="AG671" s="4">
        <v>0</v>
      </c>
      <c r="AH671" s="4">
        <v>21545.55</v>
      </c>
      <c r="AI671" s="4">
        <v>16534.400000000001</v>
      </c>
      <c r="AJ671" s="4">
        <v>5011.1499999999996</v>
      </c>
      <c r="AK671" s="4">
        <v>293.91000000000003</v>
      </c>
      <c r="AL671" s="4">
        <v>255.3</v>
      </c>
      <c r="AM671" s="4">
        <v>38.61</v>
      </c>
      <c r="AN671" s="4">
        <v>6044.71</v>
      </c>
      <c r="AO671" s="4">
        <v>0</v>
      </c>
      <c r="AP671" s="4">
        <v>0</v>
      </c>
      <c r="AQ671" s="4">
        <v>248301.23</v>
      </c>
      <c r="AR671" s="2" t="s">
        <v>4889</v>
      </c>
    </row>
    <row r="672" spans="1:44" x14ac:dyDescent="0.2">
      <c r="A672" s="1">
        <v>1200</v>
      </c>
      <c r="B672" t="s">
        <v>1049</v>
      </c>
      <c r="C672" t="s">
        <v>2277</v>
      </c>
      <c r="D672">
        <v>1201</v>
      </c>
      <c r="E672" t="s">
        <v>2306</v>
      </c>
      <c r="F672" t="s">
        <v>2354</v>
      </c>
      <c r="G672" t="s">
        <v>2386</v>
      </c>
      <c r="H672">
        <v>2019</v>
      </c>
      <c r="I672" t="s">
        <v>3079</v>
      </c>
      <c r="J672" t="s">
        <v>3786</v>
      </c>
      <c r="K672" t="s">
        <v>4481</v>
      </c>
      <c r="L672">
        <v>31262524</v>
      </c>
      <c r="P672" t="s">
        <v>4498</v>
      </c>
      <c r="Q672" t="s">
        <v>4505</v>
      </c>
      <c r="R672" s="4">
        <v>311818</v>
      </c>
      <c r="S672" s="4">
        <v>311818</v>
      </c>
      <c r="T672" s="4">
        <v>0</v>
      </c>
      <c r="U672" s="4">
        <v>47556.06</v>
      </c>
      <c r="V672" s="4">
        <v>723.78700000000003</v>
      </c>
      <c r="W672" s="4">
        <v>100606.39</v>
      </c>
      <c r="X672" s="4">
        <v>81</v>
      </c>
      <c r="Y672" s="5">
        <f t="shared" si="33"/>
        <v>0</v>
      </c>
      <c r="Z672" s="4">
        <f t="shared" si="34"/>
        <v>430.8145904803485</v>
      </c>
      <c r="AA672" s="4">
        <f t="shared" si="35"/>
        <v>3.0993856354452238</v>
      </c>
      <c r="AB672" s="4">
        <v>272634.90999999997</v>
      </c>
      <c r="AC672" s="4">
        <v>22332.38</v>
      </c>
      <c r="AD672" s="4">
        <v>6383.5</v>
      </c>
      <c r="AE672" s="4">
        <v>38614.769999999997</v>
      </c>
      <c r="AF672" s="4">
        <v>38614.769999999997</v>
      </c>
      <c r="AG672" s="4">
        <v>0</v>
      </c>
      <c r="AH672" s="4">
        <v>14714.57</v>
      </c>
      <c r="AI672" s="4">
        <v>6332.67</v>
      </c>
      <c r="AJ672" s="4">
        <v>1875.48</v>
      </c>
      <c r="AK672" s="4">
        <v>1510.91</v>
      </c>
      <c r="AL672" s="4">
        <v>1510.91</v>
      </c>
      <c r="AM672" s="4">
        <v>0</v>
      </c>
      <c r="AN672" s="4">
        <v>6397.38</v>
      </c>
      <c r="AO672" s="4">
        <v>0</v>
      </c>
      <c r="AP672" s="4">
        <v>0</v>
      </c>
      <c r="AQ672" s="4">
        <v>0</v>
      </c>
      <c r="AR672" s="2" t="s">
        <v>5107</v>
      </c>
    </row>
    <row r="673" spans="1:44" x14ac:dyDescent="0.2">
      <c r="A673" s="1">
        <v>958</v>
      </c>
      <c r="B673" t="s">
        <v>845</v>
      </c>
      <c r="C673" t="s">
        <v>2035</v>
      </c>
      <c r="D673">
        <v>959</v>
      </c>
      <c r="E673" t="s">
        <v>2306</v>
      </c>
      <c r="F673" t="s">
        <v>2361</v>
      </c>
      <c r="G673" t="s">
        <v>2386</v>
      </c>
      <c r="H673">
        <v>2019</v>
      </c>
      <c r="I673" t="s">
        <v>2478</v>
      </c>
      <c r="J673" t="s">
        <v>3687</v>
      </c>
      <c r="K673" t="s">
        <v>4382</v>
      </c>
      <c r="L673">
        <v>30855543</v>
      </c>
      <c r="P673" t="s">
        <v>4499</v>
      </c>
      <c r="Q673" t="s">
        <v>4505</v>
      </c>
      <c r="R673" s="4">
        <v>309642.40000000002</v>
      </c>
      <c r="S673" s="4">
        <v>309642.40000000002</v>
      </c>
      <c r="T673" s="4">
        <v>112626.75</v>
      </c>
      <c r="U673" s="4">
        <v>163021.5</v>
      </c>
      <c r="V673" s="4">
        <v>0</v>
      </c>
      <c r="W673" s="4">
        <v>521.41759999999999</v>
      </c>
      <c r="X673" s="4">
        <v>82</v>
      </c>
      <c r="Y673" s="5">
        <f t="shared" si="33"/>
        <v>0.36373167886568503</v>
      </c>
      <c r="Z673" s="4">
        <f t="shared" si="34"/>
        <v>0</v>
      </c>
      <c r="AA673" s="4">
        <f t="shared" si="35"/>
        <v>593.84723492264175</v>
      </c>
      <c r="AB673" s="4">
        <v>100063.65</v>
      </c>
      <c r="AC673" s="4">
        <v>29226.2</v>
      </c>
      <c r="AD673" s="4">
        <v>8578.9</v>
      </c>
      <c r="AE673" s="4">
        <v>27832.400000000001</v>
      </c>
      <c r="AF673" s="4">
        <v>27832.400000000001</v>
      </c>
      <c r="AG673" s="4">
        <v>0</v>
      </c>
      <c r="AH673" s="4">
        <v>16023</v>
      </c>
      <c r="AI673" s="4">
        <v>6374.3249999999998</v>
      </c>
      <c r="AJ673" s="4">
        <v>1931.7</v>
      </c>
      <c r="AK673" s="4">
        <v>49525.3</v>
      </c>
      <c r="AL673" s="4">
        <v>48453.7</v>
      </c>
      <c r="AM673" s="4">
        <v>1071.5999999999999</v>
      </c>
      <c r="AN673" s="4">
        <v>3571.3</v>
      </c>
      <c r="AO673" s="4">
        <v>0</v>
      </c>
      <c r="AP673" s="4">
        <v>0</v>
      </c>
      <c r="AQ673" s="4">
        <v>0</v>
      </c>
    </row>
    <row r="674" spans="1:44" x14ac:dyDescent="0.2">
      <c r="A674" s="1">
        <v>1193</v>
      </c>
      <c r="B674" t="s">
        <v>1042</v>
      </c>
      <c r="C674" t="s">
        <v>2270</v>
      </c>
      <c r="D674">
        <v>1194</v>
      </c>
      <c r="E674" t="s">
        <v>2306</v>
      </c>
      <c r="F674" t="s">
        <v>2312</v>
      </c>
      <c r="G674" t="s">
        <v>2386</v>
      </c>
      <c r="H674">
        <v>2019</v>
      </c>
      <c r="I674" t="s">
        <v>3072</v>
      </c>
      <c r="J674" t="s">
        <v>3835</v>
      </c>
      <c r="K674" t="s">
        <v>4092</v>
      </c>
      <c r="L674">
        <v>31235060</v>
      </c>
      <c r="P674" t="s">
        <v>4498</v>
      </c>
      <c r="Q674" t="s">
        <v>4505</v>
      </c>
      <c r="R674" s="4">
        <v>305551</v>
      </c>
      <c r="S674" s="4">
        <v>305551</v>
      </c>
      <c r="T674" s="4">
        <v>-16915</v>
      </c>
      <c r="U674" s="4">
        <v>35743</v>
      </c>
      <c r="V674" s="4">
        <v>986856</v>
      </c>
      <c r="W674" s="4">
        <v>148028.4</v>
      </c>
      <c r="X674" s="4">
        <v>66</v>
      </c>
      <c r="Y674" s="5">
        <f t="shared" si="33"/>
        <v>-5.5359007170652362E-2</v>
      </c>
      <c r="Z674" s="4">
        <f t="shared" si="34"/>
        <v>0.30962065387452675</v>
      </c>
      <c r="AA674" s="4">
        <f t="shared" si="35"/>
        <v>2.0641376924968453</v>
      </c>
      <c r="AB674" s="4">
        <v>259807</v>
      </c>
      <c r="AC674" s="4">
        <v>35868</v>
      </c>
      <c r="AD674" s="4">
        <v>10868</v>
      </c>
      <c r="AE674" s="4">
        <v>9433</v>
      </c>
      <c r="AF674" s="4">
        <v>9433</v>
      </c>
      <c r="AG674" s="4">
        <v>0</v>
      </c>
      <c r="AH674" s="4">
        <v>56109</v>
      </c>
      <c r="AI674" s="4">
        <v>21966</v>
      </c>
      <c r="AJ674" s="4">
        <v>6656</v>
      </c>
      <c r="AK674" s="4">
        <v>2445</v>
      </c>
      <c r="AL674" s="4">
        <v>2491</v>
      </c>
      <c r="AM674" s="4">
        <v>0</v>
      </c>
      <c r="AN674" s="4">
        <v>66918</v>
      </c>
      <c r="AO674" s="4">
        <v>32</v>
      </c>
      <c r="AP674" s="4">
        <v>0</v>
      </c>
      <c r="AQ674" s="4">
        <v>0</v>
      </c>
      <c r="AR674" s="2" t="s">
        <v>5101</v>
      </c>
    </row>
    <row r="675" spans="1:44" x14ac:dyDescent="0.2">
      <c r="A675" s="1">
        <v>1138</v>
      </c>
      <c r="B675" t="s">
        <v>994</v>
      </c>
      <c r="C675" t="s">
        <v>2215</v>
      </c>
      <c r="D675">
        <v>1139</v>
      </c>
      <c r="E675" t="s">
        <v>2306</v>
      </c>
      <c r="F675" t="s">
        <v>2326</v>
      </c>
      <c r="G675" t="s">
        <v>2386</v>
      </c>
      <c r="H675">
        <v>2019</v>
      </c>
      <c r="I675" t="s">
        <v>3035</v>
      </c>
      <c r="J675" t="s">
        <v>3796</v>
      </c>
      <c r="K675" t="s">
        <v>4450</v>
      </c>
      <c r="L675">
        <v>31197346</v>
      </c>
      <c r="P675" t="s">
        <v>4498</v>
      </c>
      <c r="Q675" t="s">
        <v>4505</v>
      </c>
      <c r="R675" s="4">
        <v>303816</v>
      </c>
      <c r="S675" s="4">
        <v>303816</v>
      </c>
      <c r="T675" s="4">
        <v>0</v>
      </c>
      <c r="U675" s="4">
        <v>0</v>
      </c>
      <c r="V675" s="4">
        <v>270.89</v>
      </c>
      <c r="W675" s="4">
        <v>0</v>
      </c>
      <c r="X675" s="4">
        <v>26</v>
      </c>
      <c r="Y675" s="5">
        <f t="shared" si="33"/>
        <v>0</v>
      </c>
      <c r="Z675" s="4">
        <f t="shared" si="34"/>
        <v>1121.5474916017572</v>
      </c>
      <c r="AA675" s="4">
        <f t="shared" si="35"/>
        <v>0</v>
      </c>
      <c r="AB675" s="4">
        <v>639546.30000000005</v>
      </c>
      <c r="AC675" s="4">
        <v>0</v>
      </c>
      <c r="AD675" s="4">
        <v>0</v>
      </c>
      <c r="AE675" s="4">
        <v>0</v>
      </c>
      <c r="AF675" s="4">
        <v>0</v>
      </c>
      <c r="AG675" s="4">
        <v>0</v>
      </c>
      <c r="AH675" s="4">
        <v>62507.7</v>
      </c>
      <c r="AI675" s="4">
        <v>7836.53</v>
      </c>
      <c r="AJ675" s="4">
        <v>2413.65</v>
      </c>
      <c r="AK675" s="4">
        <v>0</v>
      </c>
      <c r="AL675" s="4">
        <v>0</v>
      </c>
      <c r="AM675" s="4">
        <v>0</v>
      </c>
      <c r="AN675" s="4">
        <v>0</v>
      </c>
      <c r="AO675" s="4">
        <v>0</v>
      </c>
      <c r="AP675" s="4">
        <v>0</v>
      </c>
      <c r="AQ675" s="4">
        <v>0</v>
      </c>
      <c r="AR675" s="2" t="s">
        <v>5067</v>
      </c>
    </row>
    <row r="676" spans="1:44" x14ac:dyDescent="0.2">
      <c r="A676" s="1">
        <v>918</v>
      </c>
      <c r="B676" t="s">
        <v>810</v>
      </c>
      <c r="C676" t="s">
        <v>1995</v>
      </c>
      <c r="D676">
        <v>919</v>
      </c>
      <c r="E676" t="s">
        <v>2306</v>
      </c>
      <c r="F676" t="s">
        <v>2368</v>
      </c>
      <c r="G676" t="s">
        <v>2386</v>
      </c>
      <c r="H676">
        <v>2019</v>
      </c>
      <c r="I676" t="s">
        <v>2909</v>
      </c>
      <c r="J676" t="s">
        <v>3665</v>
      </c>
      <c r="K676" t="s">
        <v>4370</v>
      </c>
      <c r="L676">
        <v>30421267</v>
      </c>
      <c r="P676" t="s">
        <v>4499</v>
      </c>
      <c r="Q676" t="s">
        <v>4505</v>
      </c>
      <c r="R676" s="4">
        <v>299682.46999999997</v>
      </c>
      <c r="S676" s="4">
        <v>299682.46999999997</v>
      </c>
      <c r="T676" s="4">
        <v>2014.84</v>
      </c>
      <c r="U676" s="4">
        <v>81034.600000000006</v>
      </c>
      <c r="V676" s="4">
        <v>1170.2</v>
      </c>
      <c r="W676" s="4">
        <v>0</v>
      </c>
      <c r="X676" s="4">
        <v>19</v>
      </c>
      <c r="Y676" s="5">
        <f t="shared" si="33"/>
        <v>6.7232494446538699E-3</v>
      </c>
      <c r="Z676" s="4">
        <f t="shared" si="34"/>
        <v>256.09508631003246</v>
      </c>
      <c r="AA676" s="4">
        <f t="shared" si="35"/>
        <v>0</v>
      </c>
      <c r="AB676" s="4">
        <v>14776.8</v>
      </c>
      <c r="AC676" s="4">
        <v>11276.01</v>
      </c>
      <c r="AD676" s="4">
        <v>3500.79</v>
      </c>
      <c r="AE676" s="4">
        <v>3448.78</v>
      </c>
      <c r="AF676" s="4">
        <v>3448.78</v>
      </c>
      <c r="AG676" s="4">
        <v>0</v>
      </c>
      <c r="AH676" s="4">
        <v>14598.45</v>
      </c>
      <c r="AI676" s="4">
        <v>11381.287</v>
      </c>
      <c r="AJ676" s="4">
        <v>3217.16</v>
      </c>
      <c r="AK676" s="4">
        <v>81571.97</v>
      </c>
      <c r="AL676" s="4">
        <v>81571.97</v>
      </c>
      <c r="AM676" s="4">
        <v>0</v>
      </c>
      <c r="AN676" s="4">
        <v>39068.160000000003</v>
      </c>
      <c r="AO676" s="4">
        <v>26000</v>
      </c>
      <c r="AP676" s="4">
        <v>0</v>
      </c>
      <c r="AQ676" s="4">
        <v>118203.47</v>
      </c>
      <c r="AR676" s="2" t="s">
        <v>4942</v>
      </c>
    </row>
    <row r="677" spans="1:44" x14ac:dyDescent="0.2">
      <c r="A677" s="1">
        <v>292</v>
      </c>
      <c r="B677" t="s">
        <v>277</v>
      </c>
      <c r="C677" t="s">
        <v>1369</v>
      </c>
      <c r="D677">
        <v>293</v>
      </c>
      <c r="E677" t="s">
        <v>2306</v>
      </c>
      <c r="F677" t="s">
        <v>2353</v>
      </c>
      <c r="G677" t="s">
        <v>2386</v>
      </c>
      <c r="H677">
        <v>2019</v>
      </c>
      <c r="I677" t="s">
        <v>2555</v>
      </c>
      <c r="J677" t="s">
        <v>3277</v>
      </c>
      <c r="K677" t="s">
        <v>4024</v>
      </c>
      <c r="L677">
        <v>26428177</v>
      </c>
      <c r="P677" t="s">
        <v>4499</v>
      </c>
      <c r="Q677" t="s">
        <v>4505</v>
      </c>
      <c r="R677" s="4">
        <v>287250.38569999998</v>
      </c>
      <c r="S677" s="4">
        <v>287250.38569999998</v>
      </c>
      <c r="T677" s="4">
        <v>11858.1857</v>
      </c>
      <c r="U677" s="4">
        <v>-137506.69699999999</v>
      </c>
      <c r="V677" s="4">
        <v>2725928.2418</v>
      </c>
      <c r="W677" s="4">
        <v>248059.47</v>
      </c>
      <c r="X677" s="4">
        <v>179.16</v>
      </c>
      <c r="Y677" s="5">
        <f t="shared" si="33"/>
        <v>4.1281705057080453E-2</v>
      </c>
      <c r="Z677" s="4">
        <f t="shared" si="34"/>
        <v>0.10537709001111534</v>
      </c>
      <c r="AA677" s="4">
        <f t="shared" si="35"/>
        <v>1.1579900001398857</v>
      </c>
      <c r="AB677" s="4">
        <v>84449.34</v>
      </c>
      <c r="AC677" s="4">
        <v>63042.87</v>
      </c>
      <c r="AD677" s="4">
        <v>17139.650000000001</v>
      </c>
      <c r="AE677" s="4">
        <v>4266.82</v>
      </c>
      <c r="AF677" s="4">
        <v>4266.82</v>
      </c>
      <c r="AG677" s="4">
        <v>0</v>
      </c>
      <c r="AH677" s="4">
        <v>48434.34</v>
      </c>
      <c r="AI677" s="4">
        <v>18711.169999999998</v>
      </c>
      <c r="AJ677" s="4">
        <v>4923.55</v>
      </c>
      <c r="AK677" s="4">
        <v>31366.12</v>
      </c>
      <c r="AL677" s="4">
        <v>31366.12</v>
      </c>
      <c r="AM677" s="4">
        <v>0</v>
      </c>
      <c r="AN677" s="4">
        <v>4923.9160000000002</v>
      </c>
      <c r="AO677" s="4">
        <v>11585.603999999999</v>
      </c>
      <c r="AP677" s="4">
        <v>0</v>
      </c>
      <c r="AQ677" s="4">
        <v>76341.89</v>
      </c>
    </row>
    <row r="678" spans="1:44" x14ac:dyDescent="0.2">
      <c r="A678" s="1">
        <v>924</v>
      </c>
      <c r="B678" t="s">
        <v>816</v>
      </c>
      <c r="C678" t="s">
        <v>2001</v>
      </c>
      <c r="D678">
        <v>925</v>
      </c>
      <c r="E678" t="s">
        <v>2306</v>
      </c>
      <c r="F678" t="s">
        <v>2328</v>
      </c>
      <c r="G678" t="s">
        <v>2386</v>
      </c>
      <c r="H678">
        <v>2019</v>
      </c>
      <c r="I678" t="s">
        <v>2913</v>
      </c>
      <c r="J678" t="s">
        <v>3669</v>
      </c>
      <c r="K678" t="s">
        <v>4105</v>
      </c>
      <c r="L678">
        <v>30430600</v>
      </c>
      <c r="P678" t="s">
        <v>4498</v>
      </c>
      <c r="Q678" t="s">
        <v>4505</v>
      </c>
      <c r="R678" s="4">
        <v>286825.40000000002</v>
      </c>
      <c r="S678" s="4">
        <v>286825.40000000002</v>
      </c>
      <c r="T678" s="4">
        <v>-62902</v>
      </c>
      <c r="U678" s="4">
        <v>0</v>
      </c>
      <c r="V678" s="4">
        <v>926</v>
      </c>
      <c r="W678" s="4">
        <v>0</v>
      </c>
      <c r="X678" s="4">
        <v>266</v>
      </c>
      <c r="Y678" s="5">
        <f t="shared" si="33"/>
        <v>-0.21930414809845988</v>
      </c>
      <c r="Z678" s="4">
        <f t="shared" si="34"/>
        <v>309.7466522678186</v>
      </c>
      <c r="AA678" s="4">
        <f t="shared" si="35"/>
        <v>0</v>
      </c>
      <c r="AB678" s="4">
        <v>181715.94</v>
      </c>
      <c r="AC678" s="4">
        <v>71978.89</v>
      </c>
      <c r="AD678" s="4">
        <v>23390.68</v>
      </c>
      <c r="AE678" s="4">
        <v>0</v>
      </c>
      <c r="AF678" s="4">
        <v>0</v>
      </c>
      <c r="AG678" s="4">
        <v>0</v>
      </c>
      <c r="AH678" s="4">
        <v>22915.34</v>
      </c>
      <c r="AI678" s="4">
        <v>15020.5</v>
      </c>
      <c r="AJ678" s="4">
        <v>4533.3900000000003</v>
      </c>
      <c r="AK678" s="4">
        <v>38483.699999999997</v>
      </c>
      <c r="AL678" s="4">
        <v>38483.699999999997</v>
      </c>
      <c r="AM678" s="4">
        <v>0</v>
      </c>
      <c r="AN678" s="4">
        <v>42096.68</v>
      </c>
      <c r="AO678" s="4">
        <v>0</v>
      </c>
      <c r="AP678" s="4">
        <v>0</v>
      </c>
      <c r="AQ678" s="4">
        <v>71885.02</v>
      </c>
      <c r="AR678" s="2" t="s">
        <v>4946</v>
      </c>
    </row>
    <row r="679" spans="1:44" x14ac:dyDescent="0.2">
      <c r="A679" s="1">
        <v>817</v>
      </c>
      <c r="B679" t="s">
        <v>725</v>
      </c>
      <c r="C679" t="s">
        <v>1894</v>
      </c>
      <c r="D679">
        <v>818</v>
      </c>
      <c r="E679" t="s">
        <v>2306</v>
      </c>
      <c r="F679" t="s">
        <v>2343</v>
      </c>
      <c r="G679" t="s">
        <v>2386</v>
      </c>
      <c r="H679">
        <v>2019</v>
      </c>
      <c r="I679" t="s">
        <v>2852</v>
      </c>
      <c r="J679" t="s">
        <v>3606</v>
      </c>
      <c r="K679" t="s">
        <v>4322</v>
      </c>
      <c r="L679">
        <v>28856514</v>
      </c>
      <c r="P679" t="s">
        <v>4499</v>
      </c>
      <c r="Q679" t="s">
        <v>4505</v>
      </c>
      <c r="R679" s="4">
        <v>282070.05</v>
      </c>
      <c r="S679" s="4">
        <v>282070.05</v>
      </c>
      <c r="T679" s="4">
        <v>130485.7</v>
      </c>
      <c r="U679" s="4">
        <v>792.87</v>
      </c>
      <c r="V679" s="4">
        <v>1149.1333</v>
      </c>
      <c r="W679" s="4">
        <v>172370</v>
      </c>
      <c r="X679" s="4">
        <v>15</v>
      </c>
      <c r="Y679" s="5">
        <f t="shared" si="33"/>
        <v>0.46260033633489273</v>
      </c>
      <c r="Z679" s="4">
        <f t="shared" si="34"/>
        <v>245.46329829620288</v>
      </c>
      <c r="AA679" s="4">
        <f t="shared" si="35"/>
        <v>1.6364219411730578</v>
      </c>
      <c r="AB679" s="4">
        <v>49086.493000000002</v>
      </c>
      <c r="AC679" s="4">
        <v>21636.17</v>
      </c>
      <c r="AD679" s="4">
        <v>6313.61</v>
      </c>
      <c r="AE679" s="4">
        <v>4292.0940000000001</v>
      </c>
      <c r="AF679" s="4">
        <v>4292.09</v>
      </c>
      <c r="AG679" s="4">
        <v>0</v>
      </c>
      <c r="AH679" s="4">
        <v>4585.62</v>
      </c>
      <c r="AI679" s="4">
        <v>1974.43</v>
      </c>
      <c r="AJ679" s="4">
        <v>522.39</v>
      </c>
      <c r="AK679" s="4">
        <v>24674.639999999999</v>
      </c>
      <c r="AL679" s="4">
        <v>24674.639999999999</v>
      </c>
      <c r="AM679" s="4">
        <v>0</v>
      </c>
      <c r="AN679" s="4">
        <v>19221.599999999999</v>
      </c>
      <c r="AO679" s="4">
        <v>0</v>
      </c>
      <c r="AP679" s="4">
        <v>0</v>
      </c>
      <c r="AQ679" s="4">
        <v>16113.9</v>
      </c>
      <c r="AR679" s="2" t="s">
        <v>4897</v>
      </c>
    </row>
    <row r="680" spans="1:44" x14ac:dyDescent="0.2">
      <c r="A680" s="1">
        <v>255</v>
      </c>
      <c r="B680" t="s">
        <v>245</v>
      </c>
      <c r="C680" t="s">
        <v>1332</v>
      </c>
      <c r="D680">
        <v>256</v>
      </c>
      <c r="E680" t="s">
        <v>2306</v>
      </c>
      <c r="F680" t="s">
        <v>2347</v>
      </c>
      <c r="G680" t="s">
        <v>2386</v>
      </c>
      <c r="H680">
        <v>2019</v>
      </c>
      <c r="I680" t="s">
        <v>2538</v>
      </c>
      <c r="J680" t="s">
        <v>3257</v>
      </c>
      <c r="K680" t="s">
        <v>3981</v>
      </c>
      <c r="L680">
        <v>26421971</v>
      </c>
      <c r="P680" t="s">
        <v>4498</v>
      </c>
      <c r="Q680" t="s">
        <v>4505</v>
      </c>
      <c r="R680" s="4">
        <v>277175.21999999997</v>
      </c>
      <c r="S680" s="4">
        <v>277175.21999999997</v>
      </c>
      <c r="T680" s="4">
        <v>56903.01</v>
      </c>
      <c r="U680" s="4">
        <v>4170.2</v>
      </c>
      <c r="V680" s="4">
        <v>702.58680000000004</v>
      </c>
      <c r="W680" s="4">
        <v>65533.21</v>
      </c>
      <c r="X680" s="4">
        <v>114</v>
      </c>
      <c r="Y680" s="5">
        <f t="shared" si="33"/>
        <v>0.20529616608584278</v>
      </c>
      <c r="Z680" s="4">
        <f t="shared" si="34"/>
        <v>394.50672856364503</v>
      </c>
      <c r="AA680" s="4">
        <f t="shared" si="35"/>
        <v>4.2295382753263571</v>
      </c>
      <c r="AB680" s="4">
        <v>44886.63</v>
      </c>
      <c r="AC680" s="4">
        <v>34564.07</v>
      </c>
      <c r="AD680" s="4">
        <v>10322.56</v>
      </c>
      <c r="AE680" s="4">
        <v>13879.45</v>
      </c>
      <c r="AF680" s="4">
        <v>13879.45</v>
      </c>
      <c r="AG680" s="4">
        <v>0</v>
      </c>
      <c r="AH680" s="4">
        <v>19237.13</v>
      </c>
      <c r="AI680" s="4">
        <v>14813.17</v>
      </c>
      <c r="AJ680" s="4">
        <v>4423.96</v>
      </c>
      <c r="AK680" s="4">
        <v>9219.24</v>
      </c>
      <c r="AL680" s="4">
        <v>9219.24</v>
      </c>
      <c r="AM680" s="4">
        <v>0</v>
      </c>
      <c r="AN680" s="4">
        <v>13456.01</v>
      </c>
      <c r="AO680" s="4">
        <v>0</v>
      </c>
      <c r="AP680" s="4">
        <v>0</v>
      </c>
      <c r="AQ680" s="4">
        <v>119593.75</v>
      </c>
      <c r="AR680" s="2" t="s">
        <v>4630</v>
      </c>
    </row>
    <row r="681" spans="1:44" x14ac:dyDescent="0.2">
      <c r="A681" s="1">
        <v>973</v>
      </c>
      <c r="B681" t="s">
        <v>857</v>
      </c>
      <c r="C681" t="s">
        <v>2050</v>
      </c>
      <c r="D681">
        <v>974</v>
      </c>
      <c r="E681" t="s">
        <v>2306</v>
      </c>
      <c r="F681" t="s">
        <v>2314</v>
      </c>
      <c r="G681" t="s">
        <v>2386</v>
      </c>
      <c r="H681">
        <v>2019</v>
      </c>
      <c r="I681" t="s">
        <v>2824</v>
      </c>
      <c r="J681" t="s">
        <v>3574</v>
      </c>
      <c r="K681" t="s">
        <v>4389</v>
      </c>
      <c r="L681">
        <v>30879185</v>
      </c>
      <c r="P681" t="s">
        <v>4499</v>
      </c>
      <c r="Q681" t="s">
        <v>4505</v>
      </c>
      <c r="R681" s="4">
        <v>260159.07500000001</v>
      </c>
      <c r="S681" s="4">
        <v>260159.07500000001</v>
      </c>
      <c r="T681" s="4">
        <v>-150753.185</v>
      </c>
      <c r="U681" s="4">
        <v>0</v>
      </c>
      <c r="V681" s="4">
        <v>636.43299999999999</v>
      </c>
      <c r="W681" s="4">
        <v>201547.6</v>
      </c>
      <c r="X681" s="4">
        <v>259</v>
      </c>
      <c r="Y681" s="5">
        <f t="shared" si="33"/>
        <v>-0.57946540976900385</v>
      </c>
      <c r="Z681" s="4">
        <f t="shared" si="34"/>
        <v>408.77684689511705</v>
      </c>
      <c r="AA681" s="4">
        <f t="shared" si="35"/>
        <v>1.2908071095860234</v>
      </c>
      <c r="AB681" s="4">
        <v>273649.40000000002</v>
      </c>
      <c r="AC681" s="4">
        <v>87447.15</v>
      </c>
      <c r="AD681" s="4">
        <v>9149.77</v>
      </c>
      <c r="AE681" s="4">
        <v>13580.97</v>
      </c>
      <c r="AF681" s="4">
        <v>13580.97</v>
      </c>
      <c r="AG681" s="4">
        <v>0</v>
      </c>
      <c r="AH681" s="4">
        <v>53907.06</v>
      </c>
      <c r="AI681" s="4">
        <v>27332.6</v>
      </c>
      <c r="AJ681" s="4">
        <v>6578.13</v>
      </c>
      <c r="AK681" s="4">
        <v>68442.2</v>
      </c>
      <c r="AL681" s="4">
        <v>68358.94</v>
      </c>
      <c r="AM681" s="4">
        <v>83.26</v>
      </c>
      <c r="AN681" s="4">
        <v>1332.63</v>
      </c>
      <c r="AO681" s="4">
        <v>0</v>
      </c>
      <c r="AP681" s="4">
        <v>0</v>
      </c>
      <c r="AQ681" s="4">
        <v>0</v>
      </c>
      <c r="AR681" s="2" t="s">
        <v>4971</v>
      </c>
    </row>
    <row r="682" spans="1:44" x14ac:dyDescent="0.2">
      <c r="A682" s="1">
        <v>1011</v>
      </c>
      <c r="B682" t="s">
        <v>889</v>
      </c>
      <c r="C682" t="s">
        <v>2088</v>
      </c>
      <c r="D682">
        <v>1012</v>
      </c>
      <c r="E682" t="s">
        <v>2306</v>
      </c>
      <c r="F682" t="s">
        <v>2337</v>
      </c>
      <c r="G682" t="s">
        <v>2386</v>
      </c>
      <c r="H682">
        <v>2019</v>
      </c>
      <c r="I682" t="s">
        <v>2958</v>
      </c>
      <c r="J682" t="s">
        <v>3718</v>
      </c>
      <c r="K682" t="s">
        <v>4175</v>
      </c>
      <c r="L682">
        <v>30957737</v>
      </c>
      <c r="P682" t="s">
        <v>4500</v>
      </c>
      <c r="Q682" t="s">
        <v>4505</v>
      </c>
      <c r="R682" s="4">
        <v>258730.37100000001</v>
      </c>
      <c r="S682" s="4">
        <v>258730.37100000001</v>
      </c>
      <c r="T682" s="4">
        <v>2155.2080000000001</v>
      </c>
      <c r="U682" s="4">
        <v>9238.5499999999993</v>
      </c>
      <c r="V682" s="4">
        <v>1330.62</v>
      </c>
      <c r="W682" s="4">
        <v>199593.17</v>
      </c>
      <c r="X682" s="4">
        <v>172</v>
      </c>
      <c r="Y682" s="5">
        <f t="shared" si="33"/>
        <v>8.3299381965482519E-3</v>
      </c>
      <c r="Z682" s="4">
        <f t="shared" si="34"/>
        <v>194.44347071290079</v>
      </c>
      <c r="AA682" s="4">
        <f t="shared" si="35"/>
        <v>1.2962887006604484</v>
      </c>
      <c r="AB682" s="4">
        <v>142095.89000000001</v>
      </c>
      <c r="AC682" s="4">
        <v>14838.99</v>
      </c>
      <c r="AD682" s="4">
        <v>4308.7</v>
      </c>
      <c r="AE682" s="4">
        <v>7383.25</v>
      </c>
      <c r="AF682" s="4">
        <v>7383.25</v>
      </c>
      <c r="AG682" s="4">
        <v>0</v>
      </c>
      <c r="AH682" s="4">
        <v>4780.8</v>
      </c>
      <c r="AI682" s="4">
        <v>1400.16</v>
      </c>
      <c r="AJ682" s="4">
        <v>423.4</v>
      </c>
      <c r="AK682" s="4">
        <v>2003.82</v>
      </c>
      <c r="AL682" s="4">
        <v>2003.82</v>
      </c>
      <c r="AM682" s="4">
        <v>4540.7299999999996</v>
      </c>
      <c r="AN682" s="4">
        <v>4540.7299999999996</v>
      </c>
      <c r="AO682" s="4">
        <v>0</v>
      </c>
      <c r="AP682" s="4">
        <v>0</v>
      </c>
      <c r="AQ682" s="4">
        <v>95770.672000000006</v>
      </c>
      <c r="AR682" s="2" t="s">
        <v>4994</v>
      </c>
    </row>
    <row r="683" spans="1:44" x14ac:dyDescent="0.2">
      <c r="A683" s="1">
        <v>1096</v>
      </c>
      <c r="B683" t="s">
        <v>963</v>
      </c>
      <c r="C683" t="s">
        <v>2173</v>
      </c>
      <c r="D683">
        <v>1097</v>
      </c>
      <c r="E683" t="s">
        <v>2306</v>
      </c>
      <c r="F683" t="s">
        <v>2368</v>
      </c>
      <c r="G683" t="s">
        <v>2386</v>
      </c>
      <c r="H683">
        <v>2019</v>
      </c>
      <c r="I683" t="s">
        <v>3008</v>
      </c>
      <c r="J683" t="s">
        <v>3770</v>
      </c>
      <c r="K683" t="s">
        <v>4433</v>
      </c>
      <c r="L683">
        <v>31151349</v>
      </c>
      <c r="P683" t="s">
        <v>4498</v>
      </c>
      <c r="Q683" t="s">
        <v>4505</v>
      </c>
      <c r="R683" s="4">
        <v>256875.95069999999</v>
      </c>
      <c r="S683" s="4">
        <v>256875.95069999999</v>
      </c>
      <c r="T683" s="4">
        <v>-17986.302800000001</v>
      </c>
      <c r="U683" s="4">
        <v>0</v>
      </c>
      <c r="V683" s="4">
        <v>566.63120000000004</v>
      </c>
      <c r="W683" s="4">
        <v>0</v>
      </c>
      <c r="X683" s="4">
        <v>102</v>
      </c>
      <c r="Y683" s="5">
        <f t="shared" si="33"/>
        <v>-7.0019411124266073E-2</v>
      </c>
      <c r="Z683" s="4">
        <f t="shared" si="34"/>
        <v>453.33887491546523</v>
      </c>
      <c r="AA683" s="4">
        <f t="shared" si="35"/>
        <v>0</v>
      </c>
      <c r="AB683" s="4">
        <v>248331.90849999999</v>
      </c>
      <c r="AC683" s="4">
        <v>13698.3374</v>
      </c>
      <c r="AD683" s="4">
        <v>4017.3537999999999</v>
      </c>
      <c r="AE683" s="4">
        <v>481.9162</v>
      </c>
      <c r="AF683" s="4">
        <v>481.9162</v>
      </c>
      <c r="AG683" s="4">
        <v>0</v>
      </c>
      <c r="AH683" s="4">
        <v>18519.297900000001</v>
      </c>
      <c r="AI683" s="4">
        <v>3905.8778000000002</v>
      </c>
      <c r="AJ683" s="4">
        <v>1073.8698999999999</v>
      </c>
      <c r="AK683" s="4">
        <v>5973.7466000000004</v>
      </c>
      <c r="AL683" s="4">
        <v>5973.7466000000004</v>
      </c>
      <c r="AM683" s="4">
        <v>0</v>
      </c>
      <c r="AN683" s="4">
        <v>509.34780000000001</v>
      </c>
      <c r="AO683" s="4">
        <v>0</v>
      </c>
      <c r="AP683" s="4">
        <v>0</v>
      </c>
      <c r="AQ683" s="4">
        <v>1046.0367000000001</v>
      </c>
    </row>
    <row r="684" spans="1:44" x14ac:dyDescent="0.2">
      <c r="A684" s="1">
        <v>1224</v>
      </c>
      <c r="B684" t="s">
        <v>1072</v>
      </c>
      <c r="C684" t="s">
        <v>2301</v>
      </c>
      <c r="D684">
        <v>1225</v>
      </c>
      <c r="E684" t="s">
        <v>2306</v>
      </c>
      <c r="F684" t="s">
        <v>2368</v>
      </c>
      <c r="G684" t="s">
        <v>2386</v>
      </c>
      <c r="H684">
        <v>2019</v>
      </c>
      <c r="I684" t="s">
        <v>3100</v>
      </c>
      <c r="J684" t="s">
        <v>3665</v>
      </c>
      <c r="K684" t="s">
        <v>4493</v>
      </c>
      <c r="L684">
        <v>31342143</v>
      </c>
      <c r="P684" t="s">
        <v>4498</v>
      </c>
      <c r="Q684" t="s">
        <v>4505</v>
      </c>
      <c r="R684" s="4">
        <v>255585.34229999999</v>
      </c>
      <c r="S684" s="4">
        <v>255585.34229999999</v>
      </c>
      <c r="T684" s="4">
        <v>-14674.217699999999</v>
      </c>
      <c r="U684" s="4">
        <v>8632.0167000000001</v>
      </c>
      <c r="V684" s="4">
        <v>441.625</v>
      </c>
      <c r="W684" s="4">
        <v>37979.752200000003</v>
      </c>
      <c r="X684" s="4">
        <v>0</v>
      </c>
      <c r="Y684" s="5">
        <f t="shared" si="33"/>
        <v>-5.7414159857319798E-2</v>
      </c>
      <c r="Z684" s="4">
        <f t="shared" si="34"/>
        <v>578.73839184828751</v>
      </c>
      <c r="AA684" s="4">
        <f t="shared" si="35"/>
        <v>6.7295157944711388</v>
      </c>
      <c r="AB684" s="4">
        <v>0</v>
      </c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>
        <v>13241.3783</v>
      </c>
      <c r="AI684" s="4">
        <v>10298.0949</v>
      </c>
      <c r="AJ684" s="4">
        <v>2943.2833999999998</v>
      </c>
      <c r="AK684" s="4">
        <v>330.10719999999998</v>
      </c>
      <c r="AL684" s="4">
        <v>211.50479999999999</v>
      </c>
      <c r="AM684" s="4">
        <v>118.6024</v>
      </c>
      <c r="AN684" s="4">
        <v>1461.5745999999999</v>
      </c>
      <c r="AO684" s="4">
        <v>0</v>
      </c>
      <c r="AP684" s="4">
        <v>0</v>
      </c>
      <c r="AQ684" s="4">
        <v>259545.2022</v>
      </c>
      <c r="AR684" s="2" t="s">
        <v>5124</v>
      </c>
    </row>
    <row r="685" spans="1:44" x14ac:dyDescent="0.2">
      <c r="A685" s="1">
        <v>1125</v>
      </c>
      <c r="B685" t="s">
        <v>985</v>
      </c>
      <c r="C685" t="s">
        <v>2202</v>
      </c>
      <c r="D685">
        <v>1126</v>
      </c>
      <c r="E685" t="s">
        <v>2306</v>
      </c>
      <c r="F685" t="s">
        <v>2347</v>
      </c>
      <c r="G685" t="s">
        <v>2386</v>
      </c>
      <c r="H685">
        <v>2019</v>
      </c>
      <c r="I685" t="s">
        <v>3026</v>
      </c>
      <c r="J685" t="s">
        <v>3787</v>
      </c>
      <c r="K685" t="s">
        <v>3981</v>
      </c>
      <c r="L685">
        <v>31180148</v>
      </c>
      <c r="P685" t="s">
        <v>4498</v>
      </c>
      <c r="Q685" t="s">
        <v>4505</v>
      </c>
      <c r="R685" s="4">
        <v>219611</v>
      </c>
      <c r="S685" s="4">
        <v>219611</v>
      </c>
      <c r="T685" s="4">
        <v>-12151</v>
      </c>
      <c r="U685" s="4">
        <v>0</v>
      </c>
      <c r="V685" s="4">
        <v>473.82</v>
      </c>
      <c r="W685" s="4">
        <v>43828.35</v>
      </c>
      <c r="X685" s="4">
        <v>0</v>
      </c>
      <c r="Y685" s="5">
        <f t="shared" si="33"/>
        <v>-5.5329651064837372E-2</v>
      </c>
      <c r="Z685" s="4">
        <f t="shared" si="34"/>
        <v>463.4903549871259</v>
      </c>
      <c r="AA685" s="4">
        <f t="shared" si="35"/>
        <v>5.0107065404013618</v>
      </c>
      <c r="AB685" s="4">
        <v>218415</v>
      </c>
      <c r="AC685" s="4">
        <v>0</v>
      </c>
      <c r="AD685" s="4">
        <v>0</v>
      </c>
      <c r="AE685" s="4">
        <v>0</v>
      </c>
      <c r="AF685" s="4">
        <v>0</v>
      </c>
      <c r="AG685" s="4">
        <v>0</v>
      </c>
      <c r="AH685" s="4">
        <v>0</v>
      </c>
      <c r="AI685" s="4">
        <v>0</v>
      </c>
      <c r="AJ685" s="4">
        <v>0</v>
      </c>
      <c r="AK685" s="4">
        <v>0</v>
      </c>
      <c r="AL685" s="4">
        <v>0</v>
      </c>
      <c r="AM685" s="4">
        <v>0</v>
      </c>
      <c r="AN685" s="4">
        <v>0</v>
      </c>
      <c r="AO685" s="4">
        <v>0</v>
      </c>
      <c r="AP685" s="4">
        <v>0</v>
      </c>
      <c r="AQ685" s="4">
        <v>13347</v>
      </c>
      <c r="AR685" s="2" t="s">
        <v>5058</v>
      </c>
    </row>
    <row r="686" spans="1:44" x14ac:dyDescent="0.2">
      <c r="A686" s="1">
        <v>1196</v>
      </c>
      <c r="B686" t="s">
        <v>1045</v>
      </c>
      <c r="C686" t="s">
        <v>2273</v>
      </c>
      <c r="D686">
        <v>1197</v>
      </c>
      <c r="E686" t="s">
        <v>2306</v>
      </c>
      <c r="F686" t="s">
        <v>2360</v>
      </c>
      <c r="G686" t="s">
        <v>2386</v>
      </c>
      <c r="H686">
        <v>2019</v>
      </c>
      <c r="I686" t="s">
        <v>3075</v>
      </c>
      <c r="J686" t="s">
        <v>3838</v>
      </c>
      <c r="K686" t="s">
        <v>3866</v>
      </c>
      <c r="L686">
        <v>31248667</v>
      </c>
      <c r="P686" t="s">
        <v>4498</v>
      </c>
      <c r="Q686" t="s">
        <v>4505</v>
      </c>
      <c r="R686" s="4">
        <v>208838.24</v>
      </c>
      <c r="S686" s="4">
        <v>208838.24</v>
      </c>
      <c r="T686" s="4">
        <v>-15682.95</v>
      </c>
      <c r="U686" s="4">
        <v>15037.27</v>
      </c>
      <c r="V686" s="4">
        <v>523.76279999999997</v>
      </c>
      <c r="W686" s="4">
        <v>60845.52</v>
      </c>
      <c r="X686" s="4">
        <v>70</v>
      </c>
      <c r="Y686" s="5">
        <f t="shared" si="33"/>
        <v>-7.5096160549906962E-2</v>
      </c>
      <c r="Z686" s="4">
        <f t="shared" si="34"/>
        <v>398.72675188081325</v>
      </c>
      <c r="AA686" s="4">
        <f t="shared" si="35"/>
        <v>3.4322697874880519</v>
      </c>
      <c r="AB686" s="4">
        <v>56409.46</v>
      </c>
      <c r="AC686" s="4">
        <v>20797.96</v>
      </c>
      <c r="AD686" s="4">
        <v>6301.78</v>
      </c>
      <c r="AE686" s="4">
        <v>12874.16</v>
      </c>
      <c r="AF686" s="4">
        <v>12225.27</v>
      </c>
      <c r="AG686" s="4">
        <v>648.89</v>
      </c>
      <c r="AH686" s="4">
        <v>34737.589999999997</v>
      </c>
      <c r="AI686" s="4">
        <v>14883.47</v>
      </c>
      <c r="AJ686" s="4">
        <v>4355.16</v>
      </c>
      <c r="AK686" s="4">
        <v>2777.4</v>
      </c>
      <c r="AL686" s="4">
        <v>2650.51</v>
      </c>
      <c r="AM686" s="4">
        <v>216.89</v>
      </c>
      <c r="AN686" s="4">
        <v>16762.55</v>
      </c>
      <c r="AO686" s="4">
        <v>684.06</v>
      </c>
      <c r="AP686" s="4">
        <v>0</v>
      </c>
      <c r="AQ686" s="4">
        <v>100275.96</v>
      </c>
    </row>
    <row r="687" spans="1:44" x14ac:dyDescent="0.2">
      <c r="A687" s="1">
        <v>400</v>
      </c>
      <c r="B687" t="s">
        <v>366</v>
      </c>
      <c r="C687" t="s">
        <v>1477</v>
      </c>
      <c r="D687">
        <v>401</v>
      </c>
      <c r="E687" t="s">
        <v>2306</v>
      </c>
      <c r="F687" t="s">
        <v>2361</v>
      </c>
      <c r="G687" t="s">
        <v>2386</v>
      </c>
      <c r="H687">
        <v>2019</v>
      </c>
      <c r="I687" t="s">
        <v>2620</v>
      </c>
      <c r="J687" t="s">
        <v>3344</v>
      </c>
      <c r="K687" t="s">
        <v>4087</v>
      </c>
      <c r="L687">
        <v>26491542</v>
      </c>
      <c r="P687" t="s">
        <v>4498</v>
      </c>
      <c r="Q687" t="s">
        <v>4505</v>
      </c>
      <c r="R687" s="4">
        <v>207484</v>
      </c>
      <c r="S687" s="4">
        <v>207484</v>
      </c>
      <c r="T687" s="4">
        <v>-5687</v>
      </c>
      <c r="U687" s="4">
        <v>0</v>
      </c>
      <c r="V687" s="4">
        <v>618</v>
      </c>
      <c r="W687" s="4">
        <v>0</v>
      </c>
      <c r="X687" s="4">
        <v>28</v>
      </c>
      <c r="Y687" s="5">
        <f t="shared" si="33"/>
        <v>-2.7409342407125368E-2</v>
      </c>
      <c r="Z687" s="4">
        <f t="shared" si="34"/>
        <v>335.73462783171522</v>
      </c>
      <c r="AA687" s="4">
        <f t="shared" si="35"/>
        <v>0</v>
      </c>
      <c r="AB687" s="4">
        <v>174883</v>
      </c>
      <c r="AC687" s="4">
        <v>5705</v>
      </c>
      <c r="AD687" s="4">
        <v>1728</v>
      </c>
      <c r="AE687" s="4">
        <v>0</v>
      </c>
      <c r="AF687" s="4">
        <v>0</v>
      </c>
      <c r="AG687" s="4">
        <v>0</v>
      </c>
      <c r="AH687" s="4">
        <v>22336</v>
      </c>
      <c r="AI687" s="4">
        <v>2373</v>
      </c>
      <c r="AJ687" s="4">
        <v>719</v>
      </c>
      <c r="AK687" s="4">
        <v>60</v>
      </c>
      <c r="AL687" s="4">
        <v>60</v>
      </c>
      <c r="AM687" s="4">
        <v>0</v>
      </c>
      <c r="AN687" s="4">
        <v>0</v>
      </c>
      <c r="AO687" s="4">
        <v>0</v>
      </c>
      <c r="AP687" s="4">
        <v>0</v>
      </c>
      <c r="AQ687" s="4">
        <v>15892</v>
      </c>
    </row>
    <row r="688" spans="1:44" x14ac:dyDescent="0.2">
      <c r="A688" s="1">
        <v>1155</v>
      </c>
      <c r="B688" t="s">
        <v>1008</v>
      </c>
      <c r="C688" t="s">
        <v>2232</v>
      </c>
      <c r="D688">
        <v>1156</v>
      </c>
      <c r="E688" t="s">
        <v>2306</v>
      </c>
      <c r="F688" t="s">
        <v>2376</v>
      </c>
      <c r="G688" t="s">
        <v>2386</v>
      </c>
      <c r="H688">
        <v>2019</v>
      </c>
      <c r="I688" t="s">
        <v>3044</v>
      </c>
      <c r="J688" t="s">
        <v>3807</v>
      </c>
      <c r="K688" t="s">
        <v>4457</v>
      </c>
      <c r="L688">
        <v>31210998</v>
      </c>
      <c r="P688" t="s">
        <v>4498</v>
      </c>
      <c r="Q688" t="s">
        <v>4505</v>
      </c>
      <c r="R688" s="4">
        <v>188803</v>
      </c>
      <c r="S688" s="4">
        <v>188803</v>
      </c>
      <c r="T688" s="4">
        <v>2220</v>
      </c>
      <c r="U688" s="4">
        <v>0</v>
      </c>
      <c r="V688" s="4">
        <v>1635.36</v>
      </c>
      <c r="W688" s="4">
        <v>286188</v>
      </c>
      <c r="X688" s="4">
        <v>67</v>
      </c>
      <c r="Y688" s="5">
        <f t="shared" si="33"/>
        <v>1.1758287739071943E-2</v>
      </c>
      <c r="Z688" s="4">
        <f t="shared" si="34"/>
        <v>115.4504207024753</v>
      </c>
      <c r="AA688" s="4">
        <f t="shared" si="35"/>
        <v>0.65971668972843023</v>
      </c>
      <c r="AB688" s="4">
        <v>23949.4</v>
      </c>
      <c r="AC688" s="4">
        <v>15696.5</v>
      </c>
      <c r="AD688" s="4">
        <v>8252.9</v>
      </c>
      <c r="AE688" s="4">
        <v>727.54</v>
      </c>
      <c r="AF688" s="4">
        <v>727.54</v>
      </c>
      <c r="AG688" s="4">
        <v>0</v>
      </c>
      <c r="AH688" s="4">
        <v>19124.98</v>
      </c>
      <c r="AI688" s="4">
        <v>12534.56</v>
      </c>
      <c r="AJ688" s="4">
        <v>6590.42</v>
      </c>
      <c r="AK688" s="4">
        <v>0</v>
      </c>
      <c r="AL688" s="4">
        <v>0</v>
      </c>
      <c r="AM688" s="4">
        <v>0</v>
      </c>
      <c r="AN688" s="4">
        <v>6829.16</v>
      </c>
      <c r="AO688" s="4">
        <v>26426.33</v>
      </c>
      <c r="AP688" s="4">
        <v>0</v>
      </c>
      <c r="AQ688" s="4">
        <v>391044.37</v>
      </c>
      <c r="AR688" s="2" t="s">
        <v>5077</v>
      </c>
    </row>
    <row r="689" spans="1:44" x14ac:dyDescent="0.2">
      <c r="A689" s="1">
        <v>174</v>
      </c>
      <c r="B689" t="s">
        <v>179</v>
      </c>
      <c r="C689" t="s">
        <v>1251</v>
      </c>
      <c r="D689">
        <v>175</v>
      </c>
      <c r="E689" t="s">
        <v>2306</v>
      </c>
      <c r="F689" t="s">
        <v>2337</v>
      </c>
      <c r="G689" t="s">
        <v>2386</v>
      </c>
      <c r="H689">
        <v>2019</v>
      </c>
      <c r="I689" t="s">
        <v>2492</v>
      </c>
      <c r="J689" t="s">
        <v>3209</v>
      </c>
      <c r="K689" t="s">
        <v>3966</v>
      </c>
      <c r="L689">
        <v>26382630</v>
      </c>
      <c r="P689" t="s">
        <v>4499</v>
      </c>
      <c r="Q689" t="s">
        <v>4505</v>
      </c>
      <c r="R689" s="4">
        <v>173842.90400000001</v>
      </c>
      <c r="S689" s="4">
        <v>173842.90400000001</v>
      </c>
      <c r="T689" s="4">
        <v>-22914.4908</v>
      </c>
      <c r="U689" s="4">
        <v>3318</v>
      </c>
      <c r="V689" s="4">
        <v>0</v>
      </c>
      <c r="W689" s="4">
        <v>502516.78700000001</v>
      </c>
      <c r="X689" s="4">
        <v>63</v>
      </c>
      <c r="Y689" s="5">
        <f t="shared" si="33"/>
        <v>-0.13181148193428704</v>
      </c>
      <c r="Z689" s="4">
        <f t="shared" si="34"/>
        <v>0</v>
      </c>
      <c r="AA689" s="4">
        <f t="shared" si="35"/>
        <v>0.34594447090580477</v>
      </c>
      <c r="AB689" s="4">
        <v>19248.866099999999</v>
      </c>
      <c r="AC689" s="4">
        <v>14738.794900000001</v>
      </c>
      <c r="AD689" s="4">
        <v>4510.0712000000003</v>
      </c>
      <c r="AE689" s="4">
        <v>2963.0767999999998</v>
      </c>
      <c r="AF689" s="4">
        <v>2963.0767999999998</v>
      </c>
      <c r="AG689" s="4">
        <v>0</v>
      </c>
      <c r="AH689" s="4">
        <v>17605.218700000001</v>
      </c>
      <c r="AI689" s="4">
        <v>13480.2593</v>
      </c>
      <c r="AJ689" s="4">
        <v>4124.9593000000004</v>
      </c>
      <c r="AK689" s="4">
        <v>5512.598</v>
      </c>
      <c r="AL689" s="4">
        <v>5512.598</v>
      </c>
      <c r="AM689" s="4">
        <v>0</v>
      </c>
      <c r="AN689" s="4">
        <v>2938.0861</v>
      </c>
      <c r="AO689" s="4">
        <v>0</v>
      </c>
      <c r="AP689" s="4">
        <v>0</v>
      </c>
      <c r="AQ689" s="4">
        <v>148489.549</v>
      </c>
      <c r="AR689" s="2" t="s">
        <v>4587</v>
      </c>
    </row>
    <row r="690" spans="1:44" x14ac:dyDescent="0.2">
      <c r="A690" s="1">
        <v>1195</v>
      </c>
      <c r="B690" t="s">
        <v>1044</v>
      </c>
      <c r="C690" t="s">
        <v>2272</v>
      </c>
      <c r="D690">
        <v>1196</v>
      </c>
      <c r="E690" t="s">
        <v>2306</v>
      </c>
      <c r="F690" t="s">
        <v>2360</v>
      </c>
      <c r="G690" t="s">
        <v>2386</v>
      </c>
      <c r="H690">
        <v>2019</v>
      </c>
      <c r="I690" t="s">
        <v>3074</v>
      </c>
      <c r="J690" t="s">
        <v>3837</v>
      </c>
      <c r="K690" t="s">
        <v>4478</v>
      </c>
      <c r="L690">
        <v>31248340</v>
      </c>
      <c r="P690" t="s">
        <v>4498</v>
      </c>
      <c r="Q690" t="s">
        <v>4505</v>
      </c>
      <c r="R690" s="4">
        <v>173504</v>
      </c>
      <c r="S690" s="4">
        <v>173504</v>
      </c>
      <c r="T690" s="4">
        <v>5789.7780000000002</v>
      </c>
      <c r="U690" s="4">
        <v>0</v>
      </c>
      <c r="V690" s="4">
        <v>382844.7</v>
      </c>
      <c r="W690" s="4">
        <v>44475.068800000001</v>
      </c>
      <c r="X690" s="4">
        <v>87.7</v>
      </c>
      <c r="Y690" s="5">
        <f t="shared" si="33"/>
        <v>3.3369709055699005E-2</v>
      </c>
      <c r="Z690" s="4">
        <f t="shared" si="34"/>
        <v>0.45319681844883836</v>
      </c>
      <c r="AA690" s="4">
        <f t="shared" si="35"/>
        <v>3.9011519190724671</v>
      </c>
      <c r="AB690" s="4">
        <v>95003.79</v>
      </c>
      <c r="AC690" s="4">
        <v>16778.439999999999</v>
      </c>
      <c r="AD690" s="4">
        <v>5076.13</v>
      </c>
      <c r="AE690" s="4">
        <v>8000.71</v>
      </c>
      <c r="AF690" s="4">
        <v>8000.71</v>
      </c>
      <c r="AG690" s="4">
        <v>0</v>
      </c>
      <c r="AH690" s="4">
        <v>27252.93</v>
      </c>
      <c r="AI690" s="4">
        <v>7817.13</v>
      </c>
      <c r="AJ690" s="4">
        <v>2360.77</v>
      </c>
      <c r="AK690" s="4">
        <v>12551.56</v>
      </c>
      <c r="AL690" s="4">
        <v>12551.56</v>
      </c>
      <c r="AM690" s="4">
        <v>0</v>
      </c>
      <c r="AN690" s="4">
        <v>15033.93</v>
      </c>
      <c r="AO690" s="4">
        <v>4399.83</v>
      </c>
      <c r="AP690" s="4">
        <v>0</v>
      </c>
      <c r="AQ690" s="4">
        <v>5471.4719999999998</v>
      </c>
      <c r="AR690" s="2" t="s">
        <v>5103</v>
      </c>
    </row>
    <row r="691" spans="1:44" x14ac:dyDescent="0.2">
      <c r="A691" s="1">
        <v>257</v>
      </c>
      <c r="B691" t="s">
        <v>246</v>
      </c>
      <c r="C691" t="s">
        <v>1334</v>
      </c>
      <c r="D691">
        <v>258</v>
      </c>
      <c r="E691" t="s">
        <v>2306</v>
      </c>
      <c r="F691" t="s">
        <v>2351</v>
      </c>
      <c r="G691" t="s">
        <v>2386</v>
      </c>
      <c r="H691">
        <v>2019</v>
      </c>
      <c r="I691" t="s">
        <v>2539</v>
      </c>
      <c r="J691" t="s">
        <v>3258</v>
      </c>
      <c r="K691" t="s">
        <v>3953</v>
      </c>
      <c r="L691">
        <v>26422737</v>
      </c>
      <c r="P691" t="s">
        <v>4501</v>
      </c>
      <c r="Q691" t="s">
        <v>4505</v>
      </c>
      <c r="R691" s="4">
        <v>173316.337</v>
      </c>
      <c r="S691" s="4">
        <v>173316.337</v>
      </c>
      <c r="T691" s="4">
        <v>-57126.59</v>
      </c>
      <c r="U691" s="4">
        <v>7741.57</v>
      </c>
      <c r="V691" s="4">
        <v>0</v>
      </c>
      <c r="W691" s="4">
        <v>75250.86</v>
      </c>
      <c r="X691" s="4">
        <v>85</v>
      </c>
      <c r="Y691" s="5">
        <f t="shared" si="33"/>
        <v>-0.32960880081373978</v>
      </c>
      <c r="Z691" s="4">
        <f t="shared" si="34"/>
        <v>0</v>
      </c>
      <c r="AA691" s="4">
        <f t="shared" si="35"/>
        <v>2.3031808141461774</v>
      </c>
      <c r="AB691" s="4">
        <v>32754.400000000001</v>
      </c>
      <c r="AC691" s="4">
        <v>24965.09</v>
      </c>
      <c r="AD691" s="4">
        <v>7789.31</v>
      </c>
      <c r="AE691" s="4">
        <v>12913.1</v>
      </c>
      <c r="AF691" s="4">
        <v>5524.54</v>
      </c>
      <c r="AG691" s="4">
        <v>3866.63</v>
      </c>
      <c r="AH691" s="4">
        <v>38313.29</v>
      </c>
      <c r="AI691" s="4">
        <v>28973.23</v>
      </c>
      <c r="AJ691" s="4">
        <v>9340.06</v>
      </c>
      <c r="AK691" s="4">
        <v>36859.050000000003</v>
      </c>
      <c r="AL691" s="4">
        <v>34337.730000000003</v>
      </c>
      <c r="AM691" s="4">
        <v>2521.3200000000002</v>
      </c>
      <c r="AN691" s="4">
        <v>791.98</v>
      </c>
      <c r="AO691" s="4">
        <v>0</v>
      </c>
      <c r="AP691" s="4">
        <v>0</v>
      </c>
      <c r="AQ691" s="4">
        <v>130023.33</v>
      </c>
      <c r="AR691" s="2" t="s">
        <v>4631</v>
      </c>
    </row>
    <row r="692" spans="1:44" x14ac:dyDescent="0.2">
      <c r="A692" s="1">
        <v>591</v>
      </c>
      <c r="B692" t="s">
        <v>530</v>
      </c>
      <c r="C692" t="s">
        <v>1668</v>
      </c>
      <c r="D692">
        <v>592</v>
      </c>
      <c r="E692" t="s">
        <v>2306</v>
      </c>
      <c r="F692" t="s">
        <v>2313</v>
      </c>
      <c r="G692" t="s">
        <v>2386</v>
      </c>
      <c r="H692">
        <v>2019</v>
      </c>
      <c r="I692" t="s">
        <v>2725</v>
      </c>
      <c r="J692" t="s">
        <v>3466</v>
      </c>
      <c r="K692" t="s">
        <v>4200</v>
      </c>
      <c r="L692">
        <v>27507472</v>
      </c>
      <c r="P692" t="s">
        <v>4499</v>
      </c>
      <c r="Q692" t="s">
        <v>4505</v>
      </c>
      <c r="R692" s="4">
        <v>172222.06599999999</v>
      </c>
      <c r="S692" s="4">
        <v>172222.06599999999</v>
      </c>
      <c r="T692" s="4">
        <v>0</v>
      </c>
      <c r="U692" s="4">
        <v>0</v>
      </c>
      <c r="V692" s="4">
        <v>1352.3330000000001</v>
      </c>
      <c r="W692" s="4">
        <v>175262.38</v>
      </c>
      <c r="X692" s="4">
        <v>56</v>
      </c>
      <c r="Y692" s="5">
        <f t="shared" si="33"/>
        <v>0</v>
      </c>
      <c r="Z692" s="4">
        <f t="shared" si="34"/>
        <v>127.35181793241752</v>
      </c>
      <c r="AA692" s="4">
        <f t="shared" si="35"/>
        <v>0.98265278606852191</v>
      </c>
      <c r="AB692" s="4">
        <v>220742.97200000001</v>
      </c>
      <c r="AC692" s="4">
        <v>25642.834999999999</v>
      </c>
      <c r="AD692" s="4">
        <v>7769.7790000000005</v>
      </c>
      <c r="AE692" s="4">
        <v>29818.626</v>
      </c>
      <c r="AF692" s="4">
        <v>29818.63</v>
      </c>
      <c r="AG692" s="4">
        <v>0</v>
      </c>
      <c r="AH692" s="4">
        <v>55846.790999999997</v>
      </c>
      <c r="AI692" s="4">
        <v>21217.929400000001</v>
      </c>
      <c r="AJ692" s="4">
        <v>6429.0325999999995</v>
      </c>
      <c r="AK692" s="4">
        <v>10582.201300000001</v>
      </c>
      <c r="AL692" s="4">
        <v>10582.2</v>
      </c>
      <c r="AM692" s="4">
        <v>0</v>
      </c>
      <c r="AN692" s="4">
        <v>5431.75</v>
      </c>
      <c r="AO692" s="4">
        <v>19836.314999999999</v>
      </c>
      <c r="AP692" s="4">
        <v>0</v>
      </c>
      <c r="AQ692" s="4">
        <v>36359.492700000003</v>
      </c>
    </row>
    <row r="693" spans="1:44" x14ac:dyDescent="0.2">
      <c r="A693" s="1">
        <v>990</v>
      </c>
      <c r="B693" t="s">
        <v>870</v>
      </c>
      <c r="C693" t="s">
        <v>2067</v>
      </c>
      <c r="D693">
        <v>991</v>
      </c>
      <c r="E693" t="s">
        <v>2306</v>
      </c>
      <c r="F693" t="s">
        <v>2331</v>
      </c>
      <c r="G693" t="s">
        <v>2386</v>
      </c>
      <c r="H693">
        <v>2019</v>
      </c>
      <c r="I693" t="s">
        <v>2946</v>
      </c>
      <c r="J693" t="s">
        <v>3706</v>
      </c>
      <c r="K693" t="s">
        <v>4400</v>
      </c>
      <c r="L693">
        <v>30908955</v>
      </c>
      <c r="P693" t="s">
        <v>4498</v>
      </c>
      <c r="Q693" t="s">
        <v>4505</v>
      </c>
      <c r="R693" s="4">
        <v>171284.89</v>
      </c>
      <c r="S693" s="4">
        <v>171284.89</v>
      </c>
      <c r="T693" s="4">
        <v>0</v>
      </c>
      <c r="U693" s="4">
        <v>0</v>
      </c>
      <c r="V693" s="4">
        <v>635.19899999999996</v>
      </c>
      <c r="W693" s="4">
        <v>0</v>
      </c>
      <c r="X693" s="4">
        <v>20.9</v>
      </c>
      <c r="Y693" s="5">
        <f t="shared" si="33"/>
        <v>0</v>
      </c>
      <c r="Z693" s="4">
        <f t="shared" si="34"/>
        <v>269.65547804703726</v>
      </c>
      <c r="AA693" s="4">
        <f t="shared" si="35"/>
        <v>0</v>
      </c>
      <c r="AB693" s="4">
        <v>290075.59999999998</v>
      </c>
      <c r="AC693" s="4">
        <v>1460.04</v>
      </c>
      <c r="AD693" s="4">
        <v>441.03</v>
      </c>
      <c r="AE693" s="4">
        <v>0</v>
      </c>
      <c r="AF693" s="4">
        <v>0</v>
      </c>
      <c r="AG693" s="4">
        <v>0</v>
      </c>
      <c r="AH693" s="4">
        <v>22118.58</v>
      </c>
      <c r="AI693" s="4">
        <v>5493.19</v>
      </c>
      <c r="AJ693" s="4">
        <v>1661.54</v>
      </c>
      <c r="AK693" s="4">
        <v>0</v>
      </c>
      <c r="AL693" s="4">
        <v>0</v>
      </c>
      <c r="AM693" s="4">
        <v>0</v>
      </c>
      <c r="AN693" s="4">
        <v>0</v>
      </c>
      <c r="AO693" s="4">
        <v>0</v>
      </c>
      <c r="AP693" s="4">
        <v>0</v>
      </c>
      <c r="AQ693" s="4">
        <v>1353.8</v>
      </c>
      <c r="AR693" s="2" t="s">
        <v>4983</v>
      </c>
    </row>
    <row r="694" spans="1:44" x14ac:dyDescent="0.2">
      <c r="A694" s="1">
        <v>410</v>
      </c>
      <c r="B694" t="s">
        <v>376</v>
      </c>
      <c r="C694" t="s">
        <v>1487</v>
      </c>
      <c r="D694">
        <v>411</v>
      </c>
      <c r="E694" t="s">
        <v>2306</v>
      </c>
      <c r="F694" t="s">
        <v>2312</v>
      </c>
      <c r="G694" t="s">
        <v>2386</v>
      </c>
      <c r="H694">
        <v>2019</v>
      </c>
      <c r="I694" t="s">
        <v>2626</v>
      </c>
      <c r="J694" t="s">
        <v>3350</v>
      </c>
      <c r="K694" t="s">
        <v>4093</v>
      </c>
      <c r="L694">
        <v>26507015</v>
      </c>
      <c r="P694" t="s">
        <v>4498</v>
      </c>
      <c r="Q694" t="s">
        <v>4505</v>
      </c>
      <c r="R694" s="4">
        <v>170479</v>
      </c>
      <c r="S694" s="4">
        <v>170479</v>
      </c>
      <c r="T694" s="4">
        <v>5176</v>
      </c>
      <c r="U694" s="4">
        <v>109906.353</v>
      </c>
      <c r="V694" s="4">
        <v>235.952</v>
      </c>
      <c r="W694" s="4">
        <v>35.39</v>
      </c>
      <c r="X694" s="4">
        <v>49</v>
      </c>
      <c r="Y694" s="5">
        <f t="shared" si="33"/>
        <v>3.0361510801916951E-2</v>
      </c>
      <c r="Z694" s="4">
        <f t="shared" si="34"/>
        <v>722.5155963924866</v>
      </c>
      <c r="AA694" s="4">
        <f t="shared" si="35"/>
        <v>4817.1517377790333</v>
      </c>
      <c r="AB694" s="4">
        <v>25698</v>
      </c>
      <c r="AC694" s="4">
        <v>19744</v>
      </c>
      <c r="AD694" s="4">
        <v>5954</v>
      </c>
      <c r="AE694" s="4">
        <v>1388</v>
      </c>
      <c r="AF694" s="4">
        <v>1388</v>
      </c>
      <c r="AG694" s="4">
        <v>0</v>
      </c>
      <c r="AH694" s="4">
        <v>13435</v>
      </c>
      <c r="AI694" s="4">
        <v>10439</v>
      </c>
      <c r="AJ694" s="4">
        <v>2996</v>
      </c>
      <c r="AK694" s="4">
        <v>2845</v>
      </c>
      <c r="AL694" s="4">
        <v>2845</v>
      </c>
      <c r="AM694" s="4">
        <v>0</v>
      </c>
      <c r="AN694" s="4">
        <v>2107</v>
      </c>
      <c r="AO694" s="4">
        <v>0</v>
      </c>
      <c r="AP694" s="4">
        <v>0</v>
      </c>
      <c r="AQ694" s="4">
        <v>119830</v>
      </c>
      <c r="AR694" s="2" t="s">
        <v>4696</v>
      </c>
    </row>
    <row r="695" spans="1:44" x14ac:dyDescent="0.2">
      <c r="A695" s="1">
        <v>997</v>
      </c>
      <c r="B695" t="s">
        <v>877</v>
      </c>
      <c r="C695" t="s">
        <v>2074</v>
      </c>
      <c r="D695">
        <v>998</v>
      </c>
      <c r="E695" t="s">
        <v>2306</v>
      </c>
      <c r="F695" t="s">
        <v>2357</v>
      </c>
      <c r="G695" t="s">
        <v>2386</v>
      </c>
      <c r="H695">
        <v>2019</v>
      </c>
      <c r="I695" t="s">
        <v>2950</v>
      </c>
      <c r="J695" t="s">
        <v>3710</v>
      </c>
      <c r="K695" t="s">
        <v>4403</v>
      </c>
      <c r="L695">
        <v>30933855</v>
      </c>
      <c r="P695" t="s">
        <v>4499</v>
      </c>
      <c r="Q695" t="s">
        <v>4505</v>
      </c>
      <c r="R695" s="4">
        <v>167889.71549999999</v>
      </c>
      <c r="S695" s="4">
        <v>167889.71549999999</v>
      </c>
      <c r="T695" s="4">
        <v>0</v>
      </c>
      <c r="U695" s="4">
        <v>0</v>
      </c>
      <c r="V695" s="4">
        <v>1207.48</v>
      </c>
      <c r="W695" s="4">
        <v>0</v>
      </c>
      <c r="X695" s="4">
        <v>80.930000000000007</v>
      </c>
      <c r="Y695" s="5">
        <f t="shared" si="33"/>
        <v>0</v>
      </c>
      <c r="Z695" s="4">
        <f t="shared" si="34"/>
        <v>139.04140482658096</v>
      </c>
      <c r="AA695" s="4">
        <f t="shared" si="35"/>
        <v>0</v>
      </c>
      <c r="AB695" s="4">
        <v>32303.040000000001</v>
      </c>
      <c r="AC695" s="4">
        <v>25471.26</v>
      </c>
      <c r="AD695" s="4">
        <v>6831.78</v>
      </c>
      <c r="AE695" s="4">
        <v>1425.89</v>
      </c>
      <c r="AF695" s="4">
        <v>1425.89</v>
      </c>
      <c r="AG695" s="4">
        <v>0</v>
      </c>
      <c r="AH695" s="4">
        <v>19679.07</v>
      </c>
      <c r="AI695" s="4">
        <v>15579.1</v>
      </c>
      <c r="AJ695" s="4">
        <v>4099.97</v>
      </c>
      <c r="AK695" s="4">
        <v>37306.69</v>
      </c>
      <c r="AL695" s="4">
        <v>37261.94</v>
      </c>
      <c r="AM695" s="4">
        <v>44.75</v>
      </c>
      <c r="AN695" s="4">
        <v>3888.53</v>
      </c>
      <c r="AO695" s="4">
        <v>0</v>
      </c>
      <c r="AP695" s="4">
        <v>0</v>
      </c>
      <c r="AQ695" s="4">
        <v>77154.237999999998</v>
      </c>
      <c r="AR695" s="2" t="s">
        <v>4988</v>
      </c>
    </row>
    <row r="696" spans="1:44" x14ac:dyDescent="0.2">
      <c r="A696" s="1">
        <v>1003</v>
      </c>
      <c r="B696" t="s">
        <v>881</v>
      </c>
      <c r="C696" t="s">
        <v>2080</v>
      </c>
      <c r="D696">
        <v>1004</v>
      </c>
      <c r="E696" t="s">
        <v>2306</v>
      </c>
      <c r="F696" t="s">
        <v>2348</v>
      </c>
      <c r="G696" t="s">
        <v>2386</v>
      </c>
      <c r="H696">
        <v>2019</v>
      </c>
      <c r="I696" t="s">
        <v>2953</v>
      </c>
      <c r="J696" t="s">
        <v>3713</v>
      </c>
      <c r="K696" t="s">
        <v>4144</v>
      </c>
      <c r="L696">
        <v>30944698</v>
      </c>
      <c r="P696" t="s">
        <v>4499</v>
      </c>
      <c r="Q696" t="s">
        <v>4505</v>
      </c>
      <c r="R696" s="4">
        <v>153716.52420000001</v>
      </c>
      <c r="S696" s="4">
        <v>153716.52420000001</v>
      </c>
      <c r="T696" s="4">
        <v>-4184.5841</v>
      </c>
      <c r="U696" s="4">
        <v>0</v>
      </c>
      <c r="V696" s="4">
        <v>0</v>
      </c>
      <c r="W696" s="4">
        <v>319679.65899999999</v>
      </c>
      <c r="X696" s="4">
        <v>67.7</v>
      </c>
      <c r="Y696" s="5">
        <f t="shared" si="33"/>
        <v>-2.722273432721815E-2</v>
      </c>
      <c r="Z696" s="4">
        <f t="shared" si="34"/>
        <v>0</v>
      </c>
      <c r="AA696" s="4">
        <f t="shared" si="35"/>
        <v>0.48084549602200377</v>
      </c>
      <c r="AB696" s="4">
        <v>105264.2258</v>
      </c>
      <c r="AC696" s="4">
        <v>34248.6</v>
      </c>
      <c r="AD696" s="4">
        <v>10377.325800000001</v>
      </c>
      <c r="AE696" s="4">
        <v>5988.9713000000002</v>
      </c>
      <c r="AF696" s="4">
        <v>2840.1938</v>
      </c>
      <c r="AG696" s="4">
        <v>3148.7775000000001</v>
      </c>
      <c r="AH696" s="4">
        <v>31415.491000000002</v>
      </c>
      <c r="AI696" s="4">
        <v>11427.511399999999</v>
      </c>
      <c r="AJ696" s="4">
        <v>3462.5360000000001</v>
      </c>
      <c r="AK696" s="4">
        <v>0</v>
      </c>
      <c r="AL696" s="4">
        <v>0</v>
      </c>
      <c r="AM696" s="4">
        <v>0</v>
      </c>
      <c r="AN696" s="4">
        <v>0</v>
      </c>
      <c r="AO696" s="4">
        <v>15232.4202</v>
      </c>
      <c r="AP696" s="4">
        <v>0</v>
      </c>
      <c r="AQ696" s="4">
        <v>0</v>
      </c>
    </row>
    <row r="697" spans="1:44" x14ac:dyDescent="0.2">
      <c r="A697" s="1">
        <v>1131</v>
      </c>
      <c r="B697" t="s">
        <v>989</v>
      </c>
      <c r="C697" t="s">
        <v>2208</v>
      </c>
      <c r="D697">
        <v>1132</v>
      </c>
      <c r="E697" t="s">
        <v>2306</v>
      </c>
      <c r="F697" t="s">
        <v>2340</v>
      </c>
      <c r="G697" t="s">
        <v>2386</v>
      </c>
      <c r="H697">
        <v>2019</v>
      </c>
      <c r="I697" t="s">
        <v>3030</v>
      </c>
      <c r="J697" t="s">
        <v>3791</v>
      </c>
      <c r="K697" t="s">
        <v>4447</v>
      </c>
      <c r="L697">
        <v>31192747</v>
      </c>
      <c r="P697" t="s">
        <v>4498</v>
      </c>
      <c r="Q697" t="s">
        <v>4505</v>
      </c>
      <c r="R697" s="4">
        <v>152115.20000000001</v>
      </c>
      <c r="S697" s="4">
        <v>152115.20000000001</v>
      </c>
      <c r="T697" s="4">
        <v>-51087.87</v>
      </c>
      <c r="U697" s="4">
        <v>931.03</v>
      </c>
      <c r="V697" s="4">
        <v>563.96019999999999</v>
      </c>
      <c r="W697" s="4">
        <v>112.792</v>
      </c>
      <c r="X697" s="4">
        <v>118</v>
      </c>
      <c r="Y697" s="5">
        <f t="shared" si="33"/>
        <v>-0.33584986904661729</v>
      </c>
      <c r="Z697" s="4">
        <f t="shared" si="34"/>
        <v>269.72683533341541</v>
      </c>
      <c r="AA697" s="4">
        <f t="shared" si="35"/>
        <v>1348.6346549400669</v>
      </c>
      <c r="AB697" s="4">
        <v>138001.26</v>
      </c>
      <c r="AC697" s="4">
        <v>38209.449999999997</v>
      </c>
      <c r="AD697" s="4">
        <v>11634.78</v>
      </c>
      <c r="AE697" s="4">
        <v>6276.41</v>
      </c>
      <c r="AF697" s="4">
        <v>6276.41</v>
      </c>
      <c r="AG697" s="4">
        <v>0</v>
      </c>
      <c r="AH697" s="4">
        <v>14594</v>
      </c>
      <c r="AI697" s="4">
        <v>5794.16</v>
      </c>
      <c r="AJ697" s="4">
        <v>1764.32</v>
      </c>
      <c r="AK697" s="4">
        <v>26142.83</v>
      </c>
      <c r="AL697" s="4">
        <v>26041.85</v>
      </c>
      <c r="AM697" s="4">
        <v>100.98</v>
      </c>
      <c r="AN697" s="4">
        <v>6059.27</v>
      </c>
      <c r="AO697" s="4">
        <v>9962.6200000000008</v>
      </c>
      <c r="AP697" s="4">
        <v>0</v>
      </c>
      <c r="AQ697" s="4">
        <v>2166.6799999999998</v>
      </c>
      <c r="AR697" s="2" t="s">
        <v>5062</v>
      </c>
    </row>
    <row r="698" spans="1:44" x14ac:dyDescent="0.2">
      <c r="A698" s="1">
        <v>583</v>
      </c>
      <c r="B698" t="s">
        <v>523</v>
      </c>
      <c r="C698" t="s">
        <v>1660</v>
      </c>
      <c r="D698">
        <v>584</v>
      </c>
      <c r="E698" t="s">
        <v>2306</v>
      </c>
      <c r="F698" t="s">
        <v>2378</v>
      </c>
      <c r="G698" t="s">
        <v>2386</v>
      </c>
      <c r="H698">
        <v>2019</v>
      </c>
      <c r="I698" t="s">
        <v>2556</v>
      </c>
      <c r="J698" t="s">
        <v>3461</v>
      </c>
      <c r="K698" t="s">
        <v>4195</v>
      </c>
      <c r="L698">
        <v>27050271</v>
      </c>
      <c r="P698" t="s">
        <v>4498</v>
      </c>
      <c r="Q698" t="s">
        <v>4505</v>
      </c>
      <c r="R698" s="4">
        <v>148557.73000000001</v>
      </c>
      <c r="S698" s="4">
        <v>148557.73000000001</v>
      </c>
      <c r="T698" s="4">
        <v>5290.44</v>
      </c>
      <c r="U698" s="4">
        <v>1911</v>
      </c>
      <c r="V698" s="4">
        <v>453.61919999999998</v>
      </c>
      <c r="W698" s="4">
        <v>90723.85</v>
      </c>
      <c r="X698" s="4">
        <v>95</v>
      </c>
      <c r="Y698" s="5">
        <f t="shared" si="33"/>
        <v>3.5612014265430682E-2</v>
      </c>
      <c r="Z698" s="4">
        <f t="shared" si="34"/>
        <v>327.49436090888571</v>
      </c>
      <c r="AA698" s="4">
        <f t="shared" si="35"/>
        <v>1.6374716240547551</v>
      </c>
      <c r="AB698" s="4">
        <v>89200.61</v>
      </c>
      <c r="AC698" s="4">
        <v>11383.23</v>
      </c>
      <c r="AD698" s="4">
        <v>3449.12</v>
      </c>
      <c r="AE698" s="4">
        <v>8800.1</v>
      </c>
      <c r="AF698" s="4">
        <v>8739.6</v>
      </c>
      <c r="AG698" s="4">
        <v>60.5</v>
      </c>
      <c r="AH698" s="4">
        <v>16065.65</v>
      </c>
      <c r="AI698" s="4">
        <v>4416.8900000000003</v>
      </c>
      <c r="AJ698" s="4">
        <v>1338.32</v>
      </c>
      <c r="AK698" s="4">
        <v>2474.8200000000002</v>
      </c>
      <c r="AL698" s="4">
        <v>2474.8200000000002</v>
      </c>
      <c r="AM698" s="4">
        <v>0</v>
      </c>
      <c r="AN698" s="4">
        <v>5885.46</v>
      </c>
      <c r="AO698" s="4">
        <v>20840.650000000001</v>
      </c>
      <c r="AP698" s="4">
        <v>0</v>
      </c>
      <c r="AQ698" s="4">
        <v>0</v>
      </c>
      <c r="AR698" s="2" t="s">
        <v>4783</v>
      </c>
    </row>
    <row r="699" spans="1:44" x14ac:dyDescent="0.2">
      <c r="A699" s="1">
        <v>885</v>
      </c>
      <c r="B699" t="s">
        <v>780</v>
      </c>
      <c r="C699" t="s">
        <v>1962</v>
      </c>
      <c r="D699">
        <v>886</v>
      </c>
      <c r="E699" t="s">
        <v>2306</v>
      </c>
      <c r="F699" t="s">
        <v>2334</v>
      </c>
      <c r="G699" t="s">
        <v>2386</v>
      </c>
      <c r="H699">
        <v>2019</v>
      </c>
      <c r="I699" t="s">
        <v>2890</v>
      </c>
      <c r="J699" t="s">
        <v>3644</v>
      </c>
      <c r="K699" t="s">
        <v>4351</v>
      </c>
      <c r="L699">
        <v>28981192</v>
      </c>
      <c r="P699" t="s">
        <v>4499</v>
      </c>
      <c r="Q699" t="s">
        <v>4505</v>
      </c>
      <c r="R699" s="4">
        <v>146022.76509999999</v>
      </c>
      <c r="S699" s="4">
        <v>146022.76509999999</v>
      </c>
      <c r="T699" s="4">
        <v>41128.301700000004</v>
      </c>
      <c r="U699" s="4">
        <v>26204.228500000001</v>
      </c>
      <c r="V699" s="4">
        <v>0</v>
      </c>
      <c r="W699" s="4">
        <v>351983.09399999998</v>
      </c>
      <c r="X699" s="4">
        <v>34.4</v>
      </c>
      <c r="Y699" s="5">
        <f t="shared" si="33"/>
        <v>0.28165677914559645</v>
      </c>
      <c r="Z699" s="4">
        <f t="shared" si="34"/>
        <v>0</v>
      </c>
      <c r="AA699" s="4">
        <f t="shared" si="35"/>
        <v>0.41485732578963008</v>
      </c>
      <c r="AB699" s="4">
        <v>45426.263800000001</v>
      </c>
      <c r="AC699" s="4">
        <v>11572.377399999999</v>
      </c>
      <c r="AD699" s="4">
        <v>3496.3905</v>
      </c>
      <c r="AE699" s="4">
        <v>1862.7354</v>
      </c>
      <c r="AF699" s="4">
        <v>1862.7354</v>
      </c>
      <c r="AG699" s="4">
        <v>0</v>
      </c>
      <c r="AH699" s="4">
        <v>6793.3873000000003</v>
      </c>
      <c r="AI699" s="4">
        <v>4151.8231999999998</v>
      </c>
      <c r="AJ699" s="4">
        <v>1057.9195999999999</v>
      </c>
      <c r="AK699" s="4">
        <v>42852.361199999999</v>
      </c>
      <c r="AL699" s="4">
        <v>42852.361199999999</v>
      </c>
      <c r="AM699" s="4">
        <v>0</v>
      </c>
      <c r="AN699" s="4">
        <v>7959.7156999999997</v>
      </c>
      <c r="AO699" s="4">
        <v>0</v>
      </c>
      <c r="AP699" s="4">
        <v>0</v>
      </c>
      <c r="AQ699" s="4">
        <v>0</v>
      </c>
      <c r="AR699" s="2" t="s">
        <v>4927</v>
      </c>
    </row>
    <row r="700" spans="1:44" x14ac:dyDescent="0.2">
      <c r="A700" s="1">
        <v>667</v>
      </c>
      <c r="B700" t="s">
        <v>598</v>
      </c>
      <c r="C700" t="s">
        <v>1744</v>
      </c>
      <c r="D700">
        <v>668</v>
      </c>
      <c r="E700" t="s">
        <v>2306</v>
      </c>
      <c r="F700" t="s">
        <v>2348</v>
      </c>
      <c r="G700" t="s">
        <v>2386</v>
      </c>
      <c r="H700">
        <v>2019</v>
      </c>
      <c r="I700" t="s">
        <v>2769</v>
      </c>
      <c r="J700" t="s">
        <v>3515</v>
      </c>
      <c r="K700" t="s">
        <v>4244</v>
      </c>
      <c r="L700">
        <v>27994567</v>
      </c>
      <c r="P700" t="s">
        <v>4499</v>
      </c>
      <c r="Q700" t="s">
        <v>4505</v>
      </c>
      <c r="R700" s="4">
        <v>142248.46359999999</v>
      </c>
      <c r="S700" s="4">
        <v>142248.46359999999</v>
      </c>
      <c r="T700" s="4">
        <v>42640</v>
      </c>
      <c r="U700" s="4">
        <v>0</v>
      </c>
      <c r="V700" s="4">
        <v>0</v>
      </c>
      <c r="W700" s="4">
        <v>169490.09299999999</v>
      </c>
      <c r="X700" s="4">
        <v>73</v>
      </c>
      <c r="Y700" s="5">
        <f t="shared" si="33"/>
        <v>0.29975719189419775</v>
      </c>
      <c r="Z700" s="4">
        <f t="shared" si="34"/>
        <v>0</v>
      </c>
      <c r="AA700" s="4">
        <f t="shared" si="35"/>
        <v>0.83927302818814309</v>
      </c>
      <c r="AB700" s="4">
        <v>44683.144899999999</v>
      </c>
      <c r="AC700" s="4">
        <v>35122.224800000004</v>
      </c>
      <c r="AD700" s="4">
        <v>9560.9202000000005</v>
      </c>
      <c r="AE700" s="4">
        <v>8089.9071999999996</v>
      </c>
      <c r="AF700" s="4">
        <v>8089.9071999999996</v>
      </c>
      <c r="AG700" s="4">
        <v>0</v>
      </c>
      <c r="AH700" s="4">
        <v>12988.5892</v>
      </c>
      <c r="AI700" s="4">
        <v>6920.7655999999997</v>
      </c>
      <c r="AJ700" s="4">
        <v>1991.0856000000001</v>
      </c>
      <c r="AK700" s="4">
        <v>15160.093699999999</v>
      </c>
      <c r="AL700" s="4">
        <v>15160.093699999999</v>
      </c>
      <c r="AM700" s="4">
        <v>0</v>
      </c>
      <c r="AN700" s="4">
        <v>0</v>
      </c>
      <c r="AO700" s="4">
        <v>2190.9845999999998</v>
      </c>
      <c r="AP700" s="4">
        <v>0</v>
      </c>
      <c r="AQ700" s="4">
        <v>43946.121700000003</v>
      </c>
      <c r="AR700" s="2" t="s">
        <v>4825</v>
      </c>
    </row>
    <row r="701" spans="1:44" x14ac:dyDescent="0.2">
      <c r="A701" s="1">
        <v>908</v>
      </c>
      <c r="B701" t="s">
        <v>801</v>
      </c>
      <c r="C701" t="s">
        <v>1985</v>
      </c>
      <c r="D701">
        <v>909</v>
      </c>
      <c r="E701" t="s">
        <v>2306</v>
      </c>
      <c r="F701" t="s">
        <v>2327</v>
      </c>
      <c r="G701" t="s">
        <v>2386</v>
      </c>
      <c r="H701">
        <v>2019</v>
      </c>
      <c r="I701" t="s">
        <v>2905</v>
      </c>
      <c r="J701" t="s">
        <v>3660</v>
      </c>
      <c r="K701" t="s">
        <v>4364</v>
      </c>
      <c r="L701">
        <v>30390007</v>
      </c>
      <c r="P701" t="s">
        <v>4499</v>
      </c>
      <c r="Q701" t="s">
        <v>4505</v>
      </c>
      <c r="R701" s="4">
        <v>139875.6</v>
      </c>
      <c r="S701" s="4">
        <v>139875.6</v>
      </c>
      <c r="T701" s="4">
        <v>4833.76</v>
      </c>
      <c r="U701" s="4">
        <v>362706</v>
      </c>
      <c r="V701" s="4">
        <v>1556.5</v>
      </c>
      <c r="W701" s="4">
        <v>315198.59999999998</v>
      </c>
      <c r="X701" s="4">
        <v>23</v>
      </c>
      <c r="Y701" s="5">
        <f t="shared" si="33"/>
        <v>3.455756400687468E-2</v>
      </c>
      <c r="Z701" s="4">
        <f t="shared" si="34"/>
        <v>89.865467394796013</v>
      </c>
      <c r="AA701" s="4">
        <f t="shared" si="35"/>
        <v>0.44376973755594096</v>
      </c>
      <c r="AB701" s="4">
        <v>40169.599999999999</v>
      </c>
      <c r="AC701" s="4">
        <v>7448.7</v>
      </c>
      <c r="AD701" s="4">
        <v>2244</v>
      </c>
      <c r="AE701" s="4">
        <v>1169.9000000000001</v>
      </c>
      <c r="AF701" s="4">
        <v>1169.9000000000001</v>
      </c>
      <c r="AG701" s="4">
        <v>0</v>
      </c>
      <c r="AH701" s="4">
        <v>6579.8</v>
      </c>
      <c r="AI701" s="4">
        <v>1725.2</v>
      </c>
      <c r="AJ701" s="4">
        <v>521.4</v>
      </c>
      <c r="AK701" s="4">
        <v>31679.1</v>
      </c>
      <c r="AL701" s="4">
        <v>31679.1</v>
      </c>
      <c r="AM701" s="4">
        <v>0</v>
      </c>
      <c r="AN701" s="4">
        <v>340.4</v>
      </c>
      <c r="AO701" s="4">
        <v>1652.1</v>
      </c>
      <c r="AP701" s="4">
        <v>0</v>
      </c>
      <c r="AQ701" s="4">
        <v>52242.5</v>
      </c>
    </row>
    <row r="702" spans="1:44" x14ac:dyDescent="0.2">
      <c r="A702" s="1">
        <v>938</v>
      </c>
      <c r="B702" t="s">
        <v>828</v>
      </c>
      <c r="C702" t="s">
        <v>2015</v>
      </c>
      <c r="D702">
        <v>939</v>
      </c>
      <c r="E702" t="s">
        <v>2306</v>
      </c>
      <c r="F702" t="s">
        <v>2363</v>
      </c>
      <c r="G702" t="s">
        <v>2386</v>
      </c>
      <c r="H702">
        <v>2019</v>
      </c>
      <c r="I702" t="s">
        <v>2920</v>
      </c>
      <c r="J702" t="s">
        <v>3676</v>
      </c>
      <c r="K702" t="s">
        <v>4335</v>
      </c>
      <c r="L702">
        <v>30477965</v>
      </c>
      <c r="P702" t="s">
        <v>4499</v>
      </c>
      <c r="Q702" t="s">
        <v>4505</v>
      </c>
      <c r="R702" s="4">
        <v>137775.45699999999</v>
      </c>
      <c r="S702" s="4">
        <v>137775.45699999999</v>
      </c>
      <c r="T702" s="4">
        <v>35184.688000000002</v>
      </c>
      <c r="U702" s="4">
        <v>58.414999999999999</v>
      </c>
      <c r="V702" s="4">
        <v>0</v>
      </c>
      <c r="W702" s="4">
        <v>245446.39999999999</v>
      </c>
      <c r="X702" s="4">
        <v>20.45</v>
      </c>
      <c r="Y702" s="5">
        <f t="shared" si="33"/>
        <v>0.2553770371453023</v>
      </c>
      <c r="Z702" s="4">
        <f t="shared" si="34"/>
        <v>0</v>
      </c>
      <c r="AA702" s="4">
        <f t="shared" si="35"/>
        <v>0.5613260451161638</v>
      </c>
      <c r="AB702" s="4">
        <v>69310.78</v>
      </c>
      <c r="AC702" s="4">
        <v>6074.88</v>
      </c>
      <c r="AD702" s="4">
        <v>2117.0450000000001</v>
      </c>
      <c r="AE702" s="4">
        <v>3058.74</v>
      </c>
      <c r="AF702" s="4">
        <v>3058.7350000000001</v>
      </c>
      <c r="AG702" s="4">
        <v>0</v>
      </c>
      <c r="AH702" s="4">
        <v>8323.6200000000008</v>
      </c>
      <c r="AI702" s="4">
        <v>5788.5</v>
      </c>
      <c r="AJ702" s="4">
        <v>1795.99</v>
      </c>
      <c r="AK702" s="4">
        <v>1069.3499999999999</v>
      </c>
      <c r="AL702" s="4">
        <v>1069.354</v>
      </c>
      <c r="AM702" s="4">
        <v>0</v>
      </c>
      <c r="AN702" s="4">
        <v>0</v>
      </c>
      <c r="AO702" s="4">
        <v>0</v>
      </c>
      <c r="AP702" s="4">
        <v>0</v>
      </c>
      <c r="AQ702" s="4">
        <v>20828.278999999999</v>
      </c>
    </row>
    <row r="703" spans="1:44" x14ac:dyDescent="0.2">
      <c r="A703" s="1">
        <v>352</v>
      </c>
      <c r="B703" t="s">
        <v>325</v>
      </c>
      <c r="C703" t="s">
        <v>1429</v>
      </c>
      <c r="D703">
        <v>353</v>
      </c>
      <c r="E703" t="s">
        <v>2306</v>
      </c>
      <c r="F703" t="s">
        <v>2358</v>
      </c>
      <c r="G703" t="s">
        <v>2386</v>
      </c>
      <c r="H703">
        <v>2019</v>
      </c>
      <c r="I703" t="s">
        <v>2590</v>
      </c>
      <c r="J703" t="s">
        <v>3313</v>
      </c>
      <c r="K703" t="s">
        <v>4057</v>
      </c>
      <c r="L703">
        <v>26469914</v>
      </c>
      <c r="P703" t="s">
        <v>4499</v>
      </c>
      <c r="Q703" t="s">
        <v>4505</v>
      </c>
      <c r="R703" s="4">
        <v>136348</v>
      </c>
      <c r="S703" s="4">
        <v>136348</v>
      </c>
      <c r="T703" s="4">
        <v>-147139</v>
      </c>
      <c r="U703" s="4">
        <v>71364.192500000005</v>
      </c>
      <c r="V703" s="4">
        <v>1400.7965999999999</v>
      </c>
      <c r="W703" s="4">
        <v>271.351</v>
      </c>
      <c r="X703" s="4">
        <v>91.6</v>
      </c>
      <c r="Y703" s="5">
        <f t="shared" si="33"/>
        <v>-1.0791430750726083</v>
      </c>
      <c r="Z703" s="4">
        <f t="shared" si="34"/>
        <v>97.336044362186499</v>
      </c>
      <c r="AA703" s="4">
        <f t="shared" si="35"/>
        <v>502.47833986239226</v>
      </c>
      <c r="AB703" s="4">
        <v>58831.069100000001</v>
      </c>
      <c r="AC703" s="4">
        <v>45299.440900000001</v>
      </c>
      <c r="AD703" s="4">
        <v>13531.6283</v>
      </c>
      <c r="AE703" s="4">
        <v>8422.0447000000004</v>
      </c>
      <c r="AF703" s="4">
        <v>8422.0447000000004</v>
      </c>
      <c r="AG703" s="4">
        <v>0</v>
      </c>
      <c r="AH703" s="4">
        <v>36411.779399999999</v>
      </c>
      <c r="AI703" s="4">
        <v>32762.307400000002</v>
      </c>
      <c r="AJ703" s="4">
        <v>3649.4720000000002</v>
      </c>
      <c r="AK703" s="4">
        <v>130254.81819999999</v>
      </c>
      <c r="AL703" s="4">
        <v>130254.81819999999</v>
      </c>
      <c r="AM703" s="4">
        <v>0</v>
      </c>
      <c r="AN703" s="4">
        <v>2777.3101999999999</v>
      </c>
      <c r="AO703" s="4">
        <v>0</v>
      </c>
      <c r="AP703" s="4">
        <v>0</v>
      </c>
      <c r="AQ703" s="4">
        <v>146967.9761</v>
      </c>
      <c r="AR703" s="2" t="s">
        <v>4671</v>
      </c>
    </row>
    <row r="704" spans="1:44" x14ac:dyDescent="0.2">
      <c r="A704" s="1">
        <v>161</v>
      </c>
      <c r="B704" t="s">
        <v>170</v>
      </c>
      <c r="C704" t="s">
        <v>1238</v>
      </c>
      <c r="D704">
        <v>162</v>
      </c>
      <c r="E704" t="s">
        <v>2306</v>
      </c>
      <c r="F704" t="s">
        <v>2320</v>
      </c>
      <c r="G704" t="s">
        <v>2386</v>
      </c>
      <c r="H704">
        <v>2019</v>
      </c>
      <c r="I704" t="s">
        <v>2484</v>
      </c>
      <c r="J704" t="s">
        <v>3201</v>
      </c>
      <c r="K704" t="s">
        <v>3958</v>
      </c>
      <c r="L704">
        <v>26382520</v>
      </c>
      <c r="P704" t="s">
        <v>4499</v>
      </c>
      <c r="Q704" t="s">
        <v>4505</v>
      </c>
      <c r="R704" s="4">
        <v>135631</v>
      </c>
      <c r="S704" s="4">
        <v>135631</v>
      </c>
      <c r="T704" s="4">
        <v>5733.5320000000002</v>
      </c>
      <c r="U704" s="4">
        <v>81461</v>
      </c>
      <c r="V704" s="4">
        <v>2542.837</v>
      </c>
      <c r="W704" s="4">
        <v>419822.42</v>
      </c>
      <c r="X704" s="4">
        <v>62.9</v>
      </c>
      <c r="Y704" s="5">
        <f t="shared" si="33"/>
        <v>4.2273020179752416E-2</v>
      </c>
      <c r="Z704" s="4">
        <f t="shared" si="34"/>
        <v>53.338456220355454</v>
      </c>
      <c r="AA704" s="4">
        <f t="shared" si="35"/>
        <v>0.32306754841725699</v>
      </c>
      <c r="AB704" s="4">
        <v>20898.327000000001</v>
      </c>
      <c r="AC704" s="4">
        <v>16027.277</v>
      </c>
      <c r="AD704" s="4">
        <v>4871.05</v>
      </c>
      <c r="AE704" s="4">
        <v>2723.002</v>
      </c>
      <c r="AF704" s="4">
        <v>2723.002</v>
      </c>
      <c r="AG704" s="4">
        <v>0</v>
      </c>
      <c r="AH704" s="4">
        <v>0</v>
      </c>
      <c r="AI704" s="4">
        <v>0</v>
      </c>
      <c r="AJ704" s="4">
        <v>0</v>
      </c>
      <c r="AK704" s="4">
        <v>1312.3789999999999</v>
      </c>
      <c r="AL704" s="4">
        <v>1312.3789999999999</v>
      </c>
      <c r="AM704" s="4">
        <v>0</v>
      </c>
      <c r="AN704" s="4">
        <v>0</v>
      </c>
      <c r="AO704" s="4">
        <v>0</v>
      </c>
      <c r="AP704" s="4">
        <v>0</v>
      </c>
      <c r="AQ704" s="4">
        <v>104963.76</v>
      </c>
    </row>
    <row r="705" spans="1:44" x14ac:dyDescent="0.2">
      <c r="A705" s="1">
        <v>124</v>
      </c>
      <c r="B705" t="s">
        <v>140</v>
      </c>
      <c r="C705" t="s">
        <v>1201</v>
      </c>
      <c r="D705">
        <v>125</v>
      </c>
      <c r="E705" t="s">
        <v>2306</v>
      </c>
      <c r="F705" t="s">
        <v>2326</v>
      </c>
      <c r="G705" t="s">
        <v>2386</v>
      </c>
      <c r="H705">
        <v>2019</v>
      </c>
      <c r="I705" t="s">
        <v>2463</v>
      </c>
      <c r="J705" t="s">
        <v>3179</v>
      </c>
      <c r="K705" t="s">
        <v>3937</v>
      </c>
      <c r="L705">
        <v>26382151</v>
      </c>
      <c r="P705" t="s">
        <v>4499</v>
      </c>
      <c r="Q705" t="s">
        <v>4505</v>
      </c>
      <c r="R705" s="4">
        <v>131787.35999999999</v>
      </c>
      <c r="S705" s="4">
        <v>131787.35999999999</v>
      </c>
      <c r="T705" s="4">
        <v>25115.17</v>
      </c>
      <c r="U705" s="4">
        <v>29189.1</v>
      </c>
      <c r="V705" s="4">
        <v>0</v>
      </c>
      <c r="W705" s="4">
        <v>249360</v>
      </c>
      <c r="X705" s="4">
        <v>34</v>
      </c>
      <c r="Y705" s="5">
        <f t="shared" si="33"/>
        <v>0.19057343587427505</v>
      </c>
      <c r="Z705" s="4">
        <f t="shared" si="34"/>
        <v>0</v>
      </c>
      <c r="AA705" s="4">
        <f t="shared" si="35"/>
        <v>0.52850240615976896</v>
      </c>
      <c r="AB705" s="4">
        <v>28036.87</v>
      </c>
      <c r="AC705" s="4">
        <v>9486.15</v>
      </c>
      <c r="AD705" s="4">
        <v>2861.89</v>
      </c>
      <c r="AE705" s="4">
        <v>11059.4</v>
      </c>
      <c r="AF705" s="4">
        <v>11059.4</v>
      </c>
      <c r="AG705" s="4">
        <v>0</v>
      </c>
      <c r="AH705" s="4">
        <v>38793.800000000003</v>
      </c>
      <c r="AI705" s="4">
        <v>20466.21</v>
      </c>
      <c r="AJ705" s="4">
        <v>6201.26</v>
      </c>
      <c r="AK705" s="4">
        <v>3249.73</v>
      </c>
      <c r="AL705" s="4">
        <v>3249.73</v>
      </c>
      <c r="AM705" s="4">
        <v>0</v>
      </c>
      <c r="AN705" s="4">
        <v>1</v>
      </c>
      <c r="AO705" s="4">
        <v>0</v>
      </c>
      <c r="AP705" s="4">
        <v>0</v>
      </c>
      <c r="AQ705" s="4">
        <v>19252.599999999999</v>
      </c>
    </row>
    <row r="706" spans="1:44" x14ac:dyDescent="0.2">
      <c r="A706" s="1">
        <v>1055</v>
      </c>
      <c r="B706" t="s">
        <v>928</v>
      </c>
      <c r="C706" t="s">
        <v>2132</v>
      </c>
      <c r="D706">
        <v>1056</v>
      </c>
      <c r="E706" t="s">
        <v>2306</v>
      </c>
      <c r="F706" t="s">
        <v>2345</v>
      </c>
      <c r="G706" t="s">
        <v>2386</v>
      </c>
      <c r="H706">
        <v>2019</v>
      </c>
      <c r="I706" t="s">
        <v>2984</v>
      </c>
      <c r="J706" t="s">
        <v>3745</v>
      </c>
      <c r="K706" t="s">
        <v>3955</v>
      </c>
      <c r="L706">
        <v>31022883</v>
      </c>
      <c r="P706" t="s">
        <v>4500</v>
      </c>
      <c r="Q706" t="s">
        <v>4505</v>
      </c>
      <c r="R706" s="4">
        <v>131012.708</v>
      </c>
      <c r="S706" s="4">
        <v>131012.708</v>
      </c>
      <c r="T706" s="4">
        <v>19163.59</v>
      </c>
      <c r="U706" s="4">
        <v>1559.58</v>
      </c>
      <c r="V706" s="4">
        <v>0</v>
      </c>
      <c r="W706" s="4">
        <v>84103.626000000004</v>
      </c>
      <c r="X706" s="4">
        <v>24</v>
      </c>
      <c r="Y706" s="5">
        <f t="shared" si="33"/>
        <v>0.14627275699087144</v>
      </c>
      <c r="Z706" s="4">
        <f t="shared" si="34"/>
        <v>0</v>
      </c>
      <c r="AA706" s="4">
        <f t="shared" si="35"/>
        <v>1.5577533839028532</v>
      </c>
      <c r="AB706" s="4">
        <v>86013.66</v>
      </c>
      <c r="AC706" s="4">
        <v>10546.726000000001</v>
      </c>
      <c r="AD706" s="4">
        <v>3069.058</v>
      </c>
      <c r="AE706" s="4">
        <v>909.36099999999999</v>
      </c>
      <c r="AF706" s="4">
        <v>909.36099999999999</v>
      </c>
      <c r="AG706" s="4">
        <v>0</v>
      </c>
      <c r="AH706" s="4">
        <v>4848.8900000000003</v>
      </c>
      <c r="AI706" s="4">
        <v>3259.95</v>
      </c>
      <c r="AJ706" s="4">
        <v>976.83</v>
      </c>
      <c r="AK706" s="4">
        <v>547.74300000000005</v>
      </c>
      <c r="AL706" s="4">
        <v>547.74300000000005</v>
      </c>
      <c r="AM706" s="4">
        <v>0</v>
      </c>
      <c r="AN706" s="4">
        <v>8000.33</v>
      </c>
      <c r="AO706" s="4">
        <v>0</v>
      </c>
      <c r="AP706" s="4">
        <v>0</v>
      </c>
      <c r="AQ706" s="4">
        <v>11529.136</v>
      </c>
      <c r="AR706" s="2" t="s">
        <v>5016</v>
      </c>
    </row>
    <row r="707" spans="1:44" x14ac:dyDescent="0.2">
      <c r="A707" s="1">
        <v>1088</v>
      </c>
      <c r="B707" t="s">
        <v>957</v>
      </c>
      <c r="C707" t="s">
        <v>2165</v>
      </c>
      <c r="D707">
        <v>1089</v>
      </c>
      <c r="E707" t="s">
        <v>2306</v>
      </c>
      <c r="F707" t="s">
        <v>2341</v>
      </c>
      <c r="G707" t="s">
        <v>2386</v>
      </c>
      <c r="H707">
        <v>2019</v>
      </c>
      <c r="I707" t="s">
        <v>3004</v>
      </c>
      <c r="J707" t="s">
        <v>3766</v>
      </c>
      <c r="K707" t="s">
        <v>4431</v>
      </c>
      <c r="L707">
        <v>31088956</v>
      </c>
      <c r="P707" t="s">
        <v>4498</v>
      </c>
      <c r="Q707" t="s">
        <v>4505</v>
      </c>
      <c r="R707" s="4">
        <v>126883</v>
      </c>
      <c r="S707" s="4">
        <v>126883</v>
      </c>
      <c r="T707" s="4">
        <v>0</v>
      </c>
      <c r="U707" s="4">
        <v>0</v>
      </c>
      <c r="V707" s="4">
        <v>369.4</v>
      </c>
      <c r="W707" s="4">
        <v>0</v>
      </c>
      <c r="X707" s="4">
        <v>35</v>
      </c>
      <c r="Y707" s="5">
        <f t="shared" si="33"/>
        <v>0</v>
      </c>
      <c r="Z707" s="4">
        <f t="shared" si="34"/>
        <v>343.48402815376289</v>
      </c>
      <c r="AA707" s="4">
        <f t="shared" si="35"/>
        <v>0</v>
      </c>
      <c r="AB707" s="4">
        <v>21011.759999999998</v>
      </c>
      <c r="AC707" s="4">
        <v>4726.55</v>
      </c>
      <c r="AD707" s="4">
        <v>1413.26</v>
      </c>
      <c r="AE707" s="4">
        <v>0</v>
      </c>
      <c r="AF707" s="4">
        <v>0</v>
      </c>
      <c r="AG707" s="4">
        <v>0</v>
      </c>
      <c r="AH707" s="4">
        <v>0</v>
      </c>
      <c r="AI707" s="4">
        <v>0</v>
      </c>
      <c r="AJ707" s="4">
        <v>0</v>
      </c>
      <c r="AK707" s="4">
        <v>0</v>
      </c>
      <c r="AL707" s="4">
        <v>0</v>
      </c>
      <c r="AM707" s="4">
        <v>0</v>
      </c>
      <c r="AN707" s="4">
        <v>2487.85</v>
      </c>
      <c r="AO707" s="4">
        <v>1275.48</v>
      </c>
      <c r="AP707" s="4">
        <v>0</v>
      </c>
      <c r="AQ707" s="4">
        <v>102107.91</v>
      </c>
      <c r="AR707" s="2" t="s">
        <v>5035</v>
      </c>
    </row>
    <row r="708" spans="1:44" x14ac:dyDescent="0.2">
      <c r="A708" s="1">
        <v>751</v>
      </c>
      <c r="B708" t="s">
        <v>673</v>
      </c>
      <c r="C708" t="s">
        <v>1828</v>
      </c>
      <c r="D708">
        <v>752</v>
      </c>
      <c r="E708" t="s">
        <v>2306</v>
      </c>
      <c r="F708" t="s">
        <v>2351</v>
      </c>
      <c r="G708" t="s">
        <v>2386</v>
      </c>
      <c r="H708">
        <v>2019</v>
      </c>
      <c r="I708" t="s">
        <v>2816</v>
      </c>
      <c r="J708" t="s">
        <v>3566</v>
      </c>
      <c r="K708" t="s">
        <v>4287</v>
      </c>
      <c r="L708">
        <v>28459203</v>
      </c>
      <c r="P708" t="s">
        <v>4499</v>
      </c>
      <c r="Q708" t="s">
        <v>4505</v>
      </c>
      <c r="R708" s="4">
        <v>124025.3747</v>
      </c>
      <c r="S708" s="4">
        <v>124025.3747</v>
      </c>
      <c r="T708" s="4">
        <v>-80012.3753</v>
      </c>
      <c r="U708" s="4">
        <v>19142</v>
      </c>
      <c r="V708" s="4">
        <v>0</v>
      </c>
      <c r="W708" s="4">
        <v>90602.39</v>
      </c>
      <c r="X708" s="4">
        <v>46</v>
      </c>
      <c r="Y708" s="5">
        <f t="shared" si="33"/>
        <v>-0.64512907534880437</v>
      </c>
      <c r="Z708" s="4">
        <f t="shared" si="34"/>
        <v>0</v>
      </c>
      <c r="AA708" s="4">
        <f t="shared" si="35"/>
        <v>1.3688973844950447</v>
      </c>
      <c r="AB708" s="4">
        <v>103917.25</v>
      </c>
      <c r="AC708" s="4">
        <v>22600.77</v>
      </c>
      <c r="AD708" s="4">
        <v>6848.03</v>
      </c>
      <c r="AE708" s="4">
        <v>15503.84</v>
      </c>
      <c r="AF708" s="4">
        <v>15503.84</v>
      </c>
      <c r="AG708" s="4">
        <v>0</v>
      </c>
      <c r="AH708" s="4">
        <v>23997.9</v>
      </c>
      <c r="AI708" s="4">
        <v>15916.49</v>
      </c>
      <c r="AJ708" s="4">
        <v>4822.7</v>
      </c>
      <c r="AK708" s="4">
        <v>33513.56</v>
      </c>
      <c r="AL708" s="4">
        <v>33513.56</v>
      </c>
      <c r="AM708" s="4">
        <v>0</v>
      </c>
      <c r="AN708" s="4">
        <v>15444.99</v>
      </c>
      <c r="AO708" s="4">
        <v>0</v>
      </c>
      <c r="AP708" s="4">
        <v>0</v>
      </c>
      <c r="AQ708" s="4">
        <v>11660.21</v>
      </c>
    </row>
    <row r="709" spans="1:44" x14ac:dyDescent="0.2">
      <c r="A709" s="1">
        <v>1057</v>
      </c>
      <c r="B709" t="s">
        <v>930</v>
      </c>
      <c r="C709" t="s">
        <v>2134</v>
      </c>
      <c r="D709">
        <v>1058</v>
      </c>
      <c r="E709" t="s">
        <v>2306</v>
      </c>
      <c r="F709" t="s">
        <v>2335</v>
      </c>
      <c r="G709" t="s">
        <v>2386</v>
      </c>
      <c r="H709">
        <v>2019</v>
      </c>
      <c r="I709" t="s">
        <v>2680</v>
      </c>
      <c r="J709" t="s">
        <v>3746</v>
      </c>
      <c r="K709" t="s">
        <v>4420</v>
      </c>
      <c r="L709">
        <v>31025284</v>
      </c>
      <c r="P709" t="s">
        <v>4499</v>
      </c>
      <c r="Q709" t="s">
        <v>4505</v>
      </c>
      <c r="R709" s="4">
        <v>123767.63</v>
      </c>
      <c r="S709" s="4">
        <v>123767.63</v>
      </c>
      <c r="T709" s="4">
        <v>-74119.475999999995</v>
      </c>
      <c r="U709" s="4">
        <v>48012.13</v>
      </c>
      <c r="V709" s="4">
        <v>0</v>
      </c>
      <c r="W709" s="4">
        <v>235591.76</v>
      </c>
      <c r="X709" s="4">
        <v>74</v>
      </c>
      <c r="Y709" s="5">
        <f t="shared" si="33"/>
        <v>-0.59885994423582312</v>
      </c>
      <c r="Z709" s="4">
        <f t="shared" si="34"/>
        <v>0</v>
      </c>
      <c r="AA709" s="4">
        <f t="shared" si="35"/>
        <v>0.5253478729476786</v>
      </c>
      <c r="AB709" s="4">
        <v>128266.42600000001</v>
      </c>
      <c r="AC709" s="4">
        <v>39835.47</v>
      </c>
      <c r="AD709" s="4">
        <v>10170.49</v>
      </c>
      <c r="AE709" s="4">
        <v>11457.01</v>
      </c>
      <c r="AF709" s="4">
        <v>11457.01</v>
      </c>
      <c r="AG709" s="4">
        <v>0</v>
      </c>
      <c r="AH709" s="4">
        <v>0</v>
      </c>
      <c r="AI709" s="4">
        <v>0</v>
      </c>
      <c r="AJ709" s="4">
        <v>0</v>
      </c>
      <c r="AK709" s="4">
        <v>10440.780000000001</v>
      </c>
      <c r="AL709" s="4">
        <v>10440.780000000001</v>
      </c>
      <c r="AM709" s="4">
        <v>0</v>
      </c>
      <c r="AN709" s="4">
        <v>30</v>
      </c>
      <c r="AO709" s="4">
        <v>12373.14</v>
      </c>
      <c r="AP709" s="4">
        <v>0</v>
      </c>
      <c r="AQ709" s="4">
        <v>35319.75</v>
      </c>
      <c r="AR709" s="2" t="s">
        <v>5017</v>
      </c>
    </row>
    <row r="710" spans="1:44" x14ac:dyDescent="0.2">
      <c r="A710" s="1">
        <v>202</v>
      </c>
      <c r="B710" t="s">
        <v>204</v>
      </c>
      <c r="C710" t="s">
        <v>1279</v>
      </c>
      <c r="D710">
        <v>203</v>
      </c>
      <c r="E710" t="s">
        <v>2306</v>
      </c>
      <c r="F710" t="s">
        <v>2347</v>
      </c>
      <c r="G710" t="s">
        <v>2386</v>
      </c>
      <c r="H710">
        <v>2019</v>
      </c>
      <c r="I710" t="s">
        <v>2510</v>
      </c>
      <c r="J710" t="s">
        <v>3227</v>
      </c>
      <c r="K710" t="s">
        <v>3981</v>
      </c>
      <c r="L710">
        <v>26382768</v>
      </c>
      <c r="P710" t="s">
        <v>4500</v>
      </c>
      <c r="Q710" t="s">
        <v>4505</v>
      </c>
      <c r="R710" s="4">
        <v>122961.0521</v>
      </c>
      <c r="S710" s="4">
        <v>122961.0521</v>
      </c>
      <c r="T710" s="4">
        <v>-42432.301299999999</v>
      </c>
      <c r="U710" s="4">
        <v>700</v>
      </c>
      <c r="V710" s="4">
        <v>1293.1017999999999</v>
      </c>
      <c r="W710" s="4">
        <v>0</v>
      </c>
      <c r="X710" s="4">
        <v>24</v>
      </c>
      <c r="Y710" s="5">
        <f t="shared" si="33"/>
        <v>-0.34508733111271095</v>
      </c>
      <c r="Z710" s="4">
        <f t="shared" si="34"/>
        <v>95.090001498721918</v>
      </c>
      <c r="AA710" s="4">
        <f t="shared" si="35"/>
        <v>0</v>
      </c>
      <c r="AB710" s="4">
        <v>142271.4086</v>
      </c>
      <c r="AC710" s="4">
        <v>4737.03</v>
      </c>
      <c r="AD710" s="4">
        <v>1427.6014</v>
      </c>
      <c r="AE710" s="4">
        <v>1066.9724000000001</v>
      </c>
      <c r="AF710" s="4">
        <v>1066.9724000000001</v>
      </c>
      <c r="AG710" s="4">
        <v>0</v>
      </c>
      <c r="AH710" s="4">
        <v>5904.1911</v>
      </c>
      <c r="AI710" s="4">
        <v>2122.9225999999999</v>
      </c>
      <c r="AJ710" s="4">
        <v>642.76639999999998</v>
      </c>
      <c r="AK710" s="4">
        <v>224.6</v>
      </c>
      <c r="AL710" s="4">
        <v>224.6011</v>
      </c>
      <c r="AM710" s="4">
        <v>0</v>
      </c>
      <c r="AN710" s="4">
        <v>15926.181200000001</v>
      </c>
      <c r="AO710" s="4">
        <v>0</v>
      </c>
      <c r="AP710" s="4">
        <v>0</v>
      </c>
      <c r="AQ710" s="4">
        <v>0</v>
      </c>
      <c r="AR710" s="2" t="s">
        <v>4599</v>
      </c>
    </row>
    <row r="711" spans="1:44" x14ac:dyDescent="0.2">
      <c r="A711" s="1">
        <v>570</v>
      </c>
      <c r="B711" t="s">
        <v>513</v>
      </c>
      <c r="C711" t="s">
        <v>1647</v>
      </c>
      <c r="D711">
        <v>571</v>
      </c>
      <c r="E711" t="s">
        <v>2306</v>
      </c>
      <c r="F711" t="s">
        <v>2341</v>
      </c>
      <c r="G711" t="s">
        <v>2386</v>
      </c>
      <c r="H711">
        <v>2019</v>
      </c>
      <c r="I711" t="s">
        <v>2717</v>
      </c>
      <c r="J711" t="s">
        <v>3453</v>
      </c>
      <c r="K711" t="s">
        <v>4186</v>
      </c>
      <c r="L711">
        <v>26850785</v>
      </c>
      <c r="P711" t="s">
        <v>4501</v>
      </c>
      <c r="Q711" t="s">
        <v>4505</v>
      </c>
      <c r="R711" s="4">
        <v>121416.4</v>
      </c>
      <c r="S711" s="4">
        <v>121416.4</v>
      </c>
      <c r="T711" s="4">
        <v>0</v>
      </c>
      <c r="U711" s="4">
        <v>0</v>
      </c>
      <c r="V711" s="4">
        <v>0</v>
      </c>
      <c r="W711" s="4">
        <v>59920</v>
      </c>
      <c r="X711" s="4">
        <v>117</v>
      </c>
      <c r="Y711" s="5">
        <f t="shared" si="33"/>
        <v>0</v>
      </c>
      <c r="Z711" s="4">
        <f t="shared" si="34"/>
        <v>0</v>
      </c>
      <c r="AA711" s="4">
        <f t="shared" si="35"/>
        <v>2.026308411214953</v>
      </c>
      <c r="AB711" s="4">
        <v>89076.1</v>
      </c>
      <c r="AC711" s="4">
        <v>29681.96</v>
      </c>
      <c r="AD711" s="4">
        <v>8989.9500000000007</v>
      </c>
      <c r="AE711" s="4">
        <v>451.46</v>
      </c>
      <c r="AF711" s="4">
        <v>451.46</v>
      </c>
      <c r="AG711" s="4">
        <v>0</v>
      </c>
      <c r="AH711" s="4">
        <v>23524.2</v>
      </c>
      <c r="AI711" s="4">
        <v>14842.07</v>
      </c>
      <c r="AJ711" s="4">
        <v>4483.1000000000004</v>
      </c>
      <c r="AK711" s="4">
        <v>2326.29</v>
      </c>
      <c r="AL711" s="4">
        <v>2326.29</v>
      </c>
      <c r="AM711" s="4">
        <v>0</v>
      </c>
      <c r="AN711" s="4">
        <v>376.1</v>
      </c>
      <c r="AO711" s="4">
        <v>0</v>
      </c>
      <c r="AP711" s="4">
        <v>0</v>
      </c>
      <c r="AQ711" s="4">
        <v>0</v>
      </c>
      <c r="AR711" s="2" t="s">
        <v>4774</v>
      </c>
    </row>
    <row r="712" spans="1:44" x14ac:dyDescent="0.2">
      <c r="A712" s="1">
        <v>156</v>
      </c>
      <c r="B712" t="s">
        <v>166</v>
      </c>
      <c r="C712" t="s">
        <v>1233</v>
      </c>
      <c r="D712">
        <v>157</v>
      </c>
      <c r="E712" t="s">
        <v>2306</v>
      </c>
      <c r="F712" t="s">
        <v>2345</v>
      </c>
      <c r="G712" t="s">
        <v>2386</v>
      </c>
      <c r="H712">
        <v>2019</v>
      </c>
      <c r="I712" t="s">
        <v>2481</v>
      </c>
      <c r="J712" t="s">
        <v>3198</v>
      </c>
      <c r="K712" t="s">
        <v>3955</v>
      </c>
      <c r="L712">
        <v>26382441</v>
      </c>
      <c r="P712" t="s">
        <v>4499</v>
      </c>
      <c r="Q712" t="s">
        <v>4505</v>
      </c>
      <c r="R712" s="4">
        <v>118074.93</v>
      </c>
      <c r="S712" s="4">
        <v>118074.93</v>
      </c>
      <c r="T712" s="4">
        <v>29510.66</v>
      </c>
      <c r="U712" s="4">
        <v>1550.87</v>
      </c>
      <c r="V712" s="4">
        <v>0</v>
      </c>
      <c r="W712" s="4">
        <v>155589.20800000001</v>
      </c>
      <c r="X712" s="4">
        <v>7</v>
      </c>
      <c r="Y712" s="5">
        <f t="shared" si="33"/>
        <v>0.24993163239647909</v>
      </c>
      <c r="Z712" s="4">
        <f t="shared" si="34"/>
        <v>0</v>
      </c>
      <c r="AA712" s="4">
        <f t="shared" si="35"/>
        <v>0.75888894556234254</v>
      </c>
      <c r="AB712" s="4">
        <v>23180.3279</v>
      </c>
      <c r="AC712" s="4">
        <v>3174.9317000000001</v>
      </c>
      <c r="AD712" s="4">
        <v>944.04110000000003</v>
      </c>
      <c r="AE712" s="4">
        <v>545.86120000000005</v>
      </c>
      <c r="AF712" s="4">
        <v>545.86120000000005</v>
      </c>
      <c r="AG712" s="4">
        <v>0</v>
      </c>
      <c r="AH712" s="4">
        <v>14273.257600000001</v>
      </c>
      <c r="AI712" s="4">
        <v>7467.7938000000004</v>
      </c>
      <c r="AJ712" s="4">
        <v>2190.9436000000001</v>
      </c>
      <c r="AK712" s="4">
        <v>356.8125</v>
      </c>
      <c r="AL712" s="4">
        <v>356.8125</v>
      </c>
      <c r="AM712" s="4">
        <v>0</v>
      </c>
      <c r="AN712" s="4">
        <v>39610.159899999999</v>
      </c>
      <c r="AO712" s="4">
        <v>0</v>
      </c>
      <c r="AP712" s="4">
        <v>0</v>
      </c>
      <c r="AQ712" s="4">
        <v>10597.849</v>
      </c>
      <c r="AR712" s="2" t="s">
        <v>4582</v>
      </c>
    </row>
    <row r="713" spans="1:44" x14ac:dyDescent="0.2">
      <c r="A713" s="1">
        <v>370</v>
      </c>
      <c r="B713" t="s">
        <v>342</v>
      </c>
      <c r="C713" t="s">
        <v>1447</v>
      </c>
      <c r="D713">
        <v>371</v>
      </c>
      <c r="E713" t="s">
        <v>2306</v>
      </c>
      <c r="F713" t="s">
        <v>2308</v>
      </c>
      <c r="G713" t="s">
        <v>2386</v>
      </c>
      <c r="H713">
        <v>2019</v>
      </c>
      <c r="I713" t="s">
        <v>2602</v>
      </c>
      <c r="J713" t="s">
        <v>3326</v>
      </c>
      <c r="K713" t="s">
        <v>4069</v>
      </c>
      <c r="L713">
        <v>26472839</v>
      </c>
      <c r="P713" t="s">
        <v>4499</v>
      </c>
      <c r="Q713" t="s">
        <v>4505</v>
      </c>
      <c r="R713" s="4">
        <v>117151.79</v>
      </c>
      <c r="S713" s="4">
        <v>117151.79</v>
      </c>
      <c r="T713" s="4">
        <v>25790.74</v>
      </c>
      <c r="U713" s="4">
        <v>0</v>
      </c>
      <c r="V713" s="4">
        <v>1433.0909999999999</v>
      </c>
      <c r="W713" s="4">
        <v>197766.63500000001</v>
      </c>
      <c r="X713" s="4">
        <v>51</v>
      </c>
      <c r="Y713" s="5">
        <f t="shared" si="33"/>
        <v>0.22014806602613587</v>
      </c>
      <c r="Z713" s="4">
        <f t="shared" si="34"/>
        <v>81.747628029204009</v>
      </c>
      <c r="AA713" s="4">
        <f t="shared" si="35"/>
        <v>0.59237388551410597</v>
      </c>
      <c r="AB713" s="4">
        <v>0</v>
      </c>
      <c r="AC713" s="4">
        <v>0</v>
      </c>
      <c r="AD713" s="4">
        <v>0</v>
      </c>
      <c r="AE713" s="4">
        <v>0</v>
      </c>
      <c r="AF713" s="4">
        <v>0</v>
      </c>
      <c r="AG713" s="4">
        <v>0</v>
      </c>
      <c r="AH713" s="4">
        <v>28305.75</v>
      </c>
      <c r="AI713" s="4">
        <v>21774.45</v>
      </c>
      <c r="AJ713" s="4">
        <v>6531.3</v>
      </c>
      <c r="AK713" s="4">
        <v>907.37</v>
      </c>
      <c r="AL713" s="4">
        <v>907.37</v>
      </c>
      <c r="AM713" s="4">
        <v>0</v>
      </c>
      <c r="AN713" s="4">
        <v>0</v>
      </c>
      <c r="AO713" s="4">
        <v>0</v>
      </c>
      <c r="AP713" s="4">
        <v>0</v>
      </c>
      <c r="AQ713" s="4">
        <v>62147.93</v>
      </c>
      <c r="AR713" s="2" t="s">
        <v>4681</v>
      </c>
    </row>
    <row r="714" spans="1:44" x14ac:dyDescent="0.2">
      <c r="A714" s="1">
        <v>910</v>
      </c>
      <c r="B714" t="s">
        <v>803</v>
      </c>
      <c r="C714" t="s">
        <v>1987</v>
      </c>
      <c r="D714">
        <v>911</v>
      </c>
      <c r="E714" t="s">
        <v>2306</v>
      </c>
      <c r="F714" t="s">
        <v>2308</v>
      </c>
      <c r="G714" t="s">
        <v>2386</v>
      </c>
      <c r="H714">
        <v>2019</v>
      </c>
      <c r="I714" t="s">
        <v>2771</v>
      </c>
      <c r="J714" t="s">
        <v>3661</v>
      </c>
      <c r="K714" t="s">
        <v>4366</v>
      </c>
      <c r="L714">
        <v>30393925</v>
      </c>
      <c r="P714" t="s">
        <v>4499</v>
      </c>
      <c r="Q714" t="s">
        <v>4505</v>
      </c>
      <c r="R714" s="4">
        <v>115387</v>
      </c>
      <c r="S714" s="4">
        <v>115387</v>
      </c>
      <c r="T714" s="4">
        <v>-25045</v>
      </c>
      <c r="U714" s="4">
        <v>93879</v>
      </c>
      <c r="V714" s="4">
        <v>0</v>
      </c>
      <c r="W714" s="4">
        <v>33628.154999999999</v>
      </c>
      <c r="X714" s="4">
        <v>57</v>
      </c>
      <c r="Y714" s="5">
        <f t="shared" si="33"/>
        <v>-0.21705218092159428</v>
      </c>
      <c r="Z714" s="4">
        <f t="shared" si="34"/>
        <v>0</v>
      </c>
      <c r="AA714" s="4">
        <f t="shared" si="35"/>
        <v>3.4312616912822009</v>
      </c>
      <c r="AB714" s="4">
        <v>10689.51</v>
      </c>
      <c r="AC714" s="4">
        <v>8211.68</v>
      </c>
      <c r="AD714" s="4">
        <v>2477.83</v>
      </c>
      <c r="AE714" s="4">
        <v>58306.99</v>
      </c>
      <c r="AF714" s="4">
        <v>58306.99</v>
      </c>
      <c r="AG714" s="4">
        <v>0</v>
      </c>
      <c r="AH714" s="4">
        <v>11426.16</v>
      </c>
      <c r="AI714" s="4">
        <v>8878.26</v>
      </c>
      <c r="AJ714" s="4">
        <v>2547.9</v>
      </c>
      <c r="AK714" s="4">
        <v>55442</v>
      </c>
      <c r="AL714" s="4">
        <v>48849</v>
      </c>
      <c r="AM714" s="4">
        <v>6593</v>
      </c>
      <c r="AN714" s="4">
        <v>316.52</v>
      </c>
      <c r="AO714" s="4">
        <v>2970.7</v>
      </c>
      <c r="AP714" s="4">
        <v>0</v>
      </c>
      <c r="AQ714" s="4">
        <v>0</v>
      </c>
      <c r="AR714" s="2" t="s">
        <v>4938</v>
      </c>
    </row>
    <row r="715" spans="1:44" x14ac:dyDescent="0.2">
      <c r="A715" s="1">
        <v>653</v>
      </c>
      <c r="B715" t="s">
        <v>586</v>
      </c>
      <c r="C715" t="s">
        <v>1730</v>
      </c>
      <c r="D715">
        <v>654</v>
      </c>
      <c r="E715" t="s">
        <v>2306</v>
      </c>
      <c r="F715" t="s">
        <v>2324</v>
      </c>
      <c r="G715" t="s">
        <v>2386</v>
      </c>
      <c r="H715">
        <v>2019</v>
      </c>
      <c r="I715" t="s">
        <v>2761</v>
      </c>
      <c r="J715" t="s">
        <v>3505</v>
      </c>
      <c r="K715" t="s">
        <v>4234</v>
      </c>
      <c r="L715">
        <v>27824067</v>
      </c>
      <c r="P715" t="s">
        <v>4499</v>
      </c>
      <c r="Q715" t="s">
        <v>4505</v>
      </c>
      <c r="R715" s="4">
        <v>113776.8</v>
      </c>
      <c r="S715" s="4">
        <v>113776.8</v>
      </c>
      <c r="T715" s="4">
        <v>20529</v>
      </c>
      <c r="U715" s="4">
        <v>1224.47</v>
      </c>
      <c r="V715" s="4">
        <v>635.5</v>
      </c>
      <c r="W715" s="4">
        <v>97.8</v>
      </c>
      <c r="X715" s="4">
        <v>26</v>
      </c>
      <c r="Y715" s="5">
        <f t="shared" si="33"/>
        <v>0.18043221465184467</v>
      </c>
      <c r="Z715" s="4">
        <f t="shared" si="34"/>
        <v>179.03509047993705</v>
      </c>
      <c r="AA715" s="4">
        <f t="shared" si="35"/>
        <v>1163.361963190184</v>
      </c>
      <c r="AB715" s="4">
        <v>17669.3</v>
      </c>
      <c r="AC715" s="4">
        <v>13733.8</v>
      </c>
      <c r="AD715" s="4">
        <v>3935.5</v>
      </c>
      <c r="AE715" s="4">
        <v>1585.6</v>
      </c>
      <c r="AF715" s="4">
        <v>1585.6</v>
      </c>
      <c r="AG715" s="4">
        <v>0</v>
      </c>
      <c r="AH715" s="4">
        <v>17334.8</v>
      </c>
      <c r="AI715" s="4">
        <v>13625.7</v>
      </c>
      <c r="AJ715" s="4">
        <v>3709.1</v>
      </c>
      <c r="AK715" s="4">
        <v>7211.6</v>
      </c>
      <c r="AL715" s="4">
        <v>7211.6</v>
      </c>
      <c r="AM715" s="4">
        <v>0</v>
      </c>
      <c r="AN715" s="4">
        <v>128.30000000000001</v>
      </c>
      <c r="AO715" s="4">
        <v>0</v>
      </c>
      <c r="AP715" s="4">
        <v>0</v>
      </c>
      <c r="AQ715" s="4">
        <v>21277.4</v>
      </c>
      <c r="AR715" s="2" t="s">
        <v>4817</v>
      </c>
    </row>
    <row r="716" spans="1:44" x14ac:dyDescent="0.2">
      <c r="A716" s="1">
        <v>1151</v>
      </c>
      <c r="B716" t="s">
        <v>1006</v>
      </c>
      <c r="C716" t="s">
        <v>2228</v>
      </c>
      <c r="D716">
        <v>1152</v>
      </c>
      <c r="E716" t="s">
        <v>2306</v>
      </c>
      <c r="F716" t="s">
        <v>2379</v>
      </c>
      <c r="G716" t="s">
        <v>2386</v>
      </c>
      <c r="H716">
        <v>2019</v>
      </c>
      <c r="I716" t="s">
        <v>3042</v>
      </c>
      <c r="J716" t="s">
        <v>3805</v>
      </c>
      <c r="K716" t="s">
        <v>4455</v>
      </c>
      <c r="L716">
        <v>31209158</v>
      </c>
      <c r="P716" t="s">
        <v>4498</v>
      </c>
      <c r="Q716" t="s">
        <v>4505</v>
      </c>
      <c r="R716" s="4">
        <v>112207</v>
      </c>
      <c r="S716" s="4">
        <v>112207</v>
      </c>
      <c r="T716" s="4">
        <v>0</v>
      </c>
      <c r="U716" s="4">
        <v>0</v>
      </c>
      <c r="V716" s="4">
        <v>181.88</v>
      </c>
      <c r="W716" s="4">
        <v>0</v>
      </c>
      <c r="X716" s="4">
        <v>99</v>
      </c>
      <c r="Y716" s="5">
        <f t="shared" si="33"/>
        <v>0</v>
      </c>
      <c r="Z716" s="4">
        <f t="shared" si="34"/>
        <v>616.92874422696286</v>
      </c>
      <c r="AA716" s="4">
        <f t="shared" si="35"/>
        <v>0</v>
      </c>
      <c r="AB716" s="4">
        <v>62464.6</v>
      </c>
      <c r="AC716" s="4">
        <v>22024.6</v>
      </c>
      <c r="AD716" s="4">
        <v>6632.4</v>
      </c>
      <c r="AE716" s="4">
        <v>0</v>
      </c>
      <c r="AF716" s="4">
        <v>0</v>
      </c>
      <c r="AG716" s="4">
        <v>0</v>
      </c>
      <c r="AH716" s="4">
        <v>15831</v>
      </c>
      <c r="AI716" s="4">
        <v>10942.9</v>
      </c>
      <c r="AJ716" s="4">
        <v>3231.5</v>
      </c>
      <c r="AK716" s="4">
        <v>747.5</v>
      </c>
      <c r="AL716" s="4">
        <v>747.5</v>
      </c>
      <c r="AM716" s="4">
        <v>0</v>
      </c>
      <c r="AN716" s="4">
        <v>0</v>
      </c>
      <c r="AO716" s="4">
        <v>0</v>
      </c>
      <c r="AP716" s="4">
        <v>0</v>
      </c>
      <c r="AQ716" s="4">
        <v>34722.9</v>
      </c>
      <c r="AR716" s="2" t="s">
        <v>5074</v>
      </c>
    </row>
    <row r="717" spans="1:44" x14ac:dyDescent="0.2">
      <c r="A717" s="1">
        <v>132</v>
      </c>
      <c r="B717" t="s">
        <v>147</v>
      </c>
      <c r="C717" t="s">
        <v>1209</v>
      </c>
      <c r="D717">
        <v>133</v>
      </c>
      <c r="E717" t="s">
        <v>2306</v>
      </c>
      <c r="F717" t="s">
        <v>2343</v>
      </c>
      <c r="G717" t="s">
        <v>2386</v>
      </c>
      <c r="H717">
        <v>2019</v>
      </c>
      <c r="I717" t="s">
        <v>2467</v>
      </c>
      <c r="J717" t="s">
        <v>3184</v>
      </c>
      <c r="K717" t="s">
        <v>3942</v>
      </c>
      <c r="L717">
        <v>26382234</v>
      </c>
      <c r="P717" t="s">
        <v>4498</v>
      </c>
      <c r="Q717" t="s">
        <v>4505</v>
      </c>
      <c r="R717" s="4">
        <v>111099</v>
      </c>
      <c r="S717" s="4">
        <v>111099</v>
      </c>
      <c r="T717" s="4">
        <v>8745</v>
      </c>
      <c r="U717" s="4">
        <v>973</v>
      </c>
      <c r="V717" s="4">
        <v>298.60000000000002</v>
      </c>
      <c r="W717" s="4">
        <v>44.79</v>
      </c>
      <c r="X717" s="4">
        <v>30</v>
      </c>
      <c r="Y717" s="5">
        <f t="shared" si="33"/>
        <v>7.8713579780196039E-2</v>
      </c>
      <c r="Z717" s="4">
        <f t="shared" si="34"/>
        <v>372.06630944407232</v>
      </c>
      <c r="AA717" s="4">
        <f t="shared" si="35"/>
        <v>2480.4420629604824</v>
      </c>
      <c r="AB717" s="4">
        <v>14650.04</v>
      </c>
      <c r="AC717" s="4">
        <v>5098.3</v>
      </c>
      <c r="AD717" s="4">
        <v>1544.8</v>
      </c>
      <c r="AE717" s="4">
        <v>4381.1000000000004</v>
      </c>
      <c r="AF717" s="4">
        <v>4381.1000000000004</v>
      </c>
      <c r="AG717" s="4">
        <v>0</v>
      </c>
      <c r="AH717" s="4">
        <v>11726.5</v>
      </c>
      <c r="AI717" s="4">
        <v>4729</v>
      </c>
      <c r="AJ717" s="4">
        <v>1391.1</v>
      </c>
      <c r="AK717" s="4">
        <v>1355.9</v>
      </c>
      <c r="AL717" s="4">
        <v>1355.9</v>
      </c>
      <c r="AM717" s="4">
        <v>0</v>
      </c>
      <c r="AN717" s="4">
        <v>381.5</v>
      </c>
      <c r="AO717" s="4">
        <v>0</v>
      </c>
      <c r="AP717" s="4">
        <v>0</v>
      </c>
      <c r="AQ717" s="4">
        <v>57359.96</v>
      </c>
      <c r="AR717" s="2" t="s">
        <v>4573</v>
      </c>
    </row>
    <row r="718" spans="1:44" x14ac:dyDescent="0.2">
      <c r="A718" s="1">
        <v>467</v>
      </c>
      <c r="B718" t="s">
        <v>425</v>
      </c>
      <c r="C718" t="s">
        <v>1544</v>
      </c>
      <c r="D718">
        <v>468</v>
      </c>
      <c r="E718" t="s">
        <v>2306</v>
      </c>
      <c r="F718" t="s">
        <v>2343</v>
      </c>
      <c r="G718" t="s">
        <v>2386</v>
      </c>
      <c r="H718">
        <v>2019</v>
      </c>
      <c r="I718" t="s">
        <v>2657</v>
      </c>
      <c r="J718" t="s">
        <v>3387</v>
      </c>
      <c r="K718" t="s">
        <v>4126</v>
      </c>
      <c r="L718">
        <v>26616031</v>
      </c>
      <c r="P718" t="s">
        <v>4499</v>
      </c>
      <c r="Q718" t="s">
        <v>4505</v>
      </c>
      <c r="R718" s="4">
        <v>110599.46460000001</v>
      </c>
      <c r="S718" s="4">
        <v>110599.46460000001</v>
      </c>
      <c r="T718" s="4">
        <v>-23160.881799999999</v>
      </c>
      <c r="U718" s="4">
        <v>45544</v>
      </c>
      <c r="V718" s="4">
        <v>825.93399999999997</v>
      </c>
      <c r="W718" s="4">
        <v>181.7055</v>
      </c>
      <c r="X718" s="4">
        <v>14</v>
      </c>
      <c r="Y718" s="5">
        <f t="shared" si="33"/>
        <v>-0.20941224158511884</v>
      </c>
      <c r="Z718" s="4">
        <f t="shared" si="34"/>
        <v>133.90835659992203</v>
      </c>
      <c r="AA718" s="4">
        <f t="shared" si="35"/>
        <v>608.67428118576493</v>
      </c>
      <c r="AB718" s="4">
        <v>55049.1178</v>
      </c>
      <c r="AC718" s="4">
        <v>13101.9198</v>
      </c>
      <c r="AD718" s="4">
        <v>3815.8746999999998</v>
      </c>
      <c r="AE718" s="4">
        <v>1744.9447</v>
      </c>
      <c r="AF718" s="4">
        <v>496.7097</v>
      </c>
      <c r="AG718" s="4">
        <v>1248.2348999999999</v>
      </c>
      <c r="AH718" s="4">
        <v>4419.8694999999998</v>
      </c>
      <c r="AI718" s="4">
        <v>754.33600000000001</v>
      </c>
      <c r="AJ718" s="4">
        <v>213.86349999999999</v>
      </c>
      <c r="AK718" s="4">
        <v>16048.427900000001</v>
      </c>
      <c r="AL718" s="4">
        <v>16048.427900000001</v>
      </c>
      <c r="AM718" s="4">
        <v>0</v>
      </c>
      <c r="AN718" s="4">
        <v>33926.712399999997</v>
      </c>
      <c r="AO718" s="4">
        <v>0</v>
      </c>
      <c r="AP718" s="4">
        <v>0</v>
      </c>
      <c r="AQ718" s="4">
        <v>22571.2742</v>
      </c>
    </row>
    <row r="719" spans="1:44" x14ac:dyDescent="0.2">
      <c r="A719" s="1">
        <v>560</v>
      </c>
      <c r="B719" t="s">
        <v>505</v>
      </c>
      <c r="C719" t="s">
        <v>1637</v>
      </c>
      <c r="D719">
        <v>561</v>
      </c>
      <c r="E719" t="s">
        <v>2306</v>
      </c>
      <c r="F719" t="s">
        <v>2375</v>
      </c>
      <c r="G719" t="s">
        <v>2386</v>
      </c>
      <c r="H719">
        <v>2019</v>
      </c>
      <c r="I719" t="s">
        <v>2711</v>
      </c>
      <c r="J719" t="s">
        <v>3448</v>
      </c>
      <c r="K719" t="s">
        <v>4182</v>
      </c>
      <c r="L719">
        <v>26833600</v>
      </c>
      <c r="P719" t="s">
        <v>4499</v>
      </c>
      <c r="Q719" t="s">
        <v>4505</v>
      </c>
      <c r="R719" s="4">
        <v>108918.24</v>
      </c>
      <c r="S719" s="4">
        <v>108918.24</v>
      </c>
      <c r="T719" s="4">
        <v>27614.19</v>
      </c>
      <c r="U719" s="4">
        <v>1211.01</v>
      </c>
      <c r="V719" s="4">
        <v>677.74</v>
      </c>
      <c r="W719" s="4">
        <v>116867.34</v>
      </c>
      <c r="X719" s="4">
        <v>40</v>
      </c>
      <c r="Y719" s="5">
        <f t="shared" si="33"/>
        <v>0.25353136444364138</v>
      </c>
      <c r="Z719" s="4">
        <f t="shared" si="34"/>
        <v>160.70800011803937</v>
      </c>
      <c r="AA719" s="4">
        <f t="shared" si="35"/>
        <v>0.9319818522437493</v>
      </c>
      <c r="AB719" s="4">
        <v>42989.72</v>
      </c>
      <c r="AC719" s="4">
        <v>10437.52</v>
      </c>
      <c r="AD719" s="4">
        <v>2982.93</v>
      </c>
      <c r="AE719" s="4">
        <v>1845.73</v>
      </c>
      <c r="AF719" s="4">
        <v>1845.73</v>
      </c>
      <c r="AG719" s="4">
        <v>0</v>
      </c>
      <c r="AH719" s="4">
        <v>9169.69</v>
      </c>
      <c r="AI719" s="4">
        <v>5290.09</v>
      </c>
      <c r="AJ719" s="4">
        <v>1498.11</v>
      </c>
      <c r="AK719" s="4">
        <v>360.89</v>
      </c>
      <c r="AL719" s="4">
        <v>360.89</v>
      </c>
      <c r="AM719" s="4">
        <v>0</v>
      </c>
      <c r="AN719" s="4">
        <v>19810.27</v>
      </c>
      <c r="AO719" s="4">
        <v>825.58</v>
      </c>
      <c r="AP719" s="4">
        <v>0</v>
      </c>
      <c r="AQ719" s="4">
        <v>6302.17</v>
      </c>
    </row>
    <row r="720" spans="1:44" x14ac:dyDescent="0.2">
      <c r="A720" s="1">
        <v>530</v>
      </c>
      <c r="B720" t="s">
        <v>479</v>
      </c>
      <c r="C720" t="s">
        <v>1607</v>
      </c>
      <c r="D720">
        <v>531</v>
      </c>
      <c r="E720" t="s">
        <v>2306</v>
      </c>
      <c r="F720" t="s">
        <v>2337</v>
      </c>
      <c r="G720" t="s">
        <v>2386</v>
      </c>
      <c r="H720">
        <v>2019</v>
      </c>
      <c r="I720" t="s">
        <v>2694</v>
      </c>
      <c r="J720" t="s">
        <v>3429</v>
      </c>
      <c r="K720" t="s">
        <v>4164</v>
      </c>
      <c r="L720">
        <v>26774971</v>
      </c>
      <c r="P720" t="s">
        <v>4499</v>
      </c>
      <c r="Q720" t="s">
        <v>4505</v>
      </c>
      <c r="R720" s="4">
        <v>108734.37</v>
      </c>
      <c r="S720" s="4">
        <v>108734.37</v>
      </c>
      <c r="T720" s="4">
        <v>26953.46</v>
      </c>
      <c r="U720" s="4">
        <v>5121.7</v>
      </c>
      <c r="V720" s="4">
        <v>2397.2640000000001</v>
      </c>
      <c r="W720" s="4">
        <v>359.589</v>
      </c>
      <c r="X720" s="4">
        <v>27</v>
      </c>
      <c r="Y720" s="5">
        <f t="shared" si="33"/>
        <v>0.24788353489333687</v>
      </c>
      <c r="Z720" s="4">
        <f t="shared" si="34"/>
        <v>45.357695272610769</v>
      </c>
      <c r="AA720" s="4">
        <f t="shared" si="35"/>
        <v>302.38513970115883</v>
      </c>
      <c r="AB720" s="4">
        <v>31479.11</v>
      </c>
      <c r="AC720" s="4">
        <v>11977.2</v>
      </c>
      <c r="AD720" s="4">
        <v>3587.8</v>
      </c>
      <c r="AE720" s="4">
        <v>4446.7</v>
      </c>
      <c r="AF720" s="4">
        <v>4446.7</v>
      </c>
      <c r="AG720" s="4">
        <v>0</v>
      </c>
      <c r="AH720" s="4">
        <v>15203.4</v>
      </c>
      <c r="AI720" s="4">
        <v>9351</v>
      </c>
      <c r="AJ720" s="4">
        <v>2732</v>
      </c>
      <c r="AK720" s="4">
        <v>3731.7</v>
      </c>
      <c r="AL720" s="4">
        <v>3731.7</v>
      </c>
      <c r="AM720" s="4">
        <v>0</v>
      </c>
      <c r="AN720" s="4">
        <v>116.6</v>
      </c>
      <c r="AO720" s="4">
        <v>0</v>
      </c>
      <c r="AP720" s="4">
        <v>0</v>
      </c>
      <c r="AQ720" s="4">
        <v>26803.4</v>
      </c>
    </row>
    <row r="721" spans="1:44" x14ac:dyDescent="0.2">
      <c r="A721" s="1">
        <v>197</v>
      </c>
      <c r="B721" t="s">
        <v>199</v>
      </c>
      <c r="C721" t="s">
        <v>1274</v>
      </c>
      <c r="D721">
        <v>198</v>
      </c>
      <c r="E721" t="s">
        <v>2306</v>
      </c>
      <c r="F721" t="s">
        <v>2307</v>
      </c>
      <c r="G721" t="s">
        <v>2386</v>
      </c>
      <c r="H721">
        <v>2019</v>
      </c>
      <c r="I721" t="s">
        <v>2507</v>
      </c>
      <c r="J721" t="s">
        <v>3224</v>
      </c>
      <c r="K721" t="s">
        <v>3866</v>
      </c>
      <c r="L721">
        <v>26382755</v>
      </c>
      <c r="P721" t="s">
        <v>4499</v>
      </c>
      <c r="Q721" t="s">
        <v>4505</v>
      </c>
      <c r="R721" s="4">
        <v>108421.69</v>
      </c>
      <c r="S721" s="4">
        <v>108421.69</v>
      </c>
      <c r="T721" s="4">
        <v>35988.019999999997</v>
      </c>
      <c r="U721" s="4">
        <v>122.598</v>
      </c>
      <c r="V721" s="4">
        <v>0</v>
      </c>
      <c r="W721" s="4">
        <v>231.2578</v>
      </c>
      <c r="X721" s="4">
        <v>20</v>
      </c>
      <c r="Y721" s="5">
        <f t="shared" si="33"/>
        <v>0.33192638852982276</v>
      </c>
      <c r="Z721" s="4">
        <f t="shared" si="34"/>
        <v>0</v>
      </c>
      <c r="AA721" s="4">
        <f t="shared" si="35"/>
        <v>468.83473768236144</v>
      </c>
      <c r="AB721" s="4">
        <v>29457.15</v>
      </c>
      <c r="AC721" s="4">
        <v>6164.5349999999999</v>
      </c>
      <c r="AD721" s="4">
        <v>1867.854</v>
      </c>
      <c r="AE721" s="4">
        <v>2013.92</v>
      </c>
      <c r="AF721" s="4">
        <v>2013.92</v>
      </c>
      <c r="AG721" s="4">
        <v>0</v>
      </c>
      <c r="AH721" s="4">
        <v>14222.15</v>
      </c>
      <c r="AI721" s="4">
        <v>5814.77</v>
      </c>
      <c r="AJ721" s="4">
        <v>1761.88</v>
      </c>
      <c r="AK721" s="4">
        <v>371.09</v>
      </c>
      <c r="AL721" s="4">
        <v>371.09</v>
      </c>
      <c r="AM721" s="4">
        <v>0</v>
      </c>
      <c r="AN721" s="4">
        <v>5850.4409999999998</v>
      </c>
      <c r="AO721" s="4">
        <v>1737.318</v>
      </c>
      <c r="AP721" s="4">
        <v>0</v>
      </c>
      <c r="AQ721" s="4">
        <v>0</v>
      </c>
    </row>
    <row r="722" spans="1:44" x14ac:dyDescent="0.2">
      <c r="A722" s="1">
        <v>539</v>
      </c>
      <c r="B722" t="s">
        <v>485</v>
      </c>
      <c r="C722" t="s">
        <v>1616</v>
      </c>
      <c r="D722">
        <v>540</v>
      </c>
      <c r="E722" t="s">
        <v>2306</v>
      </c>
      <c r="F722" t="s">
        <v>2375</v>
      </c>
      <c r="G722" t="s">
        <v>2386</v>
      </c>
      <c r="H722">
        <v>2019</v>
      </c>
      <c r="I722" t="s">
        <v>2697</v>
      </c>
      <c r="J722" t="s">
        <v>3434</v>
      </c>
      <c r="K722" t="s">
        <v>4169</v>
      </c>
      <c r="L722">
        <v>26788239</v>
      </c>
      <c r="P722" t="s">
        <v>4499</v>
      </c>
      <c r="Q722" t="s">
        <v>4505</v>
      </c>
      <c r="R722" s="4">
        <v>108189.93</v>
      </c>
      <c r="S722" s="4">
        <v>108189.93</v>
      </c>
      <c r="T722" s="4">
        <v>26135.24</v>
      </c>
      <c r="U722" s="4">
        <v>0</v>
      </c>
      <c r="V722" s="4">
        <v>952.06399999999996</v>
      </c>
      <c r="W722" s="4">
        <v>163755</v>
      </c>
      <c r="X722" s="4">
        <v>56.4</v>
      </c>
      <c r="Y722" s="5">
        <f t="shared" si="33"/>
        <v>0.24156813855041781</v>
      </c>
      <c r="Z722" s="4">
        <f t="shared" si="34"/>
        <v>113.63724497512771</v>
      </c>
      <c r="AA722" s="4">
        <f t="shared" si="35"/>
        <v>0.66068168910872949</v>
      </c>
      <c r="AB722" s="4">
        <v>25125.16</v>
      </c>
      <c r="AC722" s="4">
        <v>11308.55</v>
      </c>
      <c r="AD722" s="4">
        <v>3406.23</v>
      </c>
      <c r="AE722" s="4">
        <v>13106.19</v>
      </c>
      <c r="AF722" s="4">
        <v>13106.19</v>
      </c>
      <c r="AG722" s="4">
        <v>0</v>
      </c>
      <c r="AH722" s="4">
        <v>3698.03</v>
      </c>
      <c r="AI722" s="4">
        <v>663.69</v>
      </c>
      <c r="AJ722" s="4">
        <v>197.79</v>
      </c>
      <c r="AK722" s="4">
        <v>3571.07</v>
      </c>
      <c r="AL722" s="4">
        <v>3571.07</v>
      </c>
      <c r="AM722" s="4">
        <v>0</v>
      </c>
      <c r="AN722" s="4">
        <v>14940.45</v>
      </c>
      <c r="AO722" s="4">
        <v>3103.45</v>
      </c>
      <c r="AP722" s="4">
        <v>0</v>
      </c>
      <c r="AQ722" s="4">
        <v>18510.34</v>
      </c>
    </row>
    <row r="723" spans="1:44" x14ac:dyDescent="0.2">
      <c r="A723" s="1">
        <v>975</v>
      </c>
      <c r="B723" t="s">
        <v>858</v>
      </c>
      <c r="C723" t="s">
        <v>2052</v>
      </c>
      <c r="D723">
        <v>976</v>
      </c>
      <c r="E723" t="s">
        <v>2306</v>
      </c>
      <c r="F723" t="s">
        <v>2349</v>
      </c>
      <c r="G723" t="s">
        <v>2386</v>
      </c>
      <c r="H723">
        <v>2019</v>
      </c>
      <c r="I723" t="s">
        <v>2938</v>
      </c>
      <c r="J723" t="s">
        <v>3696</v>
      </c>
      <c r="K723" t="s">
        <v>4391</v>
      </c>
      <c r="L723">
        <v>30881159</v>
      </c>
      <c r="P723" t="s">
        <v>4499</v>
      </c>
      <c r="Q723" t="s">
        <v>4505</v>
      </c>
      <c r="R723" s="4">
        <v>108170.61900000001</v>
      </c>
      <c r="S723" s="4">
        <v>108170.61900000001</v>
      </c>
      <c r="T723" s="4">
        <v>9268.1262000000006</v>
      </c>
      <c r="U723" s="4">
        <v>1233.8828000000001</v>
      </c>
      <c r="V723" s="4">
        <v>1609.4111</v>
      </c>
      <c r="W723" s="4">
        <v>249963.864</v>
      </c>
      <c r="X723" s="4">
        <v>31.88</v>
      </c>
      <c r="Y723" s="5">
        <f t="shared" si="33"/>
        <v>8.5680624606576397E-2</v>
      </c>
      <c r="Z723" s="4">
        <f t="shared" si="34"/>
        <v>67.211304184493329</v>
      </c>
      <c r="AA723" s="4">
        <f t="shared" si="35"/>
        <v>0.43274502669713893</v>
      </c>
      <c r="AB723" s="4">
        <v>42205.6077</v>
      </c>
      <c r="AC723" s="4">
        <v>17594.874</v>
      </c>
      <c r="AD723" s="4">
        <v>5251.4202999999998</v>
      </c>
      <c r="AE723" s="4">
        <v>4287.7939999999999</v>
      </c>
      <c r="AF723" s="4">
        <v>4287.7939999999999</v>
      </c>
      <c r="AG723" s="4">
        <v>0</v>
      </c>
      <c r="AH723" s="4">
        <v>12403.388199999999</v>
      </c>
      <c r="AI723" s="4">
        <v>7939.1184999999996</v>
      </c>
      <c r="AJ723" s="4">
        <v>2285.9576000000002</v>
      </c>
      <c r="AK723" s="4">
        <v>12614.9887</v>
      </c>
      <c r="AL723" s="4">
        <v>12614.9887</v>
      </c>
      <c r="AM723" s="4">
        <v>0</v>
      </c>
      <c r="AN723" s="4">
        <v>2101.3544000000002</v>
      </c>
      <c r="AO723" s="4">
        <v>0</v>
      </c>
      <c r="AP723" s="4">
        <v>0</v>
      </c>
      <c r="AQ723" s="4">
        <v>25289.359799999998</v>
      </c>
      <c r="AR723" s="2" t="s">
        <v>4972</v>
      </c>
    </row>
    <row r="724" spans="1:44" x14ac:dyDescent="0.2">
      <c r="A724" s="1">
        <v>738</v>
      </c>
      <c r="B724" t="s">
        <v>661</v>
      </c>
      <c r="C724" t="s">
        <v>1815</v>
      </c>
      <c r="D724">
        <v>739</v>
      </c>
      <c r="E724" t="s">
        <v>2306</v>
      </c>
      <c r="F724" t="s">
        <v>2312</v>
      </c>
      <c r="G724" t="s">
        <v>2386</v>
      </c>
      <c r="H724">
        <v>2019</v>
      </c>
      <c r="I724" t="s">
        <v>2809</v>
      </c>
      <c r="J724" t="s">
        <v>3559</v>
      </c>
      <c r="K724" t="s">
        <v>4092</v>
      </c>
      <c r="L724">
        <v>28451150</v>
      </c>
      <c r="P724" t="s">
        <v>4499</v>
      </c>
      <c r="Q724" t="s">
        <v>4505</v>
      </c>
      <c r="R724" s="4">
        <v>108121.10799999999</v>
      </c>
      <c r="S724" s="4">
        <v>108121.10799999999</v>
      </c>
      <c r="T724" s="4">
        <v>40565.19</v>
      </c>
      <c r="U724" s="4">
        <v>0</v>
      </c>
      <c r="V724" s="4">
        <v>746.125</v>
      </c>
      <c r="W724" s="4">
        <v>111.9188</v>
      </c>
      <c r="X724" s="4">
        <v>14</v>
      </c>
      <c r="Y724" s="5">
        <f t="shared" si="33"/>
        <v>0.37518289213240402</v>
      </c>
      <c r="Z724" s="4">
        <f t="shared" si="34"/>
        <v>144.91017992963646</v>
      </c>
      <c r="AA724" s="4">
        <f t="shared" si="35"/>
        <v>966.06743460437383</v>
      </c>
      <c r="AB724" s="4">
        <v>23019.52</v>
      </c>
      <c r="AC724" s="4">
        <v>17680.12</v>
      </c>
      <c r="AD724" s="4">
        <v>5339.4</v>
      </c>
      <c r="AE724" s="4">
        <v>8310.2000000000007</v>
      </c>
      <c r="AF724" s="4">
        <v>3658.2</v>
      </c>
      <c r="AG724" s="4">
        <v>4652</v>
      </c>
      <c r="AH724" s="4">
        <v>4236.8900000000003</v>
      </c>
      <c r="AI724" s="4">
        <v>3254.14</v>
      </c>
      <c r="AJ724" s="4">
        <v>982.75</v>
      </c>
      <c r="AK724" s="4">
        <v>965</v>
      </c>
      <c r="AL724" s="4">
        <v>965</v>
      </c>
      <c r="AM724" s="4">
        <v>0</v>
      </c>
      <c r="AN724" s="4">
        <v>0</v>
      </c>
      <c r="AO724" s="4">
        <v>0</v>
      </c>
      <c r="AP724" s="4">
        <v>0</v>
      </c>
      <c r="AQ724" s="4">
        <v>31024.31</v>
      </c>
    </row>
    <row r="725" spans="1:44" x14ac:dyDescent="0.2">
      <c r="A725" s="1">
        <v>1051</v>
      </c>
      <c r="B725" t="s">
        <v>925</v>
      </c>
      <c r="C725" t="s">
        <v>2128</v>
      </c>
      <c r="D725">
        <v>1052</v>
      </c>
      <c r="E725" t="s">
        <v>2306</v>
      </c>
      <c r="F725" t="s">
        <v>2375</v>
      </c>
      <c r="G725" t="s">
        <v>2386</v>
      </c>
      <c r="H725">
        <v>2019</v>
      </c>
      <c r="I725" t="s">
        <v>2982</v>
      </c>
      <c r="J725" t="s">
        <v>3743</v>
      </c>
      <c r="K725" t="s">
        <v>4182</v>
      </c>
      <c r="L725">
        <v>31021139</v>
      </c>
      <c r="P725" t="s">
        <v>4499</v>
      </c>
      <c r="Q725" t="s">
        <v>4505</v>
      </c>
      <c r="R725" s="4">
        <v>107300.98</v>
      </c>
      <c r="S725" s="4">
        <v>107300.98</v>
      </c>
      <c r="T725" s="4">
        <v>16034.016</v>
      </c>
      <c r="U725" s="4">
        <v>0</v>
      </c>
      <c r="V725" s="4">
        <v>944.5</v>
      </c>
      <c r="W725" s="4">
        <v>162454</v>
      </c>
      <c r="X725" s="4">
        <v>44.5</v>
      </c>
      <c r="Y725" s="5">
        <f t="shared" si="33"/>
        <v>0.14943028479329826</v>
      </c>
      <c r="Z725" s="4">
        <f t="shared" si="34"/>
        <v>113.60611964002118</v>
      </c>
      <c r="AA725" s="4">
        <f t="shared" si="35"/>
        <v>0.66050069558151847</v>
      </c>
      <c r="AB725" s="4">
        <v>17990.38</v>
      </c>
      <c r="AC725" s="4">
        <v>5880.2</v>
      </c>
      <c r="AD725" s="4">
        <v>1777.49</v>
      </c>
      <c r="AE725" s="4">
        <v>3220.57</v>
      </c>
      <c r="AF725" s="4">
        <v>3220.57</v>
      </c>
      <c r="AG725" s="4">
        <v>0</v>
      </c>
      <c r="AH725" s="4">
        <v>1847.23</v>
      </c>
      <c r="AI725" s="4">
        <v>0</v>
      </c>
      <c r="AJ725" s="4">
        <v>0</v>
      </c>
      <c r="AK725" s="4">
        <v>44668.07</v>
      </c>
      <c r="AL725" s="4">
        <v>44668.07</v>
      </c>
      <c r="AM725" s="4">
        <v>0</v>
      </c>
      <c r="AN725" s="4">
        <v>6941.55</v>
      </c>
      <c r="AO725" s="4">
        <v>0</v>
      </c>
      <c r="AP725" s="4">
        <v>0</v>
      </c>
      <c r="AQ725" s="4">
        <v>12590.66</v>
      </c>
      <c r="AR725" s="2" t="s">
        <v>5013</v>
      </c>
    </row>
    <row r="726" spans="1:44" x14ac:dyDescent="0.2">
      <c r="A726" s="1">
        <v>728</v>
      </c>
      <c r="B726" t="s">
        <v>651</v>
      </c>
      <c r="C726" t="s">
        <v>1805</v>
      </c>
      <c r="D726">
        <v>729</v>
      </c>
      <c r="E726" t="s">
        <v>2306</v>
      </c>
      <c r="F726" t="s">
        <v>2369</v>
      </c>
      <c r="G726" t="s">
        <v>2386</v>
      </c>
      <c r="H726">
        <v>2019</v>
      </c>
      <c r="I726" t="s">
        <v>2804</v>
      </c>
      <c r="J726" t="s">
        <v>3554</v>
      </c>
      <c r="K726" t="s">
        <v>4277</v>
      </c>
      <c r="L726">
        <v>28445942</v>
      </c>
      <c r="P726" t="s">
        <v>4498</v>
      </c>
      <c r="Q726" t="s">
        <v>4505</v>
      </c>
      <c r="R726" s="4">
        <v>101266.4</v>
      </c>
      <c r="S726" s="4">
        <v>101266.4</v>
      </c>
      <c r="T726" s="4">
        <v>-36787.431199999999</v>
      </c>
      <c r="U726" s="4">
        <v>0</v>
      </c>
      <c r="V726" s="4">
        <v>346.06</v>
      </c>
      <c r="W726" s="4">
        <v>69.209999999999994</v>
      </c>
      <c r="X726" s="4">
        <v>6</v>
      </c>
      <c r="Y726" s="5">
        <f t="shared" si="33"/>
        <v>-0.36327381243926909</v>
      </c>
      <c r="Z726" s="4">
        <f t="shared" si="34"/>
        <v>292.62671213084434</v>
      </c>
      <c r="AA726" s="4">
        <f t="shared" si="35"/>
        <v>1463.1758416413813</v>
      </c>
      <c r="AB726" s="4">
        <v>4150.21</v>
      </c>
      <c r="AC726" s="4">
        <v>3201.86</v>
      </c>
      <c r="AD726" s="4">
        <v>948.35</v>
      </c>
      <c r="AE726" s="4">
        <v>0</v>
      </c>
      <c r="AF726" s="4">
        <v>0</v>
      </c>
      <c r="AG726" s="4">
        <v>0</v>
      </c>
      <c r="AH726" s="4">
        <v>3776.01</v>
      </c>
      <c r="AI726" s="4">
        <v>2979.3</v>
      </c>
      <c r="AJ726" s="4">
        <v>796.71</v>
      </c>
      <c r="AK726" s="4">
        <v>102.76</v>
      </c>
      <c r="AL726" s="4">
        <v>77.08</v>
      </c>
      <c r="AM726" s="4">
        <v>25.68</v>
      </c>
      <c r="AN726" s="4">
        <v>202.33</v>
      </c>
      <c r="AO726" s="4">
        <v>0</v>
      </c>
      <c r="AP726" s="4">
        <v>0</v>
      </c>
      <c r="AQ726" s="4">
        <v>129822.5212</v>
      </c>
      <c r="AR726" s="2" t="s">
        <v>4862</v>
      </c>
    </row>
    <row r="727" spans="1:44" x14ac:dyDescent="0.2">
      <c r="A727" s="1">
        <v>971</v>
      </c>
      <c r="B727" t="s">
        <v>855</v>
      </c>
      <c r="C727" t="s">
        <v>2048</v>
      </c>
      <c r="D727">
        <v>972</v>
      </c>
      <c r="E727" t="s">
        <v>2306</v>
      </c>
      <c r="F727" t="s">
        <v>2326</v>
      </c>
      <c r="G727" t="s">
        <v>2386</v>
      </c>
      <c r="H727">
        <v>2019</v>
      </c>
      <c r="I727" t="s">
        <v>2937</v>
      </c>
      <c r="J727" t="s">
        <v>3695</v>
      </c>
      <c r="K727" t="s">
        <v>4388</v>
      </c>
      <c r="L727">
        <v>30878211</v>
      </c>
      <c r="P727" t="s">
        <v>4500</v>
      </c>
      <c r="Q727" t="s">
        <v>4505</v>
      </c>
      <c r="R727" s="4">
        <v>99790.53</v>
      </c>
      <c r="S727" s="4">
        <v>99790.53</v>
      </c>
      <c r="T727" s="4">
        <v>6246.49</v>
      </c>
      <c r="U727" s="4">
        <v>0</v>
      </c>
      <c r="V727" s="4">
        <v>387.99</v>
      </c>
      <c r="W727" s="4">
        <v>0</v>
      </c>
      <c r="X727" s="4">
        <v>7</v>
      </c>
      <c r="Y727" s="5">
        <f t="shared" si="33"/>
        <v>6.2596019882848603E-2</v>
      </c>
      <c r="Z727" s="4">
        <f t="shared" si="34"/>
        <v>257.19871646176449</v>
      </c>
      <c r="AA727" s="4">
        <f t="shared" si="35"/>
        <v>0</v>
      </c>
      <c r="AB727" s="4">
        <v>72578.61</v>
      </c>
      <c r="AC727" s="4">
        <v>913.02</v>
      </c>
      <c r="AD727" s="4">
        <v>281.20999999999998</v>
      </c>
      <c r="AE727" s="4">
        <v>0</v>
      </c>
      <c r="AF727" s="4">
        <v>0</v>
      </c>
      <c r="AG727" s="4">
        <v>0</v>
      </c>
      <c r="AH727" s="4">
        <v>18144.66</v>
      </c>
      <c r="AI727" s="4">
        <v>1586.43</v>
      </c>
      <c r="AJ727" s="4">
        <v>488.62</v>
      </c>
      <c r="AK727" s="4">
        <v>2820.77</v>
      </c>
      <c r="AL727" s="4">
        <v>2820.77</v>
      </c>
      <c r="AM727" s="4">
        <v>0</v>
      </c>
      <c r="AN727" s="4">
        <v>0</v>
      </c>
      <c r="AO727" s="4">
        <v>0</v>
      </c>
      <c r="AP727" s="4">
        <v>0</v>
      </c>
      <c r="AQ727" s="4">
        <v>0</v>
      </c>
      <c r="AR727" s="2" t="s">
        <v>4969</v>
      </c>
    </row>
    <row r="728" spans="1:44" x14ac:dyDescent="0.2">
      <c r="A728" s="1">
        <v>944</v>
      </c>
      <c r="B728" t="s">
        <v>833</v>
      </c>
      <c r="C728" t="s">
        <v>2021</v>
      </c>
      <c r="D728">
        <v>945</v>
      </c>
      <c r="E728" t="s">
        <v>2306</v>
      </c>
      <c r="F728" t="s">
        <v>2362</v>
      </c>
      <c r="G728" t="s">
        <v>2386</v>
      </c>
      <c r="H728">
        <v>2019</v>
      </c>
      <c r="I728" t="s">
        <v>2923</v>
      </c>
      <c r="J728" t="s">
        <v>3679</v>
      </c>
      <c r="K728" t="s">
        <v>4376</v>
      </c>
      <c r="L728">
        <v>30802883</v>
      </c>
      <c r="P728" t="s">
        <v>4499</v>
      </c>
      <c r="Q728" t="s">
        <v>4505</v>
      </c>
      <c r="R728" s="4">
        <v>96285.3</v>
      </c>
      <c r="S728" s="4">
        <v>96285.3</v>
      </c>
      <c r="T728" s="4">
        <v>-27547.9</v>
      </c>
      <c r="U728" s="4">
        <v>0</v>
      </c>
      <c r="V728" s="4">
        <v>976.3</v>
      </c>
      <c r="W728" s="4">
        <v>115.2</v>
      </c>
      <c r="X728" s="4">
        <v>30</v>
      </c>
      <c r="Y728" s="5">
        <f t="shared" si="33"/>
        <v>-0.28610701737440708</v>
      </c>
      <c r="Z728" s="4">
        <f t="shared" si="34"/>
        <v>98.622656970193589</v>
      </c>
      <c r="AA728" s="4">
        <f t="shared" si="35"/>
        <v>835.80989583333337</v>
      </c>
      <c r="AB728" s="4">
        <v>9074.9</v>
      </c>
      <c r="AC728" s="4">
        <v>7256.5</v>
      </c>
      <c r="AD728" s="4">
        <v>1818.4</v>
      </c>
      <c r="AE728" s="4">
        <v>4962.8</v>
      </c>
      <c r="AF728" s="4">
        <v>4962.8</v>
      </c>
      <c r="AG728" s="4">
        <v>0</v>
      </c>
      <c r="AH728" s="4">
        <v>867.6</v>
      </c>
      <c r="AI728" s="4">
        <v>693.8</v>
      </c>
      <c r="AJ728" s="4">
        <v>173.8</v>
      </c>
      <c r="AK728" s="4">
        <v>19500.400000000001</v>
      </c>
      <c r="AL728" s="4">
        <v>19500.400000000001</v>
      </c>
      <c r="AM728" s="4">
        <v>0</v>
      </c>
      <c r="AN728" s="4">
        <v>0</v>
      </c>
      <c r="AO728" s="4">
        <v>0</v>
      </c>
      <c r="AP728" s="4">
        <v>0</v>
      </c>
      <c r="AQ728" s="4">
        <v>89427.5</v>
      </c>
    </row>
    <row r="729" spans="1:44" x14ac:dyDescent="0.2">
      <c r="A729" s="1">
        <v>431</v>
      </c>
      <c r="B729" t="s">
        <v>394</v>
      </c>
      <c r="C729" t="s">
        <v>1508</v>
      </c>
      <c r="D729">
        <v>432</v>
      </c>
      <c r="E729" t="s">
        <v>2306</v>
      </c>
      <c r="F729" t="s">
        <v>2325</v>
      </c>
      <c r="G729" t="s">
        <v>2386</v>
      </c>
      <c r="H729">
        <v>2019</v>
      </c>
      <c r="I729" t="s">
        <v>2637</v>
      </c>
      <c r="J729" t="s">
        <v>3362</v>
      </c>
      <c r="K729" t="s">
        <v>4103</v>
      </c>
      <c r="L729">
        <v>26539164</v>
      </c>
      <c r="P729" t="s">
        <v>4502</v>
      </c>
      <c r="Q729" t="s">
        <v>4505</v>
      </c>
      <c r="R729" s="4">
        <v>82096.58</v>
      </c>
      <c r="S729" s="4">
        <v>82096.58</v>
      </c>
      <c r="T729" s="4">
        <v>0</v>
      </c>
      <c r="U729" s="4">
        <v>223045</v>
      </c>
      <c r="V729" s="4">
        <v>457.74</v>
      </c>
      <c r="W729" s="4">
        <v>57.22</v>
      </c>
      <c r="X729" s="4">
        <v>31</v>
      </c>
      <c r="Y729" s="5">
        <f t="shared" si="33"/>
        <v>0</v>
      </c>
      <c r="Z729" s="4">
        <f t="shared" si="34"/>
        <v>179.35199021278456</v>
      </c>
      <c r="AA729" s="4">
        <f t="shared" si="35"/>
        <v>1434.7532331352675</v>
      </c>
      <c r="AB729" s="4">
        <v>55462.01</v>
      </c>
      <c r="AC729" s="4">
        <v>15397.29</v>
      </c>
      <c r="AD729" s="4">
        <v>4580.3500000000004</v>
      </c>
      <c r="AE729" s="4">
        <v>0</v>
      </c>
      <c r="AF729" s="4">
        <v>0</v>
      </c>
      <c r="AG729" s="4">
        <v>0</v>
      </c>
      <c r="AH729" s="4">
        <v>6917.13</v>
      </c>
      <c r="AI729" s="4">
        <v>3944.69</v>
      </c>
      <c r="AJ729" s="4">
        <v>995.64</v>
      </c>
      <c r="AK729" s="4">
        <v>0</v>
      </c>
      <c r="AL729" s="4">
        <v>0</v>
      </c>
      <c r="AM729" s="4">
        <v>0</v>
      </c>
      <c r="AN729" s="4">
        <v>6.09</v>
      </c>
      <c r="AO729" s="4">
        <v>0</v>
      </c>
      <c r="AP729" s="4">
        <v>0</v>
      </c>
      <c r="AQ729" s="4">
        <v>8307.1200000000008</v>
      </c>
    </row>
    <row r="730" spans="1:44" x14ac:dyDescent="0.2">
      <c r="A730" s="1">
        <v>835</v>
      </c>
      <c r="B730" t="s">
        <v>737</v>
      </c>
      <c r="C730" t="s">
        <v>1912</v>
      </c>
      <c r="D730">
        <v>836</v>
      </c>
      <c r="E730" t="s">
        <v>2306</v>
      </c>
      <c r="F730" t="s">
        <v>2344</v>
      </c>
      <c r="G730" t="s">
        <v>2386</v>
      </c>
      <c r="H730">
        <v>2019</v>
      </c>
      <c r="I730" t="s">
        <v>2862</v>
      </c>
      <c r="J730" t="s">
        <v>3616</v>
      </c>
      <c r="K730" t="s">
        <v>4331</v>
      </c>
      <c r="L730">
        <v>28876822</v>
      </c>
      <c r="P730" t="s">
        <v>4499</v>
      </c>
      <c r="Q730" t="s">
        <v>4505</v>
      </c>
      <c r="R730" s="4">
        <v>80674</v>
      </c>
      <c r="S730" s="4">
        <v>80674</v>
      </c>
      <c r="T730" s="4">
        <v>4047</v>
      </c>
      <c r="U730" s="4">
        <v>-4325</v>
      </c>
      <c r="V730" s="4">
        <v>1225</v>
      </c>
      <c r="W730" s="4">
        <v>0</v>
      </c>
      <c r="X730" s="4">
        <v>16</v>
      </c>
      <c r="Y730" s="5">
        <f t="shared" ref="Y730:Y793" si="36">IF(R730&gt;0,T730/R730,0)</f>
        <v>5.0164861045690061E-2</v>
      </c>
      <c r="Z730" s="4">
        <f t="shared" ref="Z730:Z793" si="37">IF(V730&gt;0,S730/V730,0)</f>
        <v>65.85632653061225</v>
      </c>
      <c r="AA730" s="4">
        <f t="shared" ref="AA730:AA793" si="38">IF(W730&gt;0,S730/W730,0)</f>
        <v>0</v>
      </c>
      <c r="AB730" s="4">
        <v>60945</v>
      </c>
      <c r="AC730" s="4">
        <v>5040</v>
      </c>
      <c r="AD730" s="4">
        <v>1471.2</v>
      </c>
      <c r="AE730" s="4">
        <v>943</v>
      </c>
      <c r="AF730" s="4">
        <v>943</v>
      </c>
      <c r="AG730" s="4">
        <v>0</v>
      </c>
      <c r="AH730" s="4">
        <v>4276</v>
      </c>
      <c r="AI730" s="4">
        <v>596</v>
      </c>
      <c r="AJ730" s="4">
        <v>181</v>
      </c>
      <c r="AK730" s="4">
        <v>140</v>
      </c>
      <c r="AL730" s="4">
        <v>140</v>
      </c>
      <c r="AM730" s="4">
        <v>0</v>
      </c>
      <c r="AN730" s="4">
        <v>5745</v>
      </c>
      <c r="AO730" s="4">
        <v>2890</v>
      </c>
      <c r="AP730" s="4">
        <v>0</v>
      </c>
      <c r="AQ730" s="4">
        <v>0</v>
      </c>
    </row>
    <row r="731" spans="1:44" x14ac:dyDescent="0.2">
      <c r="A731" s="1">
        <v>524</v>
      </c>
      <c r="B731" t="s">
        <v>474</v>
      </c>
      <c r="C731" t="s">
        <v>1601</v>
      </c>
      <c r="D731">
        <v>525</v>
      </c>
      <c r="E731" t="s">
        <v>2306</v>
      </c>
      <c r="F731" t="s">
        <v>2317</v>
      </c>
      <c r="G731" t="s">
        <v>2386</v>
      </c>
      <c r="H731">
        <v>2019</v>
      </c>
      <c r="I731" t="s">
        <v>2690</v>
      </c>
      <c r="J731" t="s">
        <v>3425</v>
      </c>
      <c r="K731" t="s">
        <v>4160</v>
      </c>
      <c r="L731">
        <v>26768494</v>
      </c>
      <c r="P731" t="s">
        <v>4499</v>
      </c>
      <c r="Q731" t="s">
        <v>4505</v>
      </c>
      <c r="R731" s="4">
        <v>74122.13</v>
      </c>
      <c r="S731" s="4">
        <v>74122.13</v>
      </c>
      <c r="T731" s="4">
        <v>19118.89</v>
      </c>
      <c r="U731" s="4">
        <v>-330.48</v>
      </c>
      <c r="V731" s="4">
        <v>685.86</v>
      </c>
      <c r="W731" s="4">
        <v>78942.653999999995</v>
      </c>
      <c r="X731" s="4">
        <v>12</v>
      </c>
      <c r="Y731" s="5">
        <f t="shared" si="36"/>
        <v>0.25793767664258971</v>
      </c>
      <c r="Z731" s="4">
        <f t="shared" si="37"/>
        <v>108.07180765753944</v>
      </c>
      <c r="AA731" s="4">
        <f t="shared" si="38"/>
        <v>0.93893638285837222</v>
      </c>
      <c r="AB731" s="4">
        <v>5032.91</v>
      </c>
      <c r="AC731" s="4">
        <v>3867.36</v>
      </c>
      <c r="AD731" s="4">
        <v>1165.55</v>
      </c>
      <c r="AE731" s="4">
        <v>5751.09</v>
      </c>
      <c r="AF731" s="4">
        <v>1046.28</v>
      </c>
      <c r="AG731" s="4">
        <v>4704.8100000000004</v>
      </c>
      <c r="AH731" s="4">
        <v>9485.23</v>
      </c>
      <c r="AI731" s="4">
        <v>6098.87</v>
      </c>
      <c r="AJ731" s="4">
        <v>1846.27</v>
      </c>
      <c r="AK731" s="4">
        <v>303.13</v>
      </c>
      <c r="AL731" s="4">
        <v>303.13</v>
      </c>
      <c r="AM731" s="4">
        <v>0</v>
      </c>
      <c r="AN731" s="4">
        <v>12681.723</v>
      </c>
      <c r="AO731" s="4">
        <v>0</v>
      </c>
      <c r="AP731" s="4">
        <v>0</v>
      </c>
      <c r="AQ731" s="4">
        <v>21749.156999999999</v>
      </c>
      <c r="AR731" s="2" t="s">
        <v>4751</v>
      </c>
    </row>
    <row r="732" spans="1:44" x14ac:dyDescent="0.2">
      <c r="A732" s="1">
        <v>386</v>
      </c>
      <c r="B732" t="s">
        <v>353</v>
      </c>
      <c r="C732" t="s">
        <v>1463</v>
      </c>
      <c r="D732">
        <v>387</v>
      </c>
      <c r="E732" t="s">
        <v>2306</v>
      </c>
      <c r="F732" t="s">
        <v>2359</v>
      </c>
      <c r="G732" t="s">
        <v>2386</v>
      </c>
      <c r="H732">
        <v>2019</v>
      </c>
      <c r="I732" t="s">
        <v>2611</v>
      </c>
      <c r="J732" t="s">
        <v>3336</v>
      </c>
      <c r="K732" t="s">
        <v>4079</v>
      </c>
      <c r="L732">
        <v>26483624</v>
      </c>
      <c r="P732" t="s">
        <v>4499</v>
      </c>
      <c r="Q732" t="s">
        <v>4505</v>
      </c>
      <c r="R732" s="4">
        <v>73484.28</v>
      </c>
      <c r="S732" s="4">
        <v>73484.28</v>
      </c>
      <c r="T732" s="4">
        <v>8117.92</v>
      </c>
      <c r="U732" s="4">
        <v>147987.79999999999</v>
      </c>
      <c r="V732" s="4">
        <v>1913.0482</v>
      </c>
      <c r="W732" s="4">
        <v>194.55699999999999</v>
      </c>
      <c r="X732" s="4">
        <v>31</v>
      </c>
      <c r="Y732" s="5">
        <f t="shared" si="36"/>
        <v>0.11047151853430422</v>
      </c>
      <c r="Z732" s="4">
        <f t="shared" si="37"/>
        <v>38.412142464575645</v>
      </c>
      <c r="AA732" s="4">
        <f t="shared" si="38"/>
        <v>377.70051964205862</v>
      </c>
      <c r="AB732" s="4">
        <v>15808.12</v>
      </c>
      <c r="AC732" s="4">
        <v>7436.8</v>
      </c>
      <c r="AD732" s="4">
        <v>2288.48</v>
      </c>
      <c r="AE732" s="4">
        <v>1880.69</v>
      </c>
      <c r="AF732" s="4">
        <v>1880.69</v>
      </c>
      <c r="AG732" s="4">
        <v>0</v>
      </c>
      <c r="AH732" s="4">
        <v>24559.74</v>
      </c>
      <c r="AI732" s="4">
        <v>12340.52</v>
      </c>
      <c r="AJ732" s="4">
        <v>3616.85</v>
      </c>
      <c r="AK732" s="4">
        <v>9551.69</v>
      </c>
      <c r="AL732" s="4">
        <v>9551.69</v>
      </c>
      <c r="AM732" s="4">
        <v>0</v>
      </c>
      <c r="AN732" s="4">
        <v>0</v>
      </c>
      <c r="AO732" s="4">
        <v>2939.7</v>
      </c>
      <c r="AP732" s="4">
        <v>0</v>
      </c>
      <c r="AQ732" s="4">
        <v>10626.42</v>
      </c>
    </row>
    <row r="733" spans="1:44" x14ac:dyDescent="0.2">
      <c r="A733" s="1">
        <v>240</v>
      </c>
      <c r="B733" t="s">
        <v>232</v>
      </c>
      <c r="C733" t="s">
        <v>1317</v>
      </c>
      <c r="D733">
        <v>241</v>
      </c>
      <c r="E733" t="s">
        <v>2306</v>
      </c>
      <c r="F733" t="s">
        <v>2341</v>
      </c>
      <c r="G733" t="s">
        <v>2386</v>
      </c>
      <c r="H733">
        <v>2019</v>
      </c>
      <c r="I733" t="s">
        <v>2529</v>
      </c>
      <c r="J733" t="s">
        <v>3248</v>
      </c>
      <c r="K733" t="s">
        <v>4003</v>
      </c>
      <c r="L733">
        <v>26414362</v>
      </c>
      <c r="P733" t="s">
        <v>4499</v>
      </c>
      <c r="Q733" t="s">
        <v>4505</v>
      </c>
      <c r="R733" s="4">
        <v>72086.228000000003</v>
      </c>
      <c r="S733" s="4">
        <v>72086.228000000003</v>
      </c>
      <c r="T733" s="4">
        <v>11886.8536</v>
      </c>
      <c r="U733" s="4">
        <v>37814.78</v>
      </c>
      <c r="V733" s="4">
        <v>0</v>
      </c>
      <c r="W733" s="4">
        <v>132211.02900000001</v>
      </c>
      <c r="X733" s="4">
        <v>20</v>
      </c>
      <c r="Y733" s="5">
        <f t="shared" si="36"/>
        <v>0.16489770556450811</v>
      </c>
      <c r="Z733" s="4">
        <f t="shared" si="37"/>
        <v>0</v>
      </c>
      <c r="AA733" s="4">
        <f t="shared" si="38"/>
        <v>0.54523611642111947</v>
      </c>
      <c r="AB733" s="4">
        <v>26790.98</v>
      </c>
      <c r="AC733" s="4">
        <v>4561.8999999999996</v>
      </c>
      <c r="AD733" s="4">
        <v>1277.33</v>
      </c>
      <c r="AE733" s="4">
        <v>5148.2</v>
      </c>
      <c r="AF733" s="4">
        <v>1675.21</v>
      </c>
      <c r="AG733" s="4">
        <v>3472.99</v>
      </c>
      <c r="AH733" s="4">
        <v>7651.2843999999996</v>
      </c>
      <c r="AI733" s="4">
        <v>4184.2039999999997</v>
      </c>
      <c r="AJ733" s="4">
        <v>1136.3904</v>
      </c>
      <c r="AK733" s="4">
        <v>5556.2</v>
      </c>
      <c r="AL733" s="4">
        <v>5556.2</v>
      </c>
      <c r="AM733" s="4">
        <v>0</v>
      </c>
      <c r="AN733" s="4">
        <v>10080</v>
      </c>
      <c r="AO733" s="4">
        <v>0</v>
      </c>
      <c r="AP733" s="4">
        <v>0</v>
      </c>
      <c r="AQ733" s="4">
        <v>4972.71</v>
      </c>
      <c r="AR733" s="2" t="s">
        <v>4620</v>
      </c>
    </row>
    <row r="734" spans="1:44" x14ac:dyDescent="0.2">
      <c r="A734" s="1">
        <v>753</v>
      </c>
      <c r="B734" t="s">
        <v>674</v>
      </c>
      <c r="C734" t="s">
        <v>1830</v>
      </c>
      <c r="D734">
        <v>754</v>
      </c>
      <c r="E734" t="s">
        <v>2306</v>
      </c>
      <c r="F734" t="s">
        <v>2308</v>
      </c>
      <c r="G734" t="s">
        <v>2386</v>
      </c>
      <c r="H734">
        <v>2019</v>
      </c>
      <c r="I734" t="s">
        <v>2817</v>
      </c>
      <c r="J734" t="s">
        <v>3567</v>
      </c>
      <c r="K734" t="s">
        <v>4288</v>
      </c>
      <c r="L734">
        <v>28462964</v>
      </c>
      <c r="P734" t="s">
        <v>4499</v>
      </c>
      <c r="Q734" t="s">
        <v>4505</v>
      </c>
      <c r="R734" s="4">
        <v>71867.776500000007</v>
      </c>
      <c r="S734" s="4">
        <v>71867.776500000007</v>
      </c>
      <c r="T734" s="4">
        <v>0</v>
      </c>
      <c r="U734" s="4">
        <v>0</v>
      </c>
      <c r="V734" s="4">
        <v>312.67</v>
      </c>
      <c r="W734" s="4">
        <v>0</v>
      </c>
      <c r="X734" s="4">
        <v>7</v>
      </c>
      <c r="Y734" s="5">
        <f t="shared" si="36"/>
        <v>0</v>
      </c>
      <c r="Z734" s="4">
        <f t="shared" si="37"/>
        <v>229.85184539610452</v>
      </c>
      <c r="AA734" s="4">
        <f t="shared" si="38"/>
        <v>0</v>
      </c>
      <c r="AB734" s="4">
        <v>11672.1155</v>
      </c>
      <c r="AC734" s="4">
        <v>4073.1007</v>
      </c>
      <c r="AD734" s="4">
        <v>1234.1537000000001</v>
      </c>
      <c r="AE734" s="4">
        <v>4359.1938</v>
      </c>
      <c r="AF734" s="4">
        <v>4359.1938</v>
      </c>
      <c r="AG734" s="4">
        <v>0</v>
      </c>
      <c r="AH734" s="4">
        <v>3349.9031</v>
      </c>
      <c r="AI734" s="4">
        <v>1344.0469000000001</v>
      </c>
      <c r="AJ734" s="4">
        <v>405.53050000000002</v>
      </c>
      <c r="AK734" s="4">
        <v>3122.6988999999999</v>
      </c>
      <c r="AL734" s="4">
        <v>3122.6988999999999</v>
      </c>
      <c r="AM734" s="4">
        <v>0</v>
      </c>
      <c r="AN734" s="4">
        <v>5417.5118000000002</v>
      </c>
      <c r="AO734" s="4">
        <v>0</v>
      </c>
      <c r="AP734" s="4">
        <v>0</v>
      </c>
      <c r="AQ734" s="4">
        <v>43946.353499999997</v>
      </c>
    </row>
    <row r="735" spans="1:44" x14ac:dyDescent="0.2">
      <c r="A735" s="1">
        <v>1191</v>
      </c>
      <c r="B735" t="s">
        <v>1040</v>
      </c>
      <c r="C735" t="s">
        <v>2268</v>
      </c>
      <c r="D735">
        <v>1192</v>
      </c>
      <c r="E735" t="s">
        <v>2306</v>
      </c>
      <c r="F735" t="s">
        <v>2326</v>
      </c>
      <c r="G735" t="s">
        <v>2386</v>
      </c>
      <c r="H735">
        <v>2019</v>
      </c>
      <c r="I735" t="s">
        <v>3070</v>
      </c>
      <c r="J735" t="s">
        <v>3833</v>
      </c>
      <c r="K735" t="s">
        <v>4476</v>
      </c>
      <c r="L735">
        <v>31234176</v>
      </c>
      <c r="P735" t="s">
        <v>4498</v>
      </c>
      <c r="Q735" t="s">
        <v>4505</v>
      </c>
      <c r="R735" s="4">
        <v>70959.91</v>
      </c>
      <c r="S735" s="4">
        <v>70959.91</v>
      </c>
      <c r="T735" s="4">
        <v>-27774.242999999999</v>
      </c>
      <c r="U735" s="4">
        <v>18350.16</v>
      </c>
      <c r="V735" s="4">
        <v>78.361999999999995</v>
      </c>
      <c r="W735" s="4">
        <v>19.590499999999999</v>
      </c>
      <c r="X735" s="4">
        <v>34</v>
      </c>
      <c r="Y735" s="5">
        <f t="shared" si="36"/>
        <v>-0.3914075285608451</v>
      </c>
      <c r="Z735" s="4">
        <f t="shared" si="37"/>
        <v>905.5398024552718</v>
      </c>
      <c r="AA735" s="4">
        <f t="shared" si="38"/>
        <v>3622.1592098210872</v>
      </c>
      <c r="AB735" s="4">
        <v>26405.45</v>
      </c>
      <c r="AC735" s="4">
        <v>10171.89</v>
      </c>
      <c r="AD735" s="4">
        <v>3060.8</v>
      </c>
      <c r="AE735" s="4">
        <v>3387.61</v>
      </c>
      <c r="AF735" s="4">
        <v>3387.61</v>
      </c>
      <c r="AG735" s="4">
        <v>0</v>
      </c>
      <c r="AH735" s="4">
        <v>5043.6000000000004</v>
      </c>
      <c r="AI735" s="4">
        <v>4231.6000000000004</v>
      </c>
      <c r="AJ735" s="4">
        <v>1173.32</v>
      </c>
      <c r="AK735" s="4">
        <v>285.94</v>
      </c>
      <c r="AL735" s="4">
        <v>285.94</v>
      </c>
      <c r="AM735" s="4">
        <v>0</v>
      </c>
      <c r="AN735" s="4">
        <v>3650.39</v>
      </c>
      <c r="AO735" s="4">
        <v>0</v>
      </c>
      <c r="AP735" s="4">
        <v>0</v>
      </c>
      <c r="AQ735" s="4">
        <v>59961.163</v>
      </c>
      <c r="AR735" s="2" t="s">
        <v>5100</v>
      </c>
    </row>
    <row r="736" spans="1:44" x14ac:dyDescent="0.2">
      <c r="A736" s="1">
        <v>136</v>
      </c>
      <c r="B736" t="s">
        <v>150</v>
      </c>
      <c r="C736" t="s">
        <v>1213</v>
      </c>
      <c r="D736">
        <v>137</v>
      </c>
      <c r="E736" t="s">
        <v>2306</v>
      </c>
      <c r="F736" t="s">
        <v>2327</v>
      </c>
      <c r="G736" t="s">
        <v>2386</v>
      </c>
      <c r="H736">
        <v>2019</v>
      </c>
      <c r="I736" t="s">
        <v>2469</v>
      </c>
      <c r="J736" t="s">
        <v>3186</v>
      </c>
      <c r="K736" t="s">
        <v>3944</v>
      </c>
      <c r="L736">
        <v>26382318</v>
      </c>
      <c r="P736" t="s">
        <v>4499</v>
      </c>
      <c r="Q736" t="s">
        <v>4505</v>
      </c>
      <c r="R736" s="4">
        <v>70661.759999999995</v>
      </c>
      <c r="S736" s="4">
        <v>70661.759999999995</v>
      </c>
      <c r="T736" s="4">
        <v>0.65700000000000003</v>
      </c>
      <c r="U736" s="4">
        <v>34477.699999999997</v>
      </c>
      <c r="V736" s="4">
        <v>416</v>
      </c>
      <c r="W736" s="4">
        <v>0</v>
      </c>
      <c r="X736" s="4">
        <v>57</v>
      </c>
      <c r="Y736" s="5">
        <f t="shared" si="36"/>
        <v>9.2978153954840643E-6</v>
      </c>
      <c r="Z736" s="4">
        <f t="shared" si="37"/>
        <v>169.85999999999999</v>
      </c>
      <c r="AA736" s="4">
        <f t="shared" si="38"/>
        <v>0</v>
      </c>
      <c r="AB736" s="4">
        <v>27093.06</v>
      </c>
      <c r="AC736" s="4">
        <v>5773.6</v>
      </c>
      <c r="AD736" s="4">
        <v>2509.9</v>
      </c>
      <c r="AE736" s="4">
        <v>7543.21</v>
      </c>
      <c r="AF736" s="4">
        <v>6759.61</v>
      </c>
      <c r="AG736" s="4">
        <v>0</v>
      </c>
      <c r="AH736" s="4">
        <v>15934.18</v>
      </c>
      <c r="AI736" s="4">
        <v>1574.1</v>
      </c>
      <c r="AJ736" s="4">
        <v>684.3</v>
      </c>
      <c r="AK736" s="4">
        <v>2758.69</v>
      </c>
      <c r="AL736" s="4">
        <v>2758.69</v>
      </c>
      <c r="AM736" s="4">
        <v>0</v>
      </c>
      <c r="AN736" s="4">
        <v>820.78</v>
      </c>
      <c r="AO736" s="4">
        <v>3040.54</v>
      </c>
      <c r="AP736" s="4">
        <v>0</v>
      </c>
      <c r="AQ736" s="4">
        <v>1615.44</v>
      </c>
      <c r="AR736" s="2" t="s">
        <v>4575</v>
      </c>
    </row>
    <row r="737" spans="1:44" x14ac:dyDescent="0.2">
      <c r="A737" s="1">
        <v>1018</v>
      </c>
      <c r="B737" t="s">
        <v>896</v>
      </c>
      <c r="C737" t="s">
        <v>2095</v>
      </c>
      <c r="D737">
        <v>1019</v>
      </c>
      <c r="E737" t="s">
        <v>2306</v>
      </c>
      <c r="F737" t="s">
        <v>2352</v>
      </c>
      <c r="G737" t="s">
        <v>2386</v>
      </c>
      <c r="H737">
        <v>2019</v>
      </c>
      <c r="I737" t="s">
        <v>2963</v>
      </c>
      <c r="J737" t="s">
        <v>3723</v>
      </c>
      <c r="K737" t="s">
        <v>4409</v>
      </c>
      <c r="L737">
        <v>30958311</v>
      </c>
      <c r="P737" t="s">
        <v>4500</v>
      </c>
      <c r="Q737" t="s">
        <v>4505</v>
      </c>
      <c r="R737" s="4">
        <v>69528.14</v>
      </c>
      <c r="S737" s="4">
        <v>69528.14</v>
      </c>
      <c r="T737" s="4">
        <v>0</v>
      </c>
      <c r="U737" s="4">
        <v>0</v>
      </c>
      <c r="V737" s="4">
        <v>0</v>
      </c>
      <c r="W737" s="4">
        <v>131.6439</v>
      </c>
      <c r="X737" s="4">
        <v>75</v>
      </c>
      <c r="Y737" s="5">
        <f t="shared" si="36"/>
        <v>0</v>
      </c>
      <c r="Z737" s="4">
        <f t="shared" si="37"/>
        <v>0</v>
      </c>
      <c r="AA737" s="4">
        <f t="shared" si="38"/>
        <v>528.15314648077117</v>
      </c>
      <c r="AB737" s="4">
        <v>19752.87</v>
      </c>
      <c r="AC737" s="4">
        <v>15101.57</v>
      </c>
      <c r="AD737" s="4">
        <v>4651.3</v>
      </c>
      <c r="AE737" s="4">
        <v>14983.7</v>
      </c>
      <c r="AF737" s="4">
        <v>14983.7</v>
      </c>
      <c r="AG737" s="4">
        <v>0</v>
      </c>
      <c r="AH737" s="4">
        <v>3467.48</v>
      </c>
      <c r="AI737" s="4">
        <v>2650.98</v>
      </c>
      <c r="AJ737" s="4">
        <v>816.5</v>
      </c>
      <c r="AK737" s="4">
        <v>18340.45</v>
      </c>
      <c r="AL737" s="4">
        <v>18340.45</v>
      </c>
      <c r="AM737" s="4">
        <v>0</v>
      </c>
      <c r="AN737" s="4">
        <v>1080</v>
      </c>
      <c r="AO737" s="4">
        <v>0</v>
      </c>
      <c r="AP737" s="4">
        <v>0</v>
      </c>
      <c r="AQ737" s="4">
        <v>12473.95</v>
      </c>
    </row>
    <row r="738" spans="1:44" x14ac:dyDescent="0.2">
      <c r="A738" s="1">
        <v>946</v>
      </c>
      <c r="B738" t="s">
        <v>835</v>
      </c>
      <c r="C738" t="s">
        <v>2023</v>
      </c>
      <c r="D738">
        <v>947</v>
      </c>
      <c r="E738" t="s">
        <v>2306</v>
      </c>
      <c r="F738" t="s">
        <v>2325</v>
      </c>
      <c r="G738" t="s">
        <v>2386</v>
      </c>
      <c r="H738">
        <v>2019</v>
      </c>
      <c r="I738" t="s">
        <v>2924</v>
      </c>
      <c r="J738" t="s">
        <v>3680</v>
      </c>
      <c r="K738" t="s">
        <v>4377</v>
      </c>
      <c r="L738">
        <v>30803228</v>
      </c>
      <c r="P738" t="s">
        <v>4502</v>
      </c>
      <c r="Q738" t="s">
        <v>4505</v>
      </c>
      <c r="R738" s="4">
        <v>66627.63</v>
      </c>
      <c r="S738" s="4">
        <v>66627.63</v>
      </c>
      <c r="T738" s="4">
        <v>12351.9998</v>
      </c>
      <c r="U738" s="4">
        <v>0</v>
      </c>
      <c r="V738" s="4">
        <v>71.899299999999997</v>
      </c>
      <c r="W738" s="4">
        <v>8.9873999999999992</v>
      </c>
      <c r="X738" s="4">
        <v>2</v>
      </c>
      <c r="Y738" s="5">
        <f t="shared" si="36"/>
        <v>0.18538855126619391</v>
      </c>
      <c r="Z738" s="4">
        <f t="shared" si="37"/>
        <v>926.67981468526125</v>
      </c>
      <c r="AA738" s="4">
        <f t="shared" si="38"/>
        <v>7413.4488283597047</v>
      </c>
      <c r="AB738" s="4">
        <v>40745.315300000002</v>
      </c>
      <c r="AC738" s="4">
        <v>0</v>
      </c>
      <c r="AD738" s="4">
        <v>0</v>
      </c>
      <c r="AE738" s="4">
        <v>0</v>
      </c>
      <c r="AF738" s="4">
        <v>0</v>
      </c>
      <c r="AG738" s="4">
        <v>0</v>
      </c>
      <c r="AH738" s="4">
        <v>6124.7596000000003</v>
      </c>
      <c r="AI738" s="4">
        <v>4636.9624000000003</v>
      </c>
      <c r="AJ738" s="4">
        <v>1112.9468999999999</v>
      </c>
      <c r="AK738" s="4">
        <v>181.6251</v>
      </c>
      <c r="AL738" s="4">
        <v>181.6251</v>
      </c>
      <c r="AM738" s="4">
        <v>0</v>
      </c>
      <c r="AN738" s="4">
        <v>7096.3684000000003</v>
      </c>
      <c r="AO738" s="4">
        <v>0</v>
      </c>
      <c r="AP738" s="4">
        <v>0</v>
      </c>
      <c r="AQ738" s="4">
        <v>127.56180000000001</v>
      </c>
      <c r="AR738" s="2" t="s">
        <v>4954</v>
      </c>
    </row>
    <row r="739" spans="1:44" x14ac:dyDescent="0.2">
      <c r="A739" s="1">
        <v>429</v>
      </c>
      <c r="B739" t="s">
        <v>392</v>
      </c>
      <c r="C739" t="s">
        <v>1506</v>
      </c>
      <c r="D739">
        <v>430</v>
      </c>
      <c r="E739" t="s">
        <v>2306</v>
      </c>
      <c r="F739" t="s">
        <v>2325</v>
      </c>
      <c r="G739" t="s">
        <v>2386</v>
      </c>
      <c r="H739">
        <v>2019</v>
      </c>
      <c r="I739" t="s">
        <v>2636</v>
      </c>
      <c r="J739" t="s">
        <v>3361</v>
      </c>
      <c r="K739" t="s">
        <v>4102</v>
      </c>
      <c r="L739">
        <v>26537577</v>
      </c>
      <c r="P739" t="s">
        <v>4499</v>
      </c>
      <c r="Q739" t="s">
        <v>4505</v>
      </c>
      <c r="R739" s="4">
        <v>66459.990999999995</v>
      </c>
      <c r="S739" s="4">
        <v>66459.990999999995</v>
      </c>
      <c r="T739" s="4">
        <v>1017.31</v>
      </c>
      <c r="U739" s="4">
        <v>0</v>
      </c>
      <c r="V739" s="4">
        <v>8.4740000000000002</v>
      </c>
      <c r="W739" s="4">
        <v>0</v>
      </c>
      <c r="X739" s="4">
        <v>5</v>
      </c>
      <c r="Y739" s="5">
        <f t="shared" si="36"/>
        <v>1.5307104089135373E-2</v>
      </c>
      <c r="Z739" s="4">
        <f t="shared" si="37"/>
        <v>7842.8122492329467</v>
      </c>
      <c r="AA739" s="4">
        <f t="shared" si="38"/>
        <v>0</v>
      </c>
      <c r="AB739" s="4">
        <v>4653.1099999999997</v>
      </c>
      <c r="AC739" s="4">
        <v>3630.8330000000001</v>
      </c>
      <c r="AD739" s="4">
        <v>1022.277</v>
      </c>
      <c r="AE739" s="4">
        <v>0</v>
      </c>
      <c r="AF739" s="4">
        <v>0</v>
      </c>
      <c r="AG739" s="4">
        <v>0</v>
      </c>
      <c r="AH739" s="4">
        <v>3816.78</v>
      </c>
      <c r="AI739" s="4">
        <v>1670.54</v>
      </c>
      <c r="AJ739" s="4">
        <v>408.47</v>
      </c>
      <c r="AK739" s="4">
        <v>32.159999999999997</v>
      </c>
      <c r="AL739" s="4">
        <v>32.159999999999997</v>
      </c>
      <c r="AM739" s="4">
        <v>0</v>
      </c>
      <c r="AN739" s="4">
        <v>51338.214</v>
      </c>
      <c r="AO739" s="4">
        <v>0</v>
      </c>
      <c r="AP739" s="4">
        <v>0</v>
      </c>
      <c r="AQ739" s="4">
        <v>5602.4170000000004</v>
      </c>
    </row>
    <row r="740" spans="1:44" x14ac:dyDescent="0.2">
      <c r="A740" s="1">
        <v>1136</v>
      </c>
      <c r="B740" t="s">
        <v>992</v>
      </c>
      <c r="C740" t="s">
        <v>2213</v>
      </c>
      <c r="D740">
        <v>1137</v>
      </c>
      <c r="E740" t="s">
        <v>2306</v>
      </c>
      <c r="F740" t="s">
        <v>2315</v>
      </c>
      <c r="G740" t="s">
        <v>2386</v>
      </c>
      <c r="H740">
        <v>2019</v>
      </c>
      <c r="I740" t="s">
        <v>3033</v>
      </c>
      <c r="J740" t="s">
        <v>3794</v>
      </c>
      <c r="K740" t="s">
        <v>4313</v>
      </c>
      <c r="L740">
        <v>31196778</v>
      </c>
      <c r="P740" t="s">
        <v>4499</v>
      </c>
      <c r="Q740" t="s">
        <v>4505</v>
      </c>
      <c r="R740" s="4">
        <v>64431.708400000003</v>
      </c>
      <c r="S740" s="4">
        <v>64431.708400000003</v>
      </c>
      <c r="T740" s="4">
        <v>0</v>
      </c>
      <c r="U740" s="4">
        <v>13530.53</v>
      </c>
      <c r="V740" s="4">
        <v>842842.7537</v>
      </c>
      <c r="W740" s="4">
        <v>112.94929999999999</v>
      </c>
      <c r="X740" s="4">
        <v>18</v>
      </c>
      <c r="Y740" s="5">
        <f t="shared" si="36"/>
        <v>0</v>
      </c>
      <c r="Z740" s="4">
        <f t="shared" si="37"/>
        <v>7.6445704868613865E-2</v>
      </c>
      <c r="AA740" s="4">
        <f t="shared" si="38"/>
        <v>570.44805412694018</v>
      </c>
      <c r="AB740" s="4">
        <v>34085.19</v>
      </c>
      <c r="AC740" s="4">
        <v>6826.27</v>
      </c>
      <c r="AD740" s="4">
        <v>2090.98</v>
      </c>
      <c r="AE740" s="4">
        <v>597.03</v>
      </c>
      <c r="AF740" s="4">
        <v>597.03</v>
      </c>
      <c r="AG740" s="4">
        <v>0</v>
      </c>
      <c r="AH740" s="4">
        <v>16648.03</v>
      </c>
      <c r="AI740" s="4">
        <v>9115.6550999999999</v>
      </c>
      <c r="AJ740" s="4">
        <v>2547.8589999999999</v>
      </c>
      <c r="AK740" s="4">
        <v>1703.67</v>
      </c>
      <c r="AL740" s="4">
        <v>1703.67</v>
      </c>
      <c r="AM740" s="4">
        <v>0</v>
      </c>
      <c r="AN740" s="4">
        <v>2032.62</v>
      </c>
      <c r="AO740" s="4">
        <v>1357.15</v>
      </c>
      <c r="AP740" s="4">
        <v>0</v>
      </c>
      <c r="AQ740" s="4">
        <v>5185.84</v>
      </c>
    </row>
    <row r="741" spans="1:44" x14ac:dyDescent="0.2">
      <c r="A741" s="1">
        <v>284</v>
      </c>
      <c r="B741" t="s">
        <v>272</v>
      </c>
      <c r="C741" t="s">
        <v>1361</v>
      </c>
      <c r="D741">
        <v>285</v>
      </c>
      <c r="E741" t="s">
        <v>2306</v>
      </c>
      <c r="F741" t="s">
        <v>2353</v>
      </c>
      <c r="G741" t="s">
        <v>2386</v>
      </c>
      <c r="H741">
        <v>2019</v>
      </c>
      <c r="I741" t="s">
        <v>2552</v>
      </c>
      <c r="J741" t="s">
        <v>3273</v>
      </c>
      <c r="K741" t="s">
        <v>4021</v>
      </c>
      <c r="L741">
        <v>26428157</v>
      </c>
      <c r="P741" t="s">
        <v>4499</v>
      </c>
      <c r="Q741" t="s">
        <v>4505</v>
      </c>
      <c r="R741" s="4">
        <v>63551</v>
      </c>
      <c r="S741" s="4">
        <v>63551</v>
      </c>
      <c r="T741" s="4">
        <v>3931.4</v>
      </c>
      <c r="U741" s="4">
        <v>0</v>
      </c>
      <c r="V741" s="4">
        <v>1958.3</v>
      </c>
      <c r="W741" s="4">
        <v>0</v>
      </c>
      <c r="X741" s="4">
        <v>30</v>
      </c>
      <c r="Y741" s="5">
        <f t="shared" si="36"/>
        <v>6.1862126481093925E-2</v>
      </c>
      <c r="Z741" s="4">
        <f t="shared" si="37"/>
        <v>32.452126844712254</v>
      </c>
      <c r="AA741" s="4">
        <f t="shared" si="38"/>
        <v>0</v>
      </c>
      <c r="AB741" s="4">
        <v>15857.7</v>
      </c>
      <c r="AC741" s="4">
        <v>12141.5</v>
      </c>
      <c r="AD741" s="4">
        <v>3716.2</v>
      </c>
      <c r="AE741" s="4">
        <v>3828.2</v>
      </c>
      <c r="AF741" s="4">
        <v>3828.2</v>
      </c>
      <c r="AG741" s="4">
        <v>0</v>
      </c>
      <c r="AH741" s="4">
        <v>2485.8000000000002</v>
      </c>
      <c r="AI741" s="4">
        <v>1665</v>
      </c>
      <c r="AJ741" s="4">
        <v>504.5</v>
      </c>
      <c r="AK741" s="4">
        <v>715.2</v>
      </c>
      <c r="AL741" s="4">
        <v>715.2</v>
      </c>
      <c r="AM741" s="4">
        <v>0</v>
      </c>
      <c r="AN741" s="4">
        <v>263</v>
      </c>
      <c r="AO741" s="4">
        <v>1701.4</v>
      </c>
      <c r="AP741" s="4">
        <v>0</v>
      </c>
      <c r="AQ741" s="4">
        <v>32918.199999999997</v>
      </c>
    </row>
    <row r="742" spans="1:44" x14ac:dyDescent="0.2">
      <c r="A742" s="1">
        <v>700</v>
      </c>
      <c r="B742" t="s">
        <v>628</v>
      </c>
      <c r="C742" t="s">
        <v>1777</v>
      </c>
      <c r="D742">
        <v>701</v>
      </c>
      <c r="E742" t="s">
        <v>2306</v>
      </c>
      <c r="F742" t="s">
        <v>2341</v>
      </c>
      <c r="G742" t="s">
        <v>2386</v>
      </c>
      <c r="H742">
        <v>2019</v>
      </c>
      <c r="I742" t="s">
        <v>2786</v>
      </c>
      <c r="J742" t="s">
        <v>3535</v>
      </c>
      <c r="K742" t="s">
        <v>4260</v>
      </c>
      <c r="L742">
        <v>28149169</v>
      </c>
      <c r="P742" t="s">
        <v>4499</v>
      </c>
      <c r="Q742" t="s">
        <v>4505</v>
      </c>
      <c r="R742" s="4">
        <v>62404.6</v>
      </c>
      <c r="S742" s="4">
        <v>62404.6</v>
      </c>
      <c r="T742" s="4">
        <v>1296.53</v>
      </c>
      <c r="U742" s="4">
        <v>0</v>
      </c>
      <c r="V742" s="4">
        <v>0</v>
      </c>
      <c r="W742" s="4">
        <v>60.32</v>
      </c>
      <c r="X742" s="4">
        <v>52</v>
      </c>
      <c r="Y742" s="5">
        <f t="shared" si="36"/>
        <v>2.07761927806604E-2</v>
      </c>
      <c r="Z742" s="4">
        <f t="shared" si="37"/>
        <v>0</v>
      </c>
      <c r="AA742" s="4">
        <f t="shared" si="38"/>
        <v>1034.5590185676392</v>
      </c>
      <c r="AB742" s="4">
        <v>18104.45</v>
      </c>
      <c r="AC742" s="4">
        <v>454.07</v>
      </c>
      <c r="AD742" s="4">
        <v>137.44</v>
      </c>
      <c r="AE742" s="4">
        <v>18878.78</v>
      </c>
      <c r="AF742" s="4">
        <v>6777.97</v>
      </c>
      <c r="AG742" s="4">
        <v>12100.81</v>
      </c>
      <c r="AH742" s="4">
        <v>2492.59</v>
      </c>
      <c r="AI742" s="4">
        <v>641.04</v>
      </c>
      <c r="AJ742" s="4">
        <v>194.51</v>
      </c>
      <c r="AK742" s="4">
        <v>4852.88</v>
      </c>
      <c r="AL742" s="4">
        <v>4852.88</v>
      </c>
      <c r="AM742" s="4">
        <v>0</v>
      </c>
      <c r="AN742" s="4">
        <v>2254.4</v>
      </c>
      <c r="AO742" s="4">
        <v>8204.31</v>
      </c>
      <c r="AP742" s="4">
        <v>0</v>
      </c>
      <c r="AQ742" s="4">
        <v>4324.67</v>
      </c>
      <c r="AR742" s="2" t="s">
        <v>4845</v>
      </c>
    </row>
    <row r="743" spans="1:44" x14ac:dyDescent="0.2">
      <c r="A743" s="1">
        <v>928</v>
      </c>
      <c r="B743" t="s">
        <v>819</v>
      </c>
      <c r="C743" t="s">
        <v>2005</v>
      </c>
      <c r="D743">
        <v>929</v>
      </c>
      <c r="E743" t="s">
        <v>2306</v>
      </c>
      <c r="F743" t="s">
        <v>2313</v>
      </c>
      <c r="G743" t="s">
        <v>2386</v>
      </c>
      <c r="H743">
        <v>2019</v>
      </c>
      <c r="I743" t="s">
        <v>2915</v>
      </c>
      <c r="J743" t="s">
        <v>3671</v>
      </c>
      <c r="K743" t="s">
        <v>4200</v>
      </c>
      <c r="L743">
        <v>30435815</v>
      </c>
      <c r="P743" t="s">
        <v>4500</v>
      </c>
      <c r="Q743" t="s">
        <v>4505</v>
      </c>
      <c r="R743" s="4">
        <v>61792.432000000001</v>
      </c>
      <c r="S743" s="4">
        <v>61792.432000000001</v>
      </c>
      <c r="T743" s="4">
        <v>-36239.19</v>
      </c>
      <c r="U743" s="4">
        <v>0</v>
      </c>
      <c r="V743" s="4">
        <v>588135.75</v>
      </c>
      <c r="W743" s="4">
        <v>76222.39</v>
      </c>
      <c r="X743" s="4">
        <v>54</v>
      </c>
      <c r="Y743" s="5">
        <f t="shared" si="36"/>
        <v>-0.58646647861343282</v>
      </c>
      <c r="Z743" s="4">
        <f t="shared" si="37"/>
        <v>0.10506491401007335</v>
      </c>
      <c r="AA743" s="4">
        <f t="shared" si="38"/>
        <v>0.81068609892710009</v>
      </c>
      <c r="AB743" s="4">
        <v>41986</v>
      </c>
      <c r="AC743" s="4">
        <v>22584.857400000001</v>
      </c>
      <c r="AD743" s="4">
        <v>6843.2118</v>
      </c>
      <c r="AE743" s="4">
        <v>9055.0300000000007</v>
      </c>
      <c r="AF743" s="4">
        <v>9055.0300000000007</v>
      </c>
      <c r="AG743" s="4">
        <v>0</v>
      </c>
      <c r="AH743" s="4">
        <v>9051.1</v>
      </c>
      <c r="AI743" s="4">
        <v>2663.61</v>
      </c>
      <c r="AJ743" s="4">
        <v>807.07380000000001</v>
      </c>
      <c r="AK743" s="4">
        <v>3238.65</v>
      </c>
      <c r="AL743" s="4">
        <v>3238.65</v>
      </c>
      <c r="AM743" s="4">
        <v>0</v>
      </c>
      <c r="AN743" s="4">
        <v>31992.38</v>
      </c>
      <c r="AO743" s="4">
        <v>0</v>
      </c>
      <c r="AP743" s="4">
        <v>0</v>
      </c>
      <c r="AQ743" s="4">
        <v>2708.462</v>
      </c>
      <c r="AR743" s="2" t="s">
        <v>4950</v>
      </c>
    </row>
    <row r="744" spans="1:44" x14ac:dyDescent="0.2">
      <c r="A744" s="1">
        <v>384</v>
      </c>
      <c r="B744" t="s">
        <v>352</v>
      </c>
      <c r="C744" t="s">
        <v>1461</v>
      </c>
      <c r="D744">
        <v>385</v>
      </c>
      <c r="E744" t="s">
        <v>2306</v>
      </c>
      <c r="F744" t="s">
        <v>2359</v>
      </c>
      <c r="G744" t="s">
        <v>2386</v>
      </c>
      <c r="H744">
        <v>2019</v>
      </c>
      <c r="I744" t="s">
        <v>2609</v>
      </c>
      <c r="J744" t="s">
        <v>3335</v>
      </c>
      <c r="K744" t="s">
        <v>4078</v>
      </c>
      <c r="L744">
        <v>26483616</v>
      </c>
      <c r="P744" t="s">
        <v>4500</v>
      </c>
      <c r="Q744" t="s">
        <v>4505</v>
      </c>
      <c r="R744" s="4">
        <v>61630.04</v>
      </c>
      <c r="S744" s="4">
        <v>61630.04</v>
      </c>
      <c r="T744" s="4">
        <v>12021.507</v>
      </c>
      <c r="U744" s="4">
        <v>6616</v>
      </c>
      <c r="V744" s="4">
        <v>0</v>
      </c>
      <c r="W744" s="4">
        <v>136993940</v>
      </c>
      <c r="X744" s="4">
        <v>100</v>
      </c>
      <c r="Y744" s="5">
        <f t="shared" si="36"/>
        <v>0.19505921138457802</v>
      </c>
      <c r="Z744" s="4">
        <f t="shared" si="37"/>
        <v>0</v>
      </c>
      <c r="AA744" s="4">
        <f t="shared" si="38"/>
        <v>4.4987420611451864E-4</v>
      </c>
      <c r="AB744" s="4">
        <v>55125.951000000001</v>
      </c>
      <c r="AC744" s="4">
        <v>32896.663</v>
      </c>
      <c r="AD744" s="4">
        <v>9455.7129999999997</v>
      </c>
      <c r="AE744" s="4">
        <v>11922.64</v>
      </c>
      <c r="AF744" s="4">
        <v>11922.635</v>
      </c>
      <c r="AG744" s="4">
        <v>0</v>
      </c>
      <c r="AH744" s="4">
        <v>27749.440999999999</v>
      </c>
      <c r="AI744" s="4">
        <v>17505.96</v>
      </c>
      <c r="AJ744" s="4">
        <v>4627.6499999999996</v>
      </c>
      <c r="AK744" s="4">
        <v>9026.81</v>
      </c>
      <c r="AL744" s="4">
        <v>9026.8060000000005</v>
      </c>
      <c r="AM744" s="4">
        <v>0</v>
      </c>
      <c r="AN744" s="4">
        <v>2065.8000000000002</v>
      </c>
      <c r="AO744" s="4">
        <v>0</v>
      </c>
      <c r="AP744" s="4">
        <v>0</v>
      </c>
      <c r="AQ744" s="4">
        <v>4418.5010000000002</v>
      </c>
    </row>
    <row r="745" spans="1:44" x14ac:dyDescent="0.2">
      <c r="A745" s="1">
        <v>1134</v>
      </c>
      <c r="B745" t="s">
        <v>991</v>
      </c>
      <c r="C745" t="s">
        <v>2211</v>
      </c>
      <c r="D745">
        <v>1135</v>
      </c>
      <c r="E745" t="s">
        <v>2306</v>
      </c>
      <c r="F745" t="s">
        <v>2326</v>
      </c>
      <c r="G745" t="s">
        <v>2386</v>
      </c>
      <c r="H745">
        <v>2019</v>
      </c>
      <c r="I745" t="s">
        <v>3032</v>
      </c>
      <c r="J745" t="s">
        <v>3793</v>
      </c>
      <c r="K745" t="s">
        <v>4449</v>
      </c>
      <c r="L745">
        <v>31196493</v>
      </c>
      <c r="P745" t="s">
        <v>4499</v>
      </c>
      <c r="Q745" t="s">
        <v>4505</v>
      </c>
      <c r="R745" s="4">
        <v>58003.99</v>
      </c>
      <c r="S745" s="4">
        <v>58003.99</v>
      </c>
      <c r="T745" s="4">
        <v>3025.6</v>
      </c>
      <c r="U745" s="4">
        <v>0</v>
      </c>
      <c r="V745" s="4">
        <v>269.12</v>
      </c>
      <c r="W745" s="4">
        <v>0</v>
      </c>
      <c r="X745" s="4">
        <v>7</v>
      </c>
      <c r="Y745" s="5">
        <f t="shared" si="36"/>
        <v>5.2161928860411155E-2</v>
      </c>
      <c r="Z745" s="4">
        <f t="shared" si="37"/>
        <v>215.53206747919143</v>
      </c>
      <c r="AA745" s="4">
        <f t="shared" si="38"/>
        <v>0</v>
      </c>
      <c r="AB745" s="4">
        <v>45082.28</v>
      </c>
      <c r="AC745" s="4">
        <v>1268.05</v>
      </c>
      <c r="AD745" s="4">
        <v>390.56</v>
      </c>
      <c r="AE745" s="4">
        <v>0</v>
      </c>
      <c r="AF745" s="4">
        <v>0</v>
      </c>
      <c r="AG745" s="4">
        <v>0</v>
      </c>
      <c r="AH745" s="4">
        <v>9896.11</v>
      </c>
      <c r="AI745" s="4">
        <v>1049.67</v>
      </c>
      <c r="AJ745" s="4">
        <v>323.3</v>
      </c>
      <c r="AK745" s="4">
        <v>0</v>
      </c>
      <c r="AL745" s="4">
        <v>0</v>
      </c>
      <c r="AM745" s="4">
        <v>0</v>
      </c>
      <c r="AN745" s="4">
        <v>0</v>
      </c>
      <c r="AO745" s="4">
        <v>0</v>
      </c>
      <c r="AP745" s="4">
        <v>0</v>
      </c>
      <c r="AQ745" s="4">
        <v>0</v>
      </c>
      <c r="AR745" s="2" t="s">
        <v>5065</v>
      </c>
    </row>
    <row r="746" spans="1:44" x14ac:dyDescent="0.2">
      <c r="A746" s="1">
        <v>295</v>
      </c>
      <c r="B746" t="s">
        <v>279</v>
      </c>
      <c r="C746" t="s">
        <v>1372</v>
      </c>
      <c r="D746">
        <v>296</v>
      </c>
      <c r="E746" t="s">
        <v>2306</v>
      </c>
      <c r="F746" t="s">
        <v>2354</v>
      </c>
      <c r="G746" t="s">
        <v>2386</v>
      </c>
      <c r="H746">
        <v>2019</v>
      </c>
      <c r="I746" t="s">
        <v>2557</v>
      </c>
      <c r="J746" t="s">
        <v>3279</v>
      </c>
      <c r="K746" t="s">
        <v>4025</v>
      </c>
      <c r="L746">
        <v>26429945</v>
      </c>
      <c r="P746" t="s">
        <v>4499</v>
      </c>
      <c r="Q746" t="s">
        <v>4505</v>
      </c>
      <c r="R746" s="4">
        <v>57416.24</v>
      </c>
      <c r="S746" s="4">
        <v>57416.24</v>
      </c>
      <c r="T746" s="4">
        <v>439.75</v>
      </c>
      <c r="U746" s="4">
        <v>0</v>
      </c>
      <c r="V746" s="4">
        <v>0</v>
      </c>
      <c r="W746" s="4">
        <v>216729</v>
      </c>
      <c r="X746" s="4">
        <v>41</v>
      </c>
      <c r="Y746" s="5">
        <f t="shared" si="36"/>
        <v>7.6589828940383424E-3</v>
      </c>
      <c r="Z746" s="4">
        <f t="shared" si="37"/>
        <v>0</v>
      </c>
      <c r="AA746" s="4">
        <f t="shared" si="38"/>
        <v>0.26492181480097265</v>
      </c>
      <c r="AB746" s="4">
        <v>17463.009999999998</v>
      </c>
      <c r="AC746" s="4">
        <v>13402.16</v>
      </c>
      <c r="AD746" s="4">
        <v>4060.85</v>
      </c>
      <c r="AE746" s="4">
        <v>2089.44</v>
      </c>
      <c r="AF746" s="4">
        <v>2089.44</v>
      </c>
      <c r="AG746" s="4">
        <v>0</v>
      </c>
      <c r="AH746" s="4">
        <v>0</v>
      </c>
      <c r="AI746" s="4">
        <v>0</v>
      </c>
      <c r="AJ746" s="4">
        <v>0</v>
      </c>
      <c r="AK746" s="4">
        <v>444.28</v>
      </c>
      <c r="AL746" s="4">
        <v>444.28</v>
      </c>
      <c r="AM746" s="4">
        <v>0</v>
      </c>
      <c r="AN746" s="4">
        <v>796</v>
      </c>
      <c r="AO746" s="4">
        <v>0</v>
      </c>
      <c r="AP746" s="4">
        <v>0</v>
      </c>
      <c r="AQ746" s="4">
        <v>36183.760000000002</v>
      </c>
    </row>
    <row r="747" spans="1:44" x14ac:dyDescent="0.2">
      <c r="A747" s="1">
        <v>983</v>
      </c>
      <c r="B747" t="s">
        <v>865</v>
      </c>
      <c r="C747" t="s">
        <v>2060</v>
      </c>
      <c r="D747">
        <v>984</v>
      </c>
      <c r="E747" t="s">
        <v>2306</v>
      </c>
      <c r="F747" t="s">
        <v>2375</v>
      </c>
      <c r="G747" t="s">
        <v>2386</v>
      </c>
      <c r="H747">
        <v>2019</v>
      </c>
      <c r="I747" t="s">
        <v>2942</v>
      </c>
      <c r="J747" t="s">
        <v>3702</v>
      </c>
      <c r="K747" t="s">
        <v>4397</v>
      </c>
      <c r="L747">
        <v>30908300</v>
      </c>
      <c r="P747" t="s">
        <v>4500</v>
      </c>
      <c r="Q747" t="s">
        <v>4505</v>
      </c>
      <c r="R747" s="4">
        <v>57015.3</v>
      </c>
      <c r="S747" s="4">
        <v>57015.3</v>
      </c>
      <c r="T747" s="4">
        <v>0</v>
      </c>
      <c r="U747" s="4">
        <v>0</v>
      </c>
      <c r="V747" s="4">
        <v>977.96199999999999</v>
      </c>
      <c r="W747" s="4">
        <v>168209.25</v>
      </c>
      <c r="X747" s="4">
        <v>67.7</v>
      </c>
      <c r="Y747" s="5">
        <f t="shared" si="36"/>
        <v>0</v>
      </c>
      <c r="Z747" s="4">
        <f t="shared" si="37"/>
        <v>58.300118000494912</v>
      </c>
      <c r="AA747" s="4">
        <f t="shared" si="38"/>
        <v>0.33895460564743024</v>
      </c>
      <c r="AB747" s="4">
        <v>25677.17</v>
      </c>
      <c r="AC747" s="4">
        <v>13323.8</v>
      </c>
      <c r="AD747" s="4">
        <v>4039.78</v>
      </c>
      <c r="AE747" s="4">
        <v>3821.28</v>
      </c>
      <c r="AF747" s="4">
        <v>3821.28</v>
      </c>
      <c r="AG747" s="4">
        <v>0</v>
      </c>
      <c r="AH747" s="4">
        <v>2514.83</v>
      </c>
      <c r="AI747" s="4">
        <v>468.03</v>
      </c>
      <c r="AJ747" s="4">
        <v>141.81</v>
      </c>
      <c r="AK747" s="4">
        <v>41.67</v>
      </c>
      <c r="AL747" s="4">
        <v>41.67</v>
      </c>
      <c r="AM747" s="4">
        <v>0</v>
      </c>
      <c r="AN747" s="4">
        <v>38940.32</v>
      </c>
      <c r="AO747" s="4">
        <v>0</v>
      </c>
      <c r="AP747" s="4">
        <v>0</v>
      </c>
      <c r="AQ747" s="4">
        <v>2159.77</v>
      </c>
      <c r="AR747" s="2" t="s">
        <v>4979</v>
      </c>
    </row>
    <row r="748" spans="1:44" x14ac:dyDescent="0.2">
      <c r="A748" s="1">
        <v>598</v>
      </c>
      <c r="B748" t="s">
        <v>537</v>
      </c>
      <c r="C748" t="s">
        <v>1675</v>
      </c>
      <c r="D748">
        <v>599</v>
      </c>
      <c r="E748" t="s">
        <v>2306</v>
      </c>
      <c r="F748" t="s">
        <v>2331</v>
      </c>
      <c r="G748" t="s">
        <v>2386</v>
      </c>
      <c r="H748">
        <v>2019</v>
      </c>
      <c r="I748" t="s">
        <v>2728</v>
      </c>
      <c r="J748" t="s">
        <v>3470</v>
      </c>
      <c r="K748" t="s">
        <v>4204</v>
      </c>
      <c r="L748">
        <v>27553065</v>
      </c>
      <c r="P748" t="s">
        <v>4499</v>
      </c>
      <c r="Q748" t="s">
        <v>4505</v>
      </c>
      <c r="R748" s="4">
        <v>56823.199999999997</v>
      </c>
      <c r="S748" s="4">
        <v>56823.199999999997</v>
      </c>
      <c r="T748" s="4">
        <v>23433</v>
      </c>
      <c r="U748" s="4">
        <v>0</v>
      </c>
      <c r="V748" s="4">
        <v>711.1</v>
      </c>
      <c r="W748" s="4">
        <v>0</v>
      </c>
      <c r="X748" s="4">
        <v>45</v>
      </c>
      <c r="Y748" s="5">
        <f t="shared" si="36"/>
        <v>0.41238437821171636</v>
      </c>
      <c r="Z748" s="4">
        <f t="shared" si="37"/>
        <v>79.908873576149617</v>
      </c>
      <c r="AA748" s="4">
        <f t="shared" si="38"/>
        <v>0</v>
      </c>
      <c r="AB748" s="4">
        <v>10469.200000000001</v>
      </c>
      <c r="AC748" s="4">
        <v>5203.1000000000004</v>
      </c>
      <c r="AD748" s="4">
        <v>1533.5</v>
      </c>
      <c r="AE748" s="4">
        <v>0</v>
      </c>
      <c r="AF748" s="4">
        <v>0</v>
      </c>
      <c r="AG748" s="4">
        <v>0</v>
      </c>
      <c r="AH748" s="4">
        <v>8161.9</v>
      </c>
      <c r="AI748" s="4">
        <v>5450.1</v>
      </c>
      <c r="AJ748" s="4">
        <v>1548.7</v>
      </c>
      <c r="AK748" s="4">
        <v>5507</v>
      </c>
      <c r="AL748" s="4">
        <v>5507</v>
      </c>
      <c r="AM748" s="4">
        <v>0</v>
      </c>
      <c r="AN748" s="4">
        <v>6316</v>
      </c>
      <c r="AO748" s="4">
        <v>0</v>
      </c>
      <c r="AP748" s="4">
        <v>0</v>
      </c>
      <c r="AQ748" s="4">
        <v>327.39999999999998</v>
      </c>
    </row>
    <row r="749" spans="1:44" x14ac:dyDescent="0.2">
      <c r="A749" s="1">
        <v>984</v>
      </c>
      <c r="B749" t="s">
        <v>866</v>
      </c>
      <c r="C749" t="s">
        <v>2061</v>
      </c>
      <c r="D749">
        <v>985</v>
      </c>
      <c r="E749" t="s">
        <v>2306</v>
      </c>
      <c r="F749" t="s">
        <v>2375</v>
      </c>
      <c r="G749" t="s">
        <v>2386</v>
      </c>
      <c r="H749">
        <v>2019</v>
      </c>
      <c r="I749" t="s">
        <v>2943</v>
      </c>
      <c r="J749" t="s">
        <v>3703</v>
      </c>
      <c r="K749" t="s">
        <v>4398</v>
      </c>
      <c r="L749">
        <v>30908304</v>
      </c>
      <c r="P749" t="s">
        <v>4500</v>
      </c>
      <c r="Q749" t="s">
        <v>4505</v>
      </c>
      <c r="R749" s="4">
        <v>55503.63</v>
      </c>
      <c r="S749" s="4">
        <v>55503.63</v>
      </c>
      <c r="T749" s="4">
        <v>5690.23</v>
      </c>
      <c r="U749" s="4">
        <v>0</v>
      </c>
      <c r="V749" s="4">
        <v>775.98</v>
      </c>
      <c r="W749" s="4">
        <v>133468</v>
      </c>
      <c r="X749" s="4">
        <v>35.700000000000003</v>
      </c>
      <c r="Y749" s="5">
        <f t="shared" si="36"/>
        <v>0.10251996130703524</v>
      </c>
      <c r="Z749" s="4">
        <f t="shared" si="37"/>
        <v>71.527139874739035</v>
      </c>
      <c r="AA749" s="4">
        <f t="shared" si="38"/>
        <v>0.41585720921868913</v>
      </c>
      <c r="AB749" s="4">
        <v>24629.75</v>
      </c>
      <c r="AC749" s="4">
        <v>6506.16</v>
      </c>
      <c r="AD749" s="4">
        <v>1980</v>
      </c>
      <c r="AE749" s="4">
        <v>419</v>
      </c>
      <c r="AF749" s="4">
        <v>419</v>
      </c>
      <c r="AG749" s="4">
        <v>0</v>
      </c>
      <c r="AH749" s="4">
        <v>1378.22</v>
      </c>
      <c r="AI749" s="4">
        <v>41.85</v>
      </c>
      <c r="AJ749" s="4">
        <v>12.68</v>
      </c>
      <c r="AK749" s="4">
        <v>0</v>
      </c>
      <c r="AL749" s="4">
        <v>0</v>
      </c>
      <c r="AM749" s="4">
        <v>0</v>
      </c>
      <c r="AN749" s="4">
        <v>19452.16</v>
      </c>
      <c r="AO749" s="4">
        <v>0</v>
      </c>
      <c r="AP749" s="4">
        <v>0</v>
      </c>
      <c r="AQ749" s="4">
        <v>511.36</v>
      </c>
      <c r="AR749" s="2" t="s">
        <v>4980</v>
      </c>
    </row>
    <row r="750" spans="1:44" x14ac:dyDescent="0.2">
      <c r="A750" s="1">
        <v>1008</v>
      </c>
      <c r="B750" t="s">
        <v>886</v>
      </c>
      <c r="C750" t="s">
        <v>2085</v>
      </c>
      <c r="D750">
        <v>1009</v>
      </c>
      <c r="E750" t="s">
        <v>2306</v>
      </c>
      <c r="F750" t="s">
        <v>2344</v>
      </c>
      <c r="G750" t="s">
        <v>2386</v>
      </c>
      <c r="H750">
        <v>2019</v>
      </c>
      <c r="I750" t="s">
        <v>2956</v>
      </c>
      <c r="J750" t="s">
        <v>3716</v>
      </c>
      <c r="K750" t="s">
        <v>4405</v>
      </c>
      <c r="L750">
        <v>30956217</v>
      </c>
      <c r="P750" t="s">
        <v>4499</v>
      </c>
      <c r="Q750" t="s">
        <v>4505</v>
      </c>
      <c r="R750" s="4">
        <v>53187</v>
      </c>
      <c r="S750" s="4">
        <v>53187</v>
      </c>
      <c r="T750" s="4">
        <v>1949</v>
      </c>
      <c r="U750" s="4">
        <v>-5352</v>
      </c>
      <c r="V750" s="4">
        <v>548</v>
      </c>
      <c r="W750" s="4">
        <v>0</v>
      </c>
      <c r="X750" s="4">
        <v>31</v>
      </c>
      <c r="Y750" s="5">
        <f t="shared" si="36"/>
        <v>3.6644292778310487E-2</v>
      </c>
      <c r="Z750" s="4">
        <f t="shared" si="37"/>
        <v>97.056569343065689</v>
      </c>
      <c r="AA750" s="4">
        <f t="shared" si="38"/>
        <v>0</v>
      </c>
      <c r="AB750" s="4">
        <v>31524</v>
      </c>
      <c r="AC750" s="4">
        <v>7636</v>
      </c>
      <c r="AD750" s="4">
        <v>2278</v>
      </c>
      <c r="AE750" s="4">
        <v>2868</v>
      </c>
      <c r="AF750" s="4">
        <v>2868</v>
      </c>
      <c r="AG750" s="4">
        <v>0</v>
      </c>
      <c r="AH750" s="4">
        <v>4124</v>
      </c>
      <c r="AI750" s="4">
        <v>1489</v>
      </c>
      <c r="AJ750" s="4">
        <v>442</v>
      </c>
      <c r="AK750" s="4">
        <v>7493</v>
      </c>
      <c r="AL750" s="4">
        <v>7493</v>
      </c>
      <c r="AM750" s="4">
        <v>0</v>
      </c>
      <c r="AN750" s="4">
        <v>4557</v>
      </c>
      <c r="AO750" s="4">
        <v>0</v>
      </c>
      <c r="AP750" s="4">
        <v>0</v>
      </c>
      <c r="AQ750" s="4">
        <v>0</v>
      </c>
    </row>
    <row r="751" spans="1:44" x14ac:dyDescent="0.2">
      <c r="A751" s="1">
        <v>658</v>
      </c>
      <c r="B751" t="s">
        <v>590</v>
      </c>
      <c r="C751" t="s">
        <v>1735</v>
      </c>
      <c r="D751">
        <v>659</v>
      </c>
      <c r="E751" t="s">
        <v>2306</v>
      </c>
      <c r="F751" t="s">
        <v>2347</v>
      </c>
      <c r="G751" t="s">
        <v>2386</v>
      </c>
      <c r="H751">
        <v>2019</v>
      </c>
      <c r="I751" t="s">
        <v>2764</v>
      </c>
      <c r="J751" t="s">
        <v>3509</v>
      </c>
      <c r="K751" t="s">
        <v>4238</v>
      </c>
      <c r="L751">
        <v>27903120</v>
      </c>
      <c r="P751" t="s">
        <v>4499</v>
      </c>
      <c r="Q751" t="s">
        <v>4505</v>
      </c>
      <c r="R751" s="4">
        <v>52535</v>
      </c>
      <c r="S751" s="4">
        <v>52535</v>
      </c>
      <c r="T751" s="4">
        <v>3221.17</v>
      </c>
      <c r="U751" s="4">
        <v>0</v>
      </c>
      <c r="V751" s="4">
        <v>535.16999999999996</v>
      </c>
      <c r="W751" s="4">
        <v>49503.23</v>
      </c>
      <c r="X751" s="4">
        <v>8</v>
      </c>
      <c r="Y751" s="5">
        <f t="shared" si="36"/>
        <v>6.1314742552583991E-2</v>
      </c>
      <c r="Z751" s="4">
        <f t="shared" si="37"/>
        <v>98.165069043481523</v>
      </c>
      <c r="AA751" s="4">
        <f t="shared" si="38"/>
        <v>1.0612438824698913</v>
      </c>
      <c r="AB751" s="4">
        <v>39976.629999999997</v>
      </c>
      <c r="AC751" s="4">
        <v>0</v>
      </c>
      <c r="AD751" s="4">
        <v>0</v>
      </c>
      <c r="AE751" s="4">
        <v>0</v>
      </c>
      <c r="AF751" s="4">
        <v>0</v>
      </c>
      <c r="AG751" s="4">
        <v>0</v>
      </c>
      <c r="AH751" s="4">
        <v>0</v>
      </c>
      <c r="AI751" s="4">
        <v>0</v>
      </c>
      <c r="AJ751" s="4">
        <v>0</v>
      </c>
      <c r="AK751" s="4">
        <v>0</v>
      </c>
      <c r="AL751" s="4">
        <v>0</v>
      </c>
      <c r="AM751" s="4">
        <v>0</v>
      </c>
      <c r="AN751" s="4">
        <v>0</v>
      </c>
      <c r="AO751" s="4">
        <v>0</v>
      </c>
      <c r="AP751" s="4">
        <v>0</v>
      </c>
      <c r="AQ751" s="4">
        <v>9337.2000000000007</v>
      </c>
    </row>
    <row r="752" spans="1:44" x14ac:dyDescent="0.2">
      <c r="A752" s="1">
        <v>1107</v>
      </c>
      <c r="B752" t="s">
        <v>971</v>
      </c>
      <c r="C752" t="s">
        <v>2184</v>
      </c>
      <c r="D752">
        <v>1108</v>
      </c>
      <c r="E752" t="s">
        <v>2306</v>
      </c>
      <c r="F752" t="s">
        <v>2318</v>
      </c>
      <c r="G752" t="s">
        <v>2386</v>
      </c>
      <c r="H752">
        <v>2019</v>
      </c>
      <c r="I752" t="s">
        <v>3013</v>
      </c>
      <c r="J752" t="s">
        <v>3775</v>
      </c>
      <c r="K752" t="s">
        <v>4438</v>
      </c>
      <c r="L752">
        <v>31158390</v>
      </c>
      <c r="P752" t="s">
        <v>4500</v>
      </c>
      <c r="Q752" t="s">
        <v>4505</v>
      </c>
      <c r="R752" s="4">
        <v>51971</v>
      </c>
      <c r="S752" s="4">
        <v>51971</v>
      </c>
      <c r="T752" s="4">
        <v>0</v>
      </c>
      <c r="U752" s="4">
        <v>0</v>
      </c>
      <c r="V752" s="4">
        <v>1073826</v>
      </c>
      <c r="W752" s="4">
        <v>152100</v>
      </c>
      <c r="X752" s="4">
        <v>36</v>
      </c>
      <c r="Y752" s="5">
        <f t="shared" si="36"/>
        <v>0</v>
      </c>
      <c r="Z752" s="4">
        <f t="shared" si="37"/>
        <v>4.8397971365938243E-2</v>
      </c>
      <c r="AA752" s="4">
        <f t="shared" si="38"/>
        <v>0.341689677843524</v>
      </c>
      <c r="AB752" s="4">
        <v>39247.300000000003</v>
      </c>
      <c r="AC752" s="4">
        <v>14293.9</v>
      </c>
      <c r="AD752" s="4">
        <v>4105.5</v>
      </c>
      <c r="AE752" s="4">
        <v>0</v>
      </c>
      <c r="AF752" s="4">
        <v>0</v>
      </c>
      <c r="AG752" s="4">
        <v>0</v>
      </c>
      <c r="AH752" s="4">
        <v>4306.1000000000004</v>
      </c>
      <c r="AI752" s="4">
        <v>2910.7</v>
      </c>
      <c r="AJ752" s="4">
        <v>873.2</v>
      </c>
      <c r="AK752" s="4">
        <v>5363.1</v>
      </c>
      <c r="AL752" s="4">
        <v>5363.1</v>
      </c>
      <c r="AM752" s="4">
        <v>0</v>
      </c>
      <c r="AN752" s="4">
        <v>1184.8</v>
      </c>
      <c r="AO752" s="4">
        <v>4790.1000000000004</v>
      </c>
      <c r="AP752" s="4">
        <v>0</v>
      </c>
      <c r="AQ752" s="4">
        <v>3696</v>
      </c>
      <c r="AR752" s="2" t="s">
        <v>5046</v>
      </c>
    </row>
    <row r="753" spans="1:44" x14ac:dyDescent="0.2">
      <c r="A753" s="1">
        <v>265</v>
      </c>
      <c r="B753" t="s">
        <v>254</v>
      </c>
      <c r="C753" t="s">
        <v>1342</v>
      </c>
      <c r="D753">
        <v>266</v>
      </c>
      <c r="E753" t="s">
        <v>2306</v>
      </c>
      <c r="F753" t="s">
        <v>2324</v>
      </c>
      <c r="G753" t="s">
        <v>2386</v>
      </c>
      <c r="H753">
        <v>2019</v>
      </c>
      <c r="I753" t="s">
        <v>2544</v>
      </c>
      <c r="J753" t="s">
        <v>3263</v>
      </c>
      <c r="K753" t="s">
        <v>4013</v>
      </c>
      <c r="L753">
        <v>26423731</v>
      </c>
      <c r="P753" t="s">
        <v>4499</v>
      </c>
      <c r="Q753" t="s">
        <v>4505</v>
      </c>
      <c r="R753" s="4">
        <v>51958</v>
      </c>
      <c r="S753" s="4">
        <v>51958</v>
      </c>
      <c r="T753" s="4">
        <v>0</v>
      </c>
      <c r="U753" s="4">
        <v>0</v>
      </c>
      <c r="V753" s="4">
        <v>370.24529999999999</v>
      </c>
      <c r="W753" s="4">
        <v>37.567399999999999</v>
      </c>
      <c r="X753" s="4">
        <v>16</v>
      </c>
      <c r="Y753" s="5">
        <f t="shared" si="36"/>
        <v>0</v>
      </c>
      <c r="Z753" s="4">
        <f t="shared" si="37"/>
        <v>140.33398938487539</v>
      </c>
      <c r="AA753" s="4">
        <f t="shared" si="38"/>
        <v>1383.0608453073676</v>
      </c>
      <c r="AB753" s="4">
        <v>30836.32</v>
      </c>
      <c r="AC753" s="4">
        <v>10818</v>
      </c>
      <c r="AD753" s="4">
        <v>3264</v>
      </c>
      <c r="AE753" s="4">
        <v>2642</v>
      </c>
      <c r="AF753" s="4">
        <v>2642</v>
      </c>
      <c r="AG753" s="4">
        <v>0</v>
      </c>
      <c r="AH753" s="4">
        <v>11209</v>
      </c>
      <c r="AI753" s="4">
        <v>7443</v>
      </c>
      <c r="AJ753" s="4">
        <v>2163</v>
      </c>
      <c r="AK753" s="4">
        <v>4578</v>
      </c>
      <c r="AL753" s="4">
        <v>4578</v>
      </c>
      <c r="AM753" s="4">
        <v>0</v>
      </c>
      <c r="AN753" s="4">
        <v>42.68</v>
      </c>
      <c r="AO753" s="4">
        <v>1148</v>
      </c>
      <c r="AP753" s="4">
        <v>0</v>
      </c>
      <c r="AQ753" s="4">
        <v>0</v>
      </c>
      <c r="AR753" s="2" t="s">
        <v>4634</v>
      </c>
    </row>
    <row r="754" spans="1:44" x14ac:dyDescent="0.2">
      <c r="A754" s="1">
        <v>414</v>
      </c>
      <c r="B754" t="s">
        <v>380</v>
      </c>
      <c r="C754" t="s">
        <v>1491</v>
      </c>
      <c r="D754">
        <v>415</v>
      </c>
      <c r="E754" t="s">
        <v>2306</v>
      </c>
      <c r="F754" t="s">
        <v>2363</v>
      </c>
      <c r="G754" t="s">
        <v>2386</v>
      </c>
      <c r="H754">
        <v>2019</v>
      </c>
      <c r="I754" t="s">
        <v>2629</v>
      </c>
      <c r="J754" t="s">
        <v>3353</v>
      </c>
      <c r="K754" t="s">
        <v>4096</v>
      </c>
      <c r="L754">
        <v>26513099</v>
      </c>
      <c r="P754" t="s">
        <v>4499</v>
      </c>
      <c r="Q754" t="s">
        <v>4505</v>
      </c>
      <c r="R754" s="4">
        <v>51890.5</v>
      </c>
      <c r="S754" s="4">
        <v>51890.5</v>
      </c>
      <c r="T754" s="4">
        <v>9181.2999999999993</v>
      </c>
      <c r="U754" s="4">
        <v>18631.8</v>
      </c>
      <c r="V754" s="4">
        <v>0</v>
      </c>
      <c r="W754" s="4">
        <v>67945.55</v>
      </c>
      <c r="X754" s="4">
        <v>19</v>
      </c>
      <c r="Y754" s="5">
        <f t="shared" si="36"/>
        <v>0.17693604802420479</v>
      </c>
      <c r="Z754" s="4">
        <f t="shared" si="37"/>
        <v>0</v>
      </c>
      <c r="AA754" s="4">
        <f t="shared" si="38"/>
        <v>0.7637071154770253</v>
      </c>
      <c r="AB754" s="4">
        <v>20065.3</v>
      </c>
      <c r="AC754" s="4">
        <v>5308.1</v>
      </c>
      <c r="AD754" s="4">
        <v>1606.3</v>
      </c>
      <c r="AE754" s="4">
        <v>1077.8</v>
      </c>
      <c r="AF754" s="4">
        <v>1077.8</v>
      </c>
      <c r="AG754" s="4">
        <v>0</v>
      </c>
      <c r="AH754" s="4">
        <v>6133.9</v>
      </c>
      <c r="AI754" s="4">
        <v>4138</v>
      </c>
      <c r="AJ754" s="4">
        <v>1253.8</v>
      </c>
      <c r="AK754" s="4">
        <v>4137.8</v>
      </c>
      <c r="AL754" s="4">
        <v>4137.8</v>
      </c>
      <c r="AM754" s="4">
        <v>0</v>
      </c>
      <c r="AN754" s="4">
        <v>0</v>
      </c>
      <c r="AO754" s="4">
        <v>0</v>
      </c>
      <c r="AP754" s="4">
        <v>0</v>
      </c>
      <c r="AQ754" s="4">
        <v>9457.7999999999993</v>
      </c>
    </row>
    <row r="755" spans="1:44" x14ac:dyDescent="0.2">
      <c r="A755" s="1">
        <v>809</v>
      </c>
      <c r="B755" t="s">
        <v>719</v>
      </c>
      <c r="C755" t="s">
        <v>1886</v>
      </c>
      <c r="D755">
        <v>810</v>
      </c>
      <c r="E755" t="s">
        <v>2306</v>
      </c>
      <c r="F755" t="s">
        <v>2375</v>
      </c>
      <c r="G755" t="s">
        <v>2386</v>
      </c>
      <c r="H755">
        <v>2019</v>
      </c>
      <c r="I755" t="s">
        <v>2489</v>
      </c>
      <c r="J755" t="s">
        <v>3601</v>
      </c>
      <c r="K755" t="s">
        <v>4318</v>
      </c>
      <c r="L755">
        <v>28819460</v>
      </c>
      <c r="P755" t="s">
        <v>4499</v>
      </c>
      <c r="Q755" t="s">
        <v>4505</v>
      </c>
      <c r="R755" s="4">
        <v>51862</v>
      </c>
      <c r="S755" s="4">
        <v>51862</v>
      </c>
      <c r="T755" s="4">
        <v>14577</v>
      </c>
      <c r="U755" s="4">
        <v>62297</v>
      </c>
      <c r="V755" s="4">
        <v>354.40499999999997</v>
      </c>
      <c r="W755" s="4">
        <v>60957.62</v>
      </c>
      <c r="X755" s="4">
        <v>12</v>
      </c>
      <c r="Y755" s="5">
        <f t="shared" si="36"/>
        <v>0.28107284717133935</v>
      </c>
      <c r="Z755" s="4">
        <f t="shared" si="37"/>
        <v>146.3354072318393</v>
      </c>
      <c r="AA755" s="4">
        <f t="shared" si="38"/>
        <v>0.85078780962905043</v>
      </c>
      <c r="AB755" s="4">
        <v>21375</v>
      </c>
      <c r="AC755" s="4">
        <v>3109</v>
      </c>
      <c r="AD755" s="4">
        <v>942</v>
      </c>
      <c r="AE755" s="4">
        <v>2537</v>
      </c>
      <c r="AF755" s="4">
        <v>2537</v>
      </c>
      <c r="AG755" s="4">
        <v>0</v>
      </c>
      <c r="AH755" s="4">
        <v>2472</v>
      </c>
      <c r="AI755" s="4">
        <v>1786</v>
      </c>
      <c r="AJ755" s="4">
        <v>541</v>
      </c>
      <c r="AK755" s="4">
        <v>2785</v>
      </c>
      <c r="AL755" s="4">
        <v>2785</v>
      </c>
      <c r="AM755" s="4">
        <v>0</v>
      </c>
      <c r="AN755" s="4">
        <v>178</v>
      </c>
      <c r="AO755" s="4">
        <v>2254</v>
      </c>
      <c r="AP755" s="4">
        <v>0</v>
      </c>
      <c r="AQ755" s="4">
        <v>5684</v>
      </c>
    </row>
    <row r="756" spans="1:44" x14ac:dyDescent="0.2">
      <c r="A756" s="1">
        <v>936</v>
      </c>
      <c r="B756" t="s">
        <v>826</v>
      </c>
      <c r="C756" t="s">
        <v>2013</v>
      </c>
      <c r="D756">
        <v>937</v>
      </c>
      <c r="E756" t="s">
        <v>2306</v>
      </c>
      <c r="F756" t="s">
        <v>2341</v>
      </c>
      <c r="G756" t="s">
        <v>2386</v>
      </c>
      <c r="H756">
        <v>2019</v>
      </c>
      <c r="I756" t="s">
        <v>2919</v>
      </c>
      <c r="J756" t="s">
        <v>3675</v>
      </c>
      <c r="K756" t="s">
        <v>4003</v>
      </c>
      <c r="L756">
        <v>30474739</v>
      </c>
      <c r="P756" t="s">
        <v>4500</v>
      </c>
      <c r="Q756" t="s">
        <v>4505</v>
      </c>
      <c r="R756" s="4">
        <v>51783.97</v>
      </c>
      <c r="S756" s="4">
        <v>51783.97</v>
      </c>
      <c r="T756" s="4">
        <v>0</v>
      </c>
      <c r="U756" s="4">
        <v>0</v>
      </c>
      <c r="V756" s="4">
        <v>0</v>
      </c>
      <c r="W756" s="4">
        <v>115678.5</v>
      </c>
      <c r="X756" s="4">
        <v>25</v>
      </c>
      <c r="Y756" s="5">
        <f t="shared" si="36"/>
        <v>0</v>
      </c>
      <c r="Z756" s="4">
        <f t="shared" si="37"/>
        <v>0</v>
      </c>
      <c r="AA756" s="4">
        <f t="shared" si="38"/>
        <v>0.4476542313394451</v>
      </c>
      <c r="AB756" s="4">
        <v>9365.32</v>
      </c>
      <c r="AC756" s="4">
        <v>3984.45</v>
      </c>
      <c r="AD756" s="4">
        <v>1192.1400000000001</v>
      </c>
      <c r="AE756" s="4">
        <v>5081.42</v>
      </c>
      <c r="AF756" s="4">
        <v>3276.21</v>
      </c>
      <c r="AG756" s="4">
        <v>180.95</v>
      </c>
      <c r="AH756" s="4">
        <v>6684.49</v>
      </c>
      <c r="AI756" s="4">
        <v>2932.39</v>
      </c>
      <c r="AJ756" s="4">
        <v>879.72</v>
      </c>
      <c r="AK756" s="4">
        <v>264.31</v>
      </c>
      <c r="AL756" s="4">
        <v>264.31</v>
      </c>
      <c r="AM756" s="4">
        <v>0</v>
      </c>
      <c r="AN756" s="4">
        <v>40713.56</v>
      </c>
      <c r="AO756" s="4">
        <v>0</v>
      </c>
      <c r="AP756" s="4">
        <v>0</v>
      </c>
      <c r="AQ756" s="4">
        <v>1081.98</v>
      </c>
      <c r="AR756" s="2" t="s">
        <v>4953</v>
      </c>
    </row>
    <row r="757" spans="1:44" x14ac:dyDescent="0.2">
      <c r="A757" s="1">
        <v>1114</v>
      </c>
      <c r="B757" t="s">
        <v>976</v>
      </c>
      <c r="C757" t="s">
        <v>2191</v>
      </c>
      <c r="D757">
        <v>1115</v>
      </c>
      <c r="E757" t="s">
        <v>2306</v>
      </c>
      <c r="F757" t="s">
        <v>2367</v>
      </c>
      <c r="G757" t="s">
        <v>2386</v>
      </c>
      <c r="H757">
        <v>2019</v>
      </c>
      <c r="I757" t="s">
        <v>3018</v>
      </c>
      <c r="J757" t="s">
        <v>3780</v>
      </c>
      <c r="K757" t="s">
        <v>4115</v>
      </c>
      <c r="L757">
        <v>31164404</v>
      </c>
      <c r="P757" t="s">
        <v>4500</v>
      </c>
      <c r="Q757" t="s">
        <v>4505</v>
      </c>
      <c r="R757" s="4">
        <v>50549.79</v>
      </c>
      <c r="S757" s="4">
        <v>50549.79</v>
      </c>
      <c r="T757" s="4">
        <v>237.089</v>
      </c>
      <c r="U757" s="4">
        <v>-824</v>
      </c>
      <c r="V757" s="4">
        <v>0</v>
      </c>
      <c r="W757" s="4">
        <v>75229.83</v>
      </c>
      <c r="X757" s="4">
        <v>52</v>
      </c>
      <c r="Y757" s="5">
        <f t="shared" si="36"/>
        <v>4.6902074172810605E-3</v>
      </c>
      <c r="Z757" s="4">
        <f t="shared" si="37"/>
        <v>0</v>
      </c>
      <c r="AA757" s="4">
        <f t="shared" si="38"/>
        <v>0.67193811284699168</v>
      </c>
      <c r="AB757" s="4">
        <v>18038.911</v>
      </c>
      <c r="AC757" s="4">
        <v>9375.77</v>
      </c>
      <c r="AD757" s="4">
        <v>2812.7310000000002</v>
      </c>
      <c r="AE757" s="4">
        <v>5339.79</v>
      </c>
      <c r="AF757" s="4">
        <v>5339.79</v>
      </c>
      <c r="AG757" s="4">
        <v>0</v>
      </c>
      <c r="AH757" s="4">
        <v>18962.78</v>
      </c>
      <c r="AI757" s="4">
        <v>9691.5</v>
      </c>
      <c r="AJ757" s="4">
        <v>2907.45</v>
      </c>
      <c r="AK757" s="4">
        <v>823.73</v>
      </c>
      <c r="AL757" s="4">
        <v>823.73</v>
      </c>
      <c r="AM757" s="4">
        <v>0</v>
      </c>
      <c r="AN757" s="4">
        <v>6988.89</v>
      </c>
      <c r="AO757" s="4">
        <v>0</v>
      </c>
      <c r="AP757" s="4">
        <v>0</v>
      </c>
      <c r="AQ757" s="4">
        <v>158.6</v>
      </c>
      <c r="AR757" s="2" t="s">
        <v>5052</v>
      </c>
    </row>
    <row r="758" spans="1:44" x14ac:dyDescent="0.2">
      <c r="A758" s="1">
        <v>154</v>
      </c>
      <c r="B758" t="s">
        <v>165</v>
      </c>
      <c r="C758" t="s">
        <v>1231</v>
      </c>
      <c r="D758">
        <v>155</v>
      </c>
      <c r="E758" t="s">
        <v>2306</v>
      </c>
      <c r="F758" t="s">
        <v>2345</v>
      </c>
      <c r="G758" t="s">
        <v>2386</v>
      </c>
      <c r="H758">
        <v>2019</v>
      </c>
      <c r="I758" t="s">
        <v>2480</v>
      </c>
      <c r="J758" t="s">
        <v>3197</v>
      </c>
      <c r="K758" t="s">
        <v>3954</v>
      </c>
      <c r="L758">
        <v>26382436</v>
      </c>
      <c r="P758" t="s">
        <v>4499</v>
      </c>
      <c r="Q758" t="s">
        <v>4505</v>
      </c>
      <c r="R758" s="4">
        <v>49777.602700000003</v>
      </c>
      <c r="S758" s="4">
        <v>49777.602700000003</v>
      </c>
      <c r="T758" s="4">
        <v>15.0661</v>
      </c>
      <c r="U758" s="4">
        <v>6911.6130000000003</v>
      </c>
      <c r="V758" s="4">
        <v>325.07279999999997</v>
      </c>
      <c r="W758" s="4">
        <v>69.331999999999994</v>
      </c>
      <c r="X758" s="4">
        <v>12</v>
      </c>
      <c r="Y758" s="5">
        <f t="shared" si="36"/>
        <v>3.026682520409927E-4</v>
      </c>
      <c r="Z758" s="4">
        <f t="shared" si="37"/>
        <v>153.12755388946724</v>
      </c>
      <c r="AA758" s="4">
        <f t="shared" si="38"/>
        <v>717.95999971153299</v>
      </c>
      <c r="AB758" s="4">
        <v>17599.209299999999</v>
      </c>
      <c r="AC758" s="4">
        <v>3913.7601</v>
      </c>
      <c r="AD758" s="4">
        <v>1177.3329000000001</v>
      </c>
      <c r="AE758" s="4">
        <v>1649.1857</v>
      </c>
      <c r="AF758" s="4">
        <v>1649.1857</v>
      </c>
      <c r="AG758" s="4">
        <v>0</v>
      </c>
      <c r="AH758" s="4">
        <v>5618.3437000000004</v>
      </c>
      <c r="AI758" s="4">
        <v>2360</v>
      </c>
      <c r="AJ758" s="4">
        <v>706.63</v>
      </c>
      <c r="AK758" s="4">
        <v>2460.2649999999999</v>
      </c>
      <c r="AL758" s="4">
        <v>2460.2649999999999</v>
      </c>
      <c r="AM758" s="4">
        <v>0</v>
      </c>
      <c r="AN758" s="4">
        <v>22014.6</v>
      </c>
      <c r="AO758" s="4">
        <v>0</v>
      </c>
      <c r="AP758" s="4">
        <v>0</v>
      </c>
      <c r="AQ758" s="4">
        <v>420.93299999999999</v>
      </c>
    </row>
    <row r="759" spans="1:44" x14ac:dyDescent="0.2">
      <c r="A759" s="1">
        <v>1047</v>
      </c>
      <c r="B759" t="s">
        <v>921</v>
      </c>
      <c r="C759" t="s">
        <v>2124</v>
      </c>
      <c r="D759">
        <v>1048</v>
      </c>
      <c r="E759" t="s">
        <v>2306</v>
      </c>
      <c r="F759" t="s">
        <v>2325</v>
      </c>
      <c r="G759" t="s">
        <v>2386</v>
      </c>
      <c r="H759">
        <v>2019</v>
      </c>
      <c r="I759" t="s">
        <v>2980</v>
      </c>
      <c r="J759" t="s">
        <v>3741</v>
      </c>
      <c r="K759" t="s">
        <v>4377</v>
      </c>
      <c r="L759">
        <v>31007408</v>
      </c>
      <c r="P759" t="s">
        <v>4502</v>
      </c>
      <c r="Q759" t="s">
        <v>4505</v>
      </c>
      <c r="R759" s="4">
        <v>49528.39</v>
      </c>
      <c r="S759" s="4">
        <v>49528.39</v>
      </c>
      <c r="T759" s="4">
        <v>27205.15</v>
      </c>
      <c r="U759" s="4">
        <v>0</v>
      </c>
      <c r="V759" s="4">
        <v>176.62</v>
      </c>
      <c r="W759" s="4">
        <v>0</v>
      </c>
      <c r="X759" s="4">
        <v>7</v>
      </c>
      <c r="Y759" s="5">
        <f t="shared" si="36"/>
        <v>0.54928395613101899</v>
      </c>
      <c r="Z759" s="4">
        <f t="shared" si="37"/>
        <v>280.42345147774881</v>
      </c>
      <c r="AA759" s="4">
        <f t="shared" si="38"/>
        <v>0</v>
      </c>
      <c r="AB759" s="4">
        <v>23038.86</v>
      </c>
      <c r="AC759" s="4">
        <v>11814.77</v>
      </c>
      <c r="AD759" s="4">
        <v>3026.58</v>
      </c>
      <c r="AE759" s="4">
        <v>0</v>
      </c>
      <c r="AF759" s="4">
        <v>0</v>
      </c>
      <c r="AG759" s="4">
        <v>0</v>
      </c>
      <c r="AH759" s="4">
        <v>0</v>
      </c>
      <c r="AI759" s="4">
        <v>0</v>
      </c>
      <c r="AJ759" s="4">
        <v>0</v>
      </c>
      <c r="AK759" s="4">
        <v>161.76</v>
      </c>
      <c r="AL759" s="4">
        <v>161.76</v>
      </c>
      <c r="AM759" s="4">
        <v>0</v>
      </c>
      <c r="AN759" s="4">
        <v>1577.44</v>
      </c>
      <c r="AO759" s="4">
        <v>0</v>
      </c>
      <c r="AP759" s="4">
        <v>0</v>
      </c>
      <c r="AQ759" s="4">
        <v>0</v>
      </c>
      <c r="AR759" s="2" t="s">
        <v>5011</v>
      </c>
    </row>
    <row r="760" spans="1:44" x14ac:dyDescent="0.2">
      <c r="A760" s="1">
        <v>978</v>
      </c>
      <c r="B760" t="s">
        <v>860</v>
      </c>
      <c r="C760" t="s">
        <v>2055</v>
      </c>
      <c r="D760">
        <v>979</v>
      </c>
      <c r="E760" t="s">
        <v>2306</v>
      </c>
      <c r="F760" t="s">
        <v>2318</v>
      </c>
      <c r="G760" t="s">
        <v>2386</v>
      </c>
      <c r="H760">
        <v>2019</v>
      </c>
      <c r="I760" t="s">
        <v>2940</v>
      </c>
      <c r="J760" t="s">
        <v>3698</v>
      </c>
      <c r="K760" t="s">
        <v>4393</v>
      </c>
      <c r="L760">
        <v>30891077</v>
      </c>
      <c r="P760" t="s">
        <v>4500</v>
      </c>
      <c r="Q760" t="s">
        <v>4505</v>
      </c>
      <c r="R760" s="4">
        <v>49252.339</v>
      </c>
      <c r="S760" s="4">
        <v>49252.339</v>
      </c>
      <c r="T760" s="4">
        <v>-62735.461000000003</v>
      </c>
      <c r="U760" s="4">
        <v>35142.01</v>
      </c>
      <c r="V760" s="4">
        <v>1008.954</v>
      </c>
      <c r="W760" s="4">
        <v>151470.25899999999</v>
      </c>
      <c r="X760" s="4">
        <v>95</v>
      </c>
      <c r="Y760" s="5">
        <f t="shared" si="36"/>
        <v>-1.2737559732949941</v>
      </c>
      <c r="Z760" s="4">
        <f t="shared" si="37"/>
        <v>48.815247275891672</v>
      </c>
      <c r="AA760" s="4">
        <f t="shared" si="38"/>
        <v>0.32516177977882776</v>
      </c>
      <c r="AB760" s="4">
        <v>50916.67</v>
      </c>
      <c r="AC760" s="4">
        <v>25133.06</v>
      </c>
      <c r="AD760" s="4">
        <v>6677.56</v>
      </c>
      <c r="AE760" s="4">
        <v>0</v>
      </c>
      <c r="AF760" s="4">
        <v>0</v>
      </c>
      <c r="AG760" s="4">
        <v>0</v>
      </c>
      <c r="AH760" s="4">
        <v>47164.34</v>
      </c>
      <c r="AI760" s="4">
        <v>11842.17</v>
      </c>
      <c r="AJ760" s="4">
        <v>3386.31</v>
      </c>
      <c r="AK760" s="4">
        <v>9449.7199999999993</v>
      </c>
      <c r="AL760" s="4">
        <v>9449.7199999999993</v>
      </c>
      <c r="AM760" s="4">
        <v>0</v>
      </c>
      <c r="AN760" s="4">
        <v>1.69</v>
      </c>
      <c r="AO760" s="4">
        <v>0</v>
      </c>
      <c r="AP760" s="4">
        <v>1138.44</v>
      </c>
      <c r="AQ760" s="4">
        <v>3316.94</v>
      </c>
      <c r="AR760" s="2" t="s">
        <v>4974</v>
      </c>
    </row>
    <row r="761" spans="1:44" x14ac:dyDescent="0.2">
      <c r="A761" s="1">
        <v>574</v>
      </c>
      <c r="B761" t="s">
        <v>517</v>
      </c>
      <c r="C761" t="s">
        <v>1651</v>
      </c>
      <c r="D761">
        <v>575</v>
      </c>
      <c r="E761" t="s">
        <v>2306</v>
      </c>
      <c r="F761" t="s">
        <v>2364</v>
      </c>
      <c r="G761" t="s">
        <v>2386</v>
      </c>
      <c r="H761">
        <v>2019</v>
      </c>
      <c r="I761" t="s">
        <v>2720</v>
      </c>
      <c r="J761" t="s">
        <v>3456</v>
      </c>
      <c r="K761" t="s">
        <v>4189</v>
      </c>
      <c r="L761">
        <v>26927562</v>
      </c>
      <c r="P761" t="s">
        <v>4499</v>
      </c>
      <c r="Q761" t="s">
        <v>4505</v>
      </c>
      <c r="R761" s="4">
        <v>49192.527800000003</v>
      </c>
      <c r="S761" s="4">
        <v>49192.527800000003</v>
      </c>
      <c r="T761" s="4">
        <v>1522.0649000000001</v>
      </c>
      <c r="U761" s="4">
        <v>0</v>
      </c>
      <c r="V761" s="4">
        <v>717</v>
      </c>
      <c r="W761" s="4">
        <v>0</v>
      </c>
      <c r="X761" s="4">
        <v>26</v>
      </c>
      <c r="Y761" s="5">
        <f t="shared" si="36"/>
        <v>3.0940977584811163E-2</v>
      </c>
      <c r="Z761" s="4">
        <f t="shared" si="37"/>
        <v>68.608825383542538</v>
      </c>
      <c r="AA761" s="4">
        <f t="shared" si="38"/>
        <v>0</v>
      </c>
      <c r="AB761" s="4">
        <v>8822.7572</v>
      </c>
      <c r="AC761" s="4">
        <v>6746.4925999999996</v>
      </c>
      <c r="AD761" s="4">
        <v>2076.2646</v>
      </c>
      <c r="AE761" s="4">
        <v>1791.7240999999999</v>
      </c>
      <c r="AF761" s="4">
        <v>1791.7240999999999</v>
      </c>
      <c r="AG761" s="4">
        <v>0</v>
      </c>
      <c r="AH761" s="4">
        <v>10126.158799999999</v>
      </c>
      <c r="AI761" s="4">
        <v>0</v>
      </c>
      <c r="AJ761" s="4">
        <v>0</v>
      </c>
      <c r="AK761" s="4">
        <v>215.28440000000001</v>
      </c>
      <c r="AL761" s="4">
        <v>215.28440000000001</v>
      </c>
      <c r="AM761" s="4">
        <v>0</v>
      </c>
      <c r="AN761" s="4">
        <v>0</v>
      </c>
      <c r="AO761" s="4">
        <v>0</v>
      </c>
      <c r="AP761" s="4">
        <v>0</v>
      </c>
      <c r="AQ761" s="4">
        <v>26714.54</v>
      </c>
      <c r="AR761" s="2" t="s">
        <v>4777</v>
      </c>
    </row>
    <row r="762" spans="1:44" x14ac:dyDescent="0.2">
      <c r="A762" s="1">
        <v>267</v>
      </c>
      <c r="B762" t="s">
        <v>256</v>
      </c>
      <c r="C762" t="s">
        <v>1344</v>
      </c>
      <c r="D762">
        <v>268</v>
      </c>
      <c r="E762" t="s">
        <v>2306</v>
      </c>
      <c r="F762" t="s">
        <v>2324</v>
      </c>
      <c r="G762" t="s">
        <v>2386</v>
      </c>
      <c r="H762">
        <v>2019</v>
      </c>
      <c r="I762" t="s">
        <v>2545</v>
      </c>
      <c r="J762" t="s">
        <v>3264</v>
      </c>
      <c r="K762" t="s">
        <v>4014</v>
      </c>
      <c r="L762">
        <v>26423741</v>
      </c>
      <c r="P762" t="s">
        <v>4499</v>
      </c>
      <c r="Q762" t="s">
        <v>4505</v>
      </c>
      <c r="R762" s="4">
        <v>48895.63</v>
      </c>
      <c r="S762" s="4">
        <v>48895.63</v>
      </c>
      <c r="T762" s="4">
        <v>9161.75</v>
      </c>
      <c r="U762" s="4">
        <v>0</v>
      </c>
      <c r="V762" s="4">
        <v>460.51</v>
      </c>
      <c r="W762" s="4">
        <v>55.186999999999998</v>
      </c>
      <c r="X762" s="4">
        <v>6.71</v>
      </c>
      <c r="Y762" s="5">
        <f t="shared" si="36"/>
        <v>0.18737359555444935</v>
      </c>
      <c r="Z762" s="4">
        <f t="shared" si="37"/>
        <v>106.1771297040238</v>
      </c>
      <c r="AA762" s="4">
        <f t="shared" si="38"/>
        <v>885.99905774910758</v>
      </c>
      <c r="AB762" s="4">
        <v>34966.51</v>
      </c>
      <c r="AC762" s="4">
        <v>2096.5300000000002</v>
      </c>
      <c r="AD762" s="4">
        <v>643.63</v>
      </c>
      <c r="AE762" s="4">
        <v>399.72</v>
      </c>
      <c r="AF762" s="4">
        <v>399.72</v>
      </c>
      <c r="AG762" s="4">
        <v>0</v>
      </c>
      <c r="AH762" s="4">
        <v>0</v>
      </c>
      <c r="AI762" s="4">
        <v>0</v>
      </c>
      <c r="AJ762" s="4">
        <v>0</v>
      </c>
      <c r="AK762" s="4">
        <v>0</v>
      </c>
      <c r="AL762" s="4">
        <v>292.95999999999998</v>
      </c>
      <c r="AM762" s="4">
        <v>0</v>
      </c>
      <c r="AN762" s="4">
        <v>1562.38</v>
      </c>
      <c r="AO762" s="4">
        <v>0</v>
      </c>
      <c r="AP762" s="4">
        <v>0</v>
      </c>
      <c r="AQ762" s="4">
        <v>2805.27</v>
      </c>
    </row>
    <row r="763" spans="1:44" x14ac:dyDescent="0.2">
      <c r="A763" s="1">
        <v>1063</v>
      </c>
      <c r="B763" t="s">
        <v>936</v>
      </c>
      <c r="C763" t="s">
        <v>2140</v>
      </c>
      <c r="D763">
        <v>1064</v>
      </c>
      <c r="E763" t="s">
        <v>2306</v>
      </c>
      <c r="F763" t="s">
        <v>2330</v>
      </c>
      <c r="G763" t="s">
        <v>2386</v>
      </c>
      <c r="H763">
        <v>2019</v>
      </c>
      <c r="I763" t="s">
        <v>2988</v>
      </c>
      <c r="J763" t="s">
        <v>3750</v>
      </c>
      <c r="K763" t="s">
        <v>4423</v>
      </c>
      <c r="L763">
        <v>31039174</v>
      </c>
      <c r="P763" t="s">
        <v>4500</v>
      </c>
      <c r="Q763" t="s">
        <v>4505</v>
      </c>
      <c r="R763" s="4">
        <v>47812.9</v>
      </c>
      <c r="S763" s="4">
        <v>47812.9</v>
      </c>
      <c r="T763" s="4">
        <v>1716.18</v>
      </c>
      <c r="U763" s="4">
        <v>0</v>
      </c>
      <c r="V763" s="4">
        <v>485.8</v>
      </c>
      <c r="W763" s="4">
        <v>71655</v>
      </c>
      <c r="X763" s="4">
        <v>72</v>
      </c>
      <c r="Y763" s="5">
        <f t="shared" si="36"/>
        <v>3.5893660497480807E-2</v>
      </c>
      <c r="Z763" s="4">
        <f t="shared" si="37"/>
        <v>98.420955125566081</v>
      </c>
      <c r="AA763" s="4">
        <f t="shared" si="38"/>
        <v>0.66726536878096432</v>
      </c>
      <c r="AB763" s="4">
        <v>33971.800000000003</v>
      </c>
      <c r="AC763" s="4">
        <v>24510.9</v>
      </c>
      <c r="AD763" s="4">
        <v>7456</v>
      </c>
      <c r="AE763" s="4">
        <v>1554</v>
      </c>
      <c r="AF763" s="4">
        <v>1554</v>
      </c>
      <c r="AG763" s="4">
        <v>0</v>
      </c>
      <c r="AH763" s="4">
        <v>3205.39</v>
      </c>
      <c r="AI763" s="4">
        <v>2457.79</v>
      </c>
      <c r="AJ763" s="4">
        <v>747.6</v>
      </c>
      <c r="AK763" s="4">
        <v>1684</v>
      </c>
      <c r="AL763" s="4">
        <v>1684</v>
      </c>
      <c r="AM763" s="4">
        <v>0</v>
      </c>
      <c r="AN763" s="4">
        <v>2793</v>
      </c>
      <c r="AO763" s="4">
        <v>0</v>
      </c>
      <c r="AP763" s="4">
        <v>0</v>
      </c>
      <c r="AQ763" s="4">
        <v>2888.53</v>
      </c>
    </row>
    <row r="764" spans="1:44" x14ac:dyDescent="0.2">
      <c r="A764" s="1">
        <v>458</v>
      </c>
      <c r="B764" t="s">
        <v>418</v>
      </c>
      <c r="C764" t="s">
        <v>1535</v>
      </c>
      <c r="D764">
        <v>459</v>
      </c>
      <c r="E764" t="s">
        <v>2306</v>
      </c>
      <c r="F764" t="s">
        <v>2368</v>
      </c>
      <c r="G764" t="s">
        <v>2386</v>
      </c>
      <c r="H764">
        <v>2019</v>
      </c>
      <c r="I764" t="s">
        <v>2652</v>
      </c>
      <c r="J764" t="s">
        <v>3380</v>
      </c>
      <c r="K764" t="s">
        <v>4119</v>
      </c>
      <c r="L764">
        <v>26555505</v>
      </c>
      <c r="P764" t="s">
        <v>4499</v>
      </c>
      <c r="Q764" t="s">
        <v>4505</v>
      </c>
      <c r="R764" s="4">
        <v>47281</v>
      </c>
      <c r="S764" s="4">
        <v>47281</v>
      </c>
      <c r="T764" s="4">
        <v>-31</v>
      </c>
      <c r="U764" s="4">
        <v>18992</v>
      </c>
      <c r="V764" s="4">
        <v>432558.7</v>
      </c>
      <c r="W764" s="4">
        <v>389302.83</v>
      </c>
      <c r="X764" s="4">
        <v>6</v>
      </c>
      <c r="Y764" s="5">
        <f t="shared" si="36"/>
        <v>-6.5565449123326498E-4</v>
      </c>
      <c r="Z764" s="4">
        <f t="shared" si="37"/>
        <v>0.10930539600752452</v>
      </c>
      <c r="AA764" s="4">
        <f t="shared" si="38"/>
        <v>0.12145044000836058</v>
      </c>
      <c r="AB764" s="4">
        <v>4886</v>
      </c>
      <c r="AC764" s="4">
        <v>2249</v>
      </c>
      <c r="AD764" s="4">
        <v>676</v>
      </c>
      <c r="AE764" s="4">
        <v>824</v>
      </c>
      <c r="AF764" s="4">
        <v>824</v>
      </c>
      <c r="AG764" s="4">
        <v>0</v>
      </c>
      <c r="AH764" s="4">
        <v>1919</v>
      </c>
      <c r="AI764" s="4">
        <v>1071</v>
      </c>
      <c r="AJ764" s="4">
        <v>346</v>
      </c>
      <c r="AK764" s="4">
        <v>5.33</v>
      </c>
      <c r="AL764" s="4">
        <v>5.33</v>
      </c>
      <c r="AM764" s="4">
        <v>0</v>
      </c>
      <c r="AN764" s="4">
        <v>15671</v>
      </c>
      <c r="AO764" s="4">
        <v>0</v>
      </c>
      <c r="AP764" s="4">
        <v>0</v>
      </c>
      <c r="AQ764" s="4">
        <v>24012</v>
      </c>
      <c r="AR764" s="2" t="s">
        <v>4721</v>
      </c>
    </row>
    <row r="765" spans="1:44" x14ac:dyDescent="0.2">
      <c r="A765" s="1">
        <v>478</v>
      </c>
      <c r="B765" t="s">
        <v>434</v>
      </c>
      <c r="C765" t="s">
        <v>1555</v>
      </c>
      <c r="D765">
        <v>479</v>
      </c>
      <c r="E765" t="s">
        <v>2306</v>
      </c>
      <c r="F765" t="s">
        <v>2336</v>
      </c>
      <c r="G765" t="s">
        <v>2386</v>
      </c>
      <c r="H765">
        <v>2019</v>
      </c>
      <c r="I765" t="s">
        <v>2516</v>
      </c>
      <c r="J765" t="s">
        <v>3394</v>
      </c>
      <c r="K765" t="s">
        <v>4132</v>
      </c>
      <c r="L765">
        <v>26639789</v>
      </c>
      <c r="P765" t="s">
        <v>4499</v>
      </c>
      <c r="Q765" t="s">
        <v>4505</v>
      </c>
      <c r="R765" s="4">
        <v>47189.11</v>
      </c>
      <c r="S765" s="4">
        <v>47189.11</v>
      </c>
      <c r="T765" s="4">
        <v>21935.33</v>
      </c>
      <c r="U765" s="4">
        <v>6768.4</v>
      </c>
      <c r="V765" s="4">
        <v>195623</v>
      </c>
      <c r="W765" s="4">
        <v>25827</v>
      </c>
      <c r="X765" s="4">
        <v>21.6</v>
      </c>
      <c r="Y765" s="5">
        <f t="shared" si="36"/>
        <v>0.46483881556571</v>
      </c>
      <c r="Z765" s="4">
        <f t="shared" si="37"/>
        <v>0.24122475373550145</v>
      </c>
      <c r="AA765" s="4">
        <f t="shared" si="38"/>
        <v>1.8271231656793279</v>
      </c>
      <c r="AB765" s="4">
        <v>12122.03</v>
      </c>
      <c r="AC765" s="4">
        <v>7088.45</v>
      </c>
      <c r="AD765" s="4">
        <v>2136.58</v>
      </c>
      <c r="AE765" s="4">
        <v>999.75</v>
      </c>
      <c r="AF765" s="4">
        <v>571</v>
      </c>
      <c r="AG765" s="4">
        <v>428.76</v>
      </c>
      <c r="AH765" s="4">
        <v>4887.3999999999996</v>
      </c>
      <c r="AI765" s="4">
        <v>3353.88</v>
      </c>
      <c r="AJ765" s="4">
        <v>925.55</v>
      </c>
      <c r="AK765" s="4">
        <v>1433.06</v>
      </c>
      <c r="AL765" s="4">
        <v>1433.06</v>
      </c>
      <c r="AM765" s="4">
        <v>0</v>
      </c>
      <c r="AN765" s="4">
        <v>891.05</v>
      </c>
      <c r="AO765" s="4">
        <v>1360.92</v>
      </c>
      <c r="AP765" s="4">
        <v>0</v>
      </c>
      <c r="AQ765" s="4">
        <v>3559.57</v>
      </c>
      <c r="AR765" s="2" t="s">
        <v>4730</v>
      </c>
    </row>
    <row r="766" spans="1:44" x14ac:dyDescent="0.2">
      <c r="A766" s="1">
        <v>1192</v>
      </c>
      <c r="B766" t="s">
        <v>1041</v>
      </c>
      <c r="C766" t="s">
        <v>2269</v>
      </c>
      <c r="D766">
        <v>1193</v>
      </c>
      <c r="E766" t="s">
        <v>2306</v>
      </c>
      <c r="F766" t="s">
        <v>2367</v>
      </c>
      <c r="G766" t="s">
        <v>2386</v>
      </c>
      <c r="H766">
        <v>2019</v>
      </c>
      <c r="I766" t="s">
        <v>3071</v>
      </c>
      <c r="J766" t="s">
        <v>3834</v>
      </c>
      <c r="K766" t="s">
        <v>4477</v>
      </c>
      <c r="L766">
        <v>31235025</v>
      </c>
      <c r="P766" t="s">
        <v>4500</v>
      </c>
      <c r="Q766" t="s">
        <v>4505</v>
      </c>
      <c r="R766" s="4">
        <v>47175.71</v>
      </c>
      <c r="S766" s="4">
        <v>47175.71</v>
      </c>
      <c r="T766" s="4">
        <v>-56020.4</v>
      </c>
      <c r="U766" s="4">
        <v>0</v>
      </c>
      <c r="V766" s="4">
        <v>0</v>
      </c>
      <c r="W766" s="4">
        <v>148.29</v>
      </c>
      <c r="X766" s="4">
        <v>156</v>
      </c>
      <c r="Y766" s="5">
        <f t="shared" si="36"/>
        <v>-1.1874839827529888</v>
      </c>
      <c r="Z766" s="4">
        <f t="shared" si="37"/>
        <v>0</v>
      </c>
      <c r="AA766" s="4">
        <f t="shared" si="38"/>
        <v>318.13143165419115</v>
      </c>
      <c r="AB766" s="4">
        <v>95763.17</v>
      </c>
      <c r="AC766" s="4">
        <v>51627.62</v>
      </c>
      <c r="AD766" s="4">
        <v>15591.54</v>
      </c>
      <c r="AE766" s="4">
        <v>1579.78</v>
      </c>
      <c r="AF766" s="4">
        <v>0</v>
      </c>
      <c r="AG766" s="4">
        <v>1579.78</v>
      </c>
      <c r="AH766" s="4">
        <v>20424.849999999999</v>
      </c>
      <c r="AI766" s="4">
        <v>13105.84</v>
      </c>
      <c r="AJ766" s="4">
        <v>3957.96</v>
      </c>
      <c r="AK766" s="4">
        <v>1106.25</v>
      </c>
      <c r="AL766" s="4">
        <v>1106.25</v>
      </c>
      <c r="AM766" s="4">
        <v>0</v>
      </c>
      <c r="AN766" s="4">
        <v>5372.5</v>
      </c>
      <c r="AO766" s="4">
        <v>0</v>
      </c>
      <c r="AP766" s="4">
        <v>0</v>
      </c>
      <c r="AQ766" s="4">
        <v>70</v>
      </c>
    </row>
    <row r="767" spans="1:44" x14ac:dyDescent="0.2">
      <c r="A767" s="1">
        <v>1049</v>
      </c>
      <c r="B767" t="s">
        <v>923</v>
      </c>
      <c r="C767" t="s">
        <v>2126</v>
      </c>
      <c r="D767">
        <v>1050</v>
      </c>
      <c r="E767" t="s">
        <v>2306</v>
      </c>
      <c r="F767" t="s">
        <v>2308</v>
      </c>
      <c r="G767" t="s">
        <v>2386</v>
      </c>
      <c r="H767">
        <v>2019</v>
      </c>
      <c r="I767" t="s">
        <v>2981</v>
      </c>
      <c r="J767" t="s">
        <v>3742</v>
      </c>
      <c r="K767" t="s">
        <v>4418</v>
      </c>
      <c r="L767">
        <v>31021043</v>
      </c>
      <c r="P767" t="s">
        <v>4500</v>
      </c>
      <c r="Q767" t="s">
        <v>4505</v>
      </c>
      <c r="R767" s="4">
        <v>45842.720999999998</v>
      </c>
      <c r="S767" s="4">
        <v>45842.720999999998</v>
      </c>
      <c r="T767" s="4">
        <v>0</v>
      </c>
      <c r="U767" s="4">
        <v>0</v>
      </c>
      <c r="V767" s="4">
        <v>536.1</v>
      </c>
      <c r="W767" s="4">
        <v>46220</v>
      </c>
      <c r="X767" s="4">
        <v>66</v>
      </c>
      <c r="Y767" s="5">
        <f t="shared" si="36"/>
        <v>0</v>
      </c>
      <c r="Z767" s="4">
        <f t="shared" si="37"/>
        <v>85.511510912143251</v>
      </c>
      <c r="AA767" s="4">
        <f t="shared" si="38"/>
        <v>0.99183732150584158</v>
      </c>
      <c r="AB767" s="4">
        <v>30705.651000000002</v>
      </c>
      <c r="AC767" s="4">
        <v>21458.748</v>
      </c>
      <c r="AD767" s="4">
        <v>16417.429</v>
      </c>
      <c r="AE767" s="4">
        <v>5882.8410000000003</v>
      </c>
      <c r="AF767" s="4">
        <v>5882.84</v>
      </c>
      <c r="AG767" s="4">
        <v>0</v>
      </c>
      <c r="AH767" s="4">
        <v>8535.2630000000008</v>
      </c>
      <c r="AI767" s="4">
        <v>5689.3940000000002</v>
      </c>
      <c r="AJ767" s="4">
        <v>1743.056</v>
      </c>
      <c r="AK767" s="4">
        <v>4173.674</v>
      </c>
      <c r="AL767" s="4">
        <v>4160.78</v>
      </c>
      <c r="AM767" s="4">
        <v>12.894</v>
      </c>
      <c r="AN767" s="4">
        <v>704.86800000000005</v>
      </c>
      <c r="AO767" s="4">
        <v>0</v>
      </c>
      <c r="AP767" s="4">
        <v>0</v>
      </c>
      <c r="AQ767" s="4">
        <v>352.589</v>
      </c>
    </row>
    <row r="768" spans="1:44" x14ac:dyDescent="0.2">
      <c r="A768" s="1">
        <v>185</v>
      </c>
      <c r="B768" t="s">
        <v>188</v>
      </c>
      <c r="C768" t="s">
        <v>1262</v>
      </c>
      <c r="D768">
        <v>186</v>
      </c>
      <c r="E768" t="s">
        <v>2306</v>
      </c>
      <c r="F768" t="s">
        <v>2321</v>
      </c>
      <c r="G768" t="s">
        <v>2386</v>
      </c>
      <c r="H768">
        <v>2019</v>
      </c>
      <c r="I768" t="s">
        <v>2498</v>
      </c>
      <c r="J768" t="s">
        <v>3215</v>
      </c>
      <c r="K768" t="s">
        <v>3972</v>
      </c>
      <c r="L768">
        <v>26382680</v>
      </c>
      <c r="P768" t="s">
        <v>4499</v>
      </c>
      <c r="Q768" t="s">
        <v>4505</v>
      </c>
      <c r="R768" s="4">
        <v>45273.19</v>
      </c>
      <c r="S768" s="4">
        <v>45273.19</v>
      </c>
      <c r="T768" s="4">
        <v>0</v>
      </c>
      <c r="U768" s="4">
        <v>0</v>
      </c>
      <c r="V768" s="4">
        <v>352154</v>
      </c>
      <c r="W768" s="4">
        <v>69987</v>
      </c>
      <c r="X768" s="4">
        <v>55.2</v>
      </c>
      <c r="Y768" s="5">
        <f t="shared" si="36"/>
        <v>0</v>
      </c>
      <c r="Z768" s="4">
        <f t="shared" si="37"/>
        <v>0.12856077170783237</v>
      </c>
      <c r="AA768" s="4">
        <f t="shared" si="38"/>
        <v>0.64687999199851409</v>
      </c>
      <c r="AB768" s="4">
        <v>17030.608</v>
      </c>
      <c r="AC768" s="4">
        <v>13514.418</v>
      </c>
      <c r="AD768" s="4">
        <v>3516.19</v>
      </c>
      <c r="AE768" s="4">
        <v>5786.1970000000001</v>
      </c>
      <c r="AF768" s="4">
        <v>3476.35</v>
      </c>
      <c r="AG768" s="4">
        <v>2309.8470000000002</v>
      </c>
      <c r="AH768" s="4">
        <v>11483.746999999999</v>
      </c>
      <c r="AI768" s="4">
        <v>6715.6</v>
      </c>
      <c r="AJ768" s="4">
        <v>2034.8268</v>
      </c>
      <c r="AK768" s="4">
        <v>4605.41</v>
      </c>
      <c r="AL768" s="4">
        <v>4605.4120000000003</v>
      </c>
      <c r="AM768" s="4">
        <v>0</v>
      </c>
      <c r="AN768" s="4">
        <v>0</v>
      </c>
      <c r="AO768" s="4">
        <v>0</v>
      </c>
      <c r="AP768" s="4">
        <v>0</v>
      </c>
      <c r="AQ768" s="4">
        <v>9408.8410000000003</v>
      </c>
    </row>
    <row r="769" spans="1:44" x14ac:dyDescent="0.2">
      <c r="A769" s="1">
        <v>1070</v>
      </c>
      <c r="B769" t="s">
        <v>942</v>
      </c>
      <c r="C769" t="s">
        <v>2147</v>
      </c>
      <c r="D769">
        <v>1071</v>
      </c>
      <c r="E769" t="s">
        <v>2306</v>
      </c>
      <c r="F769" t="s">
        <v>2337</v>
      </c>
      <c r="G769" t="s">
        <v>2386</v>
      </c>
      <c r="H769">
        <v>2019</v>
      </c>
      <c r="I769" t="s">
        <v>2992</v>
      </c>
      <c r="J769" t="s">
        <v>3754</v>
      </c>
      <c r="K769" t="s">
        <v>4424</v>
      </c>
      <c r="L769">
        <v>31060806</v>
      </c>
      <c r="P769" t="s">
        <v>4499</v>
      </c>
      <c r="Q769" t="s">
        <v>4505</v>
      </c>
      <c r="R769" s="4">
        <v>43649.84</v>
      </c>
      <c r="S769" s="4">
        <v>43649.84</v>
      </c>
      <c r="T769" s="4">
        <v>3051.02</v>
      </c>
      <c r="U769" s="4">
        <v>1950</v>
      </c>
      <c r="V769" s="4">
        <v>411.28370000000001</v>
      </c>
      <c r="W769" s="4">
        <v>92538.84</v>
      </c>
      <c r="X769" s="4">
        <v>6.7</v>
      </c>
      <c r="Y769" s="5">
        <f t="shared" si="36"/>
        <v>6.9897621617857023E-2</v>
      </c>
      <c r="Z769" s="4">
        <f t="shared" si="37"/>
        <v>106.13073165797719</v>
      </c>
      <c r="AA769" s="4">
        <f t="shared" si="38"/>
        <v>0.47169210247286436</v>
      </c>
      <c r="AB769" s="4">
        <v>21020.799999999999</v>
      </c>
      <c r="AC769" s="4">
        <v>2025.78</v>
      </c>
      <c r="AD769" s="4">
        <v>607.35</v>
      </c>
      <c r="AE769" s="4">
        <v>948.56</v>
      </c>
      <c r="AF769" s="4">
        <v>772.96</v>
      </c>
      <c r="AG769" s="4">
        <v>175.6</v>
      </c>
      <c r="AH769" s="4">
        <v>3985.74</v>
      </c>
      <c r="AI769" s="4">
        <v>431.97</v>
      </c>
      <c r="AJ769" s="4">
        <v>130.88999999999999</v>
      </c>
      <c r="AK769" s="4">
        <v>1512.2</v>
      </c>
      <c r="AL769" s="4">
        <v>1512.2</v>
      </c>
      <c r="AM769" s="4">
        <v>0</v>
      </c>
      <c r="AN769" s="4">
        <v>2090.64</v>
      </c>
      <c r="AO769" s="4">
        <v>0</v>
      </c>
      <c r="AP769" s="4">
        <v>0</v>
      </c>
      <c r="AQ769" s="4">
        <v>6168.8</v>
      </c>
    </row>
    <row r="770" spans="1:44" x14ac:dyDescent="0.2">
      <c r="A770" s="1">
        <v>1053</v>
      </c>
      <c r="B770" t="s">
        <v>927</v>
      </c>
      <c r="C770" t="s">
        <v>2130</v>
      </c>
      <c r="D770">
        <v>1054</v>
      </c>
      <c r="E770" t="s">
        <v>2306</v>
      </c>
      <c r="F770" t="s">
        <v>2345</v>
      </c>
      <c r="G770" t="s">
        <v>2387</v>
      </c>
      <c r="H770">
        <v>2019</v>
      </c>
      <c r="I770" t="s">
        <v>2983</v>
      </c>
      <c r="J770" t="s">
        <v>3744</v>
      </c>
      <c r="K770" t="s">
        <v>4419</v>
      </c>
      <c r="L770">
        <v>31022717</v>
      </c>
      <c r="P770" t="s">
        <v>4499</v>
      </c>
      <c r="Q770" t="s">
        <v>4505</v>
      </c>
      <c r="R770" s="4">
        <v>41033</v>
      </c>
      <c r="S770" s="4">
        <v>41033</v>
      </c>
      <c r="T770" s="4">
        <v>0</v>
      </c>
      <c r="U770" s="4">
        <v>21014</v>
      </c>
      <c r="V770" s="4">
        <v>0</v>
      </c>
      <c r="W770" s="4">
        <v>32502</v>
      </c>
      <c r="X770" s="4">
        <v>37</v>
      </c>
      <c r="Y770" s="5">
        <f t="shared" si="36"/>
        <v>0</v>
      </c>
      <c r="Z770" s="4">
        <f t="shared" si="37"/>
        <v>0</v>
      </c>
      <c r="AA770" s="4">
        <f t="shared" si="38"/>
        <v>1.2624761553135191</v>
      </c>
      <c r="AB770" s="4">
        <v>11353</v>
      </c>
      <c r="AC770" s="4">
        <v>8713</v>
      </c>
      <c r="AD770" s="4">
        <v>2640</v>
      </c>
      <c r="AE770" s="4">
        <v>2746</v>
      </c>
      <c r="AF770" s="4">
        <v>2746</v>
      </c>
      <c r="AG770" s="4">
        <v>0</v>
      </c>
      <c r="AH770" s="4">
        <v>928</v>
      </c>
      <c r="AI770" s="4">
        <v>712</v>
      </c>
      <c r="AJ770" s="4">
        <v>216</v>
      </c>
      <c r="AK770" s="4">
        <v>3757</v>
      </c>
      <c r="AL770" s="4">
        <v>3757</v>
      </c>
      <c r="AM770" s="4">
        <v>0</v>
      </c>
      <c r="AN770" s="4">
        <v>1335</v>
      </c>
      <c r="AO770" s="4">
        <v>3114</v>
      </c>
      <c r="AP770" s="4">
        <v>0</v>
      </c>
      <c r="AQ770" s="4">
        <v>35581</v>
      </c>
    </row>
    <row r="771" spans="1:44" x14ac:dyDescent="0.2">
      <c r="A771" s="1">
        <v>1036</v>
      </c>
      <c r="B771" t="s">
        <v>911</v>
      </c>
      <c r="C771" t="s">
        <v>2113</v>
      </c>
      <c r="D771">
        <v>1037</v>
      </c>
      <c r="E771" t="s">
        <v>2306</v>
      </c>
      <c r="F771" t="s">
        <v>2308</v>
      </c>
      <c r="G771" t="s">
        <v>2386</v>
      </c>
      <c r="H771">
        <v>2019</v>
      </c>
      <c r="I771" t="s">
        <v>2973</v>
      </c>
      <c r="J771" t="s">
        <v>3734</v>
      </c>
      <c r="K771" t="s">
        <v>4267</v>
      </c>
      <c r="L771">
        <v>30994905</v>
      </c>
      <c r="P771" t="s">
        <v>4499</v>
      </c>
      <c r="Q771" t="s">
        <v>4505</v>
      </c>
      <c r="R771" s="4">
        <v>39883</v>
      </c>
      <c r="S771" s="4">
        <v>39883</v>
      </c>
      <c r="T771" s="4">
        <v>0.65400000000000003</v>
      </c>
      <c r="U771" s="4">
        <v>0</v>
      </c>
      <c r="V771" s="4">
        <v>0</v>
      </c>
      <c r="W771" s="4">
        <v>41875.892</v>
      </c>
      <c r="X771" s="4">
        <v>3</v>
      </c>
      <c r="Y771" s="5">
        <f t="shared" si="36"/>
        <v>1.6397964044831132E-5</v>
      </c>
      <c r="Z771" s="4">
        <f t="shared" si="37"/>
        <v>0</v>
      </c>
      <c r="AA771" s="4">
        <f t="shared" si="38"/>
        <v>0.95240956300106994</v>
      </c>
      <c r="AB771" s="4">
        <v>28495</v>
      </c>
      <c r="AC771" s="4">
        <v>544</v>
      </c>
      <c r="AD771" s="4">
        <v>165</v>
      </c>
      <c r="AE771" s="4">
        <v>211</v>
      </c>
      <c r="AF771" s="4">
        <v>211</v>
      </c>
      <c r="AG771" s="4">
        <v>0</v>
      </c>
      <c r="AH771" s="4">
        <v>3464</v>
      </c>
      <c r="AI771" s="4">
        <v>2754</v>
      </c>
      <c r="AJ771" s="4">
        <v>710</v>
      </c>
      <c r="AK771" s="4">
        <v>800</v>
      </c>
      <c r="AL771" s="4">
        <v>800</v>
      </c>
      <c r="AM771" s="4">
        <v>0</v>
      </c>
      <c r="AN771" s="4">
        <v>457</v>
      </c>
      <c r="AO771" s="4">
        <v>0</v>
      </c>
      <c r="AP771" s="4">
        <v>0</v>
      </c>
      <c r="AQ771" s="4">
        <v>5802</v>
      </c>
      <c r="AR771" s="2" t="s">
        <v>5006</v>
      </c>
    </row>
    <row r="772" spans="1:44" x14ac:dyDescent="0.2">
      <c r="A772" s="1">
        <v>770</v>
      </c>
      <c r="B772" t="s">
        <v>688</v>
      </c>
      <c r="C772" t="s">
        <v>1847</v>
      </c>
      <c r="D772">
        <v>771</v>
      </c>
      <c r="E772" t="s">
        <v>2306</v>
      </c>
      <c r="F772" t="s">
        <v>2372</v>
      </c>
      <c r="G772" t="s">
        <v>2386</v>
      </c>
      <c r="H772">
        <v>2019</v>
      </c>
      <c r="I772" t="s">
        <v>2826</v>
      </c>
      <c r="J772" t="s">
        <v>3576</v>
      </c>
      <c r="K772" t="s">
        <v>4296</v>
      </c>
      <c r="L772">
        <v>28492547</v>
      </c>
      <c r="P772" t="s">
        <v>4499</v>
      </c>
      <c r="Q772" t="s">
        <v>4505</v>
      </c>
      <c r="R772" s="4">
        <v>39778</v>
      </c>
      <c r="S772" s="4">
        <v>39778</v>
      </c>
      <c r="T772" s="4">
        <v>-9334.32</v>
      </c>
      <c r="U772" s="4">
        <v>15745</v>
      </c>
      <c r="V772" s="4">
        <v>489</v>
      </c>
      <c r="W772" s="4">
        <v>87607</v>
      </c>
      <c r="X772" s="4">
        <v>16</v>
      </c>
      <c r="Y772" s="5">
        <f t="shared" si="36"/>
        <v>-0.23466036502589371</v>
      </c>
      <c r="Z772" s="4">
        <f t="shared" si="37"/>
        <v>81.345603271983634</v>
      </c>
      <c r="AA772" s="4">
        <f t="shared" si="38"/>
        <v>0.45405047541863092</v>
      </c>
      <c r="AB772" s="4">
        <v>7393.22</v>
      </c>
      <c r="AC772" s="4">
        <v>5674</v>
      </c>
      <c r="AD772" s="4">
        <v>1719.22</v>
      </c>
      <c r="AE772" s="4">
        <v>1781</v>
      </c>
      <c r="AF772" s="4">
        <v>1781</v>
      </c>
      <c r="AG772" s="4">
        <v>0</v>
      </c>
      <c r="AH772" s="4">
        <v>3712</v>
      </c>
      <c r="AI772" s="4">
        <v>2849</v>
      </c>
      <c r="AJ772" s="4">
        <v>863</v>
      </c>
      <c r="AK772" s="4">
        <v>1127</v>
      </c>
      <c r="AL772" s="4">
        <v>1127</v>
      </c>
      <c r="AM772" s="4">
        <v>0</v>
      </c>
      <c r="AN772" s="4">
        <v>6414</v>
      </c>
      <c r="AO772" s="4">
        <v>0</v>
      </c>
      <c r="AP772" s="4">
        <v>0</v>
      </c>
      <c r="AQ772" s="4">
        <v>28685.1</v>
      </c>
    </row>
    <row r="773" spans="1:44" x14ac:dyDescent="0.2">
      <c r="A773" s="1">
        <v>1015</v>
      </c>
      <c r="B773" t="s">
        <v>893</v>
      </c>
      <c r="C773" t="s">
        <v>2092</v>
      </c>
      <c r="D773">
        <v>1016</v>
      </c>
      <c r="E773" t="s">
        <v>2306</v>
      </c>
      <c r="F773" t="s">
        <v>2330</v>
      </c>
      <c r="G773" t="s">
        <v>2386</v>
      </c>
      <c r="H773">
        <v>2019</v>
      </c>
      <c r="I773" t="s">
        <v>2960</v>
      </c>
      <c r="J773" t="s">
        <v>3720</v>
      </c>
      <c r="K773" t="s">
        <v>4406</v>
      </c>
      <c r="L773">
        <v>30958253</v>
      </c>
      <c r="P773" t="s">
        <v>4499</v>
      </c>
      <c r="Q773" t="s">
        <v>4505</v>
      </c>
      <c r="R773" s="4">
        <v>39692.949999999997</v>
      </c>
      <c r="S773" s="4">
        <v>39692.949999999997</v>
      </c>
      <c r="T773" s="4">
        <v>3706.46</v>
      </c>
      <c r="U773" s="4">
        <v>0</v>
      </c>
      <c r="V773" s="4">
        <v>410.53</v>
      </c>
      <c r="W773" s="4">
        <v>60553.33</v>
      </c>
      <c r="X773" s="4">
        <v>16</v>
      </c>
      <c r="Y773" s="5">
        <f t="shared" si="36"/>
        <v>9.3378295138053485E-2</v>
      </c>
      <c r="Z773" s="4">
        <f t="shared" si="37"/>
        <v>96.687087423574397</v>
      </c>
      <c r="AA773" s="4">
        <f t="shared" si="38"/>
        <v>0.65550399953231298</v>
      </c>
      <c r="AB773" s="4">
        <v>22959.05</v>
      </c>
      <c r="AC773" s="4">
        <v>4394.71</v>
      </c>
      <c r="AD773" s="4">
        <v>1326.44</v>
      </c>
      <c r="AE773" s="4">
        <v>1470.6</v>
      </c>
      <c r="AF773" s="4">
        <v>1470.6</v>
      </c>
      <c r="AG773" s="4">
        <v>0</v>
      </c>
      <c r="AH773" s="4">
        <v>3081</v>
      </c>
      <c r="AI773" s="4">
        <v>1481.57</v>
      </c>
      <c r="AJ773" s="4">
        <v>513.74</v>
      </c>
      <c r="AK773" s="4">
        <v>253.76</v>
      </c>
      <c r="AL773" s="4">
        <v>253.76</v>
      </c>
      <c r="AM773" s="4">
        <v>0</v>
      </c>
      <c r="AN773" s="4">
        <v>3095.67</v>
      </c>
      <c r="AO773" s="4">
        <v>0</v>
      </c>
      <c r="AP773" s="4">
        <v>0</v>
      </c>
      <c r="AQ773" s="4">
        <v>5126.41</v>
      </c>
    </row>
    <row r="774" spans="1:44" x14ac:dyDescent="0.2">
      <c r="A774" s="1">
        <v>1044</v>
      </c>
      <c r="B774" t="s">
        <v>918</v>
      </c>
      <c r="C774" t="s">
        <v>2121</v>
      </c>
      <c r="D774">
        <v>1045</v>
      </c>
      <c r="E774" t="s">
        <v>2306</v>
      </c>
      <c r="F774" t="s">
        <v>2371</v>
      </c>
      <c r="G774" t="s">
        <v>2386</v>
      </c>
      <c r="H774">
        <v>2019</v>
      </c>
      <c r="I774" t="s">
        <v>2978</v>
      </c>
      <c r="J774" t="s">
        <v>3739</v>
      </c>
      <c r="K774" t="s">
        <v>4416</v>
      </c>
      <c r="L774">
        <v>31005989</v>
      </c>
      <c r="P774" t="s">
        <v>4500</v>
      </c>
      <c r="Q774" t="s">
        <v>4505</v>
      </c>
      <c r="R774" s="4">
        <v>39441.360800000002</v>
      </c>
      <c r="S774" s="4">
        <v>39441.360800000002</v>
      </c>
      <c r="T774" s="4">
        <v>-15817.712600000001</v>
      </c>
      <c r="U774" s="4">
        <v>7261.6027000000004</v>
      </c>
      <c r="V774" s="4">
        <v>827.70759999999996</v>
      </c>
      <c r="W774" s="4">
        <v>113.452</v>
      </c>
      <c r="X774" s="4">
        <v>28.131699999999999</v>
      </c>
      <c r="Y774" s="5">
        <f t="shared" si="36"/>
        <v>-0.40104378447307526</v>
      </c>
      <c r="Z774" s="4">
        <f t="shared" si="37"/>
        <v>47.651321312018887</v>
      </c>
      <c r="AA774" s="4">
        <f t="shared" si="38"/>
        <v>347.64799915382719</v>
      </c>
      <c r="AB774" s="4">
        <v>29307.693299999999</v>
      </c>
      <c r="AC774" s="4">
        <v>5658.8157000000001</v>
      </c>
      <c r="AD774" s="4">
        <v>1652.5776000000001</v>
      </c>
      <c r="AE774" s="4">
        <v>2798.8379</v>
      </c>
      <c r="AF774" s="4">
        <v>1528.1775</v>
      </c>
      <c r="AG774" s="4">
        <v>0</v>
      </c>
      <c r="AH774" s="4">
        <v>2771.4722000000002</v>
      </c>
      <c r="AI774" s="4">
        <v>1336.4743000000001</v>
      </c>
      <c r="AJ774" s="4">
        <v>390.29849999999999</v>
      </c>
      <c r="AK774" s="4">
        <v>114.3348</v>
      </c>
      <c r="AL774" s="4">
        <v>114.3348</v>
      </c>
      <c r="AM774" s="4">
        <v>0</v>
      </c>
      <c r="AN774" s="4">
        <v>20191.925500000001</v>
      </c>
      <c r="AO774" s="4">
        <v>0</v>
      </c>
      <c r="AP774" s="4">
        <v>0</v>
      </c>
      <c r="AQ774" s="4">
        <v>74.809799999999996</v>
      </c>
      <c r="AR774" s="2" t="s">
        <v>5009</v>
      </c>
    </row>
    <row r="775" spans="1:44" x14ac:dyDescent="0.2">
      <c r="A775" s="1">
        <v>537</v>
      </c>
      <c r="B775" t="s">
        <v>484</v>
      </c>
      <c r="C775" t="s">
        <v>1614</v>
      </c>
      <c r="D775">
        <v>538</v>
      </c>
      <c r="E775" t="s">
        <v>2306</v>
      </c>
      <c r="F775" t="s">
        <v>2337</v>
      </c>
      <c r="G775" t="s">
        <v>2386</v>
      </c>
      <c r="H775">
        <v>2019</v>
      </c>
      <c r="I775" t="s">
        <v>2696</v>
      </c>
      <c r="J775" t="s">
        <v>3433</v>
      </c>
      <c r="K775" t="s">
        <v>4168</v>
      </c>
      <c r="L775">
        <v>26783846</v>
      </c>
      <c r="P775" t="s">
        <v>4499</v>
      </c>
      <c r="Q775" t="s">
        <v>4505</v>
      </c>
      <c r="R775" s="4">
        <v>38293.33</v>
      </c>
      <c r="S775" s="4">
        <v>38293.33</v>
      </c>
      <c r="T775" s="4">
        <v>21986.080000000002</v>
      </c>
      <c r="U775" s="4">
        <v>13639</v>
      </c>
      <c r="V775" s="4">
        <v>228.72</v>
      </c>
      <c r="W775" s="4">
        <v>34308.03</v>
      </c>
      <c r="X775" s="4">
        <v>9</v>
      </c>
      <c r="Y775" s="5">
        <f t="shared" si="36"/>
        <v>0.57414907504779555</v>
      </c>
      <c r="Z775" s="4">
        <f t="shared" si="37"/>
        <v>167.42449282966072</v>
      </c>
      <c r="AA775" s="4">
        <f t="shared" si="38"/>
        <v>1.1161623095234556</v>
      </c>
      <c r="AB775" s="4">
        <v>3210.83</v>
      </c>
      <c r="AC775" s="4">
        <v>1978.02</v>
      </c>
      <c r="AD775" s="4">
        <v>601.71</v>
      </c>
      <c r="AE775" s="4">
        <v>1113.0999999999999</v>
      </c>
      <c r="AF775" s="4">
        <v>1113.0999999999999</v>
      </c>
      <c r="AG775" s="4">
        <v>0</v>
      </c>
      <c r="AH775" s="4">
        <v>3563.03</v>
      </c>
      <c r="AI775" s="4">
        <v>1825.01</v>
      </c>
      <c r="AJ775" s="4">
        <v>555.16999999999996</v>
      </c>
      <c r="AK775" s="4">
        <v>1916.03</v>
      </c>
      <c r="AL775" s="4">
        <v>1916.03</v>
      </c>
      <c r="AM775" s="4">
        <v>0</v>
      </c>
      <c r="AN775" s="4">
        <v>2.34</v>
      </c>
      <c r="AO775" s="4">
        <v>2120.06</v>
      </c>
      <c r="AP775" s="4">
        <v>0</v>
      </c>
      <c r="AQ775" s="4">
        <v>3488.74</v>
      </c>
    </row>
    <row r="776" spans="1:44" x14ac:dyDescent="0.2">
      <c r="A776" s="1">
        <v>277</v>
      </c>
      <c r="B776" t="s">
        <v>265</v>
      </c>
      <c r="C776" t="s">
        <v>1354</v>
      </c>
      <c r="D776">
        <v>278</v>
      </c>
      <c r="E776" t="s">
        <v>2306</v>
      </c>
      <c r="F776" t="s">
        <v>2324</v>
      </c>
      <c r="G776" t="s">
        <v>2386</v>
      </c>
      <c r="H776">
        <v>2019</v>
      </c>
      <c r="I776" t="s">
        <v>2550</v>
      </c>
      <c r="J776" t="s">
        <v>3269</v>
      </c>
      <c r="K776" t="s">
        <v>4018</v>
      </c>
      <c r="L776">
        <v>26423759</v>
      </c>
      <c r="P776" t="s">
        <v>4499</v>
      </c>
      <c r="Q776" t="s">
        <v>4505</v>
      </c>
      <c r="R776" s="4">
        <v>37742.620000000003</v>
      </c>
      <c r="S776" s="4">
        <v>37742.620000000003</v>
      </c>
      <c r="T776" s="4">
        <v>0</v>
      </c>
      <c r="U776" s="4">
        <v>0</v>
      </c>
      <c r="V776" s="4">
        <v>408.74</v>
      </c>
      <c r="W776" s="4">
        <v>35.151600000000002</v>
      </c>
      <c r="X776" s="4">
        <v>11.9</v>
      </c>
      <c r="Y776" s="5">
        <f t="shared" si="36"/>
        <v>0</v>
      </c>
      <c r="Z776" s="4">
        <f t="shared" si="37"/>
        <v>92.338944072026237</v>
      </c>
      <c r="AA776" s="4">
        <f t="shared" si="38"/>
        <v>1073.709873803753</v>
      </c>
      <c r="AB776" s="4">
        <v>23825.01</v>
      </c>
      <c r="AC776" s="4">
        <v>6227.5</v>
      </c>
      <c r="AD776" s="4">
        <v>1866.38</v>
      </c>
      <c r="AE776" s="4">
        <v>1809.07</v>
      </c>
      <c r="AF776" s="4">
        <v>1210.47</v>
      </c>
      <c r="AG776" s="4">
        <v>0</v>
      </c>
      <c r="AH776" s="4">
        <v>11600.65</v>
      </c>
      <c r="AI776" s="4">
        <v>7190.46</v>
      </c>
      <c r="AJ776" s="4">
        <v>1960.66</v>
      </c>
      <c r="AK776" s="4">
        <v>585.38</v>
      </c>
      <c r="AL776" s="4">
        <v>585.38</v>
      </c>
      <c r="AM776" s="4">
        <v>0</v>
      </c>
      <c r="AN776" s="4">
        <v>1208.6099999999999</v>
      </c>
      <c r="AO776" s="4">
        <v>0</v>
      </c>
      <c r="AP776" s="4">
        <v>0</v>
      </c>
      <c r="AQ776" s="4">
        <v>1174.21</v>
      </c>
    </row>
    <row r="777" spans="1:44" x14ac:dyDescent="0.2">
      <c r="A777" s="1">
        <v>1013</v>
      </c>
      <c r="B777" t="s">
        <v>891</v>
      </c>
      <c r="C777" t="s">
        <v>2090</v>
      </c>
      <c r="D777">
        <v>1014</v>
      </c>
      <c r="E777" t="s">
        <v>2306</v>
      </c>
      <c r="F777" t="s">
        <v>2308</v>
      </c>
      <c r="G777" t="s">
        <v>2386</v>
      </c>
      <c r="H777">
        <v>2019</v>
      </c>
      <c r="I777" t="s">
        <v>2959</v>
      </c>
      <c r="J777" t="s">
        <v>3719</v>
      </c>
      <c r="K777" t="s">
        <v>4267</v>
      </c>
      <c r="L777">
        <v>30958078</v>
      </c>
      <c r="P777" t="s">
        <v>4499</v>
      </c>
      <c r="Q777" t="s">
        <v>4505</v>
      </c>
      <c r="R777" s="4">
        <v>37060</v>
      </c>
      <c r="S777" s="4">
        <v>37060</v>
      </c>
      <c r="T777" s="4">
        <v>7376.56</v>
      </c>
      <c r="U777" s="4">
        <v>0</v>
      </c>
      <c r="V777" s="4">
        <v>46.45</v>
      </c>
      <c r="W777" s="4">
        <v>6.04</v>
      </c>
      <c r="X777" s="4">
        <v>14</v>
      </c>
      <c r="Y777" s="5">
        <f t="shared" si="36"/>
        <v>0.19904371289800324</v>
      </c>
      <c r="Z777" s="4">
        <f t="shared" si="37"/>
        <v>797.84714747039823</v>
      </c>
      <c r="AA777" s="4">
        <f t="shared" si="38"/>
        <v>6135.7615894039736</v>
      </c>
      <c r="AB777" s="4">
        <v>6845.75</v>
      </c>
      <c r="AC777" s="4">
        <v>5538.37</v>
      </c>
      <c r="AD777" s="4">
        <v>1307.3800000000001</v>
      </c>
      <c r="AE777" s="4">
        <v>1177.3800000000001</v>
      </c>
      <c r="AF777" s="4">
        <v>1177.3800000000001</v>
      </c>
      <c r="AG777" s="4">
        <v>0</v>
      </c>
      <c r="AH777" s="4">
        <v>1649.34</v>
      </c>
      <c r="AI777" s="4">
        <v>1260</v>
      </c>
      <c r="AJ777" s="4">
        <v>389.34</v>
      </c>
      <c r="AK777" s="4">
        <v>44.49</v>
      </c>
      <c r="AL777" s="4">
        <v>44.49</v>
      </c>
      <c r="AM777" s="4">
        <v>0</v>
      </c>
      <c r="AN777" s="4">
        <v>868.28</v>
      </c>
      <c r="AO777" s="4">
        <v>0</v>
      </c>
      <c r="AP777" s="4">
        <v>0</v>
      </c>
      <c r="AQ777" s="4">
        <v>12166.77</v>
      </c>
      <c r="AR777" s="2" t="s">
        <v>4995</v>
      </c>
    </row>
    <row r="778" spans="1:44" x14ac:dyDescent="0.2">
      <c r="A778" s="1">
        <v>993</v>
      </c>
      <c r="B778" t="s">
        <v>873</v>
      </c>
      <c r="C778" t="s">
        <v>2070</v>
      </c>
      <c r="D778">
        <v>994</v>
      </c>
      <c r="E778" t="s">
        <v>2306</v>
      </c>
      <c r="F778" t="s">
        <v>2348</v>
      </c>
      <c r="G778" t="s">
        <v>2386</v>
      </c>
      <c r="H778">
        <v>2019</v>
      </c>
      <c r="I778" t="s">
        <v>2948</v>
      </c>
      <c r="J778" t="s">
        <v>3708</v>
      </c>
      <c r="K778" t="s">
        <v>4401</v>
      </c>
      <c r="L778">
        <v>30917419</v>
      </c>
      <c r="P778" t="s">
        <v>4499</v>
      </c>
      <c r="Q778" t="s">
        <v>4505</v>
      </c>
      <c r="R778" s="4">
        <v>36873</v>
      </c>
      <c r="S778" s="4">
        <v>36873</v>
      </c>
      <c r="T778" s="4">
        <v>1101.2</v>
      </c>
      <c r="U778" s="4">
        <v>2730.3</v>
      </c>
      <c r="V778" s="4">
        <v>0</v>
      </c>
      <c r="W778" s="4">
        <v>111557.6</v>
      </c>
      <c r="X778" s="4">
        <v>20</v>
      </c>
      <c r="Y778" s="5">
        <f t="shared" si="36"/>
        <v>2.9864670626203457E-2</v>
      </c>
      <c r="Z778" s="4">
        <f t="shared" si="37"/>
        <v>0</v>
      </c>
      <c r="AA778" s="4">
        <f t="shared" si="38"/>
        <v>0.33052880305779253</v>
      </c>
      <c r="AB778" s="4">
        <v>8691.2999999999993</v>
      </c>
      <c r="AC778" s="4">
        <v>6671.6</v>
      </c>
      <c r="AD778" s="4">
        <v>2019.7</v>
      </c>
      <c r="AE778" s="4">
        <v>669.4</v>
      </c>
      <c r="AF778" s="4">
        <v>669.4</v>
      </c>
      <c r="AG778" s="4">
        <v>0</v>
      </c>
      <c r="AH778" s="4">
        <v>5005.6000000000004</v>
      </c>
      <c r="AI778" s="4">
        <v>3826.4</v>
      </c>
      <c r="AJ778" s="4">
        <v>1179.2</v>
      </c>
      <c r="AK778" s="4">
        <v>3626</v>
      </c>
      <c r="AL778" s="4">
        <v>3626</v>
      </c>
      <c r="AM778" s="4">
        <v>0</v>
      </c>
      <c r="AN778" s="4">
        <v>181.5</v>
      </c>
      <c r="AO778" s="4">
        <v>0</v>
      </c>
      <c r="AP778" s="4">
        <v>0</v>
      </c>
      <c r="AQ778" s="4">
        <v>20038</v>
      </c>
      <c r="AR778" s="2" t="s">
        <v>4985</v>
      </c>
    </row>
    <row r="779" spans="1:44" x14ac:dyDescent="0.2">
      <c r="A779" s="1">
        <v>773</v>
      </c>
      <c r="B779" t="s">
        <v>691</v>
      </c>
      <c r="C779" t="s">
        <v>1850</v>
      </c>
      <c r="D779">
        <v>774</v>
      </c>
      <c r="E779" t="s">
        <v>2306</v>
      </c>
      <c r="F779" t="s">
        <v>2372</v>
      </c>
      <c r="G779" t="s">
        <v>2386</v>
      </c>
      <c r="H779">
        <v>2019</v>
      </c>
      <c r="I779" t="s">
        <v>2827</v>
      </c>
      <c r="J779" t="s">
        <v>3578</v>
      </c>
      <c r="K779" t="s">
        <v>4297</v>
      </c>
      <c r="L779">
        <v>28492692</v>
      </c>
      <c r="P779" t="s">
        <v>4499</v>
      </c>
      <c r="Q779" t="s">
        <v>4505</v>
      </c>
      <c r="R779" s="4">
        <v>36607</v>
      </c>
      <c r="S779" s="4">
        <v>36607</v>
      </c>
      <c r="T779" s="4">
        <v>1531</v>
      </c>
      <c r="U779" s="4">
        <v>740</v>
      </c>
      <c r="V779" s="4">
        <v>203.35</v>
      </c>
      <c r="W779" s="4">
        <v>33451</v>
      </c>
      <c r="X779" s="4">
        <v>21</v>
      </c>
      <c r="Y779" s="5">
        <f t="shared" si="36"/>
        <v>4.1822602234545307E-2</v>
      </c>
      <c r="Z779" s="4">
        <f t="shared" si="37"/>
        <v>180.01967051880993</v>
      </c>
      <c r="AA779" s="4">
        <f t="shared" si="38"/>
        <v>1.0943469552479745</v>
      </c>
      <c r="AB779" s="4">
        <v>5529.8</v>
      </c>
      <c r="AC779" s="4">
        <v>4510.8</v>
      </c>
      <c r="AD779" s="4">
        <v>1019</v>
      </c>
      <c r="AE779" s="4">
        <v>590.73</v>
      </c>
      <c r="AF779" s="4">
        <v>459</v>
      </c>
      <c r="AG779" s="4">
        <v>131.72999999999999</v>
      </c>
      <c r="AH779" s="4">
        <v>2370.1</v>
      </c>
      <c r="AI779" s="4">
        <v>1933.2</v>
      </c>
      <c r="AJ779" s="4">
        <v>436.9</v>
      </c>
      <c r="AK779" s="4">
        <v>134.78</v>
      </c>
      <c r="AL779" s="4">
        <v>134.78</v>
      </c>
      <c r="AM779" s="4">
        <v>0</v>
      </c>
      <c r="AN779" s="4">
        <v>370</v>
      </c>
      <c r="AO779" s="4">
        <v>0</v>
      </c>
      <c r="AP779" s="4">
        <v>0</v>
      </c>
      <c r="AQ779" s="4">
        <v>1471</v>
      </c>
      <c r="AR779" s="2" t="s">
        <v>4874</v>
      </c>
    </row>
    <row r="780" spans="1:44" x14ac:dyDescent="0.2">
      <c r="A780" s="1">
        <v>609</v>
      </c>
      <c r="B780" t="s">
        <v>547</v>
      </c>
      <c r="C780" t="s">
        <v>1686</v>
      </c>
      <c r="D780">
        <v>610</v>
      </c>
      <c r="E780" t="s">
        <v>2306</v>
      </c>
      <c r="F780" t="s">
        <v>2320</v>
      </c>
      <c r="G780" t="s">
        <v>2386</v>
      </c>
      <c r="H780">
        <v>2019</v>
      </c>
      <c r="I780" t="s">
        <v>2734</v>
      </c>
      <c r="J780" t="s">
        <v>3476</v>
      </c>
      <c r="K780" t="s">
        <v>4208</v>
      </c>
      <c r="L780">
        <v>27566709</v>
      </c>
      <c r="P780" t="s">
        <v>4499</v>
      </c>
      <c r="Q780" t="s">
        <v>4505</v>
      </c>
      <c r="R780" s="4">
        <v>36394.400000000001</v>
      </c>
      <c r="S780" s="4">
        <v>36394.400000000001</v>
      </c>
      <c r="T780" s="4">
        <v>2511.9</v>
      </c>
      <c r="U780" s="4">
        <v>166.4</v>
      </c>
      <c r="V780" s="4">
        <v>517.67399999999998</v>
      </c>
      <c r="W780" s="4">
        <v>85468</v>
      </c>
      <c r="X780" s="4">
        <v>14</v>
      </c>
      <c r="Y780" s="5">
        <f t="shared" si="36"/>
        <v>6.9018860044402441E-2</v>
      </c>
      <c r="Z780" s="4">
        <f t="shared" si="37"/>
        <v>70.303704648099</v>
      </c>
      <c r="AA780" s="4">
        <f t="shared" si="38"/>
        <v>0.42582487012683112</v>
      </c>
      <c r="AB780" s="4">
        <v>8217.6</v>
      </c>
      <c r="AC780" s="4">
        <v>6325.5</v>
      </c>
      <c r="AD780" s="4">
        <v>1892.1</v>
      </c>
      <c r="AE780" s="4">
        <v>2542.9</v>
      </c>
      <c r="AF780" s="4">
        <v>25942.9</v>
      </c>
      <c r="AG780" s="4">
        <v>0</v>
      </c>
      <c r="AH780" s="4">
        <v>4619.7</v>
      </c>
      <c r="AI780" s="4">
        <v>3550.6</v>
      </c>
      <c r="AJ780" s="4">
        <v>1069.0999999999999</v>
      </c>
      <c r="AK780" s="4">
        <v>1195.8</v>
      </c>
      <c r="AL780" s="4">
        <v>1195.8</v>
      </c>
      <c r="AM780" s="4">
        <v>0</v>
      </c>
      <c r="AN780" s="4">
        <v>0.1</v>
      </c>
      <c r="AO780" s="4">
        <v>0</v>
      </c>
      <c r="AP780" s="4">
        <v>0</v>
      </c>
      <c r="AQ780" s="4">
        <v>17306.400000000001</v>
      </c>
      <c r="AR780" s="2" t="s">
        <v>4794</v>
      </c>
    </row>
    <row r="781" spans="1:44" x14ac:dyDescent="0.2">
      <c r="A781" s="1">
        <v>823</v>
      </c>
      <c r="B781" t="s">
        <v>729</v>
      </c>
      <c r="C781" t="s">
        <v>1900</v>
      </c>
      <c r="D781">
        <v>824</v>
      </c>
      <c r="E781" t="s">
        <v>2306</v>
      </c>
      <c r="F781" t="s">
        <v>2348</v>
      </c>
      <c r="G781" t="s">
        <v>2386</v>
      </c>
      <c r="H781">
        <v>2019</v>
      </c>
      <c r="I781" t="s">
        <v>2855</v>
      </c>
      <c r="J781" t="s">
        <v>3609</v>
      </c>
      <c r="K781" t="s">
        <v>4325</v>
      </c>
      <c r="L781">
        <v>28869614</v>
      </c>
      <c r="P781" t="s">
        <v>4499</v>
      </c>
      <c r="Q781" t="s">
        <v>4505</v>
      </c>
      <c r="R781" s="4">
        <v>36361.699999999997</v>
      </c>
      <c r="S781" s="4">
        <v>36361.699999999997</v>
      </c>
      <c r="T781" s="4">
        <v>5391.05</v>
      </c>
      <c r="U781" s="4">
        <v>0</v>
      </c>
      <c r="V781" s="4">
        <v>578.47460000000001</v>
      </c>
      <c r="W781" s="4">
        <v>115694.92</v>
      </c>
      <c r="X781" s="4">
        <v>18</v>
      </c>
      <c r="Y781" s="5">
        <f t="shared" si="36"/>
        <v>0.14826176993924928</v>
      </c>
      <c r="Z781" s="4">
        <f t="shared" si="37"/>
        <v>62.857902490446421</v>
      </c>
      <c r="AA781" s="4">
        <f t="shared" si="38"/>
        <v>0.31428951245223213</v>
      </c>
      <c r="AB781" s="4">
        <v>8070.47</v>
      </c>
      <c r="AC781" s="4">
        <v>6246.88</v>
      </c>
      <c r="AD781" s="4">
        <v>1823.59</v>
      </c>
      <c r="AE781" s="4">
        <v>0</v>
      </c>
      <c r="AF781" s="4">
        <v>0</v>
      </c>
      <c r="AG781" s="4">
        <v>0</v>
      </c>
      <c r="AH781" s="4">
        <v>1303.55</v>
      </c>
      <c r="AI781" s="4">
        <v>949.65</v>
      </c>
      <c r="AJ781" s="4">
        <v>263.47000000000003</v>
      </c>
      <c r="AK781" s="4">
        <v>334.12</v>
      </c>
      <c r="AL781" s="4">
        <v>334.12</v>
      </c>
      <c r="AM781" s="4">
        <v>0</v>
      </c>
      <c r="AN781" s="4">
        <v>14.1</v>
      </c>
      <c r="AO781" s="4">
        <v>0</v>
      </c>
      <c r="AP781" s="4">
        <v>0</v>
      </c>
      <c r="AQ781" s="4">
        <v>21248.400000000001</v>
      </c>
    </row>
    <row r="782" spans="1:44" x14ac:dyDescent="0.2">
      <c r="A782" s="1">
        <v>208</v>
      </c>
      <c r="B782" t="s">
        <v>209</v>
      </c>
      <c r="C782" t="s">
        <v>1285</v>
      </c>
      <c r="D782">
        <v>209</v>
      </c>
      <c r="E782" t="s">
        <v>2306</v>
      </c>
      <c r="F782" t="s">
        <v>2313</v>
      </c>
      <c r="G782" t="s">
        <v>2386</v>
      </c>
      <c r="H782">
        <v>2019</v>
      </c>
      <c r="I782" t="s">
        <v>2478</v>
      </c>
      <c r="J782" t="s">
        <v>3231</v>
      </c>
      <c r="K782" t="s">
        <v>3985</v>
      </c>
      <c r="L782">
        <v>26405762</v>
      </c>
      <c r="P782" t="s">
        <v>4499</v>
      </c>
      <c r="Q782" t="s">
        <v>4505</v>
      </c>
      <c r="R782" s="4">
        <v>35989</v>
      </c>
      <c r="S782" s="4">
        <v>35989</v>
      </c>
      <c r="T782" s="4">
        <v>1484</v>
      </c>
      <c r="U782" s="4">
        <v>25493</v>
      </c>
      <c r="V782" s="4">
        <v>285.786</v>
      </c>
      <c r="W782" s="4">
        <v>37037</v>
      </c>
      <c r="X782" s="4">
        <v>24</v>
      </c>
      <c r="Y782" s="5">
        <f t="shared" si="36"/>
        <v>4.1234821751090611E-2</v>
      </c>
      <c r="Z782" s="4">
        <f t="shared" si="37"/>
        <v>125.92989159720911</v>
      </c>
      <c r="AA782" s="4">
        <f t="shared" si="38"/>
        <v>0.97170397170397171</v>
      </c>
      <c r="AB782" s="4">
        <v>22761.48</v>
      </c>
      <c r="AC782" s="4">
        <v>5792.07</v>
      </c>
      <c r="AD782" s="4">
        <v>2517.9299999999998</v>
      </c>
      <c r="AE782" s="4">
        <v>1670</v>
      </c>
      <c r="AF782" s="4">
        <v>1670</v>
      </c>
      <c r="AG782" s="4">
        <v>0</v>
      </c>
      <c r="AH782" s="4">
        <v>4230</v>
      </c>
      <c r="AI782" s="4">
        <v>1950</v>
      </c>
      <c r="AJ782" s="4">
        <v>591</v>
      </c>
      <c r="AK782" s="4">
        <v>410</v>
      </c>
      <c r="AL782" s="4">
        <v>410</v>
      </c>
      <c r="AM782" s="4">
        <v>0</v>
      </c>
      <c r="AN782" s="4">
        <v>1615.41</v>
      </c>
      <c r="AO782" s="4">
        <v>0</v>
      </c>
      <c r="AP782" s="4">
        <v>0</v>
      </c>
      <c r="AQ782" s="4">
        <v>3846</v>
      </c>
    </row>
    <row r="783" spans="1:44" x14ac:dyDescent="0.2">
      <c r="A783" s="1">
        <v>326</v>
      </c>
      <c r="B783" t="s">
        <v>302</v>
      </c>
      <c r="C783" t="s">
        <v>1403</v>
      </c>
      <c r="D783">
        <v>327</v>
      </c>
      <c r="E783" t="s">
        <v>2306</v>
      </c>
      <c r="F783" t="s">
        <v>2331</v>
      </c>
      <c r="G783" t="s">
        <v>2386</v>
      </c>
      <c r="H783">
        <v>2019</v>
      </c>
      <c r="I783" t="s">
        <v>2573</v>
      </c>
      <c r="J783" t="s">
        <v>3296</v>
      </c>
      <c r="K783" t="s">
        <v>4042</v>
      </c>
      <c r="L783">
        <v>26458650</v>
      </c>
      <c r="P783" t="s">
        <v>4499</v>
      </c>
      <c r="Q783" t="s">
        <v>4505</v>
      </c>
      <c r="R783" s="4">
        <v>35652.25</v>
      </c>
      <c r="S783" s="4">
        <v>35652.25</v>
      </c>
      <c r="T783" s="4">
        <v>16294.39</v>
      </c>
      <c r="U783" s="4">
        <v>1297.3599999999999</v>
      </c>
      <c r="V783" s="4">
        <v>291.71949999999998</v>
      </c>
      <c r="W783" s="4">
        <v>0</v>
      </c>
      <c r="X783" s="4">
        <v>6</v>
      </c>
      <c r="Y783" s="5">
        <f t="shared" si="36"/>
        <v>0.4570367929092834</v>
      </c>
      <c r="Z783" s="4">
        <f t="shared" si="37"/>
        <v>122.2141474944253</v>
      </c>
      <c r="AA783" s="4">
        <f t="shared" si="38"/>
        <v>0</v>
      </c>
      <c r="AB783" s="4">
        <v>8133.91</v>
      </c>
      <c r="AC783" s="4">
        <v>1552.5</v>
      </c>
      <c r="AD783" s="4">
        <v>468.54</v>
      </c>
      <c r="AE783" s="4">
        <v>2002.5</v>
      </c>
      <c r="AF783" s="4">
        <v>2002.5</v>
      </c>
      <c r="AG783" s="4">
        <v>0</v>
      </c>
      <c r="AH783" s="4">
        <v>5295.68</v>
      </c>
      <c r="AI783" s="4">
        <v>4050.13</v>
      </c>
      <c r="AJ783" s="4">
        <v>1189.3</v>
      </c>
      <c r="AK783" s="4">
        <v>430.29</v>
      </c>
      <c r="AL783" s="4">
        <v>430.29</v>
      </c>
      <c r="AM783" s="4">
        <v>0</v>
      </c>
      <c r="AN783" s="4">
        <v>391.06</v>
      </c>
      <c r="AO783" s="4">
        <v>0</v>
      </c>
      <c r="AP783" s="4">
        <v>0</v>
      </c>
      <c r="AQ783" s="4">
        <v>3104.42</v>
      </c>
    </row>
    <row r="784" spans="1:44" x14ac:dyDescent="0.2">
      <c r="A784" s="1">
        <v>1178</v>
      </c>
      <c r="B784" t="s">
        <v>1027</v>
      </c>
      <c r="C784" t="s">
        <v>2255</v>
      </c>
      <c r="D784">
        <v>1179</v>
      </c>
      <c r="E784" t="s">
        <v>2306</v>
      </c>
      <c r="F784" t="s">
        <v>2326</v>
      </c>
      <c r="G784" t="s">
        <v>2386</v>
      </c>
      <c r="H784">
        <v>2019</v>
      </c>
      <c r="I784" t="s">
        <v>3060</v>
      </c>
      <c r="J784" t="s">
        <v>3822</v>
      </c>
      <c r="K784" t="s">
        <v>4467</v>
      </c>
      <c r="L784">
        <v>31229929</v>
      </c>
      <c r="P784" t="s">
        <v>4498</v>
      </c>
      <c r="Q784" t="s">
        <v>4505</v>
      </c>
      <c r="R784" s="4">
        <v>35417</v>
      </c>
      <c r="S784" s="4">
        <v>35417</v>
      </c>
      <c r="T784" s="4">
        <v>3166</v>
      </c>
      <c r="U784" s="4">
        <v>0</v>
      </c>
      <c r="V784" s="4">
        <v>26.85</v>
      </c>
      <c r="W784" s="4">
        <v>0</v>
      </c>
      <c r="X784" s="4">
        <v>18.399999999999999</v>
      </c>
      <c r="Y784" s="5">
        <f t="shared" si="36"/>
        <v>8.9392099839060338E-2</v>
      </c>
      <c r="Z784" s="4">
        <f t="shared" si="37"/>
        <v>1319.068901303538</v>
      </c>
      <c r="AA784" s="4">
        <f t="shared" si="38"/>
        <v>0</v>
      </c>
      <c r="AB784" s="4">
        <v>23878</v>
      </c>
      <c r="AC784" s="4">
        <v>7567.8</v>
      </c>
      <c r="AD784" s="4">
        <v>2321.8000000000002</v>
      </c>
      <c r="AE784" s="4">
        <v>616</v>
      </c>
      <c r="AF784" s="4">
        <v>616</v>
      </c>
      <c r="AG784" s="4">
        <v>0</v>
      </c>
      <c r="AH784" s="4">
        <v>2287</v>
      </c>
      <c r="AI784" s="4">
        <v>1751.2</v>
      </c>
      <c r="AJ784" s="4">
        <v>535.79999999999995</v>
      </c>
      <c r="AK784" s="4">
        <v>0</v>
      </c>
      <c r="AL784" s="4">
        <v>0</v>
      </c>
      <c r="AM784" s="4">
        <v>0</v>
      </c>
      <c r="AN784" s="4">
        <v>2753</v>
      </c>
      <c r="AO784" s="4">
        <v>2716</v>
      </c>
      <c r="AP784" s="4">
        <v>0</v>
      </c>
      <c r="AQ784" s="4">
        <v>0</v>
      </c>
    </row>
    <row r="785" spans="1:44" x14ac:dyDescent="0.2">
      <c r="A785" s="1">
        <v>446</v>
      </c>
      <c r="B785" t="s">
        <v>407</v>
      </c>
      <c r="C785" t="s">
        <v>1523</v>
      </c>
      <c r="D785">
        <v>447</v>
      </c>
      <c r="E785" t="s">
        <v>2306</v>
      </c>
      <c r="F785" t="s">
        <v>2366</v>
      </c>
      <c r="G785" t="s">
        <v>2386</v>
      </c>
      <c r="H785">
        <v>2019</v>
      </c>
      <c r="I785" t="s">
        <v>2645</v>
      </c>
      <c r="J785" t="s">
        <v>3371</v>
      </c>
      <c r="K785" t="s">
        <v>4110</v>
      </c>
      <c r="L785">
        <v>26546885</v>
      </c>
      <c r="P785" t="s">
        <v>4499</v>
      </c>
      <c r="Q785" t="s">
        <v>4505</v>
      </c>
      <c r="R785" s="4">
        <v>34942</v>
      </c>
      <c r="S785" s="4">
        <v>34942</v>
      </c>
      <c r="T785" s="4">
        <v>6762</v>
      </c>
      <c r="U785" s="4">
        <v>0</v>
      </c>
      <c r="V785" s="4">
        <v>824</v>
      </c>
      <c r="W785" s="4">
        <v>0</v>
      </c>
      <c r="X785" s="4">
        <v>19</v>
      </c>
      <c r="Y785" s="5">
        <f t="shared" si="36"/>
        <v>0.19352069143151507</v>
      </c>
      <c r="Z785" s="4">
        <f t="shared" si="37"/>
        <v>42.405339805825243</v>
      </c>
      <c r="AA785" s="4">
        <f t="shared" si="38"/>
        <v>0</v>
      </c>
      <c r="AB785" s="4">
        <v>7669.3</v>
      </c>
      <c r="AC785" s="4">
        <v>5885.9</v>
      </c>
      <c r="AD785" s="4">
        <v>1783.4</v>
      </c>
      <c r="AE785" s="4">
        <v>1581.8</v>
      </c>
      <c r="AF785" s="4">
        <v>1581.8</v>
      </c>
      <c r="AG785" s="4">
        <v>0</v>
      </c>
      <c r="AH785" s="4">
        <v>4504.2</v>
      </c>
      <c r="AI785" s="4">
        <v>3456.2</v>
      </c>
      <c r="AJ785" s="4">
        <v>1047.4000000000001</v>
      </c>
      <c r="AK785" s="4">
        <v>745.3</v>
      </c>
      <c r="AL785" s="4">
        <v>745.3</v>
      </c>
      <c r="AM785" s="4">
        <v>0</v>
      </c>
      <c r="AN785" s="4">
        <v>0</v>
      </c>
      <c r="AO785" s="4">
        <v>0</v>
      </c>
      <c r="AP785" s="4">
        <v>0</v>
      </c>
      <c r="AQ785" s="4">
        <v>13679.4</v>
      </c>
      <c r="AR785" s="2" t="s">
        <v>4712</v>
      </c>
    </row>
    <row r="786" spans="1:44" x14ac:dyDescent="0.2">
      <c r="A786" s="1">
        <v>934</v>
      </c>
      <c r="B786" t="s">
        <v>825</v>
      </c>
      <c r="C786" t="s">
        <v>2011</v>
      </c>
      <c r="D786">
        <v>935</v>
      </c>
      <c r="E786" t="s">
        <v>2306</v>
      </c>
      <c r="F786" t="s">
        <v>2375</v>
      </c>
      <c r="G786" t="s">
        <v>2386</v>
      </c>
      <c r="H786">
        <v>2019</v>
      </c>
      <c r="I786" t="s">
        <v>2918</v>
      </c>
      <c r="J786" t="s">
        <v>3674</v>
      </c>
      <c r="K786" t="s">
        <v>4375</v>
      </c>
      <c r="L786">
        <v>30438309</v>
      </c>
      <c r="P786" t="s">
        <v>4499</v>
      </c>
      <c r="Q786" t="s">
        <v>4505</v>
      </c>
      <c r="R786" s="4">
        <v>34740</v>
      </c>
      <c r="S786" s="4">
        <v>34740</v>
      </c>
      <c r="T786" s="4">
        <v>330</v>
      </c>
      <c r="U786" s="4">
        <v>12006</v>
      </c>
      <c r="V786" s="4">
        <v>290.42</v>
      </c>
      <c r="W786" s="4">
        <v>49952.18</v>
      </c>
      <c r="X786" s="4">
        <v>14</v>
      </c>
      <c r="Y786" s="5">
        <f t="shared" si="36"/>
        <v>9.4991364421416237E-3</v>
      </c>
      <c r="Z786" s="4">
        <f t="shared" si="37"/>
        <v>119.6198608911232</v>
      </c>
      <c r="AA786" s="4">
        <f t="shared" si="38"/>
        <v>0.69546514286263383</v>
      </c>
      <c r="AB786" s="4">
        <v>16566</v>
      </c>
      <c r="AC786" s="4">
        <v>3499</v>
      </c>
      <c r="AD786" s="4">
        <v>1060</v>
      </c>
      <c r="AE786" s="4">
        <v>1063</v>
      </c>
      <c r="AF786" s="4">
        <v>1063</v>
      </c>
      <c r="AG786" s="4">
        <v>0</v>
      </c>
      <c r="AH786" s="4">
        <v>1780</v>
      </c>
      <c r="AI786" s="4">
        <v>1234</v>
      </c>
      <c r="AJ786" s="4">
        <v>374</v>
      </c>
      <c r="AK786" s="4">
        <v>6078</v>
      </c>
      <c r="AL786" s="4">
        <v>6078</v>
      </c>
      <c r="AM786" s="4">
        <v>0</v>
      </c>
      <c r="AN786" s="4">
        <v>1833</v>
      </c>
      <c r="AO786" s="4">
        <v>1472</v>
      </c>
      <c r="AP786" s="4">
        <v>0</v>
      </c>
      <c r="AQ786" s="4">
        <v>5618</v>
      </c>
    </row>
    <row r="787" spans="1:44" x14ac:dyDescent="0.2">
      <c r="A787" s="1">
        <v>1045</v>
      </c>
      <c r="B787" t="s">
        <v>919</v>
      </c>
      <c r="C787" t="s">
        <v>2122</v>
      </c>
      <c r="D787">
        <v>1046</v>
      </c>
      <c r="E787" t="s">
        <v>2306</v>
      </c>
      <c r="F787" t="s">
        <v>2349</v>
      </c>
      <c r="G787" t="s">
        <v>2386</v>
      </c>
      <c r="H787">
        <v>2019</v>
      </c>
      <c r="I787" t="s">
        <v>2979</v>
      </c>
      <c r="J787" t="s">
        <v>3740</v>
      </c>
      <c r="K787" t="s">
        <v>4417</v>
      </c>
      <c r="L787">
        <v>31006137</v>
      </c>
      <c r="P787" t="s">
        <v>4499</v>
      </c>
      <c r="Q787" t="s">
        <v>4505</v>
      </c>
      <c r="R787" s="4">
        <v>33085.19</v>
      </c>
      <c r="S787" s="4">
        <v>33085.19</v>
      </c>
      <c r="T787" s="4">
        <v>-14545.23</v>
      </c>
      <c r="U787" s="4">
        <v>0</v>
      </c>
      <c r="V787" s="4">
        <v>175.11500000000001</v>
      </c>
      <c r="W787" s="4">
        <v>29.207999999999998</v>
      </c>
      <c r="X787" s="4">
        <v>45.8</v>
      </c>
      <c r="Y787" s="5">
        <f t="shared" si="36"/>
        <v>-0.43962963489101919</v>
      </c>
      <c r="Z787" s="4">
        <f t="shared" si="37"/>
        <v>188.93407189561145</v>
      </c>
      <c r="AA787" s="4">
        <f t="shared" si="38"/>
        <v>1132.7441112024105</v>
      </c>
      <c r="AB787" s="4">
        <v>20487.03</v>
      </c>
      <c r="AC787" s="4">
        <v>9813.49</v>
      </c>
      <c r="AD787" s="4">
        <v>2944.94</v>
      </c>
      <c r="AE787" s="4">
        <v>5834.68</v>
      </c>
      <c r="AF787" s="4">
        <v>5834.68</v>
      </c>
      <c r="AG787" s="4">
        <v>0</v>
      </c>
      <c r="AH787" s="4">
        <v>9307.48</v>
      </c>
      <c r="AI787" s="4">
        <v>4794.1000000000004</v>
      </c>
      <c r="AJ787" s="4">
        <v>1374.27</v>
      </c>
      <c r="AK787" s="4">
        <v>8280.08</v>
      </c>
      <c r="AL787" s="4">
        <v>8280.08</v>
      </c>
      <c r="AM787" s="4">
        <v>0</v>
      </c>
      <c r="AN787" s="4">
        <v>0</v>
      </c>
      <c r="AO787" s="4">
        <v>0</v>
      </c>
      <c r="AP787" s="4">
        <v>0</v>
      </c>
      <c r="AQ787" s="4">
        <v>3721.15</v>
      </c>
    </row>
    <row r="788" spans="1:44" x14ac:dyDescent="0.2">
      <c r="A788" s="1">
        <v>942</v>
      </c>
      <c r="B788" t="s">
        <v>832</v>
      </c>
      <c r="C788" t="s">
        <v>2019</v>
      </c>
      <c r="D788">
        <v>943</v>
      </c>
      <c r="E788" t="s">
        <v>2306</v>
      </c>
      <c r="F788" t="s">
        <v>2333</v>
      </c>
      <c r="G788" t="s">
        <v>2386</v>
      </c>
      <c r="H788">
        <v>2019</v>
      </c>
      <c r="I788" t="s">
        <v>2922</v>
      </c>
      <c r="J788" t="s">
        <v>3678</v>
      </c>
      <c r="K788" t="s">
        <v>4345</v>
      </c>
      <c r="L788">
        <v>30796669</v>
      </c>
      <c r="P788" t="s">
        <v>4499</v>
      </c>
      <c r="Q788" t="s">
        <v>4505</v>
      </c>
      <c r="R788" s="4">
        <v>31268.425299999999</v>
      </c>
      <c r="S788" s="4">
        <v>31268.425299999999</v>
      </c>
      <c r="T788" s="4">
        <v>9221.9500000000007</v>
      </c>
      <c r="U788" s="4">
        <v>0</v>
      </c>
      <c r="V788" s="4">
        <v>789.08100000000002</v>
      </c>
      <c r="W788" s="4">
        <v>156238</v>
      </c>
      <c r="X788" s="4">
        <v>10</v>
      </c>
      <c r="Y788" s="5">
        <f t="shared" si="36"/>
        <v>0.29492850732077003</v>
      </c>
      <c r="Z788" s="4">
        <f t="shared" si="37"/>
        <v>39.626382209177507</v>
      </c>
      <c r="AA788" s="4">
        <f t="shared" si="38"/>
        <v>0.20013329215683764</v>
      </c>
      <c r="AB788" s="4">
        <v>3957.5832999999998</v>
      </c>
      <c r="AC788" s="4">
        <v>3053.0693000000001</v>
      </c>
      <c r="AD788" s="4">
        <v>904.51400000000001</v>
      </c>
      <c r="AE788" s="4">
        <v>69.816400000000002</v>
      </c>
      <c r="AF788" s="4">
        <v>69.816400000000002</v>
      </c>
      <c r="AG788" s="4">
        <v>0</v>
      </c>
      <c r="AH788" s="4">
        <v>1726.3462999999999</v>
      </c>
      <c r="AI788" s="4">
        <v>1357.3234</v>
      </c>
      <c r="AJ788" s="4">
        <v>369.02289999999999</v>
      </c>
      <c r="AK788" s="4">
        <v>383.29719999999998</v>
      </c>
      <c r="AL788" s="4">
        <v>383.29719999999998</v>
      </c>
      <c r="AM788" s="4">
        <v>0</v>
      </c>
      <c r="AN788" s="4">
        <v>6532.5387000000001</v>
      </c>
      <c r="AO788" s="4">
        <v>0</v>
      </c>
      <c r="AP788" s="4">
        <v>0</v>
      </c>
      <c r="AQ788" s="4">
        <v>4571.4196000000002</v>
      </c>
    </row>
    <row r="789" spans="1:44" x14ac:dyDescent="0.2">
      <c r="A789" s="1">
        <v>764</v>
      </c>
      <c r="B789" t="s">
        <v>684</v>
      </c>
      <c r="C789" t="s">
        <v>1841</v>
      </c>
      <c r="D789">
        <v>765</v>
      </c>
      <c r="E789" t="s">
        <v>2306</v>
      </c>
      <c r="F789" t="s">
        <v>2336</v>
      </c>
      <c r="G789" t="s">
        <v>2386</v>
      </c>
      <c r="H789">
        <v>2019</v>
      </c>
      <c r="I789" t="s">
        <v>2823</v>
      </c>
      <c r="J789" t="s">
        <v>3573</v>
      </c>
      <c r="K789" t="s">
        <v>4293</v>
      </c>
      <c r="L789">
        <v>28488167</v>
      </c>
      <c r="P789" t="s">
        <v>4499</v>
      </c>
      <c r="Q789" t="s">
        <v>4505</v>
      </c>
      <c r="R789" s="4">
        <v>31236.73</v>
      </c>
      <c r="S789" s="4">
        <v>31236.73</v>
      </c>
      <c r="T789" s="4">
        <v>9175.0400000000009</v>
      </c>
      <c r="U789" s="4">
        <v>0</v>
      </c>
      <c r="V789" s="4">
        <v>401.38099999999997</v>
      </c>
      <c r="W789" s="4">
        <v>86297</v>
      </c>
      <c r="X789" s="4">
        <v>15</v>
      </c>
      <c r="Y789" s="5">
        <f t="shared" si="36"/>
        <v>0.29372600781195729</v>
      </c>
      <c r="Z789" s="4">
        <f t="shared" si="37"/>
        <v>77.823140607054157</v>
      </c>
      <c r="AA789" s="4">
        <f t="shared" si="38"/>
        <v>0.36196773931886395</v>
      </c>
      <c r="AB789" s="4">
        <v>3315.34</v>
      </c>
      <c r="AC789" s="4">
        <v>2544.3926000000001</v>
      </c>
      <c r="AD789" s="4">
        <v>770.95100000000002</v>
      </c>
      <c r="AE789" s="4">
        <v>778.34849999999994</v>
      </c>
      <c r="AF789" s="4">
        <v>778.34849999999994</v>
      </c>
      <c r="AG789" s="4">
        <v>0</v>
      </c>
      <c r="AH789" s="4">
        <v>2495.8000000000002</v>
      </c>
      <c r="AI789" s="4">
        <v>1919.9394</v>
      </c>
      <c r="AJ789" s="4">
        <v>575.85770000000002</v>
      </c>
      <c r="AK789" s="4">
        <v>692.03</v>
      </c>
      <c r="AL789" s="4">
        <v>692.03380000000004</v>
      </c>
      <c r="AM789" s="4">
        <v>0</v>
      </c>
      <c r="AN789" s="4">
        <v>6190.22</v>
      </c>
      <c r="AO789" s="4">
        <v>0</v>
      </c>
      <c r="AP789" s="4">
        <v>0</v>
      </c>
      <c r="AQ789" s="4">
        <v>8589.9547000000002</v>
      </c>
    </row>
    <row r="790" spans="1:44" x14ac:dyDescent="0.2">
      <c r="A790" s="1">
        <v>345</v>
      </c>
      <c r="B790" t="s">
        <v>318</v>
      </c>
      <c r="C790" t="s">
        <v>1422</v>
      </c>
      <c r="D790">
        <v>346</v>
      </c>
      <c r="E790" t="s">
        <v>2306</v>
      </c>
      <c r="F790" t="s">
        <v>2357</v>
      </c>
      <c r="G790" t="s">
        <v>2386</v>
      </c>
      <c r="H790">
        <v>2019</v>
      </c>
      <c r="I790" t="s">
        <v>2585</v>
      </c>
      <c r="J790" t="s">
        <v>3309</v>
      </c>
      <c r="K790" t="s">
        <v>4054</v>
      </c>
      <c r="L790">
        <v>26466858</v>
      </c>
      <c r="P790" t="s">
        <v>4499</v>
      </c>
      <c r="Q790" t="s">
        <v>4505</v>
      </c>
      <c r="R790" s="4">
        <v>30585.040000000001</v>
      </c>
      <c r="S790" s="4">
        <v>30585.040000000001</v>
      </c>
      <c r="T790" s="4">
        <v>7380.99</v>
      </c>
      <c r="U790" s="4">
        <v>1781.82</v>
      </c>
      <c r="V790" s="4">
        <v>281.45999999999998</v>
      </c>
      <c r="W790" s="4">
        <v>26099.05</v>
      </c>
      <c r="X790" s="4">
        <v>14</v>
      </c>
      <c r="Y790" s="5">
        <f t="shared" si="36"/>
        <v>0.24132680552322311</v>
      </c>
      <c r="Z790" s="4">
        <f t="shared" si="37"/>
        <v>108.66567185390466</v>
      </c>
      <c r="AA790" s="4">
        <f t="shared" si="38"/>
        <v>1.1718832677817776</v>
      </c>
      <c r="AB790" s="4">
        <v>6220.03</v>
      </c>
      <c r="AC790" s="4">
        <v>4776.97</v>
      </c>
      <c r="AD790" s="4">
        <v>1443.06</v>
      </c>
      <c r="AE790" s="4">
        <v>516.29</v>
      </c>
      <c r="AF790" s="4">
        <v>516.29</v>
      </c>
      <c r="AG790" s="4">
        <v>0</v>
      </c>
      <c r="AH790" s="4">
        <v>3619.18</v>
      </c>
      <c r="AI790" s="4">
        <v>2247.2800000000002</v>
      </c>
      <c r="AJ790" s="4">
        <v>556.20000000000005</v>
      </c>
      <c r="AK790" s="4">
        <v>3024.21</v>
      </c>
      <c r="AL790" s="4">
        <v>3024.21</v>
      </c>
      <c r="AM790" s="4">
        <v>0</v>
      </c>
      <c r="AN790" s="4">
        <v>2976.25</v>
      </c>
      <c r="AO790" s="4">
        <v>0</v>
      </c>
      <c r="AP790" s="4">
        <v>1061.53</v>
      </c>
      <c r="AQ790" s="4">
        <v>5786.56</v>
      </c>
    </row>
    <row r="791" spans="1:44" x14ac:dyDescent="0.2">
      <c r="A791" s="1">
        <v>126</v>
      </c>
      <c r="B791" t="s">
        <v>142</v>
      </c>
      <c r="C791" t="s">
        <v>1203</v>
      </c>
      <c r="D791">
        <v>127</v>
      </c>
      <c r="E791" t="s">
        <v>2306</v>
      </c>
      <c r="F791" t="s">
        <v>2341</v>
      </c>
      <c r="G791" t="s">
        <v>2386</v>
      </c>
      <c r="H791">
        <v>2019</v>
      </c>
      <c r="I791" t="s">
        <v>2464</v>
      </c>
      <c r="J791" t="s">
        <v>3180</v>
      </c>
      <c r="K791" t="s">
        <v>3938</v>
      </c>
      <c r="L791">
        <v>26382163</v>
      </c>
      <c r="P791" t="s">
        <v>4499</v>
      </c>
      <c r="Q791" t="s">
        <v>4505</v>
      </c>
      <c r="R791" s="4">
        <v>30584</v>
      </c>
      <c r="S791" s="4">
        <v>30584</v>
      </c>
      <c r="T791" s="4">
        <v>-29989</v>
      </c>
      <c r="U791" s="4">
        <v>1264</v>
      </c>
      <c r="V791" s="4">
        <v>0</v>
      </c>
      <c r="W791" s="4">
        <v>38230</v>
      </c>
      <c r="X791" s="4">
        <v>13</v>
      </c>
      <c r="Y791" s="5">
        <f t="shared" si="36"/>
        <v>-0.98054538320690554</v>
      </c>
      <c r="Z791" s="4">
        <f t="shared" si="37"/>
        <v>0</v>
      </c>
      <c r="AA791" s="4">
        <f t="shared" si="38"/>
        <v>0.8</v>
      </c>
      <c r="AB791" s="4">
        <v>13484</v>
      </c>
      <c r="AC791" s="4">
        <v>10509</v>
      </c>
      <c r="AD791" s="4">
        <v>2975</v>
      </c>
      <c r="AE791" s="4">
        <v>0</v>
      </c>
      <c r="AF791" s="4">
        <v>0</v>
      </c>
      <c r="AG791" s="4">
        <v>0</v>
      </c>
      <c r="AH791" s="4">
        <v>0</v>
      </c>
      <c r="AI791" s="4">
        <v>0</v>
      </c>
      <c r="AJ791" s="4">
        <v>0</v>
      </c>
      <c r="AK791" s="4">
        <v>26</v>
      </c>
      <c r="AL791" s="4">
        <v>0</v>
      </c>
      <c r="AM791" s="4">
        <v>0</v>
      </c>
      <c r="AN791" s="4">
        <v>0</v>
      </c>
      <c r="AO791" s="4">
        <v>0</v>
      </c>
      <c r="AP791" s="4">
        <v>0</v>
      </c>
      <c r="AQ791" s="4">
        <v>47063</v>
      </c>
      <c r="AR791" s="2" t="s">
        <v>4567</v>
      </c>
    </row>
    <row r="792" spans="1:44" x14ac:dyDescent="0.2">
      <c r="A792" s="1">
        <v>1098</v>
      </c>
      <c r="B792" t="s">
        <v>965</v>
      </c>
      <c r="C792" t="s">
        <v>2175</v>
      </c>
      <c r="D792">
        <v>1099</v>
      </c>
      <c r="E792" t="s">
        <v>2306</v>
      </c>
      <c r="F792" t="s">
        <v>2343</v>
      </c>
      <c r="G792" t="s">
        <v>2386</v>
      </c>
      <c r="H792">
        <v>2019</v>
      </c>
      <c r="I792" t="s">
        <v>3009</v>
      </c>
      <c r="J792" t="s">
        <v>3771</v>
      </c>
      <c r="K792" t="s">
        <v>4434</v>
      </c>
      <c r="L792">
        <v>31152291</v>
      </c>
      <c r="P792" t="s">
        <v>4498</v>
      </c>
      <c r="Q792" t="s">
        <v>4505</v>
      </c>
      <c r="R792" s="4">
        <v>30063.59</v>
      </c>
      <c r="S792" s="4">
        <v>30063.59</v>
      </c>
      <c r="T792" s="4">
        <v>0</v>
      </c>
      <c r="U792" s="4">
        <v>131001.9399</v>
      </c>
      <c r="V792" s="4">
        <v>106.4997</v>
      </c>
      <c r="W792" s="4">
        <v>15974.955</v>
      </c>
      <c r="X792" s="4">
        <v>83</v>
      </c>
      <c r="Y792" s="5">
        <f t="shared" si="36"/>
        <v>0</v>
      </c>
      <c r="Z792" s="4">
        <f t="shared" si="37"/>
        <v>282.28802522448422</v>
      </c>
      <c r="AA792" s="4">
        <f t="shared" si="38"/>
        <v>1.881920168163228</v>
      </c>
      <c r="AB792" s="4">
        <v>35802.947099999998</v>
      </c>
      <c r="AC792" s="4">
        <v>7625.5</v>
      </c>
      <c r="AD792" s="4">
        <v>2169.0700000000002</v>
      </c>
      <c r="AE792" s="4">
        <v>579.23069999999996</v>
      </c>
      <c r="AF792" s="4">
        <v>106.43</v>
      </c>
      <c r="AG792" s="4">
        <v>0</v>
      </c>
      <c r="AH792" s="4">
        <v>5066.6170000000002</v>
      </c>
      <c r="AI792" s="4">
        <v>1253.2317</v>
      </c>
      <c r="AJ792" s="4">
        <v>395.2423</v>
      </c>
      <c r="AK792" s="4">
        <v>3755.01</v>
      </c>
      <c r="AL792" s="4">
        <v>3755.01</v>
      </c>
      <c r="AM792" s="4">
        <v>0</v>
      </c>
      <c r="AN792" s="4">
        <v>1034.1500000000001</v>
      </c>
      <c r="AO792" s="4">
        <v>1554</v>
      </c>
      <c r="AP792" s="4">
        <v>0</v>
      </c>
      <c r="AQ792" s="4">
        <v>44.01</v>
      </c>
    </row>
    <row r="793" spans="1:44" x14ac:dyDescent="0.2">
      <c r="A793" s="1">
        <v>115</v>
      </c>
      <c r="B793" t="s">
        <v>133</v>
      </c>
      <c r="C793" t="s">
        <v>1192</v>
      </c>
      <c r="D793">
        <v>116</v>
      </c>
      <c r="E793" t="s">
        <v>2306</v>
      </c>
      <c r="F793" t="s">
        <v>2338</v>
      </c>
      <c r="G793" t="s">
        <v>2386</v>
      </c>
      <c r="H793">
        <v>2019</v>
      </c>
      <c r="I793" t="s">
        <v>2456</v>
      </c>
      <c r="J793" t="s">
        <v>3173</v>
      </c>
      <c r="K793" t="s">
        <v>3931</v>
      </c>
      <c r="L793">
        <v>26382017</v>
      </c>
      <c r="P793" t="s">
        <v>4499</v>
      </c>
      <c r="Q793" t="s">
        <v>4505</v>
      </c>
      <c r="R793" s="4">
        <v>29875.79</v>
      </c>
      <c r="S793" s="4">
        <v>29875.79</v>
      </c>
      <c r="T793" s="4">
        <v>-3538.45</v>
      </c>
      <c r="U793" s="4">
        <v>0</v>
      </c>
      <c r="V793" s="4">
        <v>670.16</v>
      </c>
      <c r="W793" s="4">
        <v>80420</v>
      </c>
      <c r="X793" s="4">
        <v>42.5</v>
      </c>
      <c r="Y793" s="5">
        <f t="shared" si="36"/>
        <v>-0.11843870906844638</v>
      </c>
      <c r="Z793" s="4">
        <f t="shared" si="37"/>
        <v>44.580085352751588</v>
      </c>
      <c r="AA793" s="4">
        <f t="shared" si="38"/>
        <v>0.37149701566774435</v>
      </c>
      <c r="AB793" s="4">
        <v>7840.06</v>
      </c>
      <c r="AC793" s="4">
        <v>6016.93</v>
      </c>
      <c r="AD793" s="4">
        <v>1823.13</v>
      </c>
      <c r="AE793" s="4">
        <v>298.85000000000002</v>
      </c>
      <c r="AF793" s="4">
        <v>298.85000000000002</v>
      </c>
      <c r="AG793" s="4">
        <v>0</v>
      </c>
      <c r="AH793" s="4">
        <v>5226.83</v>
      </c>
      <c r="AI793" s="4">
        <v>3462.92</v>
      </c>
      <c r="AJ793" s="4">
        <v>1049.27</v>
      </c>
      <c r="AK793" s="4">
        <v>0</v>
      </c>
      <c r="AL793" s="4">
        <v>0</v>
      </c>
      <c r="AM793" s="4">
        <v>0</v>
      </c>
      <c r="AN793" s="4">
        <v>25.48</v>
      </c>
      <c r="AO793" s="4">
        <v>0</v>
      </c>
      <c r="AP793" s="4">
        <v>0</v>
      </c>
      <c r="AQ793" s="4">
        <v>20023.02</v>
      </c>
    </row>
    <row r="794" spans="1:44" x14ac:dyDescent="0.2">
      <c r="A794" s="1">
        <v>614</v>
      </c>
      <c r="B794" t="s">
        <v>552</v>
      </c>
      <c r="C794" t="s">
        <v>1691</v>
      </c>
      <c r="D794">
        <v>615</v>
      </c>
      <c r="E794" t="s">
        <v>2306</v>
      </c>
      <c r="F794" t="s">
        <v>2337</v>
      </c>
      <c r="G794" t="s">
        <v>2386</v>
      </c>
      <c r="H794">
        <v>2019</v>
      </c>
      <c r="I794" t="s">
        <v>2737</v>
      </c>
      <c r="J794" t="s">
        <v>3479</v>
      </c>
      <c r="K794" t="s">
        <v>4175</v>
      </c>
      <c r="L794">
        <v>27568502</v>
      </c>
      <c r="P794" t="s">
        <v>4500</v>
      </c>
      <c r="Q794" t="s">
        <v>4505</v>
      </c>
      <c r="R794" s="4">
        <v>29568.53</v>
      </c>
      <c r="S794" s="4">
        <v>29568.53</v>
      </c>
      <c r="T794" s="4">
        <v>-649.90200000000004</v>
      </c>
      <c r="U794" s="4">
        <v>3040.739</v>
      </c>
      <c r="V794" s="4">
        <v>0</v>
      </c>
      <c r="W794" s="4">
        <v>41082</v>
      </c>
      <c r="X794" s="4">
        <v>59.7</v>
      </c>
      <c r="Y794" s="5">
        <f t="shared" ref="Y794:Y857" si="39">IF(R794&gt;0,T794/R794,0)</f>
        <v>-2.1979516736205691E-2</v>
      </c>
      <c r="Z794" s="4">
        <f t="shared" ref="Z794:Z857" si="40">IF(V794&gt;0,S794/V794,0)</f>
        <v>0</v>
      </c>
      <c r="AA794" s="4">
        <f t="shared" ref="AA794:AA857" si="41">IF(W794&gt;0,S794/W794,0)</f>
        <v>0.71974417019619297</v>
      </c>
      <c r="AB794" s="4">
        <v>13648.6</v>
      </c>
      <c r="AC794" s="4">
        <v>10651.871999999999</v>
      </c>
      <c r="AD794" s="4">
        <v>2996.7280000000001</v>
      </c>
      <c r="AE794" s="4">
        <v>3349.6120000000001</v>
      </c>
      <c r="AF794" s="4">
        <v>3349.6120000000001</v>
      </c>
      <c r="AG794" s="4">
        <v>0</v>
      </c>
      <c r="AH794" s="4">
        <v>2622.0619999999999</v>
      </c>
      <c r="AI794" s="4">
        <v>1965.0060000000001</v>
      </c>
      <c r="AJ794" s="4">
        <v>472.32600000000002</v>
      </c>
      <c r="AK794" s="4">
        <v>1498.085</v>
      </c>
      <c r="AL794" s="4">
        <v>1498.085</v>
      </c>
      <c r="AM794" s="4">
        <v>0</v>
      </c>
      <c r="AN794" s="4">
        <v>8223.8130000000001</v>
      </c>
      <c r="AO794" s="4">
        <v>0</v>
      </c>
      <c r="AP794" s="4">
        <v>0</v>
      </c>
      <c r="AQ794" s="4">
        <v>6314.2830000000004</v>
      </c>
      <c r="AR794" s="2" t="s">
        <v>4798</v>
      </c>
    </row>
    <row r="795" spans="1:44" x14ac:dyDescent="0.2">
      <c r="A795" s="1">
        <v>375</v>
      </c>
      <c r="B795" t="s">
        <v>345</v>
      </c>
      <c r="C795" t="s">
        <v>1452</v>
      </c>
      <c r="D795">
        <v>376</v>
      </c>
      <c r="E795" t="s">
        <v>2306</v>
      </c>
      <c r="F795" t="s">
        <v>2321</v>
      </c>
      <c r="G795" t="s">
        <v>2386</v>
      </c>
      <c r="H795">
        <v>2019</v>
      </c>
      <c r="I795" t="s">
        <v>2604</v>
      </c>
      <c r="J795" t="s">
        <v>3329</v>
      </c>
      <c r="K795" t="s">
        <v>4072</v>
      </c>
      <c r="L795">
        <v>26481921</v>
      </c>
      <c r="P795" t="s">
        <v>4499</v>
      </c>
      <c r="Q795" t="s">
        <v>4505</v>
      </c>
      <c r="R795" s="4">
        <v>29293</v>
      </c>
      <c r="S795" s="4">
        <v>29293</v>
      </c>
      <c r="T795" s="4">
        <v>285</v>
      </c>
      <c r="U795" s="4">
        <v>0</v>
      </c>
      <c r="V795" s="4">
        <v>230</v>
      </c>
      <c r="W795" s="4">
        <v>48</v>
      </c>
      <c r="X795" s="4">
        <v>9</v>
      </c>
      <c r="Y795" s="5">
        <f t="shared" si="39"/>
        <v>9.7292868603420617E-3</v>
      </c>
      <c r="Z795" s="4">
        <f t="shared" si="40"/>
        <v>127.36086956521739</v>
      </c>
      <c r="AA795" s="4">
        <f t="shared" si="41"/>
        <v>610.27083333333337</v>
      </c>
      <c r="AB795" s="4">
        <v>20321</v>
      </c>
      <c r="AC795" s="4">
        <v>1570</v>
      </c>
      <c r="AD795" s="4">
        <v>471</v>
      </c>
      <c r="AE795" s="4">
        <v>0</v>
      </c>
      <c r="AF795" s="4">
        <v>0</v>
      </c>
      <c r="AG795" s="4">
        <v>0</v>
      </c>
      <c r="AH795" s="4">
        <v>4140</v>
      </c>
      <c r="AI795" s="4">
        <v>1350</v>
      </c>
      <c r="AJ795" s="4">
        <v>405</v>
      </c>
      <c r="AK795" s="4">
        <v>0</v>
      </c>
      <c r="AL795" s="4">
        <v>0</v>
      </c>
      <c r="AM795" s="4">
        <v>0</v>
      </c>
      <c r="AN795" s="4">
        <v>179</v>
      </c>
      <c r="AO795" s="4">
        <v>0</v>
      </c>
      <c r="AP795" s="4">
        <v>0</v>
      </c>
      <c r="AQ795" s="4">
        <v>4368</v>
      </c>
      <c r="AR795" s="2" t="s">
        <v>4683</v>
      </c>
    </row>
    <row r="796" spans="1:44" x14ac:dyDescent="0.2">
      <c r="A796" s="1">
        <v>1218</v>
      </c>
      <c r="B796" t="s">
        <v>1066</v>
      </c>
      <c r="C796" t="s">
        <v>2295</v>
      </c>
      <c r="D796">
        <v>1219</v>
      </c>
      <c r="E796" t="s">
        <v>2306</v>
      </c>
      <c r="F796" t="s">
        <v>2308</v>
      </c>
      <c r="G796" t="s">
        <v>2386</v>
      </c>
      <c r="H796">
        <v>2019</v>
      </c>
      <c r="I796" t="s">
        <v>3094</v>
      </c>
      <c r="J796" t="s">
        <v>3856</v>
      </c>
      <c r="K796" t="s">
        <v>4220</v>
      </c>
      <c r="L796">
        <v>31312641</v>
      </c>
      <c r="P796" t="s">
        <v>4499</v>
      </c>
      <c r="Q796" t="s">
        <v>4505</v>
      </c>
      <c r="R796" s="4">
        <v>29264.9</v>
      </c>
      <c r="S796" s="4">
        <v>29264.9</v>
      </c>
      <c r="T796" s="4">
        <v>-1483</v>
      </c>
      <c r="U796" s="4">
        <v>0</v>
      </c>
      <c r="V796" s="4">
        <v>266480</v>
      </c>
      <c r="W796" s="4">
        <v>0</v>
      </c>
      <c r="X796" s="4">
        <v>6</v>
      </c>
      <c r="Y796" s="5">
        <f t="shared" si="39"/>
        <v>-5.0675040748473427E-2</v>
      </c>
      <c r="Z796" s="4">
        <f t="shared" si="40"/>
        <v>0.1098202491744221</v>
      </c>
      <c r="AA796" s="4">
        <f t="shared" si="41"/>
        <v>0</v>
      </c>
      <c r="AB796" s="4">
        <v>2909.15</v>
      </c>
      <c r="AC796" s="4">
        <v>2232.65</v>
      </c>
      <c r="AD796" s="4">
        <v>676.5</v>
      </c>
      <c r="AE796" s="4">
        <v>15.72</v>
      </c>
      <c r="AF796" s="4">
        <v>15.72</v>
      </c>
      <c r="AG796" s="4">
        <v>0</v>
      </c>
      <c r="AH796" s="4">
        <v>1545.16</v>
      </c>
      <c r="AI796" s="4">
        <v>1185.8499999999999</v>
      </c>
      <c r="AJ796" s="4">
        <v>359.31</v>
      </c>
      <c r="AK796" s="4">
        <v>1469.76</v>
      </c>
      <c r="AL796" s="4">
        <v>1469.76</v>
      </c>
      <c r="AM796" s="4">
        <v>0</v>
      </c>
      <c r="AN796" s="4">
        <v>0</v>
      </c>
      <c r="AO796" s="4">
        <v>0</v>
      </c>
      <c r="AP796" s="4">
        <v>0</v>
      </c>
      <c r="AQ796" s="4">
        <v>0</v>
      </c>
      <c r="AR796" s="2" t="s">
        <v>5120</v>
      </c>
    </row>
    <row r="797" spans="1:44" x14ac:dyDescent="0.2">
      <c r="A797" s="1">
        <v>1040</v>
      </c>
      <c r="B797" t="s">
        <v>914</v>
      </c>
      <c r="C797" t="s">
        <v>2117</v>
      </c>
      <c r="D797">
        <v>1041</v>
      </c>
      <c r="E797" t="s">
        <v>2306</v>
      </c>
      <c r="F797" t="s">
        <v>2357</v>
      </c>
      <c r="G797" t="s">
        <v>2386</v>
      </c>
      <c r="H797">
        <v>2019</v>
      </c>
      <c r="I797" t="s">
        <v>2975</v>
      </c>
      <c r="J797" t="s">
        <v>3736</v>
      </c>
      <c r="K797" t="s">
        <v>3948</v>
      </c>
      <c r="L797">
        <v>31004711</v>
      </c>
      <c r="P797" t="s">
        <v>4499</v>
      </c>
      <c r="Q797" t="s">
        <v>4505</v>
      </c>
      <c r="R797" s="4">
        <v>29101.16</v>
      </c>
      <c r="S797" s="4">
        <v>29101.16</v>
      </c>
      <c r="T797" s="4">
        <v>-98.73</v>
      </c>
      <c r="U797" s="4">
        <v>0</v>
      </c>
      <c r="V797" s="4">
        <v>298.25700000000001</v>
      </c>
      <c r="W797" s="4">
        <v>25823.701000000001</v>
      </c>
      <c r="X797" s="4">
        <v>8</v>
      </c>
      <c r="Y797" s="5">
        <f t="shared" si="39"/>
        <v>-3.3926482655674208E-3</v>
      </c>
      <c r="Z797" s="4">
        <f t="shared" si="40"/>
        <v>97.570752740086562</v>
      </c>
      <c r="AA797" s="4">
        <f t="shared" si="41"/>
        <v>1.1269167033803558</v>
      </c>
      <c r="AB797" s="4">
        <v>11529.83</v>
      </c>
      <c r="AC797" s="4">
        <v>2812.93</v>
      </c>
      <c r="AD797" s="4">
        <v>852.32</v>
      </c>
      <c r="AE797" s="4">
        <v>1320.15</v>
      </c>
      <c r="AF797" s="4">
        <v>371.08</v>
      </c>
      <c r="AG797" s="4">
        <v>0</v>
      </c>
      <c r="AH797" s="4">
        <v>3515.58</v>
      </c>
      <c r="AI797" s="4">
        <v>2283.5500000000002</v>
      </c>
      <c r="AJ797" s="4">
        <v>691.92</v>
      </c>
      <c r="AK797" s="4">
        <v>199.8</v>
      </c>
      <c r="AL797" s="4">
        <v>199.8</v>
      </c>
      <c r="AM797" s="4">
        <v>0</v>
      </c>
      <c r="AN797" s="4">
        <v>4299.723</v>
      </c>
      <c r="AO797" s="4">
        <v>6120.0870000000004</v>
      </c>
      <c r="AP797" s="4">
        <v>0</v>
      </c>
      <c r="AQ797" s="4">
        <v>2214.7199999999998</v>
      </c>
      <c r="AR797" s="2" t="s">
        <v>5007</v>
      </c>
    </row>
    <row r="798" spans="1:44" x14ac:dyDescent="0.2">
      <c r="A798" s="1">
        <v>311</v>
      </c>
      <c r="B798" t="s">
        <v>291</v>
      </c>
      <c r="C798" t="s">
        <v>1388</v>
      </c>
      <c r="D798">
        <v>312</v>
      </c>
      <c r="E798" t="s">
        <v>2306</v>
      </c>
      <c r="F798" t="s">
        <v>2319</v>
      </c>
      <c r="G798" t="s">
        <v>2386</v>
      </c>
      <c r="H798">
        <v>2019</v>
      </c>
      <c r="I798" t="s">
        <v>2566</v>
      </c>
      <c r="J798" t="s">
        <v>3288</v>
      </c>
      <c r="K798" t="s">
        <v>4034</v>
      </c>
      <c r="L798">
        <v>26445945</v>
      </c>
      <c r="P798" t="s">
        <v>4499</v>
      </c>
      <c r="Q798" t="s">
        <v>4505</v>
      </c>
      <c r="R798" s="4">
        <v>28556</v>
      </c>
      <c r="S798" s="4">
        <v>28556</v>
      </c>
      <c r="T798" s="4">
        <v>634</v>
      </c>
      <c r="U798" s="4">
        <v>0</v>
      </c>
      <c r="V798" s="4">
        <v>0</v>
      </c>
      <c r="W798" s="4">
        <v>6331.71</v>
      </c>
      <c r="X798" s="4">
        <v>5</v>
      </c>
      <c r="Y798" s="5">
        <f t="shared" si="39"/>
        <v>2.2201989074100013E-2</v>
      </c>
      <c r="Z798" s="4">
        <f t="shared" si="40"/>
        <v>0</v>
      </c>
      <c r="AA798" s="4">
        <f t="shared" si="41"/>
        <v>4.5099980889838607</v>
      </c>
      <c r="AB798" s="4">
        <v>8714</v>
      </c>
      <c r="AC798" s="4">
        <v>969</v>
      </c>
      <c r="AD798" s="4">
        <v>293</v>
      </c>
      <c r="AE798" s="4">
        <v>0</v>
      </c>
      <c r="AF798" s="4">
        <v>0</v>
      </c>
      <c r="AG798" s="4">
        <v>0</v>
      </c>
      <c r="AH798" s="4">
        <v>2018.3</v>
      </c>
      <c r="AI798" s="4">
        <v>1133.5</v>
      </c>
      <c r="AJ798" s="4">
        <v>343.4</v>
      </c>
      <c r="AK798" s="4">
        <v>179.8</v>
      </c>
      <c r="AL798" s="4">
        <v>179.8</v>
      </c>
      <c r="AM798" s="4">
        <v>0</v>
      </c>
      <c r="AN798" s="4">
        <v>235.5</v>
      </c>
      <c r="AO798" s="4">
        <v>0</v>
      </c>
      <c r="AP798" s="4">
        <v>0</v>
      </c>
      <c r="AQ798" s="4">
        <v>16774</v>
      </c>
      <c r="AR798" s="2" t="s">
        <v>4655</v>
      </c>
    </row>
    <row r="799" spans="1:44" x14ac:dyDescent="0.2">
      <c r="A799" s="1">
        <v>825</v>
      </c>
      <c r="B799" t="s">
        <v>730</v>
      </c>
      <c r="C799" t="s">
        <v>1902</v>
      </c>
      <c r="D799">
        <v>826</v>
      </c>
      <c r="E799" t="s">
        <v>2306</v>
      </c>
      <c r="F799" t="s">
        <v>2308</v>
      </c>
      <c r="G799" t="s">
        <v>2386</v>
      </c>
      <c r="H799">
        <v>2019</v>
      </c>
      <c r="I799" t="s">
        <v>2856</v>
      </c>
      <c r="J799" t="s">
        <v>3610</v>
      </c>
      <c r="K799" t="s">
        <v>4326</v>
      </c>
      <c r="L799">
        <v>28870021</v>
      </c>
      <c r="P799" t="s">
        <v>4499</v>
      </c>
      <c r="Q799" t="s">
        <v>4505</v>
      </c>
      <c r="R799" s="4">
        <v>28546.65</v>
      </c>
      <c r="S799" s="4">
        <v>28546.65</v>
      </c>
      <c r="T799" s="4">
        <v>8622.65</v>
      </c>
      <c r="U799" s="4">
        <v>0</v>
      </c>
      <c r="V799" s="4">
        <v>99220.3076</v>
      </c>
      <c r="W799" s="4">
        <v>12898.64</v>
      </c>
      <c r="X799" s="4">
        <v>32</v>
      </c>
      <c r="Y799" s="5">
        <f t="shared" si="39"/>
        <v>0.30205470694459768</v>
      </c>
      <c r="Z799" s="4">
        <f t="shared" si="40"/>
        <v>0.28770975106309793</v>
      </c>
      <c r="AA799" s="4">
        <f t="shared" si="41"/>
        <v>2.2131519291956363</v>
      </c>
      <c r="AB799" s="4">
        <v>13934.95</v>
      </c>
      <c r="AC799" s="4">
        <v>6354.9</v>
      </c>
      <c r="AD799" s="4">
        <v>1907.74</v>
      </c>
      <c r="AE799" s="4">
        <v>1573.68</v>
      </c>
      <c r="AF799" s="4">
        <v>586.9</v>
      </c>
      <c r="AG799" s="4">
        <v>150</v>
      </c>
      <c r="AH799" s="4">
        <v>1836.71</v>
      </c>
      <c r="AI799" s="4">
        <v>1416.04</v>
      </c>
      <c r="AJ799" s="4">
        <v>425.1</v>
      </c>
      <c r="AK799" s="4">
        <v>1389.98</v>
      </c>
      <c r="AL799" s="4">
        <v>1389.98</v>
      </c>
      <c r="AM799" s="4">
        <v>0</v>
      </c>
      <c r="AN799" s="4">
        <v>597</v>
      </c>
      <c r="AO799" s="4">
        <v>241.68</v>
      </c>
      <c r="AP799" s="4">
        <v>0</v>
      </c>
      <c r="AQ799" s="4">
        <v>350</v>
      </c>
    </row>
    <row r="800" spans="1:44" x14ac:dyDescent="0.2">
      <c r="A800" s="1">
        <v>1174</v>
      </c>
      <c r="B800" t="s">
        <v>1023</v>
      </c>
      <c r="C800" t="s">
        <v>2251</v>
      </c>
      <c r="D800">
        <v>1175</v>
      </c>
      <c r="E800" t="s">
        <v>2306</v>
      </c>
      <c r="F800" t="s">
        <v>2385</v>
      </c>
      <c r="G800" t="s">
        <v>2386</v>
      </c>
      <c r="H800">
        <v>2019</v>
      </c>
      <c r="I800" t="s">
        <v>3056</v>
      </c>
      <c r="J800" t="s">
        <v>3818</v>
      </c>
      <c r="K800" t="s">
        <v>4464</v>
      </c>
      <c r="L800">
        <v>31228396</v>
      </c>
      <c r="P800" t="s">
        <v>4498</v>
      </c>
      <c r="Q800" t="s">
        <v>4505</v>
      </c>
      <c r="R800" s="4">
        <v>28380</v>
      </c>
      <c r="S800" s="4">
        <v>28380</v>
      </c>
      <c r="T800" s="4">
        <v>0</v>
      </c>
      <c r="U800" s="4">
        <v>0</v>
      </c>
      <c r="V800" s="4">
        <v>97.19</v>
      </c>
      <c r="W800" s="4">
        <v>0</v>
      </c>
      <c r="X800" s="4">
        <v>0</v>
      </c>
      <c r="Y800" s="5">
        <f t="shared" si="39"/>
        <v>0</v>
      </c>
      <c r="Z800" s="4">
        <f t="shared" si="40"/>
        <v>292.00535034468567</v>
      </c>
      <c r="AA800" s="4">
        <f t="shared" si="41"/>
        <v>0</v>
      </c>
      <c r="AB800" s="4">
        <v>26663</v>
      </c>
      <c r="AC800" s="4">
        <v>0</v>
      </c>
      <c r="AD800" s="4">
        <v>0</v>
      </c>
      <c r="AE800" s="4">
        <v>0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v>0</v>
      </c>
      <c r="AL800" s="4">
        <v>0</v>
      </c>
      <c r="AM800" s="4">
        <v>0</v>
      </c>
      <c r="AN800" s="4">
        <v>3161</v>
      </c>
      <c r="AO800" s="4">
        <v>0</v>
      </c>
      <c r="AP800" s="4">
        <v>0</v>
      </c>
      <c r="AQ800" s="4">
        <v>0</v>
      </c>
      <c r="AR800" s="2" t="s">
        <v>5088</v>
      </c>
    </row>
    <row r="801" spans="1:44" x14ac:dyDescent="0.2">
      <c r="A801" s="1">
        <v>768</v>
      </c>
      <c r="B801" t="s">
        <v>686</v>
      </c>
      <c r="C801" t="s">
        <v>1845</v>
      </c>
      <c r="D801">
        <v>769</v>
      </c>
      <c r="E801" t="s">
        <v>2306</v>
      </c>
      <c r="F801" t="s">
        <v>2357</v>
      </c>
      <c r="G801" t="s">
        <v>2386</v>
      </c>
      <c r="H801">
        <v>2019</v>
      </c>
      <c r="I801" t="s">
        <v>2825</v>
      </c>
      <c r="J801" t="s">
        <v>3575</v>
      </c>
      <c r="K801" t="s">
        <v>4295</v>
      </c>
      <c r="L801">
        <v>28489622</v>
      </c>
      <c r="P801" t="s">
        <v>4499</v>
      </c>
      <c r="Q801" t="s">
        <v>4505</v>
      </c>
      <c r="R801" s="4">
        <v>27602.7</v>
      </c>
      <c r="S801" s="4">
        <v>27602.7</v>
      </c>
      <c r="T801" s="4">
        <v>4912.03</v>
      </c>
      <c r="U801" s="4">
        <v>0</v>
      </c>
      <c r="V801" s="4">
        <v>238.61</v>
      </c>
      <c r="W801" s="4">
        <v>22537.599999999999</v>
      </c>
      <c r="X801" s="4">
        <v>4</v>
      </c>
      <c r="Y801" s="5">
        <f t="shared" si="39"/>
        <v>0.17795469283801946</v>
      </c>
      <c r="Z801" s="4">
        <f t="shared" si="40"/>
        <v>115.68123716524873</v>
      </c>
      <c r="AA801" s="4">
        <f t="shared" si="41"/>
        <v>1.2247399900610536</v>
      </c>
      <c r="AB801" s="4">
        <v>1820.07</v>
      </c>
      <c r="AC801" s="4">
        <v>1397.9</v>
      </c>
      <c r="AD801" s="4">
        <v>422.17</v>
      </c>
      <c r="AE801" s="4">
        <v>57</v>
      </c>
      <c r="AF801" s="4">
        <v>57</v>
      </c>
      <c r="AG801" s="4">
        <v>0</v>
      </c>
      <c r="AH801" s="4">
        <v>1651.4</v>
      </c>
      <c r="AI801" s="4">
        <v>1219.8</v>
      </c>
      <c r="AJ801" s="4">
        <v>368.4</v>
      </c>
      <c r="AK801" s="4">
        <v>127.2</v>
      </c>
      <c r="AL801" s="4">
        <v>127.2</v>
      </c>
      <c r="AM801" s="4">
        <v>0</v>
      </c>
      <c r="AN801" s="4">
        <v>0</v>
      </c>
      <c r="AO801" s="4">
        <v>1328.3</v>
      </c>
      <c r="AP801" s="4">
        <v>0</v>
      </c>
      <c r="AQ801" s="4">
        <v>17706.7</v>
      </c>
    </row>
    <row r="802" spans="1:44" x14ac:dyDescent="0.2">
      <c r="A802" s="1">
        <v>224</v>
      </c>
      <c r="B802" t="s">
        <v>219</v>
      </c>
      <c r="C802" t="s">
        <v>1301</v>
      </c>
      <c r="D802">
        <v>225</v>
      </c>
      <c r="E802" t="s">
        <v>2306</v>
      </c>
      <c r="F802" t="s">
        <v>2313</v>
      </c>
      <c r="G802" t="s">
        <v>2386</v>
      </c>
      <c r="H802">
        <v>2019</v>
      </c>
      <c r="I802" t="s">
        <v>2521</v>
      </c>
      <c r="J802" t="s">
        <v>3239</v>
      </c>
      <c r="K802" t="s">
        <v>3993</v>
      </c>
      <c r="L802">
        <v>26405843</v>
      </c>
      <c r="P802" t="s">
        <v>4499</v>
      </c>
      <c r="Q802" t="s">
        <v>4505</v>
      </c>
      <c r="R802" s="4">
        <v>26846.66</v>
      </c>
      <c r="S802" s="4">
        <v>26846.66</v>
      </c>
      <c r="T802" s="4">
        <v>0</v>
      </c>
      <c r="U802" s="4">
        <v>0</v>
      </c>
      <c r="V802" s="4">
        <v>483.65300000000002</v>
      </c>
      <c r="W802" s="4">
        <v>0</v>
      </c>
      <c r="X802" s="4">
        <v>14</v>
      </c>
      <c r="Y802" s="5">
        <f t="shared" si="39"/>
        <v>0</v>
      </c>
      <c r="Z802" s="4">
        <f t="shared" si="40"/>
        <v>55.50810188296154</v>
      </c>
      <c r="AA802" s="4">
        <f t="shared" si="41"/>
        <v>0</v>
      </c>
      <c r="AB802" s="4">
        <v>3849.06</v>
      </c>
      <c r="AC802" s="4">
        <v>1371.12</v>
      </c>
      <c r="AD802" s="4">
        <v>415.37</v>
      </c>
      <c r="AE802" s="4">
        <v>0</v>
      </c>
      <c r="AF802" s="4">
        <v>0</v>
      </c>
      <c r="AG802" s="4">
        <v>0</v>
      </c>
      <c r="AH802" s="4">
        <v>8931.76</v>
      </c>
      <c r="AI802" s="4">
        <v>1995.31</v>
      </c>
      <c r="AJ802" s="4">
        <v>604.57000000000005</v>
      </c>
      <c r="AK802" s="4">
        <v>0</v>
      </c>
      <c r="AL802" s="4">
        <v>0</v>
      </c>
      <c r="AM802" s="4">
        <v>0</v>
      </c>
      <c r="AN802" s="4">
        <v>10677.41</v>
      </c>
      <c r="AO802" s="4">
        <v>0</v>
      </c>
      <c r="AP802" s="4">
        <v>0</v>
      </c>
      <c r="AQ802" s="4">
        <v>4831.67</v>
      </c>
    </row>
    <row r="803" spans="1:44" x14ac:dyDescent="0.2">
      <c r="A803" s="1">
        <v>718</v>
      </c>
      <c r="B803" t="s">
        <v>643</v>
      </c>
      <c r="C803" t="s">
        <v>1795</v>
      </c>
      <c r="D803">
        <v>719</v>
      </c>
      <c r="E803" t="s">
        <v>2306</v>
      </c>
      <c r="F803" t="s">
        <v>2338</v>
      </c>
      <c r="G803" t="s">
        <v>2386</v>
      </c>
      <c r="H803">
        <v>2019</v>
      </c>
      <c r="I803" t="s">
        <v>2799</v>
      </c>
      <c r="J803" t="s">
        <v>3548</v>
      </c>
      <c r="K803" t="s">
        <v>4271</v>
      </c>
      <c r="L803">
        <v>28274402</v>
      </c>
      <c r="P803" t="s">
        <v>4499</v>
      </c>
      <c r="Q803" t="s">
        <v>4505</v>
      </c>
      <c r="R803" s="4">
        <v>26813.84</v>
      </c>
      <c r="S803" s="4">
        <v>26813.84</v>
      </c>
      <c r="T803" s="4">
        <v>984.24</v>
      </c>
      <c r="U803" s="4">
        <v>0</v>
      </c>
      <c r="V803" s="4">
        <v>306.5</v>
      </c>
      <c r="W803" s="4">
        <v>36780</v>
      </c>
      <c r="X803" s="4">
        <v>8</v>
      </c>
      <c r="Y803" s="5">
        <f t="shared" si="39"/>
        <v>3.670641728301504E-2</v>
      </c>
      <c r="Z803" s="4">
        <f t="shared" si="40"/>
        <v>87.483980424143553</v>
      </c>
      <c r="AA803" s="4">
        <f t="shared" si="41"/>
        <v>0.72903317020119629</v>
      </c>
      <c r="AB803" s="4">
        <v>2065.4</v>
      </c>
      <c r="AC803" s="4">
        <v>1585.11</v>
      </c>
      <c r="AD803" s="4">
        <v>480.29</v>
      </c>
      <c r="AE803" s="4">
        <v>0</v>
      </c>
      <c r="AF803" s="4">
        <v>0</v>
      </c>
      <c r="AG803" s="4">
        <v>0</v>
      </c>
      <c r="AH803" s="4">
        <v>1991.19</v>
      </c>
      <c r="AI803" s="4">
        <v>1185.48</v>
      </c>
      <c r="AJ803" s="4">
        <v>359.2</v>
      </c>
      <c r="AK803" s="4">
        <v>0</v>
      </c>
      <c r="AL803" s="4">
        <v>0</v>
      </c>
      <c r="AM803" s="4">
        <v>0</v>
      </c>
      <c r="AN803" s="4">
        <v>72</v>
      </c>
      <c r="AO803" s="4">
        <v>0</v>
      </c>
      <c r="AP803" s="4">
        <v>0</v>
      </c>
      <c r="AQ803" s="4">
        <v>21701.01</v>
      </c>
    </row>
    <row r="804" spans="1:44" x14ac:dyDescent="0.2">
      <c r="A804" s="1">
        <v>176</v>
      </c>
      <c r="B804" t="s">
        <v>180</v>
      </c>
      <c r="C804" t="s">
        <v>1253</v>
      </c>
      <c r="D804">
        <v>177</v>
      </c>
      <c r="E804" t="s">
        <v>2306</v>
      </c>
      <c r="F804" t="s">
        <v>2332</v>
      </c>
      <c r="G804" t="s">
        <v>2386</v>
      </c>
      <c r="H804">
        <v>2019</v>
      </c>
      <c r="I804" t="s">
        <v>2493</v>
      </c>
      <c r="J804" t="s">
        <v>3210</v>
      </c>
      <c r="K804" t="s">
        <v>3967</v>
      </c>
      <c r="L804">
        <v>26382642</v>
      </c>
      <c r="P804" t="s">
        <v>4499</v>
      </c>
      <c r="Q804" t="s">
        <v>4505</v>
      </c>
      <c r="R804" s="4">
        <v>26111</v>
      </c>
      <c r="S804" s="4">
        <v>26111</v>
      </c>
      <c r="T804" s="4">
        <v>0</v>
      </c>
      <c r="U804" s="4">
        <v>0</v>
      </c>
      <c r="V804" s="4">
        <v>465598</v>
      </c>
      <c r="W804" s="4">
        <v>59598</v>
      </c>
      <c r="X804" s="4">
        <v>16</v>
      </c>
      <c r="Y804" s="5">
        <f t="shared" si="39"/>
        <v>0</v>
      </c>
      <c r="Z804" s="4">
        <f t="shared" si="40"/>
        <v>5.6080567356388986E-2</v>
      </c>
      <c r="AA804" s="4">
        <f t="shared" si="41"/>
        <v>0.43811872881640324</v>
      </c>
      <c r="AB804" s="4">
        <v>16055</v>
      </c>
      <c r="AC804" s="4">
        <v>3337</v>
      </c>
      <c r="AD804" s="4">
        <v>1011</v>
      </c>
      <c r="AE804" s="4">
        <v>628</v>
      </c>
      <c r="AF804" s="4">
        <v>628</v>
      </c>
      <c r="AG804" s="4">
        <v>0</v>
      </c>
      <c r="AH804" s="4">
        <v>3206</v>
      </c>
      <c r="AI804" s="4">
        <v>1903</v>
      </c>
      <c r="AJ804" s="4">
        <v>577</v>
      </c>
      <c r="AK804" s="4">
        <v>556</v>
      </c>
      <c r="AL804" s="4">
        <v>556</v>
      </c>
      <c r="AM804" s="4">
        <v>0</v>
      </c>
      <c r="AN804" s="4">
        <v>0</v>
      </c>
      <c r="AO804" s="4">
        <v>0</v>
      </c>
      <c r="AP804" s="4">
        <v>0</v>
      </c>
      <c r="AQ804" s="4">
        <v>5666</v>
      </c>
    </row>
    <row r="805" spans="1:44" x14ac:dyDescent="0.2">
      <c r="A805" s="1">
        <v>361</v>
      </c>
      <c r="B805" t="s">
        <v>334</v>
      </c>
      <c r="C805" t="s">
        <v>1438</v>
      </c>
      <c r="D805">
        <v>362</v>
      </c>
      <c r="E805" t="s">
        <v>2306</v>
      </c>
      <c r="F805" t="s">
        <v>2358</v>
      </c>
      <c r="G805" t="s">
        <v>2386</v>
      </c>
      <c r="H805">
        <v>2019</v>
      </c>
      <c r="I805" t="s">
        <v>2595</v>
      </c>
      <c r="J805" t="s">
        <v>3319</v>
      </c>
      <c r="K805" t="s">
        <v>4062</v>
      </c>
      <c r="L805">
        <v>26470708</v>
      </c>
      <c r="P805" t="s">
        <v>4499</v>
      </c>
      <c r="Q805" t="s">
        <v>4505</v>
      </c>
      <c r="R805" s="4">
        <v>26090</v>
      </c>
      <c r="S805" s="4">
        <v>26090</v>
      </c>
      <c r="T805" s="4">
        <v>-75</v>
      </c>
      <c r="U805" s="4">
        <v>0</v>
      </c>
      <c r="V805" s="4">
        <v>267.73599999999999</v>
      </c>
      <c r="W805" s="4">
        <v>53547.199999999997</v>
      </c>
      <c r="X805" s="4">
        <v>13</v>
      </c>
      <c r="Y805" s="5">
        <f t="shared" si="39"/>
        <v>-2.874664622460713E-3</v>
      </c>
      <c r="Z805" s="4">
        <f t="shared" si="40"/>
        <v>97.446738578301023</v>
      </c>
      <c r="AA805" s="4">
        <f t="shared" si="41"/>
        <v>0.48723369289150509</v>
      </c>
      <c r="AB805" s="4">
        <v>17005.79</v>
      </c>
      <c r="AC805" s="4">
        <v>3971.2</v>
      </c>
      <c r="AD805" s="4">
        <v>1207.25</v>
      </c>
      <c r="AE805" s="4">
        <v>467.09</v>
      </c>
      <c r="AF805" s="4">
        <v>467.09</v>
      </c>
      <c r="AG805" s="4">
        <v>0</v>
      </c>
      <c r="AH805" s="4">
        <v>2050.52</v>
      </c>
      <c r="AI805" s="4">
        <v>1184.2</v>
      </c>
      <c r="AJ805" s="4">
        <v>360</v>
      </c>
      <c r="AK805" s="4">
        <v>0</v>
      </c>
      <c r="AL805" s="4">
        <v>0</v>
      </c>
      <c r="AM805" s="4">
        <v>0</v>
      </c>
      <c r="AN805" s="4">
        <v>2622.24</v>
      </c>
      <c r="AO805" s="4">
        <v>0</v>
      </c>
      <c r="AP805" s="4">
        <v>0</v>
      </c>
      <c r="AQ805" s="4">
        <v>4019.36</v>
      </c>
    </row>
    <row r="806" spans="1:44" x14ac:dyDescent="0.2">
      <c r="A806" s="1">
        <v>1150</v>
      </c>
      <c r="B806" t="s">
        <v>1005</v>
      </c>
      <c r="C806" t="s">
        <v>2227</v>
      </c>
      <c r="D806">
        <v>1151</v>
      </c>
      <c r="E806" t="s">
        <v>2306</v>
      </c>
      <c r="F806" t="s">
        <v>2308</v>
      </c>
      <c r="G806" t="s">
        <v>2386</v>
      </c>
      <c r="H806">
        <v>2019</v>
      </c>
      <c r="I806" t="s">
        <v>3041</v>
      </c>
      <c r="J806" t="s">
        <v>3804</v>
      </c>
      <c r="K806" t="s">
        <v>4454</v>
      </c>
      <c r="L806">
        <v>31207650</v>
      </c>
      <c r="P806" t="s">
        <v>4499</v>
      </c>
      <c r="Q806" t="s">
        <v>4505</v>
      </c>
      <c r="R806" s="4">
        <v>25860.16</v>
      </c>
      <c r="S806" s="4">
        <v>25860.16</v>
      </c>
      <c r="T806" s="4">
        <v>-423.33</v>
      </c>
      <c r="U806" s="4">
        <v>0</v>
      </c>
      <c r="V806" s="4">
        <v>83.963999999999999</v>
      </c>
      <c r="W806" s="4">
        <v>0</v>
      </c>
      <c r="X806" s="4">
        <v>7</v>
      </c>
      <c r="Y806" s="5">
        <f t="shared" si="39"/>
        <v>-1.6369968321928403E-2</v>
      </c>
      <c r="Z806" s="4">
        <f t="shared" si="40"/>
        <v>307.99104378066789</v>
      </c>
      <c r="AA806" s="4">
        <f t="shared" si="41"/>
        <v>0</v>
      </c>
      <c r="AB806" s="4">
        <v>7541.98</v>
      </c>
      <c r="AC806" s="4">
        <v>3021.54</v>
      </c>
      <c r="AD806" s="4">
        <v>921.57</v>
      </c>
      <c r="AE806" s="4">
        <v>2511.66</v>
      </c>
      <c r="AF806" s="4">
        <v>0</v>
      </c>
      <c r="AG806" s="4">
        <v>0</v>
      </c>
      <c r="AH806" s="4">
        <v>0</v>
      </c>
      <c r="AI806" s="4">
        <v>0</v>
      </c>
      <c r="AJ806" s="4">
        <v>0</v>
      </c>
      <c r="AK806" s="4">
        <v>412.87</v>
      </c>
      <c r="AL806" s="4">
        <v>412.87</v>
      </c>
      <c r="AM806" s="4">
        <v>0</v>
      </c>
      <c r="AN806" s="4">
        <v>21.69</v>
      </c>
      <c r="AO806" s="4">
        <v>0</v>
      </c>
      <c r="AP806" s="4">
        <v>0</v>
      </c>
      <c r="AQ806" s="4">
        <v>15795.29</v>
      </c>
    </row>
    <row r="807" spans="1:44" x14ac:dyDescent="0.2">
      <c r="A807" s="1">
        <v>509</v>
      </c>
      <c r="B807" t="s">
        <v>461</v>
      </c>
      <c r="C807" t="s">
        <v>1586</v>
      </c>
      <c r="D807">
        <v>510</v>
      </c>
      <c r="E807" t="s">
        <v>2306</v>
      </c>
      <c r="F807" t="s">
        <v>2309</v>
      </c>
      <c r="G807" t="s">
        <v>2386</v>
      </c>
      <c r="H807">
        <v>2019</v>
      </c>
      <c r="I807" t="s">
        <v>2683</v>
      </c>
      <c r="J807" t="s">
        <v>3415</v>
      </c>
      <c r="K807" t="s">
        <v>4152</v>
      </c>
      <c r="L807">
        <v>26754794</v>
      </c>
      <c r="P807" t="s">
        <v>4499</v>
      </c>
      <c r="Q807" t="s">
        <v>4505</v>
      </c>
      <c r="R807" s="4">
        <v>25723.98</v>
      </c>
      <c r="S807" s="4">
        <v>25723.98</v>
      </c>
      <c r="T807" s="4">
        <v>-291.16000000000003</v>
      </c>
      <c r="U807" s="4">
        <v>0</v>
      </c>
      <c r="V807" s="4">
        <v>0</v>
      </c>
      <c r="W807" s="4">
        <v>83667.86</v>
      </c>
      <c r="X807" s="4">
        <v>17</v>
      </c>
      <c r="Y807" s="5">
        <f t="shared" si="39"/>
        <v>-1.1318621768482173E-2</v>
      </c>
      <c r="Z807" s="4">
        <f t="shared" si="40"/>
        <v>0</v>
      </c>
      <c r="AA807" s="4">
        <f t="shared" si="41"/>
        <v>0.30745354309289136</v>
      </c>
      <c r="AB807" s="4">
        <v>9943.1200000000008</v>
      </c>
      <c r="AC807" s="4">
        <v>4823.83</v>
      </c>
      <c r="AD807" s="4">
        <v>1447.92</v>
      </c>
      <c r="AE807" s="4">
        <v>23.41</v>
      </c>
      <c r="AF807" s="4">
        <v>23.41</v>
      </c>
      <c r="AG807" s="4">
        <v>0</v>
      </c>
      <c r="AH807" s="4">
        <v>6956.37</v>
      </c>
      <c r="AI807" s="4">
        <v>4216.8100000000004</v>
      </c>
      <c r="AJ807" s="4">
        <v>1189</v>
      </c>
      <c r="AK807" s="4">
        <v>201.86</v>
      </c>
      <c r="AL807" s="4">
        <v>201.86</v>
      </c>
      <c r="AM807" s="4">
        <v>0</v>
      </c>
      <c r="AN807" s="4">
        <v>0.66</v>
      </c>
      <c r="AO807" s="4">
        <v>0</v>
      </c>
      <c r="AP807" s="4">
        <v>0</v>
      </c>
      <c r="AQ807" s="4">
        <v>8889.7199999999993</v>
      </c>
    </row>
    <row r="808" spans="1:44" x14ac:dyDescent="0.2">
      <c r="A808" s="1">
        <v>515</v>
      </c>
      <c r="B808" t="s">
        <v>465</v>
      </c>
      <c r="C808" t="s">
        <v>1592</v>
      </c>
      <c r="D808">
        <v>516</v>
      </c>
      <c r="E808" t="s">
        <v>2306</v>
      </c>
      <c r="F808" t="s">
        <v>2308</v>
      </c>
      <c r="G808" t="s">
        <v>2386</v>
      </c>
      <c r="H808">
        <v>2019</v>
      </c>
      <c r="I808" t="s">
        <v>2686</v>
      </c>
      <c r="J808" t="s">
        <v>3419</v>
      </c>
      <c r="K808" t="s">
        <v>4156</v>
      </c>
      <c r="L808">
        <v>26758780</v>
      </c>
      <c r="P808" t="s">
        <v>4499</v>
      </c>
      <c r="Q808" t="s">
        <v>4505</v>
      </c>
      <c r="R808" s="4">
        <v>25414.116000000002</v>
      </c>
      <c r="S808" s="4">
        <v>25414.116000000002</v>
      </c>
      <c r="T808" s="4">
        <v>0</v>
      </c>
      <c r="U808" s="4">
        <v>0</v>
      </c>
      <c r="V808" s="4">
        <v>0</v>
      </c>
      <c r="W808" s="4">
        <v>38309</v>
      </c>
      <c r="X808" s="4">
        <v>21</v>
      </c>
      <c r="Y808" s="5">
        <f t="shared" si="39"/>
        <v>0</v>
      </c>
      <c r="Z808" s="4">
        <f t="shared" si="40"/>
        <v>0</v>
      </c>
      <c r="AA808" s="4">
        <f t="shared" si="41"/>
        <v>0.66339805267691665</v>
      </c>
      <c r="AB808" s="4">
        <v>17113.511999999999</v>
      </c>
      <c r="AC808" s="4">
        <v>6566.72</v>
      </c>
      <c r="AD808" s="4">
        <v>1989.7162000000001</v>
      </c>
      <c r="AE808" s="4">
        <v>996.76059999999995</v>
      </c>
      <c r="AF808" s="4">
        <v>996.76059999999995</v>
      </c>
      <c r="AG808" s="4">
        <v>0</v>
      </c>
      <c r="AH808" s="4">
        <v>3333.7741000000001</v>
      </c>
      <c r="AI808" s="4">
        <v>1384.5036</v>
      </c>
      <c r="AJ808" s="4">
        <v>419.50459999999998</v>
      </c>
      <c r="AK808" s="4">
        <v>689.08109999999999</v>
      </c>
      <c r="AL808" s="4">
        <v>689.08109999999999</v>
      </c>
      <c r="AM808" s="4">
        <v>0</v>
      </c>
      <c r="AN808" s="4">
        <v>333.9101</v>
      </c>
      <c r="AO808" s="4">
        <v>0</v>
      </c>
      <c r="AP808" s="4">
        <v>0</v>
      </c>
      <c r="AQ808" s="4">
        <v>2947.0834</v>
      </c>
    </row>
    <row r="809" spans="1:44" x14ac:dyDescent="0.2">
      <c r="A809" s="1">
        <v>222</v>
      </c>
      <c r="B809" t="s">
        <v>218</v>
      </c>
      <c r="C809" t="s">
        <v>1299</v>
      </c>
      <c r="D809">
        <v>223</v>
      </c>
      <c r="E809" t="s">
        <v>2306</v>
      </c>
      <c r="F809" t="s">
        <v>2313</v>
      </c>
      <c r="G809" t="s">
        <v>2386</v>
      </c>
      <c r="H809">
        <v>2019</v>
      </c>
      <c r="I809" t="s">
        <v>2520</v>
      </c>
      <c r="J809" t="s">
        <v>3238</v>
      </c>
      <c r="K809" t="s">
        <v>3992</v>
      </c>
      <c r="L809">
        <v>26405833</v>
      </c>
      <c r="P809" t="s">
        <v>4499</v>
      </c>
      <c r="Q809" t="s">
        <v>4505</v>
      </c>
      <c r="R809" s="4">
        <v>25083.37</v>
      </c>
      <c r="S809" s="4">
        <v>25083.37</v>
      </c>
      <c r="T809" s="4">
        <v>-1053</v>
      </c>
      <c r="U809" s="4">
        <v>0</v>
      </c>
      <c r="V809" s="4">
        <v>535634.71</v>
      </c>
      <c r="W809" s="4">
        <v>69418.258400000006</v>
      </c>
      <c r="X809" s="4">
        <v>17</v>
      </c>
      <c r="Y809" s="5">
        <f t="shared" si="39"/>
        <v>-4.1980005079062348E-2</v>
      </c>
      <c r="Z809" s="4">
        <f t="shared" si="40"/>
        <v>4.6829246745417226E-2</v>
      </c>
      <c r="AA809" s="4">
        <f t="shared" si="41"/>
        <v>0.36133678052631751</v>
      </c>
      <c r="AB809" s="4">
        <v>9993.57</v>
      </c>
      <c r="AC809" s="4">
        <v>3918.47</v>
      </c>
      <c r="AD809" s="4">
        <v>1187.3</v>
      </c>
      <c r="AE809" s="4">
        <v>0</v>
      </c>
      <c r="AF809" s="4">
        <v>0</v>
      </c>
      <c r="AG809" s="4">
        <v>0</v>
      </c>
      <c r="AH809" s="4">
        <v>3482.37</v>
      </c>
      <c r="AI809" s="4">
        <v>2208.75</v>
      </c>
      <c r="AJ809" s="4">
        <v>669.25</v>
      </c>
      <c r="AK809" s="4">
        <v>3748.71</v>
      </c>
      <c r="AL809" s="4">
        <v>3748.71</v>
      </c>
      <c r="AM809" s="4">
        <v>0</v>
      </c>
      <c r="AN809" s="4">
        <v>3567.14</v>
      </c>
      <c r="AO809" s="4">
        <v>0</v>
      </c>
      <c r="AP809" s="4">
        <v>0</v>
      </c>
      <c r="AQ809" s="4">
        <v>5344.58</v>
      </c>
      <c r="AR809" s="2" t="s">
        <v>4610</v>
      </c>
    </row>
    <row r="810" spans="1:44" x14ac:dyDescent="0.2">
      <c r="A810" s="1">
        <v>991</v>
      </c>
      <c r="B810" t="s">
        <v>872</v>
      </c>
      <c r="C810" t="s">
        <v>2068</v>
      </c>
      <c r="D810">
        <v>992</v>
      </c>
      <c r="E810" t="s">
        <v>2306</v>
      </c>
      <c r="F810" t="s">
        <v>2375</v>
      </c>
      <c r="G810" t="s">
        <v>2386</v>
      </c>
      <c r="H810">
        <v>2019</v>
      </c>
      <c r="I810" t="s">
        <v>2947</v>
      </c>
      <c r="J810" t="s">
        <v>3707</v>
      </c>
      <c r="K810" t="s">
        <v>4318</v>
      </c>
      <c r="L810">
        <v>30909429</v>
      </c>
      <c r="P810" t="s">
        <v>4500</v>
      </c>
      <c r="Q810" t="s">
        <v>4505</v>
      </c>
      <c r="R810" s="4">
        <v>24712</v>
      </c>
      <c r="S810" s="4">
        <v>24712</v>
      </c>
      <c r="T810" s="4">
        <v>-13566</v>
      </c>
      <c r="U810" s="4">
        <v>45330</v>
      </c>
      <c r="V810" s="4">
        <v>356.35199999999998</v>
      </c>
      <c r="W810" s="4">
        <v>61292.55</v>
      </c>
      <c r="X810" s="4">
        <v>34</v>
      </c>
      <c r="Y810" s="5">
        <f t="shared" si="39"/>
        <v>-0.54896406604078984</v>
      </c>
      <c r="Z810" s="4">
        <f t="shared" si="40"/>
        <v>69.347162356321846</v>
      </c>
      <c r="AA810" s="4">
        <f t="shared" si="41"/>
        <v>0.40318113702236241</v>
      </c>
      <c r="AB810" s="4">
        <v>20850</v>
      </c>
      <c r="AC810" s="4">
        <v>9408</v>
      </c>
      <c r="AD810" s="4">
        <v>2851</v>
      </c>
      <c r="AE810" s="4">
        <v>1615</v>
      </c>
      <c r="AF810" s="4">
        <v>1615</v>
      </c>
      <c r="AG810" s="4">
        <v>0</v>
      </c>
      <c r="AH810" s="4">
        <v>2237</v>
      </c>
      <c r="AI810" s="4">
        <v>1472</v>
      </c>
      <c r="AJ810" s="4">
        <v>446</v>
      </c>
      <c r="AK810" s="4">
        <v>93</v>
      </c>
      <c r="AL810" s="4">
        <v>93</v>
      </c>
      <c r="AM810" s="4">
        <v>0</v>
      </c>
      <c r="AN810" s="4">
        <v>4492</v>
      </c>
      <c r="AO810" s="4">
        <v>11422</v>
      </c>
      <c r="AP810" s="4">
        <v>0</v>
      </c>
      <c r="AQ810" s="4">
        <v>226</v>
      </c>
    </row>
    <row r="811" spans="1:44" x14ac:dyDescent="0.2">
      <c r="A811" s="1">
        <v>1001</v>
      </c>
      <c r="B811" t="s">
        <v>880</v>
      </c>
      <c r="C811" t="s">
        <v>2078</v>
      </c>
      <c r="D811">
        <v>1002</v>
      </c>
      <c r="E811" t="s">
        <v>2306</v>
      </c>
      <c r="F811" t="s">
        <v>2342</v>
      </c>
      <c r="G811" t="s">
        <v>2386</v>
      </c>
      <c r="H811">
        <v>2019</v>
      </c>
      <c r="I811" t="s">
        <v>2952</v>
      </c>
      <c r="J811" t="s">
        <v>3712</v>
      </c>
      <c r="K811" t="s">
        <v>4404</v>
      </c>
      <c r="L811">
        <v>30939262</v>
      </c>
      <c r="P811" t="s">
        <v>4498</v>
      </c>
      <c r="Q811" t="s">
        <v>4505</v>
      </c>
      <c r="R811" s="4">
        <v>24614.7</v>
      </c>
      <c r="S811" s="4">
        <v>24614.7</v>
      </c>
      <c r="T811" s="4">
        <v>3148.01</v>
      </c>
      <c r="U811" s="4">
        <v>0</v>
      </c>
      <c r="V811" s="4">
        <v>88.21</v>
      </c>
      <c r="W811" s="4">
        <v>60.32</v>
      </c>
      <c r="X811" s="4">
        <v>0</v>
      </c>
      <c r="Y811" s="5">
        <f t="shared" si="39"/>
        <v>0.12789146323132114</v>
      </c>
      <c r="Z811" s="4">
        <f t="shared" si="40"/>
        <v>279.04659335676229</v>
      </c>
      <c r="AA811" s="4">
        <f t="shared" si="41"/>
        <v>408.06863395225463</v>
      </c>
      <c r="AB811" s="4">
        <v>0</v>
      </c>
      <c r="AC811" s="4">
        <v>0</v>
      </c>
      <c r="AD811" s="4">
        <v>0</v>
      </c>
      <c r="AE811" s="4">
        <v>0</v>
      </c>
      <c r="AF811" s="4">
        <v>0</v>
      </c>
      <c r="AG811" s="4">
        <v>0</v>
      </c>
      <c r="AH811" s="4">
        <v>21466.69</v>
      </c>
      <c r="AI811" s="4">
        <v>838.84</v>
      </c>
      <c r="AJ811" s="4">
        <v>253.33</v>
      </c>
      <c r="AK811" s="4">
        <v>0</v>
      </c>
      <c r="AL811" s="4">
        <v>0</v>
      </c>
      <c r="AM811" s="4">
        <v>0</v>
      </c>
      <c r="AN811" s="4">
        <v>0</v>
      </c>
      <c r="AO811" s="4">
        <v>0</v>
      </c>
      <c r="AP811" s="4">
        <v>0</v>
      </c>
      <c r="AQ811" s="4">
        <v>0</v>
      </c>
      <c r="AR811" s="2" t="s">
        <v>4991</v>
      </c>
    </row>
    <row r="812" spans="1:44" x14ac:dyDescent="0.2">
      <c r="A812" s="1">
        <v>827</v>
      </c>
      <c r="B812" t="s">
        <v>731</v>
      </c>
      <c r="C812" t="s">
        <v>1904</v>
      </c>
      <c r="D812">
        <v>828</v>
      </c>
      <c r="E812" t="s">
        <v>2306</v>
      </c>
      <c r="F812" t="s">
        <v>2308</v>
      </c>
      <c r="G812" t="s">
        <v>2386</v>
      </c>
      <c r="H812">
        <v>2019</v>
      </c>
      <c r="I812" t="s">
        <v>2857</v>
      </c>
      <c r="J812" t="s">
        <v>3611</v>
      </c>
      <c r="K812" t="s">
        <v>4327</v>
      </c>
      <c r="L812">
        <v>28871702</v>
      </c>
      <c r="P812" t="s">
        <v>4499</v>
      </c>
      <c r="Q812" t="s">
        <v>4505</v>
      </c>
      <c r="R812" s="4">
        <v>24191</v>
      </c>
      <c r="S812" s="4">
        <v>24191</v>
      </c>
      <c r="T812" s="4">
        <v>2666.7357999999999</v>
      </c>
      <c r="U812" s="4">
        <v>0</v>
      </c>
      <c r="V812" s="4">
        <v>149.5</v>
      </c>
      <c r="W812" s="4">
        <v>32.9</v>
      </c>
      <c r="X812" s="4">
        <v>27</v>
      </c>
      <c r="Y812" s="5">
        <f t="shared" si="39"/>
        <v>0.11023669133148692</v>
      </c>
      <c r="Z812" s="4">
        <f t="shared" si="40"/>
        <v>161.81270903010034</v>
      </c>
      <c r="AA812" s="4">
        <f t="shared" si="41"/>
        <v>735.28875379939211</v>
      </c>
      <c r="AB812" s="4">
        <v>10425.7996</v>
      </c>
      <c r="AC812" s="4">
        <v>3685.8</v>
      </c>
      <c r="AD812" s="4">
        <v>1113.1116</v>
      </c>
      <c r="AE812" s="4">
        <v>648</v>
      </c>
      <c r="AF812" s="4">
        <v>648</v>
      </c>
      <c r="AG812" s="4">
        <v>0</v>
      </c>
      <c r="AH812" s="4">
        <v>3906.3085999999998</v>
      </c>
      <c r="AI812" s="4">
        <v>2848.9160000000002</v>
      </c>
      <c r="AJ812" s="4">
        <v>863.221</v>
      </c>
      <c r="AK812" s="4">
        <v>0</v>
      </c>
      <c r="AL812" s="4">
        <v>0</v>
      </c>
      <c r="AM812" s="4">
        <v>0</v>
      </c>
      <c r="AN812" s="4">
        <v>5730.4849999999997</v>
      </c>
      <c r="AO812" s="4">
        <v>0</v>
      </c>
      <c r="AP812" s="4">
        <v>0</v>
      </c>
      <c r="AQ812" s="4">
        <v>813.67100000000005</v>
      </c>
    </row>
    <row r="813" spans="1:44" x14ac:dyDescent="0.2">
      <c r="A813" s="1">
        <v>681</v>
      </c>
      <c r="B813" t="s">
        <v>612</v>
      </c>
      <c r="C813" t="s">
        <v>1758</v>
      </c>
      <c r="D813">
        <v>682</v>
      </c>
      <c r="E813" t="s">
        <v>2306</v>
      </c>
      <c r="F813" t="s">
        <v>2327</v>
      </c>
      <c r="G813" t="s">
        <v>2386</v>
      </c>
      <c r="H813">
        <v>2019</v>
      </c>
      <c r="I813" t="s">
        <v>2528</v>
      </c>
      <c r="J813" t="s">
        <v>3524</v>
      </c>
      <c r="K813" t="s">
        <v>4252</v>
      </c>
      <c r="L813">
        <v>28078064</v>
      </c>
      <c r="P813" t="s">
        <v>4499</v>
      </c>
      <c r="Q813" t="s">
        <v>4505</v>
      </c>
      <c r="R813" s="4">
        <v>23662.29</v>
      </c>
      <c r="S813" s="4">
        <v>23662.29</v>
      </c>
      <c r="T813" s="4">
        <v>2052.52</v>
      </c>
      <c r="U813" s="4">
        <v>0</v>
      </c>
      <c r="V813" s="4">
        <v>241.75</v>
      </c>
      <c r="W813" s="4">
        <v>48.35</v>
      </c>
      <c r="X813" s="4">
        <v>14</v>
      </c>
      <c r="Y813" s="5">
        <f t="shared" si="39"/>
        <v>8.6742238388592144E-2</v>
      </c>
      <c r="Z813" s="4">
        <f t="shared" si="40"/>
        <v>97.879172699069287</v>
      </c>
      <c r="AA813" s="4">
        <f t="shared" si="41"/>
        <v>489.39586349534642</v>
      </c>
      <c r="AB813" s="4">
        <v>2585.5300000000002</v>
      </c>
      <c r="AC813" s="4">
        <v>1984.29</v>
      </c>
      <c r="AD813" s="4">
        <v>601.24</v>
      </c>
      <c r="AE813" s="4">
        <v>961.2</v>
      </c>
      <c r="AF813" s="4">
        <v>961.2</v>
      </c>
      <c r="AG813" s="4">
        <v>0</v>
      </c>
      <c r="AH813" s="4">
        <v>2185.9</v>
      </c>
      <c r="AI813" s="4">
        <v>1679.61</v>
      </c>
      <c r="AJ813" s="4">
        <v>506.29</v>
      </c>
      <c r="AK813" s="4">
        <v>703.46</v>
      </c>
      <c r="AL813" s="4">
        <v>703.46</v>
      </c>
      <c r="AM813" s="4">
        <v>0</v>
      </c>
      <c r="AN813" s="4">
        <v>3000</v>
      </c>
      <c r="AO813" s="4">
        <v>0</v>
      </c>
      <c r="AP813" s="4">
        <v>0</v>
      </c>
      <c r="AQ813" s="4">
        <v>12173.68</v>
      </c>
      <c r="AR813" s="2" t="s">
        <v>4834</v>
      </c>
    </row>
    <row r="814" spans="1:44" x14ac:dyDescent="0.2">
      <c r="A814" s="1">
        <v>761</v>
      </c>
      <c r="B814" t="s">
        <v>681</v>
      </c>
      <c r="C814" t="s">
        <v>1838</v>
      </c>
      <c r="D814">
        <v>762</v>
      </c>
      <c r="E814" t="s">
        <v>2306</v>
      </c>
      <c r="F814" t="s">
        <v>2348</v>
      </c>
      <c r="G814" t="s">
        <v>2386</v>
      </c>
      <c r="H814">
        <v>2019</v>
      </c>
      <c r="I814" t="s">
        <v>2821</v>
      </c>
      <c r="J814" t="s">
        <v>3571</v>
      </c>
      <c r="K814" t="s">
        <v>4291</v>
      </c>
      <c r="L814">
        <v>28469219</v>
      </c>
      <c r="P814" t="s">
        <v>4499</v>
      </c>
      <c r="Q814" t="s">
        <v>4505</v>
      </c>
      <c r="R814" s="4">
        <v>23224</v>
      </c>
      <c r="S814" s="4">
        <v>23224</v>
      </c>
      <c r="T814" s="4">
        <v>-11494</v>
      </c>
      <c r="U814" s="4">
        <v>271</v>
      </c>
      <c r="V814" s="4">
        <v>591</v>
      </c>
      <c r="W814" s="4">
        <v>0</v>
      </c>
      <c r="X814" s="4">
        <v>30</v>
      </c>
      <c r="Y814" s="5">
        <f t="shared" si="39"/>
        <v>-0.49491904925938685</v>
      </c>
      <c r="Z814" s="4">
        <f t="shared" si="40"/>
        <v>39.296108291032148</v>
      </c>
      <c r="AA814" s="4">
        <f t="shared" si="41"/>
        <v>0</v>
      </c>
      <c r="AB814" s="4">
        <v>11359</v>
      </c>
      <c r="AC814" s="4">
        <v>8724</v>
      </c>
      <c r="AD814" s="4">
        <v>2635</v>
      </c>
      <c r="AE814" s="4">
        <v>0</v>
      </c>
      <c r="AF814" s="4">
        <v>0</v>
      </c>
      <c r="AG814" s="4">
        <v>0</v>
      </c>
      <c r="AH814" s="4">
        <v>3541</v>
      </c>
      <c r="AI814" s="4">
        <v>1794</v>
      </c>
      <c r="AJ814" s="4">
        <v>542</v>
      </c>
      <c r="AK814" s="4">
        <v>254</v>
      </c>
      <c r="AL814" s="4">
        <v>254</v>
      </c>
      <c r="AM814" s="4">
        <v>0</v>
      </c>
      <c r="AN814" s="4">
        <v>4698</v>
      </c>
      <c r="AO814" s="4">
        <v>0</v>
      </c>
      <c r="AP814" s="4">
        <v>0</v>
      </c>
      <c r="AQ814" s="4">
        <v>14866</v>
      </c>
    </row>
    <row r="815" spans="1:44" x14ac:dyDescent="0.2">
      <c r="A815" s="1">
        <v>210</v>
      </c>
      <c r="B815" t="s">
        <v>210</v>
      </c>
      <c r="C815" t="s">
        <v>1287</v>
      </c>
      <c r="D815">
        <v>211</v>
      </c>
      <c r="E815" t="s">
        <v>2306</v>
      </c>
      <c r="F815" t="s">
        <v>2313</v>
      </c>
      <c r="G815" t="s">
        <v>2386</v>
      </c>
      <c r="H815">
        <v>2019</v>
      </c>
      <c r="I815" t="s">
        <v>2514</v>
      </c>
      <c r="J815" t="s">
        <v>3232</v>
      </c>
      <c r="K815" t="s">
        <v>3986</v>
      </c>
      <c r="L815">
        <v>26405772</v>
      </c>
      <c r="P815" t="s">
        <v>4499</v>
      </c>
      <c r="Q815" t="s">
        <v>4505</v>
      </c>
      <c r="R815" s="4">
        <v>23126.97</v>
      </c>
      <c r="S815" s="4">
        <v>23126.97</v>
      </c>
      <c r="T815" s="4">
        <v>0</v>
      </c>
      <c r="U815" s="4">
        <v>125</v>
      </c>
      <c r="V815" s="4">
        <v>618.72400000000005</v>
      </c>
      <c r="W815" s="4">
        <v>80186.63</v>
      </c>
      <c r="X815" s="4">
        <v>31</v>
      </c>
      <c r="Y815" s="5">
        <f t="shared" si="39"/>
        <v>0</v>
      </c>
      <c r="Z815" s="4">
        <f t="shared" si="40"/>
        <v>37.378491863900543</v>
      </c>
      <c r="AA815" s="4">
        <f t="shared" si="41"/>
        <v>0.28841429051202178</v>
      </c>
      <c r="AB815" s="4">
        <v>15031.3</v>
      </c>
      <c r="AC815" s="4">
        <v>5479.38</v>
      </c>
      <c r="AD815" s="4">
        <v>1660.25</v>
      </c>
      <c r="AE815" s="4">
        <v>9415.39</v>
      </c>
      <c r="AF815" s="4">
        <v>9415.39</v>
      </c>
      <c r="AG815" s="4">
        <v>0</v>
      </c>
      <c r="AH815" s="4">
        <v>4414.28</v>
      </c>
      <c r="AI815" s="4">
        <v>3153.28</v>
      </c>
      <c r="AJ815" s="4">
        <v>955.44</v>
      </c>
      <c r="AK815" s="4">
        <v>1219.81</v>
      </c>
      <c r="AL815" s="4">
        <v>1219.8800000000001</v>
      </c>
      <c r="AM815" s="4">
        <v>0</v>
      </c>
      <c r="AN815" s="4">
        <v>10138.540000000001</v>
      </c>
      <c r="AO815" s="4">
        <v>0</v>
      </c>
      <c r="AP815" s="4">
        <v>0</v>
      </c>
      <c r="AQ815" s="4">
        <v>7705.99</v>
      </c>
      <c r="AR815" s="2" t="s">
        <v>4604</v>
      </c>
    </row>
    <row r="816" spans="1:44" x14ac:dyDescent="0.2">
      <c r="A816" s="1">
        <v>921</v>
      </c>
      <c r="B816" t="s">
        <v>813</v>
      </c>
      <c r="C816" t="s">
        <v>1998</v>
      </c>
      <c r="D816">
        <v>922</v>
      </c>
      <c r="E816" t="s">
        <v>2306</v>
      </c>
      <c r="F816" t="s">
        <v>2320</v>
      </c>
      <c r="G816" t="s">
        <v>2386</v>
      </c>
      <c r="H816">
        <v>2019</v>
      </c>
      <c r="I816" t="s">
        <v>2911</v>
      </c>
      <c r="J816" t="s">
        <v>3667</v>
      </c>
      <c r="K816" t="s">
        <v>4372</v>
      </c>
      <c r="L816">
        <v>30428857</v>
      </c>
      <c r="P816" t="s">
        <v>4499</v>
      </c>
      <c r="Q816" t="s">
        <v>4505</v>
      </c>
      <c r="R816" s="4">
        <v>22767.441999999999</v>
      </c>
      <c r="S816" s="4">
        <v>22767.441999999999</v>
      </c>
      <c r="T816" s="4">
        <v>0</v>
      </c>
      <c r="U816" s="4">
        <v>0</v>
      </c>
      <c r="V816" s="4">
        <v>343.34750000000003</v>
      </c>
      <c r="W816" s="4">
        <v>56686.67</v>
      </c>
      <c r="X816" s="4">
        <v>9</v>
      </c>
      <c r="Y816" s="5">
        <f t="shared" si="39"/>
        <v>0</v>
      </c>
      <c r="Z816" s="4">
        <f t="shared" si="40"/>
        <v>66.310201763519458</v>
      </c>
      <c r="AA816" s="4">
        <f t="shared" si="41"/>
        <v>0.40163661051178345</v>
      </c>
      <c r="AB816" s="4">
        <v>5201.49</v>
      </c>
      <c r="AC816" s="4">
        <v>3995</v>
      </c>
      <c r="AD816" s="4">
        <v>1206.49</v>
      </c>
      <c r="AE816" s="4">
        <v>851.33799999999997</v>
      </c>
      <c r="AF816" s="4">
        <v>851.33799999999997</v>
      </c>
      <c r="AG816" s="4">
        <v>0</v>
      </c>
      <c r="AH816" s="4">
        <v>3710.34</v>
      </c>
      <c r="AI816" s="4">
        <v>2849.72</v>
      </c>
      <c r="AJ816" s="4">
        <v>860.62</v>
      </c>
      <c r="AK816" s="4">
        <v>210.86</v>
      </c>
      <c r="AL816" s="4">
        <v>210.86</v>
      </c>
      <c r="AM816" s="4">
        <v>0</v>
      </c>
      <c r="AN816" s="4">
        <v>51.5</v>
      </c>
      <c r="AO816" s="4">
        <v>0</v>
      </c>
      <c r="AP816" s="4">
        <v>0</v>
      </c>
      <c r="AQ816" s="4">
        <v>15001.322</v>
      </c>
    </row>
    <row r="817" spans="1:44" x14ac:dyDescent="0.2">
      <c r="A817" s="1">
        <v>1166</v>
      </c>
      <c r="B817" t="s">
        <v>1017</v>
      </c>
      <c r="C817" t="s">
        <v>2243</v>
      </c>
      <c r="D817">
        <v>1167</v>
      </c>
      <c r="E817" t="s">
        <v>2306</v>
      </c>
      <c r="F817" t="s">
        <v>2372</v>
      </c>
      <c r="G817" t="s">
        <v>2386</v>
      </c>
      <c r="H817">
        <v>2019</v>
      </c>
      <c r="I817" t="s">
        <v>3051</v>
      </c>
      <c r="J817" t="s">
        <v>3814</v>
      </c>
      <c r="K817" t="s">
        <v>4149</v>
      </c>
      <c r="L817">
        <v>31223008</v>
      </c>
      <c r="P817" t="s">
        <v>4499</v>
      </c>
      <c r="Q817" t="s">
        <v>4505</v>
      </c>
      <c r="R817" s="4">
        <v>22697.54</v>
      </c>
      <c r="S817" s="4">
        <v>22697.54</v>
      </c>
      <c r="T817" s="4">
        <v>-4661.25</v>
      </c>
      <c r="U817" s="4">
        <v>0</v>
      </c>
      <c r="V817" s="4">
        <v>264.30399999999997</v>
      </c>
      <c r="W817" s="4">
        <v>43.140999999999998</v>
      </c>
      <c r="X817" s="4">
        <v>10.67</v>
      </c>
      <c r="Y817" s="5">
        <f t="shared" si="39"/>
        <v>-0.20536366496104863</v>
      </c>
      <c r="Z817" s="4">
        <f t="shared" si="40"/>
        <v>85.876642048550167</v>
      </c>
      <c r="AA817" s="4">
        <f t="shared" si="41"/>
        <v>526.12456827611788</v>
      </c>
      <c r="AB817" s="4">
        <v>9893.92</v>
      </c>
      <c r="AC817" s="4">
        <v>3226.47</v>
      </c>
      <c r="AD817" s="4">
        <v>533.25</v>
      </c>
      <c r="AE817" s="4">
        <v>412.83</v>
      </c>
      <c r="AF817" s="4">
        <v>412.83</v>
      </c>
      <c r="AG817" s="4">
        <v>0</v>
      </c>
      <c r="AH817" s="4">
        <v>2839.94</v>
      </c>
      <c r="AI817" s="4">
        <v>2025.31</v>
      </c>
      <c r="AJ817" s="4">
        <v>625.24</v>
      </c>
      <c r="AK817" s="4">
        <v>166.28</v>
      </c>
      <c r="AL817" s="4">
        <v>166.28</v>
      </c>
      <c r="AM817" s="4">
        <v>0</v>
      </c>
      <c r="AN817" s="4">
        <v>9552.85</v>
      </c>
      <c r="AO817" s="4">
        <v>0</v>
      </c>
      <c r="AP817" s="4">
        <v>0</v>
      </c>
      <c r="AQ817" s="4">
        <v>4492.97</v>
      </c>
      <c r="AR817" s="2" t="s">
        <v>5085</v>
      </c>
    </row>
    <row r="818" spans="1:44" x14ac:dyDescent="0.2">
      <c r="A818" s="1">
        <v>710</v>
      </c>
      <c r="B818" t="s">
        <v>637</v>
      </c>
      <c r="C818" t="s">
        <v>1787</v>
      </c>
      <c r="D818">
        <v>711</v>
      </c>
      <c r="E818" t="s">
        <v>2306</v>
      </c>
      <c r="F818" t="s">
        <v>2308</v>
      </c>
      <c r="G818" t="s">
        <v>2386</v>
      </c>
      <c r="H818">
        <v>2019</v>
      </c>
      <c r="I818" t="s">
        <v>2795</v>
      </c>
      <c r="J818" t="s">
        <v>3544</v>
      </c>
      <c r="K818" t="s">
        <v>4267</v>
      </c>
      <c r="L818">
        <v>28272168</v>
      </c>
      <c r="P818" t="s">
        <v>4499</v>
      </c>
      <c r="Q818" t="s">
        <v>4505</v>
      </c>
      <c r="R818" s="4">
        <v>22102.05</v>
      </c>
      <c r="S818" s="4">
        <v>22102.05</v>
      </c>
      <c r="T818" s="4">
        <v>-7812.3209999999999</v>
      </c>
      <c r="U818" s="4">
        <v>1927.27</v>
      </c>
      <c r="V818" s="4">
        <v>141034.16</v>
      </c>
      <c r="W818" s="4">
        <v>35258.54</v>
      </c>
      <c r="X818" s="4">
        <v>19</v>
      </c>
      <c r="Y818" s="5">
        <f t="shared" si="39"/>
        <v>-0.35346590022192514</v>
      </c>
      <c r="Z818" s="4">
        <f t="shared" si="40"/>
        <v>0.15671416059768781</v>
      </c>
      <c r="AA818" s="4">
        <f t="shared" si="41"/>
        <v>0.62685664239075123</v>
      </c>
      <c r="AB818" s="4">
        <v>3043.931</v>
      </c>
      <c r="AC818" s="4">
        <v>2342.681</v>
      </c>
      <c r="AD818" s="4">
        <v>701.25</v>
      </c>
      <c r="AE818" s="4">
        <v>6694.83</v>
      </c>
      <c r="AF818" s="4">
        <v>2089.0500000000002</v>
      </c>
      <c r="AG818" s="4">
        <v>4605.78</v>
      </c>
      <c r="AH818" s="4">
        <v>4601.91</v>
      </c>
      <c r="AI818" s="4">
        <v>3532.42</v>
      </c>
      <c r="AJ818" s="4">
        <v>1069.49</v>
      </c>
      <c r="AK818" s="4">
        <v>3109.23</v>
      </c>
      <c r="AL818" s="4">
        <v>3109.23</v>
      </c>
      <c r="AM818" s="4">
        <v>0</v>
      </c>
      <c r="AN818" s="4">
        <v>5726.14</v>
      </c>
      <c r="AO818" s="4">
        <v>880.5</v>
      </c>
      <c r="AP818" s="4">
        <v>0</v>
      </c>
      <c r="AQ818" s="4">
        <v>5857.83</v>
      </c>
    </row>
    <row r="819" spans="1:44" x14ac:dyDescent="0.2">
      <c r="A819" s="1">
        <v>416</v>
      </c>
      <c r="B819" t="s">
        <v>382</v>
      </c>
      <c r="C819" t="s">
        <v>1493</v>
      </c>
      <c r="D819">
        <v>417</v>
      </c>
      <c r="E819" t="s">
        <v>2306</v>
      </c>
      <c r="F819" t="s">
        <v>2363</v>
      </c>
      <c r="G819" t="s">
        <v>2386</v>
      </c>
      <c r="H819">
        <v>2019</v>
      </c>
      <c r="I819" t="s">
        <v>2630</v>
      </c>
      <c r="J819" t="s">
        <v>3354</v>
      </c>
      <c r="K819" t="s">
        <v>4097</v>
      </c>
      <c r="L819">
        <v>26513115</v>
      </c>
      <c r="P819" t="s">
        <v>4499</v>
      </c>
      <c r="Q819" t="s">
        <v>4505</v>
      </c>
      <c r="R819" s="4">
        <v>21607.200000000001</v>
      </c>
      <c r="S819" s="4">
        <v>21607.200000000001</v>
      </c>
      <c r="T819" s="4">
        <v>8030.78</v>
      </c>
      <c r="U819" s="4">
        <v>0</v>
      </c>
      <c r="V819" s="4">
        <v>0</v>
      </c>
      <c r="W819" s="4">
        <v>34015.202400000002</v>
      </c>
      <c r="X819" s="4">
        <v>14</v>
      </c>
      <c r="Y819" s="5">
        <f t="shared" si="39"/>
        <v>0.37167147987707799</v>
      </c>
      <c r="Z819" s="4">
        <f t="shared" si="40"/>
        <v>0</v>
      </c>
      <c r="AA819" s="4">
        <f t="shared" si="41"/>
        <v>0.63522185597813752</v>
      </c>
      <c r="AB819" s="4">
        <v>5536.99</v>
      </c>
      <c r="AC819" s="4">
        <v>2014.5</v>
      </c>
      <c r="AD819" s="4">
        <v>610.39</v>
      </c>
      <c r="AE819" s="4">
        <v>1024.2</v>
      </c>
      <c r="AF819" s="4">
        <v>191.4</v>
      </c>
      <c r="AG819" s="4">
        <v>832.8</v>
      </c>
      <c r="AH819" s="4">
        <v>4231.07</v>
      </c>
      <c r="AI819" s="4">
        <v>2571.9</v>
      </c>
      <c r="AJ819" s="4">
        <v>779.29</v>
      </c>
      <c r="AK819" s="4">
        <v>1324.2</v>
      </c>
      <c r="AL819" s="4">
        <v>1324.2</v>
      </c>
      <c r="AM819" s="4">
        <v>42.74</v>
      </c>
      <c r="AN819" s="4">
        <v>42.74</v>
      </c>
      <c r="AO819" s="4">
        <v>0</v>
      </c>
      <c r="AP819" s="4">
        <v>0</v>
      </c>
      <c r="AQ819" s="4">
        <v>0</v>
      </c>
      <c r="AR819" s="2" t="s">
        <v>4699</v>
      </c>
    </row>
    <row r="820" spans="1:44" x14ac:dyDescent="0.2">
      <c r="A820" s="1">
        <v>1172</v>
      </c>
      <c r="B820" t="s">
        <v>1021</v>
      </c>
      <c r="C820" t="s">
        <v>2249</v>
      </c>
      <c r="D820">
        <v>1173</v>
      </c>
      <c r="E820" t="s">
        <v>2306</v>
      </c>
      <c r="F820" t="s">
        <v>2325</v>
      </c>
      <c r="G820" t="s">
        <v>2386</v>
      </c>
      <c r="H820">
        <v>2019</v>
      </c>
      <c r="I820" t="s">
        <v>3054</v>
      </c>
      <c r="J820" t="s">
        <v>3817</v>
      </c>
      <c r="K820" t="s">
        <v>4462</v>
      </c>
      <c r="L820">
        <v>31227026</v>
      </c>
      <c r="P820" t="s">
        <v>4504</v>
      </c>
      <c r="Q820" t="s">
        <v>4505</v>
      </c>
      <c r="R820" s="4">
        <v>21568.959999999999</v>
      </c>
      <c r="S820" s="4">
        <v>21568.959999999999</v>
      </c>
      <c r="T820" s="4">
        <v>-1380.33</v>
      </c>
      <c r="U820" s="4">
        <v>579.20000000000005</v>
      </c>
      <c r="V820" s="4">
        <v>87.3566</v>
      </c>
      <c r="W820" s="4">
        <v>10919.58</v>
      </c>
      <c r="X820" s="4">
        <v>6</v>
      </c>
      <c r="Y820" s="5">
        <f t="shared" si="39"/>
        <v>-6.39961314778274E-2</v>
      </c>
      <c r="Z820" s="4">
        <f t="shared" si="40"/>
        <v>246.90704537493446</v>
      </c>
      <c r="AA820" s="4">
        <f t="shared" si="41"/>
        <v>1.9752554585432773</v>
      </c>
      <c r="AB820" s="4">
        <v>9102.0400000000009</v>
      </c>
      <c r="AC820" s="4">
        <v>3125.2959999999998</v>
      </c>
      <c r="AD820" s="4">
        <v>945.47</v>
      </c>
      <c r="AE820" s="4">
        <v>0</v>
      </c>
      <c r="AF820" s="4">
        <v>0</v>
      </c>
      <c r="AG820" s="4">
        <v>0</v>
      </c>
      <c r="AH820" s="4">
        <v>9742.6200000000008</v>
      </c>
      <c r="AI820" s="4">
        <v>1942.9449999999999</v>
      </c>
      <c r="AJ820" s="4">
        <v>527.18100000000004</v>
      </c>
      <c r="AK820" s="4">
        <v>52.652000000000001</v>
      </c>
      <c r="AL820" s="4">
        <v>52.652000000000001</v>
      </c>
      <c r="AM820" s="4">
        <v>0</v>
      </c>
      <c r="AN820" s="4">
        <v>3174.26</v>
      </c>
      <c r="AO820" s="4">
        <v>0</v>
      </c>
      <c r="AP820" s="4">
        <v>0</v>
      </c>
      <c r="AQ820" s="4">
        <v>877.71500000000003</v>
      </c>
    </row>
    <row r="821" spans="1:44" x14ac:dyDescent="0.2">
      <c r="A821" s="1">
        <v>1069</v>
      </c>
      <c r="B821" t="s">
        <v>941</v>
      </c>
      <c r="C821" t="s">
        <v>2146</v>
      </c>
      <c r="D821">
        <v>1070</v>
      </c>
      <c r="E821" t="s">
        <v>2306</v>
      </c>
      <c r="F821" t="s">
        <v>2337</v>
      </c>
      <c r="G821" t="s">
        <v>2386</v>
      </c>
      <c r="H821">
        <v>2019</v>
      </c>
      <c r="I821" t="s">
        <v>2991</v>
      </c>
      <c r="J821" t="s">
        <v>3753</v>
      </c>
      <c r="K821" t="s">
        <v>4424</v>
      </c>
      <c r="L821">
        <v>31059877</v>
      </c>
      <c r="P821" t="s">
        <v>4500</v>
      </c>
      <c r="Q821" t="s">
        <v>4505</v>
      </c>
      <c r="R821" s="4">
        <v>21426</v>
      </c>
      <c r="S821" s="4">
        <v>21426</v>
      </c>
      <c r="T821" s="4">
        <v>6521</v>
      </c>
      <c r="U821" s="4">
        <v>0</v>
      </c>
      <c r="V821" s="4">
        <v>133333.32999999999</v>
      </c>
      <c r="W821" s="4">
        <v>30000</v>
      </c>
      <c r="X821" s="4">
        <v>4.3</v>
      </c>
      <c r="Y821" s="5">
        <f t="shared" si="39"/>
        <v>0.30434985531597125</v>
      </c>
      <c r="Z821" s="4">
        <f t="shared" si="40"/>
        <v>0.1606950040173751</v>
      </c>
      <c r="AA821" s="4">
        <f t="shared" si="41"/>
        <v>0.71419999999999995</v>
      </c>
      <c r="AB821" s="4">
        <v>2721.4</v>
      </c>
      <c r="AC821" s="4">
        <v>591.6</v>
      </c>
      <c r="AD821" s="4">
        <v>184.4</v>
      </c>
      <c r="AE821" s="4">
        <v>50.3</v>
      </c>
      <c r="AF821" s="4">
        <v>50.3</v>
      </c>
      <c r="AG821" s="4">
        <v>0</v>
      </c>
      <c r="AH821" s="4">
        <v>1538</v>
      </c>
      <c r="AI821" s="4">
        <v>269</v>
      </c>
      <c r="AJ821" s="4">
        <v>85</v>
      </c>
      <c r="AK821" s="4">
        <v>0</v>
      </c>
      <c r="AL821" s="4">
        <v>0</v>
      </c>
      <c r="AM821" s="4">
        <v>0</v>
      </c>
      <c r="AN821" s="4">
        <v>5534.9</v>
      </c>
      <c r="AO821" s="4">
        <v>0</v>
      </c>
      <c r="AP821" s="4">
        <v>0</v>
      </c>
      <c r="AQ821" s="4">
        <v>1174.4000000000001</v>
      </c>
      <c r="AR821" s="2" t="s">
        <v>5023</v>
      </c>
    </row>
    <row r="822" spans="1:44" x14ac:dyDescent="0.2">
      <c r="A822" s="1">
        <v>985</v>
      </c>
      <c r="B822" t="s">
        <v>867</v>
      </c>
      <c r="C822" t="s">
        <v>2062</v>
      </c>
      <c r="D822">
        <v>986</v>
      </c>
      <c r="E822" t="s">
        <v>2306</v>
      </c>
      <c r="F822" t="s">
        <v>2375</v>
      </c>
      <c r="G822" t="s">
        <v>2386</v>
      </c>
      <c r="H822">
        <v>2019</v>
      </c>
      <c r="I822" t="s">
        <v>2944</v>
      </c>
      <c r="J822" t="s">
        <v>3704</v>
      </c>
      <c r="K822" t="s">
        <v>4318</v>
      </c>
      <c r="L822">
        <v>30908676</v>
      </c>
      <c r="P822" t="s">
        <v>4500</v>
      </c>
      <c r="Q822" t="s">
        <v>4505</v>
      </c>
      <c r="R822" s="4">
        <v>20952</v>
      </c>
      <c r="S822" s="4">
        <v>20952</v>
      </c>
      <c r="T822" s="4">
        <v>-3933</v>
      </c>
      <c r="U822" s="4">
        <v>12612</v>
      </c>
      <c r="V822" s="4">
        <v>291.26799999999997</v>
      </c>
      <c r="W822" s="4">
        <v>50098.16</v>
      </c>
      <c r="X822" s="4">
        <v>32</v>
      </c>
      <c r="Y822" s="5">
        <f t="shared" si="39"/>
        <v>-0.1877147766323024</v>
      </c>
      <c r="Z822" s="4">
        <f t="shared" si="40"/>
        <v>71.933751733798431</v>
      </c>
      <c r="AA822" s="4">
        <f t="shared" si="41"/>
        <v>0.4182189525523492</v>
      </c>
      <c r="AB822" s="4">
        <v>15247</v>
      </c>
      <c r="AC822" s="4">
        <v>8071</v>
      </c>
      <c r="AD822" s="4">
        <v>2446</v>
      </c>
      <c r="AE822" s="4">
        <v>1297</v>
      </c>
      <c r="AF822" s="4">
        <v>1297</v>
      </c>
      <c r="AG822" s="4">
        <v>0</v>
      </c>
      <c r="AH822" s="4">
        <v>1580</v>
      </c>
      <c r="AI822" s="4">
        <v>1112</v>
      </c>
      <c r="AJ822" s="4">
        <v>337</v>
      </c>
      <c r="AK822" s="4">
        <v>907</v>
      </c>
      <c r="AL822" s="4">
        <v>907</v>
      </c>
      <c r="AM822" s="4">
        <v>0</v>
      </c>
      <c r="AN822" s="4">
        <v>6249</v>
      </c>
      <c r="AO822" s="4">
        <v>221</v>
      </c>
      <c r="AP822" s="4">
        <v>0</v>
      </c>
      <c r="AQ822" s="4">
        <v>293</v>
      </c>
    </row>
    <row r="823" spans="1:44" x14ac:dyDescent="0.2">
      <c r="A823" s="1">
        <v>969</v>
      </c>
      <c r="B823" t="s">
        <v>854</v>
      </c>
      <c r="C823" t="s">
        <v>2046</v>
      </c>
      <c r="D823">
        <v>970</v>
      </c>
      <c r="E823" t="s">
        <v>2306</v>
      </c>
      <c r="F823" t="s">
        <v>2325</v>
      </c>
      <c r="G823" t="s">
        <v>2386</v>
      </c>
      <c r="H823">
        <v>2019</v>
      </c>
      <c r="I823" t="s">
        <v>2936</v>
      </c>
      <c r="J823" t="s">
        <v>3694</v>
      </c>
      <c r="K823" t="s">
        <v>4387</v>
      </c>
      <c r="L823">
        <v>30876644</v>
      </c>
      <c r="P823" t="s">
        <v>4499</v>
      </c>
      <c r="Q823" t="s">
        <v>4505</v>
      </c>
      <c r="R823" s="4">
        <v>20910.400000000001</v>
      </c>
      <c r="S823" s="4">
        <v>20910.400000000001</v>
      </c>
      <c r="T823" s="4">
        <v>815.2</v>
      </c>
      <c r="U823" s="4">
        <v>0</v>
      </c>
      <c r="V823" s="4">
        <v>107.985</v>
      </c>
      <c r="W823" s="4">
        <v>13498.1</v>
      </c>
      <c r="X823" s="4">
        <v>9</v>
      </c>
      <c r="Y823" s="5">
        <f t="shared" si="39"/>
        <v>3.8985385262835716E-2</v>
      </c>
      <c r="Z823" s="4">
        <f t="shared" si="40"/>
        <v>193.64170949668937</v>
      </c>
      <c r="AA823" s="4">
        <f t="shared" si="41"/>
        <v>1.5491365451433907</v>
      </c>
      <c r="AB823" s="4">
        <v>4818.1000000000004</v>
      </c>
      <c r="AC823" s="4">
        <v>3712.8</v>
      </c>
      <c r="AD823" s="4">
        <v>1105.3</v>
      </c>
      <c r="AE823" s="4">
        <v>425.8</v>
      </c>
      <c r="AF823" s="4">
        <v>425.8</v>
      </c>
      <c r="AG823" s="4">
        <v>0</v>
      </c>
      <c r="AH823" s="4">
        <v>1396.1</v>
      </c>
      <c r="AI823" s="4">
        <v>1075.3</v>
      </c>
      <c r="AJ823" s="4">
        <v>320.8</v>
      </c>
      <c r="AK823" s="4">
        <v>1069.5</v>
      </c>
      <c r="AL823" s="4">
        <v>1069.5</v>
      </c>
      <c r="AM823" s="4">
        <v>0</v>
      </c>
      <c r="AN823" s="4">
        <v>1430.2</v>
      </c>
      <c r="AO823" s="4">
        <v>0</v>
      </c>
      <c r="AP823" s="4">
        <v>0</v>
      </c>
      <c r="AQ823" s="4">
        <v>10955.5</v>
      </c>
    </row>
    <row r="824" spans="1:44" x14ac:dyDescent="0.2">
      <c r="A824" s="1">
        <v>1144</v>
      </c>
      <c r="B824" t="s">
        <v>999</v>
      </c>
      <c r="C824" t="s">
        <v>2221</v>
      </c>
      <c r="D824">
        <v>1145</v>
      </c>
      <c r="E824" t="s">
        <v>2306</v>
      </c>
      <c r="F824" t="s">
        <v>2308</v>
      </c>
      <c r="G824" t="s">
        <v>2386</v>
      </c>
      <c r="H824">
        <v>2019</v>
      </c>
      <c r="I824" t="s">
        <v>3037</v>
      </c>
      <c r="J824" t="s">
        <v>3799</v>
      </c>
      <c r="K824" t="s">
        <v>4453</v>
      </c>
      <c r="L824">
        <v>31205111</v>
      </c>
      <c r="P824" t="s">
        <v>4500</v>
      </c>
      <c r="Q824" t="s">
        <v>4505</v>
      </c>
      <c r="R824" s="4">
        <v>20662.8</v>
      </c>
      <c r="S824" s="4">
        <v>20662.8</v>
      </c>
      <c r="T824" s="4">
        <v>0</v>
      </c>
      <c r="U824" s="4">
        <v>0</v>
      </c>
      <c r="V824" s="4">
        <v>0</v>
      </c>
      <c r="W824" s="4">
        <v>17005.73</v>
      </c>
      <c r="X824" s="4">
        <v>18</v>
      </c>
      <c r="Y824" s="5">
        <f t="shared" si="39"/>
        <v>0</v>
      </c>
      <c r="Z824" s="4">
        <f t="shared" si="40"/>
        <v>0</v>
      </c>
      <c r="AA824" s="4">
        <f t="shared" si="41"/>
        <v>1.2150492804484136</v>
      </c>
      <c r="AB824" s="4">
        <v>6462.67</v>
      </c>
      <c r="AC824" s="4">
        <v>3683.72</v>
      </c>
      <c r="AD824" s="4">
        <v>2778.95</v>
      </c>
      <c r="AE824" s="4">
        <v>5996.67</v>
      </c>
      <c r="AF824" s="4">
        <v>5996.97</v>
      </c>
      <c r="AG824" s="4">
        <v>0</v>
      </c>
      <c r="AH824" s="4">
        <v>2146.75</v>
      </c>
      <c r="AI824" s="4">
        <v>1223.6500000000001</v>
      </c>
      <c r="AJ824" s="4">
        <v>923.1</v>
      </c>
      <c r="AK824" s="4">
        <v>2585.9899999999998</v>
      </c>
      <c r="AL824" s="4">
        <v>2585.9899999999998</v>
      </c>
      <c r="AM824" s="4">
        <v>0</v>
      </c>
      <c r="AN824" s="4">
        <v>198.84</v>
      </c>
      <c r="AO824" s="4">
        <v>1140.22</v>
      </c>
      <c r="AP824" s="4">
        <v>0</v>
      </c>
      <c r="AQ824" s="4">
        <v>8955.81</v>
      </c>
    </row>
    <row r="825" spans="1:44" x14ac:dyDescent="0.2">
      <c r="A825" s="1">
        <v>650</v>
      </c>
      <c r="B825" t="s">
        <v>583</v>
      </c>
      <c r="C825" t="s">
        <v>1727</v>
      </c>
      <c r="D825">
        <v>651</v>
      </c>
      <c r="E825" t="s">
        <v>2306</v>
      </c>
      <c r="F825" t="s">
        <v>2312</v>
      </c>
      <c r="G825" t="s">
        <v>2386</v>
      </c>
      <c r="H825">
        <v>2019</v>
      </c>
      <c r="I825" t="s">
        <v>2408</v>
      </c>
      <c r="J825" t="s">
        <v>3503</v>
      </c>
      <c r="K825" t="s">
        <v>4232</v>
      </c>
      <c r="L825">
        <v>27820072</v>
      </c>
      <c r="P825" t="s">
        <v>4499</v>
      </c>
      <c r="Q825" t="s">
        <v>4505</v>
      </c>
      <c r="R825" s="4">
        <v>20609.53</v>
      </c>
      <c r="S825" s="4">
        <v>20609.53</v>
      </c>
      <c r="T825" s="4">
        <v>2605.6799999999998</v>
      </c>
      <c r="U825" s="4">
        <v>0</v>
      </c>
      <c r="V825" s="4">
        <v>90.195300000000003</v>
      </c>
      <c r="W825" s="4">
        <v>0</v>
      </c>
      <c r="X825" s="4">
        <v>7</v>
      </c>
      <c r="Y825" s="5">
        <f t="shared" si="39"/>
        <v>0.12643083078556377</v>
      </c>
      <c r="Z825" s="4">
        <f t="shared" si="40"/>
        <v>228.49893508863542</v>
      </c>
      <c r="AA825" s="4">
        <f t="shared" si="41"/>
        <v>0</v>
      </c>
      <c r="AB825" s="4">
        <v>4929.55</v>
      </c>
      <c r="AC825" s="4">
        <v>3202.2</v>
      </c>
      <c r="AD825" s="4">
        <v>1125.4100000000001</v>
      </c>
      <c r="AE825" s="4">
        <v>2040.04</v>
      </c>
      <c r="AF825" s="4">
        <v>0</v>
      </c>
      <c r="AG825" s="4">
        <v>2040.04</v>
      </c>
      <c r="AH825" s="4">
        <v>3564.27</v>
      </c>
      <c r="AI825" s="4">
        <v>802.67930000000001</v>
      </c>
      <c r="AJ825" s="4">
        <v>243.0513</v>
      </c>
      <c r="AK825" s="4">
        <v>0</v>
      </c>
      <c r="AL825" s="4">
        <v>0</v>
      </c>
      <c r="AM825" s="4">
        <v>0</v>
      </c>
      <c r="AN825" s="4">
        <v>0</v>
      </c>
      <c r="AO825" s="4">
        <v>0</v>
      </c>
      <c r="AP825" s="4">
        <v>0</v>
      </c>
      <c r="AQ825" s="4">
        <v>7469.99</v>
      </c>
    </row>
    <row r="826" spans="1:44" x14ac:dyDescent="0.2">
      <c r="A826" s="1">
        <v>780</v>
      </c>
      <c r="B826" t="s">
        <v>697</v>
      </c>
      <c r="C826" t="s">
        <v>1857</v>
      </c>
      <c r="D826">
        <v>781</v>
      </c>
      <c r="E826" t="s">
        <v>2306</v>
      </c>
      <c r="F826" t="s">
        <v>2381</v>
      </c>
      <c r="G826" t="s">
        <v>2386</v>
      </c>
      <c r="H826">
        <v>2019</v>
      </c>
      <c r="I826" t="s">
        <v>2831</v>
      </c>
      <c r="J826" t="s">
        <v>3582</v>
      </c>
      <c r="K826" t="s">
        <v>4301</v>
      </c>
      <c r="L826">
        <v>28494655</v>
      </c>
      <c r="P826" t="s">
        <v>4499</v>
      </c>
      <c r="Q826" t="s">
        <v>4505</v>
      </c>
      <c r="R826" s="4">
        <v>19992</v>
      </c>
      <c r="S826" s="4">
        <v>19992</v>
      </c>
      <c r="T826" s="4">
        <v>5148</v>
      </c>
      <c r="U826" s="4">
        <v>1875</v>
      </c>
      <c r="V826" s="4">
        <v>69.284000000000006</v>
      </c>
      <c r="W826" s="4">
        <v>17321.009999999998</v>
      </c>
      <c r="X826" s="4">
        <v>11</v>
      </c>
      <c r="Y826" s="5">
        <f t="shared" si="39"/>
        <v>0.2575030012004802</v>
      </c>
      <c r="Z826" s="4">
        <f t="shared" si="40"/>
        <v>288.55146931470466</v>
      </c>
      <c r="AA826" s="4">
        <f t="shared" si="41"/>
        <v>1.1542052108970551</v>
      </c>
      <c r="AB826" s="4">
        <v>2325</v>
      </c>
      <c r="AC826" s="4">
        <v>1498</v>
      </c>
      <c r="AD826" s="4">
        <v>514</v>
      </c>
      <c r="AE826" s="4">
        <v>1108</v>
      </c>
      <c r="AF826" s="4">
        <v>1108</v>
      </c>
      <c r="AG826" s="4">
        <v>0</v>
      </c>
      <c r="AH826" s="4">
        <v>1149</v>
      </c>
      <c r="AI826" s="4">
        <v>931</v>
      </c>
      <c r="AJ826" s="4">
        <v>218</v>
      </c>
      <c r="AK826" s="4">
        <v>22</v>
      </c>
      <c r="AL826" s="4">
        <v>22</v>
      </c>
      <c r="AM826" s="4">
        <v>0</v>
      </c>
      <c r="AN826" s="4">
        <v>4141</v>
      </c>
      <c r="AO826" s="4">
        <v>0</v>
      </c>
      <c r="AP826" s="4">
        <v>0</v>
      </c>
      <c r="AQ826" s="4">
        <v>5864</v>
      </c>
      <c r="AR826" s="2" t="s">
        <v>4877</v>
      </c>
    </row>
    <row r="827" spans="1:44" x14ac:dyDescent="0.2">
      <c r="A827" s="1">
        <v>616</v>
      </c>
      <c r="B827" t="s">
        <v>553</v>
      </c>
      <c r="C827" t="s">
        <v>1693</v>
      </c>
      <c r="D827">
        <v>617</v>
      </c>
      <c r="E827" t="s">
        <v>2306</v>
      </c>
      <c r="F827" t="s">
        <v>2367</v>
      </c>
      <c r="G827" t="s">
        <v>2386</v>
      </c>
      <c r="H827">
        <v>2019</v>
      </c>
      <c r="I827" t="s">
        <v>2738</v>
      </c>
      <c r="J827" t="s">
        <v>3480</v>
      </c>
      <c r="K827" t="s">
        <v>4211</v>
      </c>
      <c r="L827">
        <v>27568856</v>
      </c>
      <c r="P827" t="s">
        <v>4499</v>
      </c>
      <c r="Q827" t="s">
        <v>4505</v>
      </c>
      <c r="R827" s="4">
        <v>19688.189999999999</v>
      </c>
      <c r="S827" s="4">
        <v>19688.189999999999</v>
      </c>
      <c r="T827" s="4">
        <v>0</v>
      </c>
      <c r="U827" s="4">
        <v>0</v>
      </c>
      <c r="V827" s="4">
        <v>0</v>
      </c>
      <c r="W827" s="4">
        <v>21.393000000000001</v>
      </c>
      <c r="X827" s="4">
        <v>7</v>
      </c>
      <c r="Y827" s="5">
        <f t="shared" si="39"/>
        <v>0</v>
      </c>
      <c r="Z827" s="4">
        <f t="shared" si="40"/>
        <v>0</v>
      </c>
      <c r="AA827" s="4">
        <f t="shared" si="41"/>
        <v>920.30991445800021</v>
      </c>
      <c r="AB827" s="4">
        <v>2462.64</v>
      </c>
      <c r="AC827" s="4">
        <v>2027.28</v>
      </c>
      <c r="AD827" s="4">
        <v>435.36</v>
      </c>
      <c r="AE827" s="4">
        <v>600.66</v>
      </c>
      <c r="AF827" s="4">
        <v>600.66200000000003</v>
      </c>
      <c r="AG827" s="4">
        <v>0</v>
      </c>
      <c r="AH827" s="4">
        <v>4207.3500000000004</v>
      </c>
      <c r="AI827" s="4">
        <v>3241.38</v>
      </c>
      <c r="AJ827" s="4">
        <v>965.97</v>
      </c>
      <c r="AK827" s="4">
        <v>2097.7399999999998</v>
      </c>
      <c r="AL827" s="4">
        <v>1791.79</v>
      </c>
      <c r="AM827" s="4">
        <v>258.23</v>
      </c>
      <c r="AN827" s="4">
        <v>8538.8829999999998</v>
      </c>
      <c r="AO827" s="4">
        <v>0</v>
      </c>
      <c r="AP827" s="4">
        <v>0</v>
      </c>
      <c r="AQ827" s="4">
        <v>6702.1469999999999</v>
      </c>
      <c r="AR827" s="2" t="s">
        <v>4800</v>
      </c>
    </row>
    <row r="828" spans="1:44" x14ac:dyDescent="0.2">
      <c r="A828" s="1">
        <v>367</v>
      </c>
      <c r="B828" t="s">
        <v>339</v>
      </c>
      <c r="C828" t="s">
        <v>1444</v>
      </c>
      <c r="D828">
        <v>368</v>
      </c>
      <c r="E828" t="s">
        <v>2306</v>
      </c>
      <c r="F828" t="s">
        <v>2308</v>
      </c>
      <c r="G828" t="s">
        <v>2386</v>
      </c>
      <c r="H828">
        <v>2019</v>
      </c>
      <c r="I828" t="s">
        <v>2600</v>
      </c>
      <c r="J828" t="s">
        <v>3324</v>
      </c>
      <c r="K828" t="s">
        <v>4067</v>
      </c>
      <c r="L828">
        <v>26472826</v>
      </c>
      <c r="P828" t="s">
        <v>4499</v>
      </c>
      <c r="Q828" t="s">
        <v>4505</v>
      </c>
      <c r="R828" s="4">
        <v>19528</v>
      </c>
      <c r="S828" s="4">
        <v>19528</v>
      </c>
      <c r="T828" s="4">
        <v>0</v>
      </c>
      <c r="U828" s="4">
        <v>0</v>
      </c>
      <c r="V828" s="4">
        <v>0</v>
      </c>
      <c r="W828" s="4">
        <v>35007.699999999997</v>
      </c>
      <c r="X828" s="4">
        <v>0</v>
      </c>
      <c r="Y828" s="5">
        <f t="shared" si="39"/>
        <v>0</v>
      </c>
      <c r="Z828" s="4">
        <f t="shared" si="40"/>
        <v>0</v>
      </c>
      <c r="AA828" s="4">
        <f t="shared" si="41"/>
        <v>0.55782013671278041</v>
      </c>
      <c r="AB828" s="4">
        <v>2858</v>
      </c>
      <c r="AC828" s="4">
        <v>2202</v>
      </c>
      <c r="AD828" s="4">
        <v>656</v>
      </c>
      <c r="AE828" s="4">
        <v>567</v>
      </c>
      <c r="AF828" s="4">
        <v>567</v>
      </c>
      <c r="AG828" s="4">
        <v>0</v>
      </c>
      <c r="AH828" s="4">
        <v>4968</v>
      </c>
      <c r="AI828" s="4">
        <v>2343</v>
      </c>
      <c r="AJ828" s="4">
        <v>864</v>
      </c>
      <c r="AK828" s="4">
        <v>4344</v>
      </c>
      <c r="AL828" s="4">
        <v>4344</v>
      </c>
      <c r="AM828" s="4">
        <v>0</v>
      </c>
      <c r="AN828" s="4">
        <v>480</v>
      </c>
      <c r="AO828" s="4">
        <v>0</v>
      </c>
      <c r="AP828" s="4">
        <v>0</v>
      </c>
      <c r="AQ828" s="4">
        <v>6289.3</v>
      </c>
    </row>
    <row r="829" spans="1:44" x14ac:dyDescent="0.2">
      <c r="A829" s="1">
        <v>853</v>
      </c>
      <c r="B829" t="s">
        <v>752</v>
      </c>
      <c r="C829" t="s">
        <v>1930</v>
      </c>
      <c r="D829">
        <v>854</v>
      </c>
      <c r="E829" t="s">
        <v>2306</v>
      </c>
      <c r="F829" t="s">
        <v>2383</v>
      </c>
      <c r="G829" t="s">
        <v>2386</v>
      </c>
      <c r="H829">
        <v>2019</v>
      </c>
      <c r="I829" t="s">
        <v>2871</v>
      </c>
      <c r="J829" t="s">
        <v>3625</v>
      </c>
      <c r="K829" t="s">
        <v>4338</v>
      </c>
      <c r="L829">
        <v>28952960</v>
      </c>
      <c r="P829" t="s">
        <v>4499</v>
      </c>
      <c r="Q829" t="s">
        <v>4505</v>
      </c>
      <c r="R829" s="4">
        <v>19463.706900000001</v>
      </c>
      <c r="S829" s="4">
        <v>19463.706900000001</v>
      </c>
      <c r="T829" s="4">
        <v>1787.0697</v>
      </c>
      <c r="U829" s="4">
        <v>36.82</v>
      </c>
      <c r="V829" s="4">
        <v>741.71439999999996</v>
      </c>
      <c r="W829" s="4">
        <v>0</v>
      </c>
      <c r="X829" s="4">
        <v>7.8333000000000004</v>
      </c>
      <c r="Y829" s="5">
        <f t="shared" si="39"/>
        <v>9.1815485569195457E-2</v>
      </c>
      <c r="Z829" s="4">
        <f t="shared" si="40"/>
        <v>26.241511422725516</v>
      </c>
      <c r="AA829" s="4">
        <f t="shared" si="41"/>
        <v>0</v>
      </c>
      <c r="AB829" s="4">
        <v>6402.7</v>
      </c>
      <c r="AC829" s="4">
        <v>2383.41</v>
      </c>
      <c r="AD829" s="4">
        <v>719.93</v>
      </c>
      <c r="AE829" s="4">
        <v>977.44</v>
      </c>
      <c r="AF829" s="4">
        <v>977.34</v>
      </c>
      <c r="AG829" s="4">
        <v>0</v>
      </c>
      <c r="AH829" s="4">
        <v>2289.91</v>
      </c>
      <c r="AI829" s="4">
        <v>1578.21</v>
      </c>
      <c r="AJ829" s="4">
        <v>467.09</v>
      </c>
      <c r="AK829" s="4">
        <v>660.16</v>
      </c>
      <c r="AL829" s="4">
        <v>660.16</v>
      </c>
      <c r="AM829" s="4">
        <v>0</v>
      </c>
      <c r="AN829" s="4">
        <v>0</v>
      </c>
      <c r="AO829" s="4">
        <v>0</v>
      </c>
      <c r="AP829" s="4">
        <v>0</v>
      </c>
      <c r="AQ829" s="4">
        <v>6899.6579000000002</v>
      </c>
    </row>
    <row r="830" spans="1:44" x14ac:dyDescent="0.2">
      <c r="A830" s="1">
        <v>306</v>
      </c>
      <c r="B830" t="s">
        <v>288</v>
      </c>
      <c r="C830" t="s">
        <v>1383</v>
      </c>
      <c r="D830">
        <v>307</v>
      </c>
      <c r="E830" t="s">
        <v>2306</v>
      </c>
      <c r="F830" t="s">
        <v>2331</v>
      </c>
      <c r="G830" t="s">
        <v>2386</v>
      </c>
      <c r="H830">
        <v>2019</v>
      </c>
      <c r="I830" t="s">
        <v>2563</v>
      </c>
      <c r="J830" t="s">
        <v>3285</v>
      </c>
      <c r="K830" t="s">
        <v>4031</v>
      </c>
      <c r="L830">
        <v>26437000</v>
      </c>
      <c r="P830" t="s">
        <v>4499</v>
      </c>
      <c r="Q830" t="s">
        <v>4505</v>
      </c>
      <c r="R830" s="4">
        <v>19301.18</v>
      </c>
      <c r="S830" s="4">
        <v>19301.18</v>
      </c>
      <c r="T830" s="4">
        <v>0</v>
      </c>
      <c r="U830" s="4">
        <v>0</v>
      </c>
      <c r="V830" s="4">
        <v>200.697</v>
      </c>
      <c r="W830" s="4">
        <v>29100</v>
      </c>
      <c r="X830" s="4">
        <v>3</v>
      </c>
      <c r="Y830" s="5">
        <f t="shared" si="39"/>
        <v>0</v>
      </c>
      <c r="Z830" s="4">
        <f t="shared" si="40"/>
        <v>96.170744953835879</v>
      </c>
      <c r="AA830" s="4">
        <f t="shared" si="41"/>
        <v>0.66327079037800685</v>
      </c>
      <c r="AB830" s="4">
        <v>16462.89</v>
      </c>
      <c r="AC830" s="4">
        <v>1139.94</v>
      </c>
      <c r="AD830" s="4">
        <v>344.26</v>
      </c>
      <c r="AE830" s="4">
        <v>2907.85</v>
      </c>
      <c r="AF830" s="4">
        <v>2907.85</v>
      </c>
      <c r="AG830" s="4">
        <v>0</v>
      </c>
      <c r="AH830" s="4">
        <v>1749.45</v>
      </c>
      <c r="AI830" s="4">
        <v>609.1</v>
      </c>
      <c r="AJ830" s="4">
        <v>183.63</v>
      </c>
      <c r="AK830" s="4">
        <v>364.83</v>
      </c>
      <c r="AL830" s="4">
        <v>364.83</v>
      </c>
      <c r="AM830" s="4">
        <v>0</v>
      </c>
      <c r="AN830" s="4">
        <v>261.7</v>
      </c>
      <c r="AO830" s="4">
        <v>0</v>
      </c>
      <c r="AP830" s="4">
        <v>0</v>
      </c>
      <c r="AQ830" s="4">
        <v>0</v>
      </c>
      <c r="AR830" s="2" t="s">
        <v>4653</v>
      </c>
    </row>
    <row r="831" spans="1:44" x14ac:dyDescent="0.2">
      <c r="A831" s="1">
        <v>243</v>
      </c>
      <c r="B831" t="s">
        <v>234</v>
      </c>
      <c r="C831" t="s">
        <v>1320</v>
      </c>
      <c r="D831">
        <v>244</v>
      </c>
      <c r="E831" t="s">
        <v>2306</v>
      </c>
      <c r="F831" t="s">
        <v>2318</v>
      </c>
      <c r="G831" t="s">
        <v>2386</v>
      </c>
      <c r="H831">
        <v>2019</v>
      </c>
      <c r="I831" t="s">
        <v>2531</v>
      </c>
      <c r="J831" t="s">
        <v>3250</v>
      </c>
      <c r="K831" t="s">
        <v>4005</v>
      </c>
      <c r="L831">
        <v>26418732</v>
      </c>
      <c r="P831" t="s">
        <v>4499</v>
      </c>
      <c r="Q831" t="s">
        <v>4505</v>
      </c>
      <c r="R831" s="4">
        <v>19273.27</v>
      </c>
      <c r="S831" s="4">
        <v>19273.27</v>
      </c>
      <c r="T831" s="4">
        <v>-7509.38</v>
      </c>
      <c r="U831" s="4">
        <v>0</v>
      </c>
      <c r="V831" s="4">
        <v>0</v>
      </c>
      <c r="W831" s="4">
        <v>23.89</v>
      </c>
      <c r="X831" s="4">
        <v>32</v>
      </c>
      <c r="Y831" s="5">
        <f t="shared" si="39"/>
        <v>-0.3896266694753926</v>
      </c>
      <c r="Z831" s="4">
        <f t="shared" si="40"/>
        <v>0</v>
      </c>
      <c r="AA831" s="4">
        <f t="shared" si="41"/>
        <v>806.75052323147759</v>
      </c>
      <c r="AB831" s="4">
        <v>18198.96</v>
      </c>
      <c r="AC831" s="4">
        <v>9638.68</v>
      </c>
      <c r="AD831" s="4">
        <v>2911.83</v>
      </c>
      <c r="AE831" s="4">
        <v>0</v>
      </c>
      <c r="AF831" s="4">
        <v>0</v>
      </c>
      <c r="AG831" s="4">
        <v>0</v>
      </c>
      <c r="AH831" s="4">
        <v>6626.09</v>
      </c>
      <c r="AI831" s="4">
        <v>2204.9899999999998</v>
      </c>
      <c r="AJ831" s="4">
        <v>664.46</v>
      </c>
      <c r="AK831" s="4">
        <v>1846.48</v>
      </c>
      <c r="AL831" s="4">
        <v>1846.48</v>
      </c>
      <c r="AM831" s="4">
        <v>0</v>
      </c>
      <c r="AN831" s="4">
        <v>111.12</v>
      </c>
      <c r="AO831" s="4">
        <v>0</v>
      </c>
      <c r="AP831" s="4">
        <v>0</v>
      </c>
      <c r="AQ831" s="4">
        <v>0</v>
      </c>
      <c r="AR831" s="2" t="s">
        <v>4623</v>
      </c>
    </row>
    <row r="832" spans="1:44" x14ac:dyDescent="0.2">
      <c r="A832" s="1">
        <v>322</v>
      </c>
      <c r="B832" t="s">
        <v>299</v>
      </c>
      <c r="C832" t="s">
        <v>1399</v>
      </c>
      <c r="D832">
        <v>323</v>
      </c>
      <c r="E832" t="s">
        <v>2306</v>
      </c>
      <c r="F832" t="s">
        <v>2355</v>
      </c>
      <c r="G832" t="s">
        <v>2386</v>
      </c>
      <c r="H832">
        <v>2019</v>
      </c>
      <c r="I832" t="s">
        <v>2516</v>
      </c>
      <c r="J832" t="s">
        <v>3294</v>
      </c>
      <c r="K832" t="s">
        <v>4040</v>
      </c>
      <c r="L832">
        <v>26454202</v>
      </c>
      <c r="P832" t="s">
        <v>4498</v>
      </c>
      <c r="Q832" t="s">
        <v>4505</v>
      </c>
      <c r="R832" s="4">
        <v>18861</v>
      </c>
      <c r="S832" s="4">
        <v>18861</v>
      </c>
      <c r="T832" s="4">
        <v>2013</v>
      </c>
      <c r="U832" s="4">
        <v>0</v>
      </c>
      <c r="V832" s="4">
        <v>4</v>
      </c>
      <c r="W832" s="4">
        <v>913</v>
      </c>
      <c r="X832" s="4">
        <v>5</v>
      </c>
      <c r="Y832" s="5">
        <f t="shared" si="39"/>
        <v>0.10672816923811039</v>
      </c>
      <c r="Z832" s="4">
        <f t="shared" si="40"/>
        <v>4715.25</v>
      </c>
      <c r="AA832" s="4">
        <f t="shared" si="41"/>
        <v>20.65826944140197</v>
      </c>
      <c r="AB832" s="4">
        <v>4322</v>
      </c>
      <c r="AC832" s="4">
        <v>3317</v>
      </c>
      <c r="AD832" s="4">
        <v>1005</v>
      </c>
      <c r="AE832" s="4">
        <v>259</v>
      </c>
      <c r="AF832" s="4">
        <v>259</v>
      </c>
      <c r="AG832" s="4">
        <v>0</v>
      </c>
      <c r="AH832" s="4">
        <v>6189</v>
      </c>
      <c r="AI832" s="4">
        <v>4750</v>
      </c>
      <c r="AJ832" s="4">
        <v>1439</v>
      </c>
      <c r="AK832" s="4">
        <v>97</v>
      </c>
      <c r="AL832" s="4">
        <v>97</v>
      </c>
      <c r="AM832" s="4">
        <v>0</v>
      </c>
      <c r="AN832" s="4">
        <v>704</v>
      </c>
      <c r="AO832" s="4">
        <v>0</v>
      </c>
      <c r="AP832" s="4">
        <v>0</v>
      </c>
      <c r="AQ832" s="4">
        <v>0</v>
      </c>
      <c r="AR832" s="2" t="s">
        <v>4662</v>
      </c>
    </row>
    <row r="833" spans="1:44" x14ac:dyDescent="0.2">
      <c r="A833" s="1">
        <v>273</v>
      </c>
      <c r="B833" t="s">
        <v>261</v>
      </c>
      <c r="C833" t="s">
        <v>1350</v>
      </c>
      <c r="D833">
        <v>274</v>
      </c>
      <c r="E833" t="s">
        <v>2306</v>
      </c>
      <c r="F833" t="s">
        <v>2324</v>
      </c>
      <c r="G833" t="s">
        <v>2386</v>
      </c>
      <c r="H833">
        <v>2019</v>
      </c>
      <c r="I833" t="s">
        <v>2548</v>
      </c>
      <c r="J833" t="s">
        <v>3267</v>
      </c>
      <c r="K833" t="s">
        <v>4017</v>
      </c>
      <c r="L833">
        <v>26423755</v>
      </c>
      <c r="P833" t="s">
        <v>4499</v>
      </c>
      <c r="Q833" t="s">
        <v>4505</v>
      </c>
      <c r="R833" s="4">
        <v>18776.745500000001</v>
      </c>
      <c r="S833" s="4">
        <v>18776.745500000001</v>
      </c>
      <c r="T833" s="4">
        <v>111.9372</v>
      </c>
      <c r="U833" s="4">
        <v>848.42660000000001</v>
      </c>
      <c r="V833" s="4">
        <v>87.311499999999995</v>
      </c>
      <c r="W833" s="4">
        <v>9.3156999999999996</v>
      </c>
      <c r="X833" s="4">
        <v>9</v>
      </c>
      <c r="Y833" s="5">
        <f t="shared" si="39"/>
        <v>5.961480385405447E-3</v>
      </c>
      <c r="Z833" s="4">
        <f t="shared" si="40"/>
        <v>215.05466633834033</v>
      </c>
      <c r="AA833" s="4">
        <f t="shared" si="41"/>
        <v>2015.6022091737607</v>
      </c>
      <c r="AB833" s="4">
        <v>3946.8186999999998</v>
      </c>
      <c r="AC833" s="4">
        <v>3030.3283000000001</v>
      </c>
      <c r="AD833" s="4">
        <v>916.49040000000002</v>
      </c>
      <c r="AE833" s="4">
        <v>182.6268</v>
      </c>
      <c r="AF833" s="4">
        <v>182.6268</v>
      </c>
      <c r="AG833" s="4">
        <v>0</v>
      </c>
      <c r="AH833" s="4">
        <v>6472.5789999999997</v>
      </c>
      <c r="AI833" s="4">
        <v>2592.3806</v>
      </c>
      <c r="AJ833" s="4">
        <v>774.3809</v>
      </c>
      <c r="AK833" s="4">
        <v>967.80600000000004</v>
      </c>
      <c r="AL833" s="4">
        <v>967.80600000000004</v>
      </c>
      <c r="AM833" s="4">
        <v>0</v>
      </c>
      <c r="AN833" s="4">
        <v>182.93199999999999</v>
      </c>
      <c r="AO833" s="4">
        <v>0</v>
      </c>
      <c r="AP833" s="4">
        <v>0</v>
      </c>
      <c r="AQ833" s="4">
        <v>6912.0457999999999</v>
      </c>
    </row>
    <row r="834" spans="1:44" x14ac:dyDescent="0.2">
      <c r="A834" s="1">
        <v>551</v>
      </c>
      <c r="B834" t="s">
        <v>497</v>
      </c>
      <c r="C834" t="s">
        <v>1628</v>
      </c>
      <c r="D834">
        <v>552</v>
      </c>
      <c r="E834" t="s">
        <v>2306</v>
      </c>
      <c r="F834" t="s">
        <v>2324</v>
      </c>
      <c r="G834" t="s">
        <v>2386</v>
      </c>
      <c r="H834">
        <v>2019</v>
      </c>
      <c r="I834" t="s">
        <v>2705</v>
      </c>
      <c r="J834" t="s">
        <v>3442</v>
      </c>
      <c r="K834" t="s">
        <v>4177</v>
      </c>
      <c r="L834">
        <v>26812499</v>
      </c>
      <c r="P834" t="s">
        <v>4499</v>
      </c>
      <c r="Q834" t="s">
        <v>4505</v>
      </c>
      <c r="R834" s="4">
        <v>18723.13</v>
      </c>
      <c r="S834" s="4">
        <v>18723.13</v>
      </c>
      <c r="T834" s="4">
        <v>164.44</v>
      </c>
      <c r="U834" s="4">
        <v>0</v>
      </c>
      <c r="V834" s="4">
        <v>0</v>
      </c>
      <c r="W834" s="4">
        <v>10.608000000000001</v>
      </c>
      <c r="X834" s="4">
        <v>7</v>
      </c>
      <c r="Y834" s="5">
        <f t="shared" si="39"/>
        <v>8.782719555971678E-3</v>
      </c>
      <c r="Z834" s="4">
        <f t="shared" si="40"/>
        <v>0</v>
      </c>
      <c r="AA834" s="4">
        <f t="shared" si="41"/>
        <v>1765.0009426847662</v>
      </c>
      <c r="AB834" s="4">
        <v>4451.93</v>
      </c>
      <c r="AC834" s="4">
        <v>3428.4</v>
      </c>
      <c r="AD834" s="4">
        <v>1023.53</v>
      </c>
      <c r="AE834" s="4">
        <v>0</v>
      </c>
      <c r="AF834" s="4">
        <v>0</v>
      </c>
      <c r="AG834" s="4">
        <v>0</v>
      </c>
      <c r="AH834" s="4">
        <v>4463.72</v>
      </c>
      <c r="AI834" s="4">
        <v>3446.29</v>
      </c>
      <c r="AJ834" s="4">
        <v>1017.43</v>
      </c>
      <c r="AK834" s="4">
        <v>507.42</v>
      </c>
      <c r="AL834" s="4">
        <v>507.42</v>
      </c>
      <c r="AM834" s="4">
        <v>0</v>
      </c>
      <c r="AN834" s="4">
        <v>1687.49</v>
      </c>
      <c r="AO834" s="4">
        <v>0</v>
      </c>
      <c r="AP834" s="4">
        <v>0</v>
      </c>
      <c r="AQ834" s="4">
        <v>7448.13</v>
      </c>
      <c r="AR834" s="2" t="s">
        <v>4762</v>
      </c>
    </row>
    <row r="835" spans="1:44" x14ac:dyDescent="0.2">
      <c r="A835" s="1">
        <v>932</v>
      </c>
      <c r="B835" t="s">
        <v>823</v>
      </c>
      <c r="C835" t="s">
        <v>2009</v>
      </c>
      <c r="D835">
        <v>933</v>
      </c>
      <c r="E835" t="s">
        <v>2306</v>
      </c>
      <c r="F835" t="s">
        <v>2353</v>
      </c>
      <c r="G835" t="s">
        <v>2386</v>
      </c>
      <c r="H835">
        <v>2019</v>
      </c>
      <c r="I835" t="s">
        <v>2917</v>
      </c>
      <c r="J835" t="s">
        <v>3673</v>
      </c>
      <c r="K835" t="s">
        <v>4090</v>
      </c>
      <c r="L835">
        <v>30438168</v>
      </c>
      <c r="P835" t="s">
        <v>4499</v>
      </c>
      <c r="Q835" t="s">
        <v>4505</v>
      </c>
      <c r="R835" s="4">
        <v>18303</v>
      </c>
      <c r="S835" s="4">
        <v>18303</v>
      </c>
      <c r="T835" s="4">
        <v>-257</v>
      </c>
      <c r="U835" s="4">
        <v>0</v>
      </c>
      <c r="V835" s="4">
        <v>158748.30970000001</v>
      </c>
      <c r="W835" s="4">
        <v>17938.559000000001</v>
      </c>
      <c r="X835" s="4">
        <v>29.8</v>
      </c>
      <c r="Y835" s="5">
        <f t="shared" si="39"/>
        <v>-1.4041413975850953E-2</v>
      </c>
      <c r="Z835" s="4">
        <f t="shared" si="40"/>
        <v>0.11529571580691922</v>
      </c>
      <c r="AA835" s="4">
        <f t="shared" si="41"/>
        <v>1.0203160688659552</v>
      </c>
      <c r="AB835" s="4">
        <v>16948</v>
      </c>
      <c r="AC835" s="4">
        <v>5097</v>
      </c>
      <c r="AD835" s="4">
        <v>1274.9000000000001</v>
      </c>
      <c r="AE835" s="4">
        <v>6964.1</v>
      </c>
      <c r="AF835" s="4">
        <v>4973</v>
      </c>
      <c r="AG835" s="4">
        <v>1991.1</v>
      </c>
      <c r="AH835" s="4">
        <v>3.8</v>
      </c>
      <c r="AI835" s="4">
        <v>0</v>
      </c>
      <c r="AJ835" s="4">
        <v>3.8</v>
      </c>
      <c r="AK835" s="4">
        <v>1093.2</v>
      </c>
      <c r="AL835" s="4">
        <v>1093.2</v>
      </c>
      <c r="AM835" s="4">
        <v>2515</v>
      </c>
      <c r="AN835" s="4">
        <v>2515</v>
      </c>
      <c r="AO835" s="4">
        <v>0</v>
      </c>
      <c r="AP835" s="4">
        <v>0</v>
      </c>
      <c r="AQ835" s="4">
        <v>0</v>
      </c>
    </row>
    <row r="836" spans="1:44" x14ac:dyDescent="0.2">
      <c r="A836" s="1">
        <v>736</v>
      </c>
      <c r="B836" t="s">
        <v>659</v>
      </c>
      <c r="C836" t="s">
        <v>1813</v>
      </c>
      <c r="D836">
        <v>737</v>
      </c>
      <c r="E836" t="s">
        <v>2306</v>
      </c>
      <c r="F836" t="s">
        <v>2311</v>
      </c>
      <c r="G836" t="s">
        <v>2386</v>
      </c>
      <c r="H836">
        <v>2019</v>
      </c>
      <c r="I836" t="s">
        <v>2808</v>
      </c>
      <c r="J836" t="s">
        <v>3558</v>
      </c>
      <c r="K836" t="s">
        <v>4281</v>
      </c>
      <c r="L836">
        <v>28451139</v>
      </c>
      <c r="P836" t="s">
        <v>4499</v>
      </c>
      <c r="Q836" t="s">
        <v>4505</v>
      </c>
      <c r="R836" s="4">
        <v>17740.069</v>
      </c>
      <c r="S836" s="4">
        <v>17740.069</v>
      </c>
      <c r="T836" s="4">
        <v>0</v>
      </c>
      <c r="U836" s="4">
        <v>0</v>
      </c>
      <c r="V836" s="4">
        <v>784.7808</v>
      </c>
      <c r="W836" s="4">
        <v>102806.3</v>
      </c>
      <c r="X836" s="4">
        <v>0</v>
      </c>
      <c r="Y836" s="5">
        <f t="shared" si="39"/>
        <v>0</v>
      </c>
      <c r="Z836" s="4">
        <f t="shared" si="40"/>
        <v>22.605126170263084</v>
      </c>
      <c r="AA836" s="4">
        <f t="shared" si="41"/>
        <v>0.17255818952729549</v>
      </c>
      <c r="AB836" s="4">
        <v>0</v>
      </c>
      <c r="AC836" s="4">
        <v>2302.3519000000001</v>
      </c>
      <c r="AD836" s="4">
        <v>695.30970000000002</v>
      </c>
      <c r="AE836" s="4">
        <v>0</v>
      </c>
      <c r="AF836" s="4">
        <v>0</v>
      </c>
      <c r="AG836" s="4">
        <v>0</v>
      </c>
      <c r="AH836" s="4">
        <v>0</v>
      </c>
      <c r="AI836" s="4">
        <v>0</v>
      </c>
      <c r="AJ836" s="4">
        <v>0</v>
      </c>
      <c r="AK836" s="4">
        <v>192.15</v>
      </c>
      <c r="AL836" s="4">
        <v>0</v>
      </c>
      <c r="AM836" s="4">
        <v>0</v>
      </c>
      <c r="AN836" s="4">
        <v>371.44</v>
      </c>
      <c r="AO836" s="4">
        <v>0</v>
      </c>
      <c r="AP836" s="4">
        <v>0</v>
      </c>
      <c r="AQ836" s="4">
        <v>24337.180400000001</v>
      </c>
      <c r="AR836" s="2" t="s">
        <v>4863</v>
      </c>
    </row>
    <row r="837" spans="1:44" x14ac:dyDescent="0.2">
      <c r="A837" s="1">
        <v>53</v>
      </c>
      <c r="B837" t="s">
        <v>83</v>
      </c>
      <c r="C837" t="s">
        <v>1130</v>
      </c>
      <c r="D837">
        <v>54</v>
      </c>
      <c r="E837" t="s">
        <v>2306</v>
      </c>
      <c r="F837" t="s">
        <v>2324</v>
      </c>
      <c r="G837" t="s">
        <v>2386</v>
      </c>
      <c r="H837">
        <v>2019</v>
      </c>
      <c r="I837" t="s">
        <v>2419</v>
      </c>
      <c r="J837" t="s">
        <v>3136</v>
      </c>
      <c r="K837" t="s">
        <v>3895</v>
      </c>
      <c r="L837">
        <v>26361286</v>
      </c>
      <c r="P837" t="s">
        <v>4499</v>
      </c>
      <c r="Q837" t="s">
        <v>4505</v>
      </c>
      <c r="R837" s="4">
        <v>17470</v>
      </c>
      <c r="S837" s="4">
        <v>17470</v>
      </c>
      <c r="T837" s="4">
        <v>0</v>
      </c>
      <c r="U837" s="4">
        <v>0</v>
      </c>
      <c r="V837" s="4">
        <v>14.0076</v>
      </c>
      <c r="W837" s="4">
        <v>0</v>
      </c>
      <c r="X837" s="4">
        <v>12</v>
      </c>
      <c r="Y837" s="5">
        <f t="shared" si="39"/>
        <v>0</v>
      </c>
      <c r="Z837" s="4">
        <f t="shared" si="40"/>
        <v>1247.1801022302179</v>
      </c>
      <c r="AA837" s="4">
        <f t="shared" si="41"/>
        <v>0</v>
      </c>
      <c r="AB837" s="4">
        <v>1893.288</v>
      </c>
      <c r="AC837" s="4">
        <v>1454.1379999999999</v>
      </c>
      <c r="AD837" s="4">
        <v>439.15</v>
      </c>
      <c r="AE837" s="4">
        <v>0</v>
      </c>
      <c r="AF837" s="4">
        <v>0</v>
      </c>
      <c r="AG837" s="4">
        <v>0</v>
      </c>
      <c r="AH837" s="4">
        <v>519.33889999999997</v>
      </c>
      <c r="AI837" s="4">
        <v>398.87790000000001</v>
      </c>
      <c r="AJ837" s="4">
        <v>120.461</v>
      </c>
      <c r="AK837" s="4">
        <v>8120.2208000000001</v>
      </c>
      <c r="AL837" s="4">
        <v>8100.4080000000004</v>
      </c>
      <c r="AM837" s="4">
        <v>19.812799999999999</v>
      </c>
      <c r="AN837" s="4">
        <v>5.36</v>
      </c>
      <c r="AO837" s="4">
        <v>0</v>
      </c>
      <c r="AP837" s="4">
        <v>0</v>
      </c>
      <c r="AQ837" s="4">
        <v>8915.5038999999997</v>
      </c>
    </row>
    <row r="838" spans="1:44" x14ac:dyDescent="0.2">
      <c r="A838" s="1">
        <v>218</v>
      </c>
      <c r="B838" t="s">
        <v>215</v>
      </c>
      <c r="C838" t="s">
        <v>1295</v>
      </c>
      <c r="D838">
        <v>219</v>
      </c>
      <c r="E838" t="s">
        <v>2306</v>
      </c>
      <c r="F838" t="s">
        <v>2313</v>
      </c>
      <c r="G838" t="s">
        <v>2386</v>
      </c>
      <c r="H838">
        <v>2019</v>
      </c>
      <c r="I838" t="s">
        <v>2518</v>
      </c>
      <c r="J838" t="s">
        <v>3236</v>
      </c>
      <c r="K838" t="s">
        <v>3990</v>
      </c>
      <c r="L838">
        <v>26405824</v>
      </c>
      <c r="P838" t="s">
        <v>4499</v>
      </c>
      <c r="Q838" t="s">
        <v>4505</v>
      </c>
      <c r="R838" s="4">
        <v>17419.560000000001</v>
      </c>
      <c r="S838" s="4">
        <v>17419.560000000001</v>
      </c>
      <c r="T838" s="4">
        <v>5187.28</v>
      </c>
      <c r="U838" s="4">
        <v>0</v>
      </c>
      <c r="V838" s="4">
        <v>128.726</v>
      </c>
      <c r="W838" s="4">
        <v>16.683</v>
      </c>
      <c r="X838" s="4">
        <v>10</v>
      </c>
      <c r="Y838" s="5">
        <f t="shared" si="39"/>
        <v>0.2977847890532252</v>
      </c>
      <c r="Z838" s="4">
        <f t="shared" si="40"/>
        <v>135.32277861504281</v>
      </c>
      <c r="AA838" s="4">
        <f t="shared" si="41"/>
        <v>1044.1503326739796</v>
      </c>
      <c r="AB838" s="4">
        <v>2470</v>
      </c>
      <c r="AC838" s="4">
        <v>1968.6</v>
      </c>
      <c r="AD838" s="4">
        <v>501.4</v>
      </c>
      <c r="AE838" s="4">
        <v>1506.5</v>
      </c>
      <c r="AF838" s="4">
        <v>1506.5</v>
      </c>
      <c r="AG838" s="4">
        <v>0</v>
      </c>
      <c r="AH838" s="4">
        <v>547.20000000000005</v>
      </c>
      <c r="AI838" s="4">
        <v>420</v>
      </c>
      <c r="AJ838" s="4">
        <v>127.2</v>
      </c>
      <c r="AK838" s="4">
        <v>208.1</v>
      </c>
      <c r="AL838" s="4">
        <v>208.1</v>
      </c>
      <c r="AM838" s="4">
        <v>0</v>
      </c>
      <c r="AN838" s="4">
        <v>1201.52</v>
      </c>
      <c r="AO838" s="4">
        <v>0</v>
      </c>
      <c r="AP838" s="4">
        <v>0</v>
      </c>
      <c r="AQ838" s="4">
        <v>6403.96</v>
      </c>
    </row>
    <row r="839" spans="1:44" x14ac:dyDescent="0.2">
      <c r="A839" s="1">
        <v>832</v>
      </c>
      <c r="B839" t="s">
        <v>735</v>
      </c>
      <c r="C839" t="s">
        <v>1909</v>
      </c>
      <c r="D839">
        <v>833</v>
      </c>
      <c r="E839" t="s">
        <v>2306</v>
      </c>
      <c r="F839" t="s">
        <v>2337</v>
      </c>
      <c r="G839" t="s">
        <v>2387</v>
      </c>
      <c r="H839">
        <v>2019</v>
      </c>
      <c r="I839" t="s">
        <v>2860</v>
      </c>
      <c r="J839" t="s">
        <v>3614</v>
      </c>
      <c r="K839" t="s">
        <v>4330</v>
      </c>
      <c r="L839">
        <v>28875015</v>
      </c>
      <c r="P839" t="s">
        <v>4499</v>
      </c>
      <c r="Q839" t="s">
        <v>4505</v>
      </c>
      <c r="R839" s="4">
        <v>17243.463</v>
      </c>
      <c r="S839" s="4">
        <v>17243.463</v>
      </c>
      <c r="T839" s="4">
        <v>-4018.335</v>
      </c>
      <c r="U839" s="4">
        <v>0</v>
      </c>
      <c r="V839" s="4">
        <v>378.93700000000001</v>
      </c>
      <c r="W839" s="4">
        <v>56990.6</v>
      </c>
      <c r="X839" s="4">
        <v>10</v>
      </c>
      <c r="Y839" s="5">
        <f t="shared" si="39"/>
        <v>-0.2330352667558715</v>
      </c>
      <c r="Z839" s="4">
        <f t="shared" si="40"/>
        <v>45.504827979321099</v>
      </c>
      <c r="AA839" s="4">
        <f t="shared" si="41"/>
        <v>0.30256679171652867</v>
      </c>
      <c r="AB839" s="4">
        <v>5238.8900000000003</v>
      </c>
      <c r="AC839" s="4">
        <v>4020.63</v>
      </c>
      <c r="AD839" s="4">
        <v>1218.26</v>
      </c>
      <c r="AE839" s="4">
        <v>238.4</v>
      </c>
      <c r="AF839" s="4">
        <v>238.4</v>
      </c>
      <c r="AG839" s="4">
        <v>0</v>
      </c>
      <c r="AH839" s="4">
        <v>4079.5070000000001</v>
      </c>
      <c r="AI839" s="4">
        <v>3130.8339999999998</v>
      </c>
      <c r="AJ839" s="4">
        <v>948.673</v>
      </c>
      <c r="AK839" s="4">
        <v>318.2</v>
      </c>
      <c r="AL839" s="4">
        <v>219.7</v>
      </c>
      <c r="AM839" s="4">
        <v>98.5</v>
      </c>
      <c r="AN839" s="4">
        <v>0</v>
      </c>
      <c r="AO839" s="4">
        <v>0</v>
      </c>
      <c r="AP839" s="4">
        <v>0</v>
      </c>
      <c r="AQ839" s="4">
        <v>11606.236999999999</v>
      </c>
    </row>
    <row r="840" spans="1:44" x14ac:dyDescent="0.2">
      <c r="A840" s="1">
        <v>38</v>
      </c>
      <c r="B840" t="s">
        <v>71</v>
      </c>
      <c r="C840" t="s">
        <v>1115</v>
      </c>
      <c r="D840">
        <v>39</v>
      </c>
      <c r="E840" t="s">
        <v>2306</v>
      </c>
      <c r="F840" t="s">
        <v>2320</v>
      </c>
      <c r="G840" t="s">
        <v>2386</v>
      </c>
      <c r="H840">
        <v>2019</v>
      </c>
      <c r="I840" t="s">
        <v>2410</v>
      </c>
      <c r="J840" t="s">
        <v>3127</v>
      </c>
      <c r="K840" t="s">
        <v>3887</v>
      </c>
      <c r="L840">
        <v>26358861</v>
      </c>
      <c r="P840" t="s">
        <v>4499</v>
      </c>
      <c r="Q840" t="s">
        <v>4505</v>
      </c>
      <c r="R840" s="4">
        <v>17100.400000000001</v>
      </c>
      <c r="S840" s="4">
        <v>17100.400000000001</v>
      </c>
      <c r="T840" s="4">
        <v>0</v>
      </c>
      <c r="U840" s="4">
        <v>0</v>
      </c>
      <c r="V840" s="4">
        <v>184.3</v>
      </c>
      <c r="W840" s="4">
        <v>30426.04</v>
      </c>
      <c r="X840" s="4">
        <v>7</v>
      </c>
      <c r="Y840" s="5">
        <f t="shared" si="39"/>
        <v>0</v>
      </c>
      <c r="Z840" s="4">
        <f t="shared" si="40"/>
        <v>92.785675529028765</v>
      </c>
      <c r="AA840" s="4">
        <f t="shared" si="41"/>
        <v>0.5620317333442012</v>
      </c>
      <c r="AB840" s="4">
        <v>18369.55</v>
      </c>
      <c r="AC840" s="4">
        <v>1709.3</v>
      </c>
      <c r="AD840" s="4">
        <v>516.20000000000005</v>
      </c>
      <c r="AE840" s="4">
        <v>0</v>
      </c>
      <c r="AF840" s="4">
        <v>0</v>
      </c>
      <c r="AG840" s="4">
        <v>0</v>
      </c>
      <c r="AH840" s="4">
        <v>1148.5</v>
      </c>
      <c r="AI840" s="4">
        <v>250.52</v>
      </c>
      <c r="AJ840" s="4">
        <v>75.52</v>
      </c>
      <c r="AK840" s="4">
        <v>44.2</v>
      </c>
      <c r="AL840" s="4">
        <v>44.2</v>
      </c>
      <c r="AM840" s="4">
        <v>0</v>
      </c>
      <c r="AN840" s="4">
        <v>0</v>
      </c>
      <c r="AO840" s="4">
        <v>7.0000000000000007E-2</v>
      </c>
      <c r="AP840" s="4">
        <v>0</v>
      </c>
      <c r="AQ840" s="4">
        <v>95.2</v>
      </c>
    </row>
    <row r="841" spans="1:44" x14ac:dyDescent="0.2">
      <c r="A841" s="1">
        <v>271</v>
      </c>
      <c r="B841" t="s">
        <v>259</v>
      </c>
      <c r="C841" t="s">
        <v>1348</v>
      </c>
      <c r="D841">
        <v>272</v>
      </c>
      <c r="E841" t="s">
        <v>2306</v>
      </c>
      <c r="F841" t="s">
        <v>2324</v>
      </c>
      <c r="G841" t="s">
        <v>2386</v>
      </c>
      <c r="H841">
        <v>2019</v>
      </c>
      <c r="I841" t="s">
        <v>2547</v>
      </c>
      <c r="J841" t="s">
        <v>3266</v>
      </c>
      <c r="K841" t="s">
        <v>4016</v>
      </c>
      <c r="L841">
        <v>26423753</v>
      </c>
      <c r="P841" t="s">
        <v>4499</v>
      </c>
      <c r="Q841" t="s">
        <v>4505</v>
      </c>
      <c r="R841" s="4">
        <v>16958.61</v>
      </c>
      <c r="S841" s="4">
        <v>16958.61</v>
      </c>
      <c r="T841" s="4">
        <v>807.55</v>
      </c>
      <c r="U841" s="4">
        <v>0</v>
      </c>
      <c r="V841" s="4">
        <v>105.43</v>
      </c>
      <c r="W841" s="4">
        <v>21.09</v>
      </c>
      <c r="X841" s="4">
        <v>5.85</v>
      </c>
      <c r="Y841" s="5">
        <f t="shared" si="39"/>
        <v>4.7618879141627761E-2</v>
      </c>
      <c r="Z841" s="4">
        <f t="shared" si="40"/>
        <v>160.85184482595085</v>
      </c>
      <c r="AA841" s="4">
        <f t="shared" si="41"/>
        <v>804.10668563300146</v>
      </c>
      <c r="AB841" s="4">
        <v>10925.46</v>
      </c>
      <c r="AC841" s="4">
        <v>3128.42</v>
      </c>
      <c r="AD841" s="4">
        <v>944.78</v>
      </c>
      <c r="AE841" s="4">
        <v>845.65</v>
      </c>
      <c r="AF841" s="4">
        <v>475.82</v>
      </c>
      <c r="AG841" s="4">
        <v>0</v>
      </c>
      <c r="AH841" s="4">
        <v>1293.32</v>
      </c>
      <c r="AI841" s="4">
        <v>641.54999999999995</v>
      </c>
      <c r="AJ841" s="4">
        <v>193.75</v>
      </c>
      <c r="AK841" s="4">
        <v>0</v>
      </c>
      <c r="AL841" s="4">
        <v>0</v>
      </c>
      <c r="AM841" s="4">
        <v>0</v>
      </c>
      <c r="AN841" s="4">
        <v>1257</v>
      </c>
      <c r="AO841" s="4">
        <v>0</v>
      </c>
      <c r="AP841" s="4">
        <v>0</v>
      </c>
      <c r="AQ841" s="4">
        <v>1802.62</v>
      </c>
    </row>
    <row r="842" spans="1:44" x14ac:dyDescent="0.2">
      <c r="A842" s="1">
        <v>889</v>
      </c>
      <c r="B842" t="s">
        <v>784</v>
      </c>
      <c r="C842" t="s">
        <v>1966</v>
      </c>
      <c r="D842">
        <v>890</v>
      </c>
      <c r="E842" t="s">
        <v>2306</v>
      </c>
      <c r="F842" t="s">
        <v>2331</v>
      </c>
      <c r="G842" t="s">
        <v>2386</v>
      </c>
      <c r="H842">
        <v>2019</v>
      </c>
      <c r="I842" t="s">
        <v>2893</v>
      </c>
      <c r="J842" t="s">
        <v>3647</v>
      </c>
      <c r="K842" t="s">
        <v>4354</v>
      </c>
      <c r="L842">
        <v>30350089</v>
      </c>
      <c r="P842" t="s">
        <v>4499</v>
      </c>
      <c r="Q842" t="s">
        <v>4505</v>
      </c>
      <c r="R842" s="4">
        <v>16571</v>
      </c>
      <c r="S842" s="4">
        <v>16571</v>
      </c>
      <c r="T842" s="4">
        <v>7730.49</v>
      </c>
      <c r="U842" s="4">
        <v>0</v>
      </c>
      <c r="V842" s="4">
        <v>364.49</v>
      </c>
      <c r="W842" s="4">
        <v>52.85</v>
      </c>
      <c r="X842" s="4">
        <v>6</v>
      </c>
      <c r="Y842" s="5">
        <f t="shared" si="39"/>
        <v>0.46650715104700985</v>
      </c>
      <c r="Z842" s="4">
        <f t="shared" si="40"/>
        <v>45.463524376526102</v>
      </c>
      <c r="AA842" s="4">
        <f t="shared" si="41"/>
        <v>313.54777672658469</v>
      </c>
      <c r="AB842" s="4">
        <v>1245.9100000000001</v>
      </c>
      <c r="AC842" s="4">
        <v>953.26</v>
      </c>
      <c r="AD842" s="4">
        <v>292.64999999999998</v>
      </c>
      <c r="AE842" s="4">
        <v>0</v>
      </c>
      <c r="AF842" s="4">
        <v>0</v>
      </c>
      <c r="AG842" s="4">
        <v>0</v>
      </c>
      <c r="AH842" s="4">
        <v>367.48</v>
      </c>
      <c r="AI842" s="4">
        <v>281.16000000000003</v>
      </c>
      <c r="AJ842" s="4">
        <v>86.32</v>
      </c>
      <c r="AK842" s="4">
        <v>490.89</v>
      </c>
      <c r="AL842" s="4">
        <v>490.89</v>
      </c>
      <c r="AM842" s="4">
        <v>0</v>
      </c>
      <c r="AN842" s="4">
        <v>1665.21</v>
      </c>
      <c r="AO842" s="4">
        <v>567.52</v>
      </c>
      <c r="AP842" s="4">
        <v>0</v>
      </c>
      <c r="AQ842" s="4">
        <v>2570.88</v>
      </c>
    </row>
    <row r="843" spans="1:44" x14ac:dyDescent="0.2">
      <c r="A843" s="1">
        <v>1103</v>
      </c>
      <c r="B843" t="s">
        <v>968</v>
      </c>
      <c r="C843" t="s">
        <v>2180</v>
      </c>
      <c r="D843">
        <v>1104</v>
      </c>
      <c r="E843" t="s">
        <v>2306</v>
      </c>
      <c r="F843" t="s">
        <v>2341</v>
      </c>
      <c r="G843" t="s">
        <v>2386</v>
      </c>
      <c r="H843">
        <v>2019</v>
      </c>
      <c r="I843" t="s">
        <v>3010</v>
      </c>
      <c r="J843" t="s">
        <v>3772</v>
      </c>
      <c r="K843" t="s">
        <v>4435</v>
      </c>
      <c r="L843">
        <v>31152710</v>
      </c>
      <c r="P843" t="s">
        <v>4500</v>
      </c>
      <c r="Q843" t="s">
        <v>4505</v>
      </c>
      <c r="R843" s="4">
        <v>16567</v>
      </c>
      <c r="S843" s="4">
        <v>16567</v>
      </c>
      <c r="T843" s="4">
        <v>-382</v>
      </c>
      <c r="U843" s="4">
        <v>0</v>
      </c>
      <c r="V843" s="4">
        <v>0</v>
      </c>
      <c r="W843" s="4">
        <v>26.7</v>
      </c>
      <c r="X843" s="4">
        <v>58</v>
      </c>
      <c r="Y843" s="5">
        <f t="shared" si="39"/>
        <v>-2.3057886159232207E-2</v>
      </c>
      <c r="Z843" s="4">
        <f t="shared" si="40"/>
        <v>0</v>
      </c>
      <c r="AA843" s="4">
        <f t="shared" si="41"/>
        <v>620.48689138576776</v>
      </c>
      <c r="AB843" s="4">
        <v>8358.31</v>
      </c>
      <c r="AC843" s="4">
        <v>4468.1099999999997</v>
      </c>
      <c r="AD843" s="4">
        <v>1340.21</v>
      </c>
      <c r="AE843" s="4">
        <v>2241.0300000000002</v>
      </c>
      <c r="AF843" s="4">
        <v>2241.0300000000002</v>
      </c>
      <c r="AG843" s="4">
        <v>0</v>
      </c>
      <c r="AH843" s="4">
        <v>1280.71</v>
      </c>
      <c r="AI843" s="4">
        <v>449.67</v>
      </c>
      <c r="AJ843" s="4">
        <v>134.88</v>
      </c>
      <c r="AK843" s="4">
        <v>0</v>
      </c>
      <c r="AL843" s="4">
        <v>0</v>
      </c>
      <c r="AM843" s="4">
        <v>0</v>
      </c>
      <c r="AN843" s="4">
        <v>4155</v>
      </c>
      <c r="AO843" s="4">
        <v>0</v>
      </c>
      <c r="AP843" s="4">
        <v>0</v>
      </c>
      <c r="AQ843" s="4">
        <v>913.95</v>
      </c>
      <c r="AR843" s="2" t="s">
        <v>5043</v>
      </c>
    </row>
    <row r="844" spans="1:44" x14ac:dyDescent="0.2">
      <c r="A844" s="1">
        <v>332</v>
      </c>
      <c r="B844" t="s">
        <v>307</v>
      </c>
      <c r="C844" t="s">
        <v>1409</v>
      </c>
      <c r="D844">
        <v>333</v>
      </c>
      <c r="E844" t="s">
        <v>2306</v>
      </c>
      <c r="F844" t="s">
        <v>2315</v>
      </c>
      <c r="G844" t="s">
        <v>2386</v>
      </c>
      <c r="H844">
        <v>2019</v>
      </c>
      <c r="I844" t="s">
        <v>2577</v>
      </c>
      <c r="J844" t="s">
        <v>3300</v>
      </c>
      <c r="K844" t="s">
        <v>4046</v>
      </c>
      <c r="L844">
        <v>26465340</v>
      </c>
      <c r="P844" t="s">
        <v>4499</v>
      </c>
      <c r="Q844" t="s">
        <v>4505</v>
      </c>
      <c r="R844" s="4">
        <v>16312</v>
      </c>
      <c r="S844" s="4">
        <v>16312</v>
      </c>
      <c r="T844" s="4">
        <v>125.41</v>
      </c>
      <c r="U844" s="4">
        <v>0</v>
      </c>
      <c r="V844" s="4">
        <v>202.08590000000001</v>
      </c>
      <c r="W844" s="4">
        <v>20.298200000000001</v>
      </c>
      <c r="X844" s="4">
        <v>9</v>
      </c>
      <c r="Y844" s="5">
        <f t="shared" si="39"/>
        <v>7.6882050024521826E-3</v>
      </c>
      <c r="Z844" s="4">
        <f t="shared" si="40"/>
        <v>80.718150054011687</v>
      </c>
      <c r="AA844" s="4">
        <f t="shared" si="41"/>
        <v>803.61805480288888</v>
      </c>
      <c r="AB844" s="4">
        <v>8713.11</v>
      </c>
      <c r="AC844" s="4">
        <v>2713.7</v>
      </c>
      <c r="AD844" s="4">
        <v>822.25</v>
      </c>
      <c r="AE844" s="4">
        <v>844.54</v>
      </c>
      <c r="AF844" s="4">
        <v>844.54</v>
      </c>
      <c r="AG844" s="4">
        <v>0</v>
      </c>
      <c r="AH844" s="4">
        <v>4690.01</v>
      </c>
      <c r="AI844" s="4">
        <v>2601.2199999999998</v>
      </c>
      <c r="AJ844" s="4">
        <v>788.17</v>
      </c>
      <c r="AK844" s="4">
        <v>312.44</v>
      </c>
      <c r="AL844" s="4">
        <v>312.44</v>
      </c>
      <c r="AM844" s="4">
        <v>0</v>
      </c>
      <c r="AN844" s="4">
        <v>0.03</v>
      </c>
      <c r="AO844" s="4">
        <v>0</v>
      </c>
      <c r="AP844" s="4">
        <v>0</v>
      </c>
      <c r="AQ844" s="4">
        <v>1626.46</v>
      </c>
    </row>
    <row r="845" spans="1:44" x14ac:dyDescent="0.2">
      <c r="A845" s="1">
        <v>330</v>
      </c>
      <c r="B845" t="s">
        <v>306</v>
      </c>
      <c r="C845" t="s">
        <v>1407</v>
      </c>
      <c r="D845">
        <v>331</v>
      </c>
      <c r="E845" t="s">
        <v>2306</v>
      </c>
      <c r="F845" t="s">
        <v>2333</v>
      </c>
      <c r="G845" t="s">
        <v>2386</v>
      </c>
      <c r="H845">
        <v>2019</v>
      </c>
      <c r="I845" t="s">
        <v>2576</v>
      </c>
      <c r="J845" t="s">
        <v>3299</v>
      </c>
      <c r="K845" t="s">
        <v>4045</v>
      </c>
      <c r="L845">
        <v>26460819</v>
      </c>
      <c r="P845" t="s">
        <v>4499</v>
      </c>
      <c r="Q845" t="s">
        <v>4505</v>
      </c>
      <c r="R845" s="4">
        <v>16227.2</v>
      </c>
      <c r="S845" s="4">
        <v>16227.2</v>
      </c>
      <c r="T845" s="4">
        <v>11.46</v>
      </c>
      <c r="U845" s="4">
        <v>0</v>
      </c>
      <c r="V845" s="4">
        <v>160.81</v>
      </c>
      <c r="W845" s="4">
        <v>21563.05</v>
      </c>
      <c r="X845" s="4">
        <v>8</v>
      </c>
      <c r="Y845" s="5">
        <f t="shared" si="39"/>
        <v>7.0622165253401699E-4</v>
      </c>
      <c r="Z845" s="4">
        <f t="shared" si="40"/>
        <v>100.90914744107954</v>
      </c>
      <c r="AA845" s="4">
        <f t="shared" si="41"/>
        <v>0.75254660170986953</v>
      </c>
      <c r="AB845" s="4">
        <v>10067.700000000001</v>
      </c>
      <c r="AC845" s="4">
        <v>3993.32</v>
      </c>
      <c r="AD845" s="4">
        <v>1209.98</v>
      </c>
      <c r="AE845" s="4">
        <v>0</v>
      </c>
      <c r="AF845" s="4">
        <v>0</v>
      </c>
      <c r="AG845" s="4">
        <v>0</v>
      </c>
      <c r="AH845" s="4">
        <v>1832.47</v>
      </c>
      <c r="AI845" s="4">
        <v>1030.98</v>
      </c>
      <c r="AJ845" s="4">
        <v>312.38</v>
      </c>
      <c r="AK845" s="4">
        <v>181.28</v>
      </c>
      <c r="AL845" s="4">
        <v>181.28</v>
      </c>
      <c r="AM845" s="4">
        <v>0</v>
      </c>
      <c r="AN845" s="4">
        <v>294.5</v>
      </c>
      <c r="AO845" s="4">
        <v>0</v>
      </c>
      <c r="AP845" s="4">
        <v>150</v>
      </c>
      <c r="AQ845" s="4">
        <v>3689.79</v>
      </c>
    </row>
    <row r="846" spans="1:44" x14ac:dyDescent="0.2">
      <c r="A846" s="1">
        <v>372</v>
      </c>
      <c r="B846" t="s">
        <v>343</v>
      </c>
      <c r="C846" t="s">
        <v>1449</v>
      </c>
      <c r="D846">
        <v>373</v>
      </c>
      <c r="E846" t="s">
        <v>2306</v>
      </c>
      <c r="F846" t="s">
        <v>2348</v>
      </c>
      <c r="G846" t="s">
        <v>2386</v>
      </c>
      <c r="H846">
        <v>2019</v>
      </c>
      <c r="I846" t="s">
        <v>2603</v>
      </c>
      <c r="J846" t="s">
        <v>3327</v>
      </c>
      <c r="K846" t="s">
        <v>4070</v>
      </c>
      <c r="L846">
        <v>26475806</v>
      </c>
      <c r="P846" t="s">
        <v>4499</v>
      </c>
      <c r="Q846" t="s">
        <v>4505</v>
      </c>
      <c r="R846" s="4">
        <v>16200.6</v>
      </c>
      <c r="S846" s="4">
        <v>16200.6</v>
      </c>
      <c r="T846" s="4">
        <v>-1420.3</v>
      </c>
      <c r="U846" s="4">
        <v>38</v>
      </c>
      <c r="V846" s="4">
        <v>255.04499999999999</v>
      </c>
      <c r="W846" s="4">
        <v>51.009</v>
      </c>
      <c r="X846" s="4">
        <v>10</v>
      </c>
      <c r="Y846" s="5">
        <f t="shared" si="39"/>
        <v>-8.7669592484228981E-2</v>
      </c>
      <c r="Z846" s="4">
        <f t="shared" si="40"/>
        <v>63.520555196141864</v>
      </c>
      <c r="AA846" s="4">
        <f t="shared" si="41"/>
        <v>317.60277598070928</v>
      </c>
      <c r="AB846" s="4">
        <v>9395.6</v>
      </c>
      <c r="AC846" s="4">
        <v>3188.7</v>
      </c>
      <c r="AD846" s="4">
        <v>1173</v>
      </c>
      <c r="AE846" s="4">
        <v>602.9</v>
      </c>
      <c r="AF846" s="4">
        <v>602.9</v>
      </c>
      <c r="AG846" s="4">
        <v>0</v>
      </c>
      <c r="AH846" s="4">
        <v>2732.2</v>
      </c>
      <c r="AI846" s="4">
        <v>1612</v>
      </c>
      <c r="AJ846" s="4">
        <v>602.9</v>
      </c>
      <c r="AK846" s="4">
        <v>118.2</v>
      </c>
      <c r="AL846" s="4">
        <v>118.2</v>
      </c>
      <c r="AM846" s="4">
        <v>0</v>
      </c>
      <c r="AN846" s="4">
        <v>11</v>
      </c>
      <c r="AO846" s="4">
        <v>0</v>
      </c>
      <c r="AP846" s="4">
        <v>0</v>
      </c>
      <c r="AQ846" s="4">
        <v>4761</v>
      </c>
    </row>
    <row r="847" spans="1:44" x14ac:dyDescent="0.2">
      <c r="A847" s="1">
        <v>792</v>
      </c>
      <c r="B847" t="s">
        <v>706</v>
      </c>
      <c r="C847" t="s">
        <v>1869</v>
      </c>
      <c r="D847">
        <v>793</v>
      </c>
      <c r="E847" t="s">
        <v>2306</v>
      </c>
      <c r="F847" t="s">
        <v>2355</v>
      </c>
      <c r="G847" t="s">
        <v>2386</v>
      </c>
      <c r="H847">
        <v>2019</v>
      </c>
      <c r="I847" t="s">
        <v>2838</v>
      </c>
      <c r="J847" t="s">
        <v>3589</v>
      </c>
      <c r="K847" t="s">
        <v>4308</v>
      </c>
      <c r="L847">
        <v>28544227</v>
      </c>
      <c r="P847" t="s">
        <v>4498</v>
      </c>
      <c r="Q847" t="s">
        <v>4505</v>
      </c>
      <c r="R847" s="4">
        <v>16145.543600000001</v>
      </c>
      <c r="S847" s="4">
        <v>16145.543600000001</v>
      </c>
      <c r="T847" s="4">
        <v>-440.10730000000001</v>
      </c>
      <c r="U847" s="4">
        <v>0</v>
      </c>
      <c r="V847" s="4">
        <v>9.0297999999999998</v>
      </c>
      <c r="W847" s="4">
        <v>1.806</v>
      </c>
      <c r="X847" s="4">
        <v>5</v>
      </c>
      <c r="Y847" s="5">
        <f t="shared" si="39"/>
        <v>-2.7258747732718022E-2</v>
      </c>
      <c r="Z847" s="4">
        <f t="shared" si="40"/>
        <v>1788.0289264435537</v>
      </c>
      <c r="AA847" s="4">
        <f t="shared" si="41"/>
        <v>8939.9466223698782</v>
      </c>
      <c r="AB847" s="4">
        <v>0</v>
      </c>
      <c r="AC847" s="4">
        <v>0</v>
      </c>
      <c r="AD847" s="4">
        <v>0</v>
      </c>
      <c r="AE847" s="4">
        <v>0</v>
      </c>
      <c r="AF847" s="4">
        <v>0</v>
      </c>
      <c r="AG847" s="4">
        <v>0</v>
      </c>
      <c r="AH847" s="4">
        <v>0</v>
      </c>
      <c r="AI847" s="4">
        <v>0</v>
      </c>
      <c r="AJ847" s="4">
        <v>0</v>
      </c>
      <c r="AK847" s="4">
        <v>0</v>
      </c>
      <c r="AL847" s="4">
        <v>0</v>
      </c>
      <c r="AM847" s="4">
        <v>0</v>
      </c>
      <c r="AN847" s="4">
        <v>0</v>
      </c>
      <c r="AO847" s="4">
        <v>0</v>
      </c>
      <c r="AP847" s="4">
        <v>0</v>
      </c>
      <c r="AQ847" s="4">
        <v>16585.651000000002</v>
      </c>
      <c r="AR847" s="2" t="s">
        <v>4884</v>
      </c>
    </row>
    <row r="848" spans="1:44" x14ac:dyDescent="0.2">
      <c r="A848" s="1">
        <v>192</v>
      </c>
      <c r="B848" t="s">
        <v>194</v>
      </c>
      <c r="C848" t="s">
        <v>1269</v>
      </c>
      <c r="D848">
        <v>193</v>
      </c>
      <c r="E848" t="s">
        <v>2306</v>
      </c>
      <c r="F848" t="s">
        <v>2321</v>
      </c>
      <c r="G848" t="s">
        <v>2386</v>
      </c>
      <c r="H848">
        <v>2019</v>
      </c>
      <c r="I848" t="s">
        <v>2503</v>
      </c>
      <c r="J848" t="s">
        <v>3220</v>
      </c>
      <c r="K848" t="s">
        <v>3975</v>
      </c>
      <c r="L848">
        <v>26382701</v>
      </c>
      <c r="P848" t="s">
        <v>4499</v>
      </c>
      <c r="Q848" t="s">
        <v>4505</v>
      </c>
      <c r="R848" s="4">
        <v>16098.67</v>
      </c>
      <c r="S848" s="4">
        <v>16098.67</v>
      </c>
      <c r="T848" s="4">
        <v>-2757.6851999999999</v>
      </c>
      <c r="U848" s="4">
        <v>1672.81</v>
      </c>
      <c r="V848" s="4">
        <v>0</v>
      </c>
      <c r="W848" s="4">
        <v>75568.850000000006</v>
      </c>
      <c r="X848" s="4">
        <v>48</v>
      </c>
      <c r="Y848" s="5">
        <f t="shared" si="39"/>
        <v>-0.17129894581353614</v>
      </c>
      <c r="Z848" s="4">
        <f t="shared" si="40"/>
        <v>0</v>
      </c>
      <c r="AA848" s="4">
        <f t="shared" si="41"/>
        <v>0.21303314791742892</v>
      </c>
      <c r="AB848" s="4">
        <v>7556.74</v>
      </c>
      <c r="AC848" s="4">
        <v>2101.64</v>
      </c>
      <c r="AD848" s="4">
        <v>641</v>
      </c>
      <c r="AE848" s="4">
        <v>871.24</v>
      </c>
      <c r="AF848" s="4">
        <v>563.16</v>
      </c>
      <c r="AG848" s="4">
        <v>0</v>
      </c>
      <c r="AH848" s="4">
        <v>2560.0300000000002</v>
      </c>
      <c r="AI848" s="4">
        <v>1167.68</v>
      </c>
      <c r="AJ848" s="4">
        <v>348.77</v>
      </c>
      <c r="AK848" s="4">
        <v>1127.68</v>
      </c>
      <c r="AL848" s="4">
        <v>1127.68</v>
      </c>
      <c r="AM848" s="4">
        <v>0</v>
      </c>
      <c r="AN848" s="4">
        <v>49.293999999999997</v>
      </c>
      <c r="AO848" s="4">
        <v>1022.48</v>
      </c>
      <c r="AP848" s="4">
        <v>0</v>
      </c>
      <c r="AQ848" s="4">
        <v>5668.8912</v>
      </c>
      <c r="AR848" s="2" t="s">
        <v>4594</v>
      </c>
    </row>
    <row r="849" spans="1:44" x14ac:dyDescent="0.2">
      <c r="A849" s="1">
        <v>1061</v>
      </c>
      <c r="B849" t="s">
        <v>934</v>
      </c>
      <c r="C849" t="s">
        <v>2138</v>
      </c>
      <c r="D849">
        <v>1062</v>
      </c>
      <c r="E849" t="s">
        <v>2306</v>
      </c>
      <c r="F849" t="s">
        <v>2308</v>
      </c>
      <c r="G849" t="s">
        <v>2386</v>
      </c>
      <c r="H849">
        <v>2019</v>
      </c>
      <c r="I849" t="s">
        <v>2987</v>
      </c>
      <c r="J849" t="s">
        <v>3749</v>
      </c>
      <c r="K849" t="s">
        <v>4267</v>
      </c>
      <c r="L849">
        <v>31039066</v>
      </c>
      <c r="P849" t="s">
        <v>4500</v>
      </c>
      <c r="Q849" t="s">
        <v>4505</v>
      </c>
      <c r="R849" s="4">
        <v>15940.829299999999</v>
      </c>
      <c r="S849" s="4">
        <v>15940.829299999999</v>
      </c>
      <c r="T849" s="4">
        <v>-1138.5107</v>
      </c>
      <c r="U849" s="4">
        <v>708</v>
      </c>
      <c r="V849" s="4">
        <v>187.2636</v>
      </c>
      <c r="W849" s="4">
        <v>46815.89</v>
      </c>
      <c r="X849" s="4">
        <v>25</v>
      </c>
      <c r="Y849" s="5">
        <f t="shared" si="39"/>
        <v>-7.1421045829780011E-2</v>
      </c>
      <c r="Z849" s="4">
        <f t="shared" si="40"/>
        <v>85.125081970014463</v>
      </c>
      <c r="AA849" s="4">
        <f t="shared" si="41"/>
        <v>0.34050040061184356</v>
      </c>
      <c r="AB849" s="4">
        <v>2442.0641999999998</v>
      </c>
      <c r="AC849" s="4">
        <v>1878.4181000000001</v>
      </c>
      <c r="AD849" s="4">
        <v>563.64620000000002</v>
      </c>
      <c r="AE849" s="4">
        <v>161.6369</v>
      </c>
      <c r="AF849" s="4">
        <v>6.2714999999999996</v>
      </c>
      <c r="AG849" s="4">
        <v>155.3655</v>
      </c>
      <c r="AH849" s="4">
        <v>4730.5843000000004</v>
      </c>
      <c r="AI849" s="4">
        <v>3628.4632999999999</v>
      </c>
      <c r="AJ849" s="4">
        <v>1102.1210000000001</v>
      </c>
      <c r="AK849" s="4">
        <v>715.41830000000004</v>
      </c>
      <c r="AL849" s="4">
        <v>715.41830000000004</v>
      </c>
      <c r="AM849" s="4">
        <v>0</v>
      </c>
      <c r="AN849" s="4">
        <v>2408.9185000000002</v>
      </c>
      <c r="AO849" s="4">
        <v>0</v>
      </c>
      <c r="AP849" s="4">
        <v>0</v>
      </c>
      <c r="AQ849" s="4">
        <v>6620.7177000000001</v>
      </c>
    </row>
    <row r="850" spans="1:44" x14ac:dyDescent="0.2">
      <c r="A850" s="1">
        <v>460</v>
      </c>
      <c r="B850" t="s">
        <v>419</v>
      </c>
      <c r="C850" t="s">
        <v>1537</v>
      </c>
      <c r="D850">
        <v>461</v>
      </c>
      <c r="E850" t="s">
        <v>2306</v>
      </c>
      <c r="F850" t="s">
        <v>2340</v>
      </c>
      <c r="G850" t="s">
        <v>2386</v>
      </c>
      <c r="H850">
        <v>2019</v>
      </c>
      <c r="I850" t="s">
        <v>2528</v>
      </c>
      <c r="J850" t="s">
        <v>3381</v>
      </c>
      <c r="K850" t="s">
        <v>4120</v>
      </c>
      <c r="L850">
        <v>26555740</v>
      </c>
      <c r="P850" t="s">
        <v>4499</v>
      </c>
      <c r="Q850" t="s">
        <v>4505</v>
      </c>
      <c r="R850" s="4">
        <v>15770</v>
      </c>
      <c r="S850" s="4">
        <v>15770</v>
      </c>
      <c r="T850" s="4">
        <v>709</v>
      </c>
      <c r="U850" s="4">
        <v>0</v>
      </c>
      <c r="V850" s="4">
        <v>347085</v>
      </c>
      <c r="W850" s="4">
        <v>69417</v>
      </c>
      <c r="X850" s="4">
        <v>8</v>
      </c>
      <c r="Y850" s="5">
        <f t="shared" si="39"/>
        <v>4.4958782498414708E-2</v>
      </c>
      <c r="Z850" s="4">
        <f t="shared" si="40"/>
        <v>4.5435556131783281E-2</v>
      </c>
      <c r="AA850" s="4">
        <f t="shared" si="41"/>
        <v>0.22717778065891642</v>
      </c>
      <c r="AB850" s="4">
        <v>2456</v>
      </c>
      <c r="AC850" s="4">
        <v>1885</v>
      </c>
      <c r="AD850" s="4">
        <v>571</v>
      </c>
      <c r="AE850" s="4">
        <v>742.2</v>
      </c>
      <c r="AF850" s="4">
        <v>742.2</v>
      </c>
      <c r="AG850" s="4">
        <v>0</v>
      </c>
      <c r="AH850" s="4">
        <v>2376</v>
      </c>
      <c r="AI850" s="4">
        <v>1824</v>
      </c>
      <c r="AJ850" s="4">
        <v>552</v>
      </c>
      <c r="AK850" s="4">
        <v>240</v>
      </c>
      <c r="AL850" s="4">
        <v>240</v>
      </c>
      <c r="AM850" s="4">
        <v>0</v>
      </c>
      <c r="AN850" s="4">
        <v>250</v>
      </c>
      <c r="AO850" s="4">
        <v>0</v>
      </c>
      <c r="AP850" s="4">
        <v>0</v>
      </c>
      <c r="AQ850" s="4">
        <v>8996.7999999999993</v>
      </c>
    </row>
    <row r="851" spans="1:44" x14ac:dyDescent="0.2">
      <c r="A851" s="1">
        <v>324</v>
      </c>
      <c r="B851" t="s">
        <v>301</v>
      </c>
      <c r="C851" t="s">
        <v>1401</v>
      </c>
      <c r="D851">
        <v>325</v>
      </c>
      <c r="E851" t="s">
        <v>2306</v>
      </c>
      <c r="F851" t="s">
        <v>2324</v>
      </c>
      <c r="G851" t="s">
        <v>2386</v>
      </c>
      <c r="H851">
        <v>2019</v>
      </c>
      <c r="I851" t="s">
        <v>2572</v>
      </c>
      <c r="J851" t="s">
        <v>3295</v>
      </c>
      <c r="K851" t="s">
        <v>4041</v>
      </c>
      <c r="L851">
        <v>26455436</v>
      </c>
      <c r="P851" t="s">
        <v>4499</v>
      </c>
      <c r="Q851" t="s">
        <v>4505</v>
      </c>
      <c r="R851" s="4">
        <v>15746.05</v>
      </c>
      <c r="S851" s="4">
        <v>15746.05</v>
      </c>
      <c r="T851" s="4">
        <v>0</v>
      </c>
      <c r="U851" s="4">
        <v>0</v>
      </c>
      <c r="V851" s="4">
        <v>126.79</v>
      </c>
      <c r="W851" s="4">
        <v>0</v>
      </c>
      <c r="X851" s="4">
        <v>7</v>
      </c>
      <c r="Y851" s="5">
        <f t="shared" si="39"/>
        <v>0</v>
      </c>
      <c r="Z851" s="4">
        <f t="shared" si="40"/>
        <v>124.18999921129425</v>
      </c>
      <c r="AA851" s="4">
        <f t="shared" si="41"/>
        <v>0</v>
      </c>
      <c r="AB851" s="4">
        <v>8850.2248</v>
      </c>
      <c r="AC851" s="4">
        <v>3140.94</v>
      </c>
      <c r="AD851" s="4">
        <v>951.70479999999998</v>
      </c>
      <c r="AE851" s="4">
        <v>0</v>
      </c>
      <c r="AF851" s="4">
        <v>0</v>
      </c>
      <c r="AG851" s="4">
        <v>0</v>
      </c>
      <c r="AH851" s="4">
        <v>4995.2029000000002</v>
      </c>
      <c r="AI851" s="4">
        <v>3393.64</v>
      </c>
      <c r="AJ851" s="4">
        <v>1028.2728999999999</v>
      </c>
      <c r="AK851" s="4">
        <v>0</v>
      </c>
      <c r="AL851" s="4">
        <v>0</v>
      </c>
      <c r="AM851" s="4">
        <v>0</v>
      </c>
      <c r="AN851" s="4">
        <v>5814.81</v>
      </c>
      <c r="AO851" s="4">
        <v>0</v>
      </c>
      <c r="AP851" s="4">
        <v>0</v>
      </c>
      <c r="AQ851" s="4">
        <v>446.73</v>
      </c>
    </row>
    <row r="852" spans="1:44" x14ac:dyDescent="0.2">
      <c r="A852" s="1">
        <v>776</v>
      </c>
      <c r="B852" t="s">
        <v>693</v>
      </c>
      <c r="C852" t="s">
        <v>1853</v>
      </c>
      <c r="D852">
        <v>777</v>
      </c>
      <c r="E852" t="s">
        <v>2306</v>
      </c>
      <c r="F852" t="s">
        <v>2327</v>
      </c>
      <c r="G852" t="s">
        <v>2386</v>
      </c>
      <c r="H852">
        <v>2019</v>
      </c>
      <c r="I852" t="s">
        <v>2829</v>
      </c>
      <c r="J852" t="s">
        <v>3580</v>
      </c>
      <c r="K852" t="s">
        <v>4299</v>
      </c>
      <c r="L852">
        <v>28493050</v>
      </c>
      <c r="P852" t="s">
        <v>4499</v>
      </c>
      <c r="Q852" t="s">
        <v>4505</v>
      </c>
      <c r="R852" s="4">
        <v>15406.64</v>
      </c>
      <c r="S852" s="4">
        <v>15406.64</v>
      </c>
      <c r="T852" s="4">
        <v>733.65</v>
      </c>
      <c r="U852" s="4">
        <v>0</v>
      </c>
      <c r="V852" s="4">
        <v>148</v>
      </c>
      <c r="W852" s="4">
        <v>0</v>
      </c>
      <c r="X852" s="4">
        <v>7</v>
      </c>
      <c r="Y852" s="5">
        <f t="shared" si="39"/>
        <v>4.7619078527180489E-2</v>
      </c>
      <c r="Z852" s="4">
        <f t="shared" si="40"/>
        <v>104.09891891891891</v>
      </c>
      <c r="AA852" s="4">
        <f t="shared" si="41"/>
        <v>0</v>
      </c>
      <c r="AB852" s="4">
        <v>7723.71</v>
      </c>
      <c r="AC852" s="4">
        <v>1133.25</v>
      </c>
      <c r="AD852" s="4">
        <v>343.38</v>
      </c>
      <c r="AE852" s="4">
        <v>896.55</v>
      </c>
      <c r="AF852" s="4">
        <v>896.55</v>
      </c>
      <c r="AG852" s="4">
        <v>0</v>
      </c>
      <c r="AH852" s="4">
        <v>3385.86</v>
      </c>
      <c r="AI852" s="4">
        <v>779.97</v>
      </c>
      <c r="AJ852" s="4">
        <v>236.33</v>
      </c>
      <c r="AK852" s="4">
        <v>1042.26</v>
      </c>
      <c r="AL852" s="4">
        <v>1042.26</v>
      </c>
      <c r="AM852" s="4">
        <v>0</v>
      </c>
      <c r="AN852" s="4">
        <v>0</v>
      </c>
      <c r="AO852" s="4">
        <v>0</v>
      </c>
      <c r="AP852" s="4">
        <v>0</v>
      </c>
      <c r="AQ852" s="4">
        <v>1624.61</v>
      </c>
      <c r="AR852" s="2" t="s">
        <v>4875</v>
      </c>
    </row>
    <row r="853" spans="1:44" x14ac:dyDescent="0.2">
      <c r="A853" s="1">
        <v>476</v>
      </c>
      <c r="B853" t="s">
        <v>433</v>
      </c>
      <c r="C853" t="s">
        <v>1553</v>
      </c>
      <c r="D853">
        <v>477</v>
      </c>
      <c r="E853" t="s">
        <v>2306</v>
      </c>
      <c r="F853" t="s">
        <v>2321</v>
      </c>
      <c r="G853" t="s">
        <v>2386</v>
      </c>
      <c r="H853">
        <v>2019</v>
      </c>
      <c r="I853" t="s">
        <v>2663</v>
      </c>
      <c r="J853" t="s">
        <v>3393</v>
      </c>
      <c r="K853" t="s">
        <v>3971</v>
      </c>
      <c r="L853">
        <v>26631946</v>
      </c>
      <c r="P853" t="s">
        <v>4499</v>
      </c>
      <c r="Q853" t="s">
        <v>4505</v>
      </c>
      <c r="R853" s="4">
        <v>15241.377</v>
      </c>
      <c r="S853" s="4">
        <v>15241.377</v>
      </c>
      <c r="T853" s="4">
        <v>0</v>
      </c>
      <c r="U853" s="4">
        <v>0</v>
      </c>
      <c r="V853" s="4">
        <v>112.131</v>
      </c>
      <c r="W853" s="4">
        <v>36674</v>
      </c>
      <c r="X853" s="4">
        <v>4</v>
      </c>
      <c r="Y853" s="5">
        <f t="shared" si="39"/>
        <v>0</v>
      </c>
      <c r="Z853" s="4">
        <f t="shared" si="40"/>
        <v>135.92473981325415</v>
      </c>
      <c r="AA853" s="4">
        <f t="shared" si="41"/>
        <v>0.41559080002181381</v>
      </c>
      <c r="AB853" s="4">
        <v>12314.95</v>
      </c>
      <c r="AC853" s="4">
        <v>556.03099999999995</v>
      </c>
      <c r="AD853" s="4">
        <v>168.477</v>
      </c>
      <c r="AE853" s="4">
        <v>0</v>
      </c>
      <c r="AF853" s="4">
        <v>0</v>
      </c>
      <c r="AG853" s="4">
        <v>0</v>
      </c>
      <c r="AH853" s="4">
        <v>3556.9059999999999</v>
      </c>
      <c r="AI853" s="4">
        <v>235.10499999999999</v>
      </c>
      <c r="AJ853" s="4">
        <v>71.236000000000004</v>
      </c>
      <c r="AK853" s="4">
        <v>0</v>
      </c>
      <c r="AL853" s="4">
        <v>0</v>
      </c>
      <c r="AM853" s="4">
        <v>0</v>
      </c>
      <c r="AN853" s="4">
        <v>117.336</v>
      </c>
      <c r="AO853" s="4">
        <v>0</v>
      </c>
      <c r="AP853" s="4">
        <v>0</v>
      </c>
      <c r="AQ853" s="4">
        <v>152.41300000000001</v>
      </c>
      <c r="AR853" s="2" t="s">
        <v>4729</v>
      </c>
    </row>
    <row r="854" spans="1:44" x14ac:dyDescent="0.2">
      <c r="A854" s="1">
        <v>964</v>
      </c>
      <c r="B854" t="s">
        <v>849</v>
      </c>
      <c r="C854" t="s">
        <v>2041</v>
      </c>
      <c r="D854">
        <v>965</v>
      </c>
      <c r="E854" t="s">
        <v>2306</v>
      </c>
      <c r="F854" t="s">
        <v>2320</v>
      </c>
      <c r="G854" t="s">
        <v>2386</v>
      </c>
      <c r="H854">
        <v>2019</v>
      </c>
      <c r="I854" t="s">
        <v>2932</v>
      </c>
      <c r="J854" t="s">
        <v>3690</v>
      </c>
      <c r="K854" t="s">
        <v>4384</v>
      </c>
      <c r="L854">
        <v>30856953</v>
      </c>
      <c r="P854" t="s">
        <v>4501</v>
      </c>
      <c r="Q854" t="s">
        <v>4505</v>
      </c>
      <c r="R854" s="4">
        <v>15032.77</v>
      </c>
      <c r="S854" s="4">
        <v>15032.77</v>
      </c>
      <c r="T854" s="4">
        <v>82.89</v>
      </c>
      <c r="U854" s="4">
        <v>0</v>
      </c>
      <c r="V854" s="4">
        <v>6.0999999999999999E-2</v>
      </c>
      <c r="W854" s="4">
        <v>154.13999999999999</v>
      </c>
      <c r="X854" s="4">
        <v>11</v>
      </c>
      <c r="Y854" s="5">
        <f t="shared" si="39"/>
        <v>5.5139538488249333E-3</v>
      </c>
      <c r="Z854" s="4">
        <f t="shared" si="40"/>
        <v>246438.8524590164</v>
      </c>
      <c r="AA854" s="4">
        <f t="shared" si="41"/>
        <v>97.526728947709884</v>
      </c>
      <c r="AB854" s="4">
        <v>4087.4</v>
      </c>
      <c r="AC854" s="4">
        <v>3136.9</v>
      </c>
      <c r="AD854" s="4">
        <v>950.5</v>
      </c>
      <c r="AE854" s="4">
        <v>2484.6799999999998</v>
      </c>
      <c r="AF854" s="4">
        <v>2484.6799999999998</v>
      </c>
      <c r="AG854" s="4">
        <v>0</v>
      </c>
      <c r="AH854" s="4">
        <v>4737.3</v>
      </c>
      <c r="AI854" s="4">
        <v>3635.7</v>
      </c>
      <c r="AJ854" s="4">
        <v>1101.5999999999999</v>
      </c>
      <c r="AK854" s="4">
        <v>711.2</v>
      </c>
      <c r="AL854" s="4">
        <v>711.2</v>
      </c>
      <c r="AM854" s="4">
        <v>0</v>
      </c>
      <c r="AN854" s="4">
        <v>0</v>
      </c>
      <c r="AO854" s="4">
        <v>0</v>
      </c>
      <c r="AP854" s="4">
        <v>0</v>
      </c>
      <c r="AQ854" s="4">
        <v>2929.3</v>
      </c>
      <c r="AR854" s="2" t="s">
        <v>4965</v>
      </c>
    </row>
    <row r="855" spans="1:44" x14ac:dyDescent="0.2">
      <c r="A855" s="1">
        <v>842</v>
      </c>
      <c r="B855" t="s">
        <v>743</v>
      </c>
      <c r="C855" t="s">
        <v>1919</v>
      </c>
      <c r="D855">
        <v>843</v>
      </c>
      <c r="E855" t="s">
        <v>2306</v>
      </c>
      <c r="F855" t="s">
        <v>2363</v>
      </c>
      <c r="G855" t="s">
        <v>2386</v>
      </c>
      <c r="H855">
        <v>2019</v>
      </c>
      <c r="I855" t="s">
        <v>2866</v>
      </c>
      <c r="J855" t="s">
        <v>3620</v>
      </c>
      <c r="K855" t="s">
        <v>4335</v>
      </c>
      <c r="L855">
        <v>28934813</v>
      </c>
      <c r="P855" t="s">
        <v>4499</v>
      </c>
      <c r="Q855" t="s">
        <v>4505</v>
      </c>
      <c r="R855" s="4">
        <v>14991</v>
      </c>
      <c r="S855" s="4">
        <v>14991</v>
      </c>
      <c r="T855" s="4">
        <v>1041</v>
      </c>
      <c r="U855" s="4">
        <v>0</v>
      </c>
      <c r="V855" s="4">
        <v>213863.465</v>
      </c>
      <c r="W855" s="4">
        <v>24591.298500000001</v>
      </c>
      <c r="X855" s="4">
        <v>10</v>
      </c>
      <c r="Y855" s="5">
        <f t="shared" si="39"/>
        <v>6.9441664998999397E-2</v>
      </c>
      <c r="Z855" s="4">
        <f t="shared" si="40"/>
        <v>7.0096124179041056E-2</v>
      </c>
      <c r="AA855" s="4">
        <f t="shared" si="41"/>
        <v>0.60960587339460748</v>
      </c>
      <c r="AB855" s="4">
        <v>1838</v>
      </c>
      <c r="AC855" s="4">
        <v>1414</v>
      </c>
      <c r="AD855" s="4">
        <v>424</v>
      </c>
      <c r="AE855" s="4">
        <v>0</v>
      </c>
      <c r="AF855" s="4">
        <v>0</v>
      </c>
      <c r="AG855" s="4">
        <v>0</v>
      </c>
      <c r="AH855" s="4">
        <v>2879</v>
      </c>
      <c r="AI855" s="4">
        <v>2135</v>
      </c>
      <c r="AJ855" s="4">
        <v>640</v>
      </c>
      <c r="AK855" s="4">
        <v>420</v>
      </c>
      <c r="AL855" s="4">
        <v>420</v>
      </c>
      <c r="AM855" s="4">
        <v>0</v>
      </c>
      <c r="AN855" s="4">
        <v>3160</v>
      </c>
      <c r="AO855" s="4">
        <v>0</v>
      </c>
      <c r="AP855" s="4">
        <v>0</v>
      </c>
      <c r="AQ855" s="4">
        <v>3689</v>
      </c>
      <c r="AR855" s="2" t="s">
        <v>4905</v>
      </c>
    </row>
    <row r="856" spans="1:44" x14ac:dyDescent="0.2">
      <c r="A856" s="1">
        <v>178</v>
      </c>
      <c r="B856" t="s">
        <v>182</v>
      </c>
      <c r="C856" t="s">
        <v>1255</v>
      </c>
      <c r="D856">
        <v>179</v>
      </c>
      <c r="E856" t="s">
        <v>2306</v>
      </c>
      <c r="F856" t="s">
        <v>2333</v>
      </c>
      <c r="G856" t="s">
        <v>2386</v>
      </c>
      <c r="H856">
        <v>2019</v>
      </c>
      <c r="I856" t="s">
        <v>2494</v>
      </c>
      <c r="J856" t="s">
        <v>3211</v>
      </c>
      <c r="K856" t="s">
        <v>3968</v>
      </c>
      <c r="L856">
        <v>26382650</v>
      </c>
      <c r="P856" t="s">
        <v>4499</v>
      </c>
      <c r="Q856" t="s">
        <v>4505</v>
      </c>
      <c r="R856" s="4">
        <v>14933</v>
      </c>
      <c r="S856" s="4">
        <v>14933</v>
      </c>
      <c r="T856" s="4">
        <v>2754</v>
      </c>
      <c r="U856" s="4">
        <v>0</v>
      </c>
      <c r="V856" s="4">
        <v>80.569999999999993</v>
      </c>
      <c r="W856" s="4">
        <v>0</v>
      </c>
      <c r="X856" s="4">
        <v>5</v>
      </c>
      <c r="Y856" s="5">
        <f t="shared" si="39"/>
        <v>0.18442375945891648</v>
      </c>
      <c r="Z856" s="4">
        <f t="shared" si="40"/>
        <v>185.34193868685617</v>
      </c>
      <c r="AA856" s="4">
        <f t="shared" si="41"/>
        <v>0</v>
      </c>
      <c r="AB856" s="4">
        <v>5709.38</v>
      </c>
      <c r="AC856" s="4">
        <v>1834.21</v>
      </c>
      <c r="AD856" s="4">
        <v>537.59</v>
      </c>
      <c r="AE856" s="4">
        <v>0</v>
      </c>
      <c r="AF856" s="4">
        <v>0</v>
      </c>
      <c r="AG856" s="4">
        <v>0</v>
      </c>
      <c r="AH856" s="4">
        <v>4084.83</v>
      </c>
      <c r="AI856" s="4">
        <v>2603.96</v>
      </c>
      <c r="AJ856" s="4">
        <v>781.79</v>
      </c>
      <c r="AK856" s="4">
        <v>0</v>
      </c>
      <c r="AL856" s="4">
        <v>0</v>
      </c>
      <c r="AM856" s="4">
        <v>0</v>
      </c>
      <c r="AN856" s="4">
        <v>318.97000000000003</v>
      </c>
      <c r="AO856" s="4">
        <v>0</v>
      </c>
      <c r="AP856" s="4">
        <v>2065.5700000000002</v>
      </c>
      <c r="AQ856" s="4">
        <v>0</v>
      </c>
      <c r="AR856" s="2" t="s">
        <v>4589</v>
      </c>
    </row>
    <row r="857" spans="1:44" x14ac:dyDescent="0.2">
      <c r="A857" s="1">
        <v>1016</v>
      </c>
      <c r="B857" t="s">
        <v>894</v>
      </c>
      <c r="C857" t="s">
        <v>2093</v>
      </c>
      <c r="D857">
        <v>1017</v>
      </c>
      <c r="E857" t="s">
        <v>2306</v>
      </c>
      <c r="F857" t="s">
        <v>2352</v>
      </c>
      <c r="G857" t="s">
        <v>2386</v>
      </c>
      <c r="H857">
        <v>2019</v>
      </c>
      <c r="I857" t="s">
        <v>2961</v>
      </c>
      <c r="J857" t="s">
        <v>3721</v>
      </c>
      <c r="K857" t="s">
        <v>4407</v>
      </c>
      <c r="L857">
        <v>30958300</v>
      </c>
      <c r="P857" t="s">
        <v>4500</v>
      </c>
      <c r="Q857" t="s">
        <v>4505</v>
      </c>
      <c r="R857" s="4">
        <v>14734.66</v>
      </c>
      <c r="S857" s="4">
        <v>14734.66</v>
      </c>
      <c r="T857" s="4">
        <v>0</v>
      </c>
      <c r="U857" s="4">
        <v>20764.3</v>
      </c>
      <c r="V857" s="4">
        <v>236.24</v>
      </c>
      <c r="W857" s="4">
        <v>31.67</v>
      </c>
      <c r="X857" s="4">
        <v>64</v>
      </c>
      <c r="Y857" s="5">
        <f t="shared" si="39"/>
        <v>0</v>
      </c>
      <c r="Z857" s="4">
        <f t="shared" si="40"/>
        <v>62.371571283440566</v>
      </c>
      <c r="AA857" s="4">
        <f t="shared" si="41"/>
        <v>465.25607830754655</v>
      </c>
      <c r="AB857" s="4">
        <v>3816.55</v>
      </c>
      <c r="AC857" s="4">
        <v>3128.32</v>
      </c>
      <c r="AD857" s="4">
        <v>688.23</v>
      </c>
      <c r="AE857" s="4">
        <v>482.26</v>
      </c>
      <c r="AF857" s="4">
        <v>81.87</v>
      </c>
      <c r="AG857" s="4">
        <v>400.39</v>
      </c>
      <c r="AH857" s="4">
        <v>3370.49</v>
      </c>
      <c r="AI857" s="4">
        <v>2762.694</v>
      </c>
      <c r="AJ857" s="4">
        <v>607.79200000000003</v>
      </c>
      <c r="AK857" s="4">
        <v>1650.7</v>
      </c>
      <c r="AL857" s="4">
        <v>1650.7</v>
      </c>
      <c r="AM857" s="4">
        <v>0</v>
      </c>
      <c r="AN857" s="4">
        <v>1369.99</v>
      </c>
      <c r="AO857" s="4">
        <v>5690.58</v>
      </c>
      <c r="AP857" s="4">
        <v>0</v>
      </c>
      <c r="AQ857" s="4">
        <v>12262.87</v>
      </c>
      <c r="AR857" s="2" t="s">
        <v>4996</v>
      </c>
    </row>
    <row r="858" spans="1:44" x14ac:dyDescent="0.2">
      <c r="A858" s="1">
        <v>1022</v>
      </c>
      <c r="B858" t="s">
        <v>899</v>
      </c>
      <c r="C858" t="s">
        <v>2099</v>
      </c>
      <c r="D858">
        <v>1023</v>
      </c>
      <c r="E858" t="s">
        <v>2306</v>
      </c>
      <c r="F858" t="s">
        <v>2341</v>
      </c>
      <c r="G858" t="s">
        <v>2386</v>
      </c>
      <c r="H858">
        <v>2019</v>
      </c>
      <c r="I858" t="s">
        <v>2965</v>
      </c>
      <c r="J858" t="s">
        <v>3725</v>
      </c>
      <c r="K858" t="s">
        <v>4003</v>
      </c>
      <c r="L858">
        <v>30983469</v>
      </c>
      <c r="P858" t="s">
        <v>4499</v>
      </c>
      <c r="Q858" t="s">
        <v>4505</v>
      </c>
      <c r="R858" s="4">
        <v>14701.07</v>
      </c>
      <c r="S858" s="4">
        <v>14701.07</v>
      </c>
      <c r="T858" s="4">
        <v>0</v>
      </c>
      <c r="U858" s="4">
        <v>980</v>
      </c>
      <c r="V858" s="4">
        <v>0</v>
      </c>
      <c r="W858" s="4">
        <v>16543.764999999999</v>
      </c>
      <c r="X858" s="4">
        <v>25</v>
      </c>
      <c r="Y858" s="5">
        <f t="shared" ref="Y858:Y921" si="42">IF(R858&gt;0,T858/R858,0)</f>
        <v>0</v>
      </c>
      <c r="Z858" s="4">
        <f t="shared" ref="Z858:Z921" si="43">IF(V858&gt;0,S858/V858,0)</f>
        <v>0</v>
      </c>
      <c r="AA858" s="4">
        <f t="shared" ref="AA858:AA921" si="44">IF(W858&gt;0,S858/W858,0)</f>
        <v>0.88861695025285958</v>
      </c>
      <c r="AB858" s="4">
        <v>4447.768</v>
      </c>
      <c r="AC858" s="4">
        <v>1712.434</v>
      </c>
      <c r="AD858" s="4">
        <v>518.87400000000002</v>
      </c>
      <c r="AE858" s="4">
        <v>208.12</v>
      </c>
      <c r="AF858" s="4">
        <v>208.12</v>
      </c>
      <c r="AG858" s="4">
        <v>0</v>
      </c>
      <c r="AH858" s="4">
        <v>1574.16</v>
      </c>
      <c r="AI858" s="4">
        <v>1028.77</v>
      </c>
      <c r="AJ858" s="4">
        <v>309.75</v>
      </c>
      <c r="AK858" s="4">
        <v>114.07</v>
      </c>
      <c r="AL858" s="4">
        <v>114.07</v>
      </c>
      <c r="AM858" s="4">
        <v>0</v>
      </c>
      <c r="AN858" s="4">
        <v>11011.68</v>
      </c>
      <c r="AO858" s="4">
        <v>0</v>
      </c>
      <c r="AP858" s="4">
        <v>0</v>
      </c>
      <c r="AQ858" s="4">
        <v>687.62</v>
      </c>
      <c r="AR858" s="2" t="s">
        <v>5000</v>
      </c>
    </row>
    <row r="859" spans="1:44" x14ac:dyDescent="0.2">
      <c r="A859" s="1">
        <v>193</v>
      </c>
      <c r="B859" t="s">
        <v>195</v>
      </c>
      <c r="C859" t="s">
        <v>1270</v>
      </c>
      <c r="D859">
        <v>194</v>
      </c>
      <c r="E859" t="s">
        <v>2306</v>
      </c>
      <c r="F859" t="s">
        <v>2321</v>
      </c>
      <c r="G859" t="s">
        <v>2386</v>
      </c>
      <c r="H859">
        <v>2019</v>
      </c>
      <c r="I859" t="s">
        <v>2504</v>
      </c>
      <c r="J859" t="s">
        <v>3221</v>
      </c>
      <c r="K859" t="s">
        <v>3976</v>
      </c>
      <c r="L859">
        <v>26382705</v>
      </c>
      <c r="P859" t="s">
        <v>4499</v>
      </c>
      <c r="Q859" t="s">
        <v>4505</v>
      </c>
      <c r="R859" s="4">
        <v>14535.8</v>
      </c>
      <c r="S859" s="4">
        <v>14535.8</v>
      </c>
      <c r="T859" s="4">
        <v>4075.9</v>
      </c>
      <c r="U859" s="4">
        <v>0</v>
      </c>
      <c r="V859" s="4">
        <v>154</v>
      </c>
      <c r="W859" s="4">
        <v>30800</v>
      </c>
      <c r="X859" s="4">
        <v>6.5</v>
      </c>
      <c r="Y859" s="5">
        <f t="shared" si="42"/>
        <v>0.28040424331650132</v>
      </c>
      <c r="Z859" s="4">
        <f t="shared" si="43"/>
        <v>94.388311688311688</v>
      </c>
      <c r="AA859" s="4">
        <f t="shared" si="44"/>
        <v>0.47194155844155844</v>
      </c>
      <c r="AB859" s="4">
        <v>6259.4</v>
      </c>
      <c r="AC859" s="4">
        <v>440.2</v>
      </c>
      <c r="AD859" s="4">
        <v>128.80000000000001</v>
      </c>
      <c r="AE859" s="4">
        <v>0</v>
      </c>
      <c r="AF859" s="4">
        <v>0</v>
      </c>
      <c r="AG859" s="4">
        <v>0</v>
      </c>
      <c r="AH859" s="4">
        <v>2354.81</v>
      </c>
      <c r="AI859" s="4">
        <v>1018.5</v>
      </c>
      <c r="AJ859" s="4">
        <v>304.89999999999998</v>
      </c>
      <c r="AK859" s="4">
        <v>117.01</v>
      </c>
      <c r="AL859" s="4">
        <v>117.01</v>
      </c>
      <c r="AM859" s="4">
        <v>0</v>
      </c>
      <c r="AN859" s="4">
        <v>126.68</v>
      </c>
      <c r="AO859" s="4">
        <v>0</v>
      </c>
      <c r="AP859" s="4">
        <v>0</v>
      </c>
      <c r="AQ859" s="4">
        <v>1602</v>
      </c>
      <c r="AR859" s="2" t="s">
        <v>4595</v>
      </c>
    </row>
    <row r="860" spans="1:44" x14ac:dyDescent="0.2">
      <c r="A860" s="1">
        <v>1163</v>
      </c>
      <c r="B860" t="s">
        <v>1014</v>
      </c>
      <c r="C860" t="s">
        <v>2240</v>
      </c>
      <c r="D860">
        <v>1164</v>
      </c>
      <c r="E860" t="s">
        <v>2306</v>
      </c>
      <c r="F860" t="s">
        <v>2316</v>
      </c>
      <c r="G860" t="s">
        <v>2386</v>
      </c>
      <c r="H860">
        <v>2019</v>
      </c>
      <c r="I860" t="s">
        <v>3049</v>
      </c>
      <c r="J860" t="s">
        <v>3812</v>
      </c>
      <c r="K860" t="s">
        <v>4460</v>
      </c>
      <c r="L860">
        <v>31222016</v>
      </c>
      <c r="P860" t="s">
        <v>4499</v>
      </c>
      <c r="Q860" t="s">
        <v>4505</v>
      </c>
      <c r="R860" s="4">
        <v>14474.89</v>
      </c>
      <c r="S860" s="4">
        <v>14474.89</v>
      </c>
      <c r="T860" s="4">
        <v>-4312.3</v>
      </c>
      <c r="U860" s="4">
        <v>9273.94</v>
      </c>
      <c r="V860" s="4">
        <v>62.695</v>
      </c>
      <c r="W860" s="4">
        <v>361.43669999999997</v>
      </c>
      <c r="X860" s="4">
        <v>5</v>
      </c>
      <c r="Y860" s="5">
        <f t="shared" si="42"/>
        <v>-0.29791590816925034</v>
      </c>
      <c r="Z860" s="4">
        <f t="shared" si="43"/>
        <v>230.87790094903897</v>
      </c>
      <c r="AA860" s="4">
        <f t="shared" si="44"/>
        <v>40.04820207798489</v>
      </c>
      <c r="AB860" s="4">
        <v>12470.57</v>
      </c>
      <c r="AC860" s="4">
        <v>1470</v>
      </c>
      <c r="AD860" s="4">
        <v>445.41</v>
      </c>
      <c r="AE860" s="4">
        <v>579.09</v>
      </c>
      <c r="AF860" s="4">
        <v>0</v>
      </c>
      <c r="AG860" s="4">
        <v>579.09</v>
      </c>
      <c r="AH860" s="4">
        <v>2364</v>
      </c>
      <c r="AI860" s="4">
        <v>964</v>
      </c>
      <c r="AJ860" s="4">
        <v>292.08999999999997</v>
      </c>
      <c r="AK860" s="4">
        <v>314.85000000000002</v>
      </c>
      <c r="AL860" s="4">
        <v>314.85000000000002</v>
      </c>
      <c r="AM860" s="4">
        <v>0</v>
      </c>
      <c r="AN860" s="4">
        <v>462.26</v>
      </c>
      <c r="AO860" s="4">
        <v>0</v>
      </c>
      <c r="AP860" s="4">
        <v>0</v>
      </c>
      <c r="AQ860" s="4">
        <v>2596.42</v>
      </c>
      <c r="AR860" s="2" t="s">
        <v>5083</v>
      </c>
    </row>
    <row r="861" spans="1:44" x14ac:dyDescent="0.2">
      <c r="A861" s="1">
        <v>187</v>
      </c>
      <c r="B861" t="s">
        <v>190</v>
      </c>
      <c r="C861" t="s">
        <v>1264</v>
      </c>
      <c r="D861">
        <v>188</v>
      </c>
      <c r="E861" t="s">
        <v>2306</v>
      </c>
      <c r="F861" t="s">
        <v>2321</v>
      </c>
      <c r="G861" t="s">
        <v>2386</v>
      </c>
      <c r="H861">
        <v>2019</v>
      </c>
      <c r="I861" t="s">
        <v>2500</v>
      </c>
      <c r="J861" t="s">
        <v>3217</v>
      </c>
      <c r="K861" t="s">
        <v>3888</v>
      </c>
      <c r="L861">
        <v>26382694</v>
      </c>
      <c r="P861" t="s">
        <v>4499</v>
      </c>
      <c r="Q861" t="s">
        <v>4505</v>
      </c>
      <c r="R861" s="4">
        <v>14445.48</v>
      </c>
      <c r="S861" s="4">
        <v>14445.48</v>
      </c>
      <c r="T861" s="4">
        <v>0</v>
      </c>
      <c r="U861" s="4">
        <v>933</v>
      </c>
      <c r="V861" s="4">
        <v>320.56599999999997</v>
      </c>
      <c r="W861" s="4">
        <v>41777.660000000003</v>
      </c>
      <c r="X861" s="4">
        <v>14</v>
      </c>
      <c r="Y861" s="5">
        <f t="shared" si="42"/>
        <v>0</v>
      </c>
      <c r="Z861" s="4">
        <f t="shared" si="43"/>
        <v>45.062420843133708</v>
      </c>
      <c r="AA861" s="4">
        <f t="shared" si="44"/>
        <v>0.34577044286348252</v>
      </c>
      <c r="AB861" s="4">
        <v>6031.53</v>
      </c>
      <c r="AC861" s="4">
        <v>4628.6000000000004</v>
      </c>
      <c r="AD861" s="4">
        <v>1402.93</v>
      </c>
      <c r="AE861" s="4">
        <v>3388.64</v>
      </c>
      <c r="AF861" s="4">
        <v>3388.64</v>
      </c>
      <c r="AG861" s="4">
        <v>0</v>
      </c>
      <c r="AH861" s="4">
        <v>6260.65</v>
      </c>
      <c r="AI861" s="4">
        <v>3407.79</v>
      </c>
      <c r="AJ861" s="4">
        <v>1032.9000000000001</v>
      </c>
      <c r="AK861" s="4">
        <v>465.88</v>
      </c>
      <c r="AL861" s="4">
        <v>465.88</v>
      </c>
      <c r="AM861" s="4">
        <v>0</v>
      </c>
      <c r="AN861" s="4">
        <v>319.64999999999998</v>
      </c>
      <c r="AO861" s="4">
        <v>0</v>
      </c>
      <c r="AP861" s="4">
        <v>0</v>
      </c>
      <c r="AQ861" s="4">
        <v>17559.54</v>
      </c>
    </row>
    <row r="862" spans="1:44" x14ac:dyDescent="0.2">
      <c r="A862" s="1">
        <v>716</v>
      </c>
      <c r="B862" t="s">
        <v>641</v>
      </c>
      <c r="C862" t="s">
        <v>1793</v>
      </c>
      <c r="D862">
        <v>717</v>
      </c>
      <c r="E862" t="s">
        <v>2306</v>
      </c>
      <c r="F862" t="s">
        <v>2355</v>
      </c>
      <c r="G862" t="s">
        <v>2386</v>
      </c>
      <c r="H862">
        <v>2019</v>
      </c>
      <c r="I862" t="s">
        <v>2798</v>
      </c>
      <c r="J862" t="s">
        <v>3547</v>
      </c>
      <c r="K862" t="s">
        <v>4270</v>
      </c>
      <c r="L862">
        <v>28274361</v>
      </c>
      <c r="P862" t="s">
        <v>4498</v>
      </c>
      <c r="Q862" t="s">
        <v>4505</v>
      </c>
      <c r="R862" s="4">
        <v>14412.214900000001</v>
      </c>
      <c r="S862" s="4">
        <v>14412.214900000001</v>
      </c>
      <c r="T862" s="4">
        <v>0</v>
      </c>
      <c r="U862" s="4">
        <v>0</v>
      </c>
      <c r="V862" s="4">
        <v>5.4763000000000002</v>
      </c>
      <c r="W862" s="4">
        <v>1.2854000000000001</v>
      </c>
      <c r="X862" s="4">
        <v>10</v>
      </c>
      <c r="Y862" s="5">
        <f t="shared" si="42"/>
        <v>0</v>
      </c>
      <c r="Z862" s="4">
        <f t="shared" si="43"/>
        <v>2631.7431294852363</v>
      </c>
      <c r="AA862" s="4">
        <f t="shared" si="44"/>
        <v>11212.241247860587</v>
      </c>
      <c r="AB862" s="4">
        <v>19913.400000000001</v>
      </c>
      <c r="AC862" s="4">
        <v>795.1173</v>
      </c>
      <c r="AD862" s="4">
        <v>235.35659999999999</v>
      </c>
      <c r="AE862" s="4">
        <v>0</v>
      </c>
      <c r="AF862" s="4">
        <v>0</v>
      </c>
      <c r="AG862" s="4">
        <v>0</v>
      </c>
      <c r="AH862" s="4">
        <v>2601.3778000000002</v>
      </c>
      <c r="AI862" s="4">
        <v>1528.8166000000001</v>
      </c>
      <c r="AJ862" s="4">
        <v>453.709</v>
      </c>
      <c r="AK862" s="4">
        <v>0</v>
      </c>
      <c r="AL862" s="4">
        <v>0</v>
      </c>
      <c r="AM862" s="4">
        <v>0</v>
      </c>
      <c r="AN862" s="4">
        <v>0</v>
      </c>
      <c r="AO862" s="4">
        <v>0</v>
      </c>
      <c r="AP862" s="4">
        <v>0</v>
      </c>
      <c r="AQ862" s="4">
        <v>0</v>
      </c>
      <c r="AR862" s="2" t="s">
        <v>4856</v>
      </c>
    </row>
    <row r="863" spans="1:44" x14ac:dyDescent="0.2">
      <c r="A863" s="1">
        <v>1067</v>
      </c>
      <c r="B863" t="s">
        <v>940</v>
      </c>
      <c r="C863" t="s">
        <v>2144</v>
      </c>
      <c r="D863">
        <v>1068</v>
      </c>
      <c r="E863" t="s">
        <v>2306</v>
      </c>
      <c r="F863" t="s">
        <v>2359</v>
      </c>
      <c r="G863" t="s">
        <v>2386</v>
      </c>
      <c r="H863">
        <v>2019</v>
      </c>
      <c r="I863" t="s">
        <v>2990</v>
      </c>
      <c r="J863" t="s">
        <v>3752</v>
      </c>
      <c r="K863" t="s">
        <v>4378</v>
      </c>
      <c r="L863">
        <v>31041671</v>
      </c>
      <c r="P863" t="s">
        <v>4500</v>
      </c>
      <c r="Q863" t="s">
        <v>4505</v>
      </c>
      <c r="R863" s="4">
        <v>14303</v>
      </c>
      <c r="S863" s="4">
        <v>14303</v>
      </c>
      <c r="T863" s="4">
        <v>0</v>
      </c>
      <c r="U863" s="4">
        <v>0</v>
      </c>
      <c r="V863" s="4">
        <v>0</v>
      </c>
      <c r="W863" s="4">
        <v>42368.89</v>
      </c>
      <c r="X863" s="4">
        <v>23</v>
      </c>
      <c r="Y863" s="5">
        <f t="shared" si="42"/>
        <v>0</v>
      </c>
      <c r="Z863" s="4">
        <f t="shared" si="43"/>
        <v>0</v>
      </c>
      <c r="AA863" s="4">
        <f t="shared" si="44"/>
        <v>0.33758259893048886</v>
      </c>
      <c r="AB863" s="4">
        <v>13046</v>
      </c>
      <c r="AC863" s="4">
        <v>6697</v>
      </c>
      <c r="AD863" s="4">
        <v>1641</v>
      </c>
      <c r="AE863" s="4">
        <v>3507</v>
      </c>
      <c r="AF863" s="4">
        <v>3507</v>
      </c>
      <c r="AG863" s="4">
        <v>0</v>
      </c>
      <c r="AH863" s="4">
        <v>1255</v>
      </c>
      <c r="AI863" s="4">
        <v>530</v>
      </c>
      <c r="AJ863" s="4">
        <v>161</v>
      </c>
      <c r="AK863" s="4">
        <v>1616</v>
      </c>
      <c r="AL863" s="4">
        <v>1616</v>
      </c>
      <c r="AM863" s="4">
        <v>0</v>
      </c>
      <c r="AN863" s="4">
        <v>0</v>
      </c>
      <c r="AO863" s="4">
        <v>0</v>
      </c>
      <c r="AP863" s="4">
        <v>0</v>
      </c>
      <c r="AQ863" s="4">
        <v>126</v>
      </c>
      <c r="AR863" s="2" t="s">
        <v>5022</v>
      </c>
    </row>
    <row r="864" spans="1:44" x14ac:dyDescent="0.2">
      <c r="A864" s="1">
        <v>850</v>
      </c>
      <c r="B864" t="s">
        <v>749</v>
      </c>
      <c r="C864" t="s">
        <v>1927</v>
      </c>
      <c r="D864">
        <v>851</v>
      </c>
      <c r="E864" t="s">
        <v>2306</v>
      </c>
      <c r="F864" t="s">
        <v>2324</v>
      </c>
      <c r="G864" t="s">
        <v>2386</v>
      </c>
      <c r="H864">
        <v>2019</v>
      </c>
      <c r="I864" t="s">
        <v>2870</v>
      </c>
      <c r="J864" t="s">
        <v>3624</v>
      </c>
      <c r="K864" t="s">
        <v>4041</v>
      </c>
      <c r="L864">
        <v>28951133</v>
      </c>
      <c r="P864" t="s">
        <v>4499</v>
      </c>
      <c r="Q864" t="s">
        <v>4505</v>
      </c>
      <c r="R864" s="4">
        <v>14260.34</v>
      </c>
      <c r="S864" s="4">
        <v>14260.34</v>
      </c>
      <c r="T864" s="4">
        <v>0</v>
      </c>
      <c r="U864" s="4">
        <v>0</v>
      </c>
      <c r="V864" s="4">
        <v>107.666</v>
      </c>
      <c r="W864" s="4">
        <v>10767</v>
      </c>
      <c r="X864" s="4">
        <v>6</v>
      </c>
      <c r="Y864" s="5">
        <f t="shared" si="42"/>
        <v>0</v>
      </c>
      <c r="Z864" s="4">
        <f t="shared" si="43"/>
        <v>132.4497984507644</v>
      </c>
      <c r="AA864" s="4">
        <f t="shared" si="44"/>
        <v>1.3244487786755827</v>
      </c>
      <c r="AB864" s="4">
        <v>12370.5921</v>
      </c>
      <c r="AC864" s="4">
        <v>2877.3476999999998</v>
      </c>
      <c r="AD864" s="4">
        <v>871.83640000000003</v>
      </c>
      <c r="AE864" s="4">
        <v>244.39269999999999</v>
      </c>
      <c r="AF864" s="4">
        <v>146.52350000000001</v>
      </c>
      <c r="AG864" s="4">
        <v>97.869299999999996</v>
      </c>
      <c r="AH864" s="4">
        <v>6970.8221999999996</v>
      </c>
      <c r="AI864" s="4">
        <v>4816.6818000000003</v>
      </c>
      <c r="AJ864" s="4">
        <v>1459.4546</v>
      </c>
      <c r="AK864" s="4">
        <v>1066.6840999999999</v>
      </c>
      <c r="AL864" s="4">
        <v>1066.6840999999999</v>
      </c>
      <c r="AM864" s="4">
        <v>0</v>
      </c>
      <c r="AN864" s="4">
        <v>561.86170000000004</v>
      </c>
      <c r="AO864" s="4">
        <v>0</v>
      </c>
      <c r="AP864" s="4">
        <v>0</v>
      </c>
      <c r="AQ864" s="4">
        <v>1407.1931999999999</v>
      </c>
      <c r="AR864" s="2" t="s">
        <v>4909</v>
      </c>
    </row>
    <row r="865" spans="1:44" x14ac:dyDescent="0.2">
      <c r="A865" s="1">
        <v>228</v>
      </c>
      <c r="B865" t="s">
        <v>223</v>
      </c>
      <c r="C865" t="s">
        <v>1305</v>
      </c>
      <c r="D865">
        <v>229</v>
      </c>
      <c r="E865" t="s">
        <v>2306</v>
      </c>
      <c r="F865" t="s">
        <v>2313</v>
      </c>
      <c r="G865" t="s">
        <v>2386</v>
      </c>
      <c r="H865">
        <v>2019</v>
      </c>
      <c r="I865" t="s">
        <v>2516</v>
      </c>
      <c r="J865" t="s">
        <v>3241</v>
      </c>
      <c r="K865" t="s">
        <v>3995</v>
      </c>
      <c r="L865">
        <v>26405864</v>
      </c>
      <c r="P865" t="s">
        <v>4499</v>
      </c>
      <c r="Q865" t="s">
        <v>4505</v>
      </c>
      <c r="R865" s="4">
        <v>14206.07</v>
      </c>
      <c r="S865" s="4">
        <v>14206.07</v>
      </c>
      <c r="T865" s="4">
        <v>0</v>
      </c>
      <c r="U865" s="4">
        <v>0</v>
      </c>
      <c r="V865" s="4">
        <v>160.63749999999999</v>
      </c>
      <c r="W865" s="4">
        <v>20818.62</v>
      </c>
      <c r="X865" s="4">
        <v>17</v>
      </c>
      <c r="Y865" s="5">
        <f t="shared" si="42"/>
        <v>0</v>
      </c>
      <c r="Z865" s="4">
        <f t="shared" si="43"/>
        <v>88.435576997899005</v>
      </c>
      <c r="AA865" s="4">
        <f t="shared" si="44"/>
        <v>0.6823732793047762</v>
      </c>
      <c r="AB865" s="4">
        <v>9288.74</v>
      </c>
      <c r="AC865" s="4">
        <v>2784</v>
      </c>
      <c r="AD865" s="4">
        <v>868.61</v>
      </c>
      <c r="AE865" s="4">
        <v>387.75</v>
      </c>
      <c r="AF865" s="4">
        <v>387.75</v>
      </c>
      <c r="AG865" s="4">
        <v>0</v>
      </c>
      <c r="AH865" s="4">
        <v>1791.06</v>
      </c>
      <c r="AI865" s="4">
        <v>936</v>
      </c>
      <c r="AJ865" s="4">
        <v>292.02999999999997</v>
      </c>
      <c r="AK865" s="4">
        <v>0</v>
      </c>
      <c r="AL865" s="4">
        <v>0</v>
      </c>
      <c r="AM865" s="4">
        <v>0</v>
      </c>
      <c r="AN865" s="4">
        <v>1299.28</v>
      </c>
      <c r="AO865" s="4">
        <v>0</v>
      </c>
      <c r="AP865" s="4">
        <v>0</v>
      </c>
      <c r="AQ865" s="4">
        <v>1977.77</v>
      </c>
      <c r="AR865" s="2" t="s">
        <v>4612</v>
      </c>
    </row>
    <row r="866" spans="1:44" x14ac:dyDescent="0.2">
      <c r="A866" s="1">
        <v>745</v>
      </c>
      <c r="B866" t="s">
        <v>667</v>
      </c>
      <c r="C866" t="s">
        <v>1822</v>
      </c>
      <c r="D866">
        <v>746</v>
      </c>
      <c r="E866" t="s">
        <v>2306</v>
      </c>
      <c r="F866" t="s">
        <v>2363</v>
      </c>
      <c r="G866" t="s">
        <v>2386</v>
      </c>
      <c r="H866">
        <v>2019</v>
      </c>
      <c r="I866" t="s">
        <v>2813</v>
      </c>
      <c r="J866" t="s">
        <v>3563</v>
      </c>
      <c r="K866" t="s">
        <v>4285</v>
      </c>
      <c r="L866">
        <v>28455943</v>
      </c>
      <c r="P866" t="s">
        <v>4499</v>
      </c>
      <c r="Q866" t="s">
        <v>4505</v>
      </c>
      <c r="R866" s="4">
        <v>14018</v>
      </c>
      <c r="S866" s="4">
        <v>14018</v>
      </c>
      <c r="T866" s="4">
        <v>568</v>
      </c>
      <c r="U866" s="4">
        <v>0</v>
      </c>
      <c r="V866" s="4">
        <v>113.047</v>
      </c>
      <c r="W866" s="4">
        <v>13000.45</v>
      </c>
      <c r="X866" s="4">
        <v>10</v>
      </c>
      <c r="Y866" s="5">
        <f t="shared" si="42"/>
        <v>4.0519332287059492E-2</v>
      </c>
      <c r="Z866" s="4">
        <f t="shared" si="43"/>
        <v>124.00152149106124</v>
      </c>
      <c r="AA866" s="4">
        <f t="shared" si="44"/>
        <v>1.0782703675641996</v>
      </c>
      <c r="AB866" s="4">
        <v>3400</v>
      </c>
      <c r="AC866" s="4">
        <v>0</v>
      </c>
      <c r="AD866" s="4">
        <v>0</v>
      </c>
      <c r="AE866" s="4">
        <v>3120</v>
      </c>
      <c r="AF866" s="4">
        <v>3120</v>
      </c>
      <c r="AG866" s="4">
        <v>0</v>
      </c>
      <c r="AH866" s="4">
        <v>3600</v>
      </c>
      <c r="AI866" s="4">
        <v>2992</v>
      </c>
      <c r="AJ866" s="4">
        <v>608</v>
      </c>
      <c r="AK866" s="4">
        <v>467</v>
      </c>
      <c r="AL866" s="4">
        <v>467</v>
      </c>
      <c r="AM866" s="4">
        <v>0</v>
      </c>
      <c r="AN866" s="4">
        <v>1217</v>
      </c>
      <c r="AO866" s="4">
        <v>0</v>
      </c>
      <c r="AP866" s="4">
        <v>0</v>
      </c>
      <c r="AQ866" s="4">
        <v>1646</v>
      </c>
    </row>
    <row r="867" spans="1:44" x14ac:dyDescent="0.2">
      <c r="A867" s="1">
        <v>898</v>
      </c>
      <c r="B867" t="s">
        <v>792</v>
      </c>
      <c r="C867" t="s">
        <v>1975</v>
      </c>
      <c r="D867">
        <v>899</v>
      </c>
      <c r="E867" t="s">
        <v>2306</v>
      </c>
      <c r="F867" t="s">
        <v>2327</v>
      </c>
      <c r="G867" t="s">
        <v>2386</v>
      </c>
      <c r="H867">
        <v>2019</v>
      </c>
      <c r="I867" t="s">
        <v>2898</v>
      </c>
      <c r="J867" t="s">
        <v>3653</v>
      </c>
      <c r="K867" t="s">
        <v>4359</v>
      </c>
      <c r="L867">
        <v>30360675</v>
      </c>
      <c r="P867" t="s">
        <v>4499</v>
      </c>
      <c r="Q867" t="s">
        <v>4505</v>
      </c>
      <c r="R867" s="4">
        <v>13935.93</v>
      </c>
      <c r="S867" s="4">
        <v>13935.93</v>
      </c>
      <c r="T867" s="4">
        <v>-1300.74</v>
      </c>
      <c r="U867" s="4">
        <v>20.61</v>
      </c>
      <c r="V867" s="4">
        <v>224.24</v>
      </c>
      <c r="W867" s="4">
        <v>0</v>
      </c>
      <c r="X867" s="4">
        <v>8</v>
      </c>
      <c r="Y867" s="5">
        <f t="shared" si="42"/>
        <v>-9.3337150803713853E-2</v>
      </c>
      <c r="Z867" s="4">
        <f t="shared" si="43"/>
        <v>62.147386728505175</v>
      </c>
      <c r="AA867" s="4">
        <f t="shared" si="44"/>
        <v>0</v>
      </c>
      <c r="AB867" s="4">
        <v>7370.13</v>
      </c>
      <c r="AC867" s="4">
        <v>3037.53</v>
      </c>
      <c r="AD867" s="4">
        <v>918.24</v>
      </c>
      <c r="AE867" s="4">
        <v>706.33</v>
      </c>
      <c r="AF867" s="4">
        <v>266.47000000000003</v>
      </c>
      <c r="AG867" s="4">
        <v>439.86</v>
      </c>
      <c r="AH867" s="4">
        <v>2720.26</v>
      </c>
      <c r="AI867" s="4">
        <v>1213.6099999999999</v>
      </c>
      <c r="AJ867" s="4">
        <v>367.72</v>
      </c>
      <c r="AK867" s="4">
        <v>320.89999999999998</v>
      </c>
      <c r="AL867" s="4">
        <v>320.89999999999998</v>
      </c>
      <c r="AM867" s="4">
        <v>0</v>
      </c>
      <c r="AN867" s="4">
        <v>37.159999999999997</v>
      </c>
      <c r="AO867" s="4">
        <v>0</v>
      </c>
      <c r="AP867" s="4">
        <v>0</v>
      </c>
      <c r="AQ867" s="4">
        <v>4081.89</v>
      </c>
    </row>
    <row r="868" spans="1:44" x14ac:dyDescent="0.2">
      <c r="A868" s="1">
        <v>139</v>
      </c>
      <c r="B868" t="s">
        <v>152</v>
      </c>
      <c r="C868" t="s">
        <v>1216</v>
      </c>
      <c r="D868">
        <v>140</v>
      </c>
      <c r="E868" t="s">
        <v>2306</v>
      </c>
      <c r="F868" t="s">
        <v>2344</v>
      </c>
      <c r="G868" t="s">
        <v>2386</v>
      </c>
      <c r="H868">
        <v>2019</v>
      </c>
      <c r="I868" t="s">
        <v>2471</v>
      </c>
      <c r="J868" t="s">
        <v>3188</v>
      </c>
      <c r="K868" t="s">
        <v>3946</v>
      </c>
      <c r="L868">
        <v>26382343</v>
      </c>
      <c r="P868" t="s">
        <v>4499</v>
      </c>
      <c r="Q868" t="s">
        <v>4505</v>
      </c>
      <c r="R868" s="4">
        <v>13813.89</v>
      </c>
      <c r="S868" s="4">
        <v>13813.89</v>
      </c>
      <c r="T868" s="4">
        <v>0</v>
      </c>
      <c r="U868" s="4">
        <v>0</v>
      </c>
      <c r="V868" s="4">
        <v>218.07499999999999</v>
      </c>
      <c r="W868" s="4">
        <v>39.689700000000002</v>
      </c>
      <c r="X868" s="4">
        <v>11</v>
      </c>
      <c r="Y868" s="5">
        <f t="shared" si="42"/>
        <v>0</v>
      </c>
      <c r="Z868" s="4">
        <f t="shared" si="43"/>
        <v>63.344674997134014</v>
      </c>
      <c r="AA868" s="4">
        <f t="shared" si="44"/>
        <v>348.04722635847583</v>
      </c>
      <c r="AB868" s="4">
        <v>4322.8100000000004</v>
      </c>
      <c r="AC868" s="4">
        <v>3430.23</v>
      </c>
      <c r="AD868" s="4">
        <v>892.58</v>
      </c>
      <c r="AE868" s="4">
        <v>632.35</v>
      </c>
      <c r="AF868" s="4">
        <v>632.35</v>
      </c>
      <c r="AG868" s="4">
        <v>0</v>
      </c>
      <c r="AH868" s="4">
        <v>4285.8999999999996</v>
      </c>
      <c r="AI868" s="4">
        <v>2388.8000000000002</v>
      </c>
      <c r="AJ868" s="4">
        <v>1897.1</v>
      </c>
      <c r="AK868" s="4">
        <v>175.08</v>
      </c>
      <c r="AL868" s="4">
        <v>175.08</v>
      </c>
      <c r="AM868" s="4">
        <v>0</v>
      </c>
      <c r="AN868" s="4">
        <v>0.14000000000000001</v>
      </c>
      <c r="AO868" s="4">
        <v>0</v>
      </c>
      <c r="AP868" s="4">
        <v>0</v>
      </c>
      <c r="AQ868" s="4">
        <v>5877.77</v>
      </c>
    </row>
    <row r="869" spans="1:44" x14ac:dyDescent="0.2">
      <c r="A869" s="1">
        <v>250</v>
      </c>
      <c r="B869" t="s">
        <v>240</v>
      </c>
      <c r="C869" t="s">
        <v>1327</v>
      </c>
      <c r="D869">
        <v>251</v>
      </c>
      <c r="E869" t="s">
        <v>2306</v>
      </c>
      <c r="F869" t="s">
        <v>2343</v>
      </c>
      <c r="G869" t="s">
        <v>2386</v>
      </c>
      <c r="H869">
        <v>2019</v>
      </c>
      <c r="I869" t="s">
        <v>2535</v>
      </c>
      <c r="J869" t="s">
        <v>3254</v>
      </c>
      <c r="K869" t="s">
        <v>4008</v>
      </c>
      <c r="L869">
        <v>26419758</v>
      </c>
      <c r="P869" t="s">
        <v>4499</v>
      </c>
      <c r="Q869" t="s">
        <v>4505</v>
      </c>
      <c r="R869" s="4">
        <v>13614.65</v>
      </c>
      <c r="S869" s="4">
        <v>13614.65</v>
      </c>
      <c r="T869" s="4">
        <v>0</v>
      </c>
      <c r="U869" s="4">
        <v>14481</v>
      </c>
      <c r="V869" s="4">
        <v>135.47999999999999</v>
      </c>
      <c r="W869" s="4">
        <v>20322</v>
      </c>
      <c r="X869" s="4">
        <v>13</v>
      </c>
      <c r="Y869" s="5">
        <f t="shared" si="42"/>
        <v>0</v>
      </c>
      <c r="Z869" s="4">
        <f t="shared" si="43"/>
        <v>100.49195453203426</v>
      </c>
      <c r="AA869" s="4">
        <f t="shared" si="44"/>
        <v>0.66994636354689496</v>
      </c>
      <c r="AB869" s="4">
        <v>9779.0360000000001</v>
      </c>
      <c r="AC869" s="4">
        <v>4290.6499999999996</v>
      </c>
      <c r="AD869" s="4">
        <v>1346.33</v>
      </c>
      <c r="AE869" s="4">
        <v>793.19</v>
      </c>
      <c r="AF869" s="4">
        <v>721.68</v>
      </c>
      <c r="AG869" s="4">
        <v>71.510000000000005</v>
      </c>
      <c r="AH869" s="4">
        <v>3569.4690000000001</v>
      </c>
      <c r="AI869" s="4">
        <v>2211.12</v>
      </c>
      <c r="AJ869" s="4">
        <v>696.61</v>
      </c>
      <c r="AK869" s="4">
        <v>3712.15</v>
      </c>
      <c r="AL869" s="4">
        <v>3712.15</v>
      </c>
      <c r="AM869" s="4">
        <v>0</v>
      </c>
      <c r="AN869" s="4">
        <v>14.27</v>
      </c>
      <c r="AO869" s="4">
        <v>0</v>
      </c>
      <c r="AP869" s="4">
        <v>0</v>
      </c>
      <c r="AQ869" s="4">
        <v>597.01900000000001</v>
      </c>
    </row>
    <row r="870" spans="1:44" x14ac:dyDescent="0.2">
      <c r="A870" s="1">
        <v>275</v>
      </c>
      <c r="B870" t="s">
        <v>263</v>
      </c>
      <c r="C870" t="s">
        <v>1352</v>
      </c>
      <c r="D870">
        <v>276</v>
      </c>
      <c r="E870" t="s">
        <v>2306</v>
      </c>
      <c r="F870" t="s">
        <v>2324</v>
      </c>
      <c r="G870" t="s">
        <v>2386</v>
      </c>
      <c r="H870">
        <v>2019</v>
      </c>
      <c r="I870" t="s">
        <v>2549</v>
      </c>
      <c r="J870" t="s">
        <v>3268</v>
      </c>
      <c r="K870" t="s">
        <v>4012</v>
      </c>
      <c r="L870">
        <v>26423757</v>
      </c>
      <c r="P870" t="s">
        <v>4499</v>
      </c>
      <c r="Q870" t="s">
        <v>4505</v>
      </c>
      <c r="R870" s="4">
        <v>13500.499400000001</v>
      </c>
      <c r="S870" s="4">
        <v>13500.499400000001</v>
      </c>
      <c r="T870" s="4">
        <v>0</v>
      </c>
      <c r="U870" s="4">
        <v>0</v>
      </c>
      <c r="V870" s="4">
        <v>117.458</v>
      </c>
      <c r="W870" s="4">
        <v>578.57600000000002</v>
      </c>
      <c r="X870" s="4">
        <v>5</v>
      </c>
      <c r="Y870" s="5">
        <f t="shared" si="42"/>
        <v>0</v>
      </c>
      <c r="Z870" s="4">
        <f t="shared" si="43"/>
        <v>114.93895179553543</v>
      </c>
      <c r="AA870" s="4">
        <f t="shared" si="44"/>
        <v>23.334012126323941</v>
      </c>
      <c r="AB870" s="4">
        <v>8693.2289000000001</v>
      </c>
      <c r="AC870" s="4">
        <v>2837.8195999999998</v>
      </c>
      <c r="AD870" s="4">
        <v>803.22410000000002</v>
      </c>
      <c r="AE870" s="4">
        <v>248.732</v>
      </c>
      <c r="AF870" s="4">
        <v>248.732</v>
      </c>
      <c r="AG870" s="4">
        <v>0</v>
      </c>
      <c r="AH870" s="4">
        <v>4212.5824000000002</v>
      </c>
      <c r="AI870" s="4">
        <v>2451.2098000000001</v>
      </c>
      <c r="AJ870" s="4">
        <v>720.43550000000005</v>
      </c>
      <c r="AK870" s="4">
        <v>3494.2649000000001</v>
      </c>
      <c r="AL870" s="4">
        <v>3494.2649000000001</v>
      </c>
      <c r="AM870" s="4">
        <v>0</v>
      </c>
      <c r="AN870" s="4">
        <v>3.2800000000000003E-2</v>
      </c>
      <c r="AO870" s="4">
        <v>0</v>
      </c>
      <c r="AP870" s="4">
        <v>0</v>
      </c>
      <c r="AQ870" s="4">
        <v>1512.8941</v>
      </c>
    </row>
    <row r="871" spans="1:44" x14ac:dyDescent="0.2">
      <c r="A871" s="1">
        <v>999</v>
      </c>
      <c r="B871" t="s">
        <v>878</v>
      </c>
      <c r="C871" t="s">
        <v>2076</v>
      </c>
      <c r="D871">
        <v>1000</v>
      </c>
      <c r="E871" t="s">
        <v>2306</v>
      </c>
      <c r="F871" t="s">
        <v>2335</v>
      </c>
      <c r="G871" t="s">
        <v>2386</v>
      </c>
      <c r="H871">
        <v>2019</v>
      </c>
      <c r="I871" t="s">
        <v>2951</v>
      </c>
      <c r="J871" t="s">
        <v>3711</v>
      </c>
      <c r="K871" t="s">
        <v>4032</v>
      </c>
      <c r="L871">
        <v>30933997</v>
      </c>
      <c r="P871" t="s">
        <v>4499</v>
      </c>
      <c r="Q871" t="s">
        <v>4505</v>
      </c>
      <c r="R871" s="4">
        <v>13345.427900000001</v>
      </c>
      <c r="S871" s="4">
        <v>13345.427900000001</v>
      </c>
      <c r="T871" s="4">
        <v>0</v>
      </c>
      <c r="U871" s="4">
        <v>185.05</v>
      </c>
      <c r="V871" s="4">
        <v>101.4376</v>
      </c>
      <c r="W871" s="4">
        <v>25359.39</v>
      </c>
      <c r="X871" s="4">
        <v>4</v>
      </c>
      <c r="Y871" s="5">
        <f t="shared" si="42"/>
        <v>0</v>
      </c>
      <c r="Z871" s="4">
        <f t="shared" si="43"/>
        <v>131.56293031380869</v>
      </c>
      <c r="AA871" s="4">
        <f t="shared" si="44"/>
        <v>0.52625192877273475</v>
      </c>
      <c r="AB871" s="4">
        <v>4325.7736000000004</v>
      </c>
      <c r="AC871" s="4">
        <v>362.18310000000002</v>
      </c>
      <c r="AD871" s="4">
        <v>94.59</v>
      </c>
      <c r="AE871" s="4">
        <v>64.031899999999993</v>
      </c>
      <c r="AF871" s="4">
        <v>64.031899999999993</v>
      </c>
      <c r="AG871" s="4">
        <v>0</v>
      </c>
      <c r="AH871" s="4">
        <v>1655.5066999999999</v>
      </c>
      <c r="AI871" s="4">
        <v>860.40139999999997</v>
      </c>
      <c r="AJ871" s="4">
        <v>233.20519999999999</v>
      </c>
      <c r="AK871" s="4">
        <v>164.39580000000001</v>
      </c>
      <c r="AL871" s="4">
        <v>164.4</v>
      </c>
      <c r="AM871" s="4">
        <v>0</v>
      </c>
      <c r="AN871" s="4">
        <v>5895.0178999999998</v>
      </c>
      <c r="AO871" s="4">
        <v>0</v>
      </c>
      <c r="AP871" s="4">
        <v>0</v>
      </c>
      <c r="AQ871" s="4">
        <v>1435.83</v>
      </c>
      <c r="AR871" s="2" t="s">
        <v>4989</v>
      </c>
    </row>
    <row r="872" spans="1:44" x14ac:dyDescent="0.2">
      <c r="A872" s="1">
        <v>1187</v>
      </c>
      <c r="B872" t="s">
        <v>1036</v>
      </c>
      <c r="C872" t="s">
        <v>2264</v>
      </c>
      <c r="D872">
        <v>1188</v>
      </c>
      <c r="E872" t="s">
        <v>2306</v>
      </c>
      <c r="F872" t="s">
        <v>2382</v>
      </c>
      <c r="G872" t="s">
        <v>2386</v>
      </c>
      <c r="H872">
        <v>2019</v>
      </c>
      <c r="I872" t="s">
        <v>2554</v>
      </c>
      <c r="J872" t="s">
        <v>3829</v>
      </c>
      <c r="K872" t="s">
        <v>4472</v>
      </c>
      <c r="L872">
        <v>31233365</v>
      </c>
      <c r="P872" t="s">
        <v>4499</v>
      </c>
      <c r="Q872" t="s">
        <v>4505</v>
      </c>
      <c r="R872" s="4">
        <v>13222</v>
      </c>
      <c r="S872" s="4">
        <v>13222</v>
      </c>
      <c r="T872" s="4">
        <v>2383.9</v>
      </c>
      <c r="U872" s="4">
        <v>0</v>
      </c>
      <c r="V872" s="4">
        <v>359016</v>
      </c>
      <c r="W872" s="4">
        <v>48826</v>
      </c>
      <c r="X872" s="4">
        <v>6</v>
      </c>
      <c r="Y872" s="5">
        <f t="shared" si="42"/>
        <v>0.18029798820148238</v>
      </c>
      <c r="Z872" s="4">
        <f t="shared" si="43"/>
        <v>3.682844218642066E-2</v>
      </c>
      <c r="AA872" s="4">
        <f t="shared" si="44"/>
        <v>0.27079834514398066</v>
      </c>
      <c r="AB872" s="4">
        <v>8701</v>
      </c>
      <c r="AC872" s="4">
        <v>1511</v>
      </c>
      <c r="AD872" s="4">
        <v>456</v>
      </c>
      <c r="AE872" s="4">
        <v>0</v>
      </c>
      <c r="AF872" s="4">
        <v>0</v>
      </c>
      <c r="AG872" s="4">
        <v>0</v>
      </c>
      <c r="AH872" s="4">
        <v>0</v>
      </c>
      <c r="AI872" s="4">
        <v>0</v>
      </c>
      <c r="AJ872" s="4">
        <v>281</v>
      </c>
      <c r="AK872" s="4">
        <v>0</v>
      </c>
      <c r="AL872" s="4">
        <v>1108</v>
      </c>
      <c r="AM872" s="4">
        <v>0</v>
      </c>
      <c r="AN872" s="4">
        <v>1411</v>
      </c>
      <c r="AO872" s="4">
        <v>0</v>
      </c>
      <c r="AP872" s="4">
        <v>0</v>
      </c>
      <c r="AQ872" s="4">
        <v>726.1</v>
      </c>
      <c r="AR872" s="2" t="s">
        <v>5096</v>
      </c>
    </row>
    <row r="873" spans="1:44" x14ac:dyDescent="0.2">
      <c r="A873" s="1">
        <v>1210</v>
      </c>
      <c r="B873" t="s">
        <v>1058</v>
      </c>
      <c r="C873" t="s">
        <v>2287</v>
      </c>
      <c r="D873">
        <v>1211</v>
      </c>
      <c r="E873" t="s">
        <v>2306</v>
      </c>
      <c r="F873" t="s">
        <v>2314</v>
      </c>
      <c r="G873" t="s">
        <v>2386</v>
      </c>
      <c r="H873">
        <v>2019</v>
      </c>
      <c r="I873" t="s">
        <v>3086</v>
      </c>
      <c r="J873" t="s">
        <v>3848</v>
      </c>
      <c r="K873" t="s">
        <v>4487</v>
      </c>
      <c r="L873">
        <v>31291081</v>
      </c>
      <c r="P873" t="s">
        <v>4499</v>
      </c>
      <c r="Q873" t="s">
        <v>4505</v>
      </c>
      <c r="R873" s="4">
        <v>13214</v>
      </c>
      <c r="S873" s="4">
        <v>13214</v>
      </c>
      <c r="T873" s="4">
        <v>2600</v>
      </c>
      <c r="U873" s="4">
        <v>0</v>
      </c>
      <c r="V873" s="4">
        <v>83.524000000000001</v>
      </c>
      <c r="W873" s="4">
        <v>8816.7000000000007</v>
      </c>
      <c r="X873" s="4">
        <v>9.5</v>
      </c>
      <c r="Y873" s="5">
        <f t="shared" si="42"/>
        <v>0.19676101104888755</v>
      </c>
      <c r="Z873" s="4">
        <f t="shared" si="43"/>
        <v>158.20602461567933</v>
      </c>
      <c r="AA873" s="4">
        <f t="shared" si="44"/>
        <v>1.4987466966098426</v>
      </c>
      <c r="AB873" s="4">
        <v>6357.2</v>
      </c>
      <c r="AC873" s="4">
        <v>2591.1999999999998</v>
      </c>
      <c r="AD873" s="4">
        <v>764.3</v>
      </c>
      <c r="AE873" s="4">
        <v>0</v>
      </c>
      <c r="AF873" s="4">
        <v>0</v>
      </c>
      <c r="AG873" s="4">
        <v>0</v>
      </c>
      <c r="AH873" s="4">
        <v>2310.8000000000002</v>
      </c>
      <c r="AI873" s="4">
        <v>1655</v>
      </c>
      <c r="AJ873" s="4">
        <v>485.4</v>
      </c>
      <c r="AK873" s="4">
        <v>0</v>
      </c>
      <c r="AL873" s="4">
        <v>0</v>
      </c>
      <c r="AM873" s="4">
        <v>0</v>
      </c>
      <c r="AN873" s="4">
        <v>430</v>
      </c>
      <c r="AO873" s="4">
        <v>0</v>
      </c>
      <c r="AP873" s="4">
        <v>0</v>
      </c>
      <c r="AQ873" s="4">
        <v>585.6</v>
      </c>
      <c r="AR873" s="2" t="s">
        <v>5114</v>
      </c>
    </row>
    <row r="874" spans="1:44" x14ac:dyDescent="0.2">
      <c r="A874" s="1">
        <v>438</v>
      </c>
      <c r="B874" t="s">
        <v>401</v>
      </c>
      <c r="C874" t="s">
        <v>1515</v>
      </c>
      <c r="D874">
        <v>439</v>
      </c>
      <c r="E874" t="s">
        <v>2306</v>
      </c>
      <c r="F874" t="s">
        <v>2310</v>
      </c>
      <c r="G874" t="s">
        <v>2386</v>
      </c>
      <c r="H874">
        <v>2019</v>
      </c>
      <c r="I874" t="s">
        <v>2528</v>
      </c>
      <c r="J874" t="s">
        <v>3366</v>
      </c>
      <c r="K874" t="s">
        <v>4106</v>
      </c>
      <c r="L874">
        <v>26540490</v>
      </c>
      <c r="P874" t="s">
        <v>4499</v>
      </c>
      <c r="Q874" t="s">
        <v>4505</v>
      </c>
      <c r="R874" s="4">
        <v>12861.39</v>
      </c>
      <c r="S874" s="4">
        <v>12861.39</v>
      </c>
      <c r="T874" s="4">
        <v>0</v>
      </c>
      <c r="U874" s="4">
        <v>0</v>
      </c>
      <c r="V874" s="4">
        <v>374.93</v>
      </c>
      <c r="W874" s="4">
        <v>93733.5</v>
      </c>
      <c r="X874" s="4">
        <v>34</v>
      </c>
      <c r="Y874" s="5">
        <f t="shared" si="42"/>
        <v>0</v>
      </c>
      <c r="Z874" s="4">
        <f t="shared" si="43"/>
        <v>34.303443309417759</v>
      </c>
      <c r="AA874" s="4">
        <f t="shared" si="44"/>
        <v>0.13721230936644849</v>
      </c>
      <c r="AB874" s="4">
        <v>26277.89</v>
      </c>
      <c r="AC874" s="4">
        <v>5494.75</v>
      </c>
      <c r="AD874" s="4">
        <v>1664.87</v>
      </c>
      <c r="AE874" s="4">
        <v>663.94</v>
      </c>
      <c r="AF874" s="4">
        <v>663.94</v>
      </c>
      <c r="AG874" s="4">
        <v>0</v>
      </c>
      <c r="AH874" s="4">
        <v>1048.21</v>
      </c>
      <c r="AI874" s="4">
        <v>548.1</v>
      </c>
      <c r="AJ874" s="4">
        <v>156.85</v>
      </c>
      <c r="AK874" s="4">
        <v>1252.06</v>
      </c>
      <c r="AL874" s="4">
        <v>1252.06</v>
      </c>
      <c r="AM874" s="4">
        <v>0</v>
      </c>
      <c r="AN874" s="4">
        <v>1162.55</v>
      </c>
      <c r="AO874" s="4">
        <v>0</v>
      </c>
      <c r="AP874" s="4">
        <v>0</v>
      </c>
      <c r="AQ874" s="4">
        <v>0</v>
      </c>
    </row>
    <row r="875" spans="1:44" x14ac:dyDescent="0.2">
      <c r="A875" s="1">
        <v>433</v>
      </c>
      <c r="B875" t="s">
        <v>396</v>
      </c>
      <c r="C875" t="s">
        <v>1510</v>
      </c>
      <c r="D875">
        <v>434</v>
      </c>
      <c r="E875" t="s">
        <v>2306</v>
      </c>
      <c r="F875" t="s">
        <v>2325</v>
      </c>
      <c r="G875" t="s">
        <v>2386</v>
      </c>
      <c r="H875">
        <v>2019</v>
      </c>
      <c r="I875" t="s">
        <v>2638</v>
      </c>
      <c r="J875" t="s">
        <v>3363</v>
      </c>
      <c r="K875" t="s">
        <v>4103</v>
      </c>
      <c r="L875">
        <v>26539168</v>
      </c>
      <c r="P875" t="s">
        <v>4499</v>
      </c>
      <c r="Q875" t="s">
        <v>4505</v>
      </c>
      <c r="R875" s="4">
        <v>12704</v>
      </c>
      <c r="S875" s="4">
        <v>12704</v>
      </c>
      <c r="T875" s="4">
        <v>155</v>
      </c>
      <c r="U875" s="4">
        <v>0</v>
      </c>
      <c r="V875" s="4">
        <v>53.786000000000001</v>
      </c>
      <c r="W875" s="4">
        <v>0</v>
      </c>
      <c r="X875" s="4">
        <v>8</v>
      </c>
      <c r="Y875" s="5">
        <f t="shared" si="42"/>
        <v>1.220088161209068E-2</v>
      </c>
      <c r="Z875" s="4">
        <f t="shared" si="43"/>
        <v>236.19529245528577</v>
      </c>
      <c r="AA875" s="4">
        <f t="shared" si="44"/>
        <v>0</v>
      </c>
      <c r="AB875" s="4">
        <v>7525</v>
      </c>
      <c r="AC875" s="4">
        <v>3173</v>
      </c>
      <c r="AD875" s="4">
        <v>900</v>
      </c>
      <c r="AE875" s="4">
        <v>0</v>
      </c>
      <c r="AF875" s="4">
        <v>0</v>
      </c>
      <c r="AG875" s="4">
        <v>0</v>
      </c>
      <c r="AH875" s="4">
        <v>4535</v>
      </c>
      <c r="AI875" s="4">
        <v>2400</v>
      </c>
      <c r="AJ875" s="4">
        <v>614</v>
      </c>
      <c r="AK875" s="4">
        <v>105</v>
      </c>
      <c r="AL875" s="4">
        <v>105</v>
      </c>
      <c r="AM875" s="4">
        <v>0</v>
      </c>
      <c r="AN875" s="4">
        <v>72</v>
      </c>
      <c r="AO875" s="4">
        <v>312</v>
      </c>
      <c r="AP875" s="4">
        <v>0</v>
      </c>
      <c r="AQ875" s="4">
        <v>0</v>
      </c>
    </row>
    <row r="876" spans="1:44" x14ac:dyDescent="0.2">
      <c r="A876" s="1">
        <v>341</v>
      </c>
      <c r="B876" t="s">
        <v>314</v>
      </c>
      <c r="C876" t="s">
        <v>1418</v>
      </c>
      <c r="D876">
        <v>342</v>
      </c>
      <c r="E876" t="s">
        <v>2306</v>
      </c>
      <c r="F876" t="s">
        <v>2357</v>
      </c>
      <c r="G876" t="s">
        <v>2386</v>
      </c>
      <c r="H876">
        <v>2019</v>
      </c>
      <c r="I876" t="s">
        <v>2582</v>
      </c>
      <c r="J876" t="s">
        <v>3306</v>
      </c>
      <c r="K876" t="s">
        <v>4051</v>
      </c>
      <c r="L876">
        <v>26466834</v>
      </c>
      <c r="P876" t="s">
        <v>4499</v>
      </c>
      <c r="Q876" t="s">
        <v>4505</v>
      </c>
      <c r="R876" s="4">
        <v>12395</v>
      </c>
      <c r="S876" s="4">
        <v>12395</v>
      </c>
      <c r="T876" s="4">
        <v>490</v>
      </c>
      <c r="U876" s="4">
        <v>0</v>
      </c>
      <c r="V876" s="4">
        <v>172.8</v>
      </c>
      <c r="W876" s="4">
        <v>23.32</v>
      </c>
      <c r="X876" s="4">
        <v>9</v>
      </c>
      <c r="Y876" s="5">
        <f t="shared" si="42"/>
        <v>3.953206938281565E-2</v>
      </c>
      <c r="Z876" s="4">
        <f t="shared" si="43"/>
        <v>71.730324074074076</v>
      </c>
      <c r="AA876" s="4">
        <f t="shared" si="44"/>
        <v>531.51801029159515</v>
      </c>
      <c r="AB876" s="4">
        <v>4529.92</v>
      </c>
      <c r="AC876" s="4">
        <v>2137.1999999999998</v>
      </c>
      <c r="AD876" s="4">
        <v>647.55999999999995</v>
      </c>
      <c r="AE876" s="4">
        <v>529</v>
      </c>
      <c r="AF876" s="4">
        <v>529</v>
      </c>
      <c r="AG876" s="4">
        <v>0</v>
      </c>
      <c r="AH876" s="4">
        <v>1569</v>
      </c>
      <c r="AI876" s="4">
        <v>274.5</v>
      </c>
      <c r="AJ876" s="4">
        <v>83.17</v>
      </c>
      <c r="AK876" s="4">
        <v>702.6</v>
      </c>
      <c r="AL876" s="4">
        <v>0</v>
      </c>
      <c r="AM876" s="4">
        <v>0</v>
      </c>
      <c r="AN876" s="4">
        <v>1174.5</v>
      </c>
      <c r="AO876" s="4">
        <v>0</v>
      </c>
      <c r="AP876" s="4">
        <v>0</v>
      </c>
      <c r="AQ876" s="4">
        <v>3399.6</v>
      </c>
    </row>
    <row r="877" spans="1:44" x14ac:dyDescent="0.2">
      <c r="A877" s="1">
        <v>863</v>
      </c>
      <c r="B877" t="s">
        <v>761</v>
      </c>
      <c r="C877" t="s">
        <v>1940</v>
      </c>
      <c r="D877">
        <v>864</v>
      </c>
      <c r="E877" t="s">
        <v>2306</v>
      </c>
      <c r="F877" t="s">
        <v>2336</v>
      </c>
      <c r="G877" t="s">
        <v>2386</v>
      </c>
      <c r="H877">
        <v>2019</v>
      </c>
      <c r="I877" t="s">
        <v>2878</v>
      </c>
      <c r="J877" t="s">
        <v>3632</v>
      </c>
      <c r="K877" t="s">
        <v>4293</v>
      </c>
      <c r="L877">
        <v>28957531</v>
      </c>
      <c r="P877" t="s">
        <v>4499</v>
      </c>
      <c r="Q877" t="s">
        <v>4505</v>
      </c>
      <c r="R877" s="4">
        <v>12229.62</v>
      </c>
      <c r="S877" s="4">
        <v>12229.62</v>
      </c>
      <c r="T877" s="4">
        <v>0</v>
      </c>
      <c r="U877" s="4">
        <v>0</v>
      </c>
      <c r="V877" s="4">
        <v>74.510000000000005</v>
      </c>
      <c r="W877" s="4">
        <v>16021</v>
      </c>
      <c r="X877" s="4">
        <v>7</v>
      </c>
      <c r="Y877" s="5">
        <f t="shared" si="42"/>
        <v>0</v>
      </c>
      <c r="Z877" s="4">
        <f t="shared" si="43"/>
        <v>164.13394175278486</v>
      </c>
      <c r="AA877" s="4">
        <f t="shared" si="44"/>
        <v>0.76334935397291059</v>
      </c>
      <c r="AB877" s="4">
        <v>1745.03</v>
      </c>
      <c r="AC877" s="4">
        <v>1339.55</v>
      </c>
      <c r="AD877" s="4">
        <v>405.48</v>
      </c>
      <c r="AE877" s="4">
        <v>1301.02</v>
      </c>
      <c r="AF877" s="4">
        <v>1301.02</v>
      </c>
      <c r="AG877" s="4">
        <v>0</v>
      </c>
      <c r="AH877" s="4">
        <v>812.25</v>
      </c>
      <c r="AI877" s="4">
        <v>624.20000000000005</v>
      </c>
      <c r="AJ877" s="4">
        <v>188.05</v>
      </c>
      <c r="AK877" s="4">
        <v>0</v>
      </c>
      <c r="AL877" s="4">
        <v>0</v>
      </c>
      <c r="AM877" s="4">
        <v>0</v>
      </c>
      <c r="AN877" s="4">
        <v>804.1</v>
      </c>
      <c r="AO877" s="4">
        <v>0</v>
      </c>
      <c r="AP877" s="4">
        <v>0</v>
      </c>
      <c r="AQ877" s="4">
        <v>9737.9500000000007</v>
      </c>
      <c r="AR877" s="2" t="s">
        <v>4915</v>
      </c>
    </row>
    <row r="878" spans="1:44" x14ac:dyDescent="0.2">
      <c r="A878" s="1">
        <v>1180</v>
      </c>
      <c r="B878" t="s">
        <v>1029</v>
      </c>
      <c r="C878" t="s">
        <v>2257</v>
      </c>
      <c r="D878">
        <v>1181</v>
      </c>
      <c r="E878" t="s">
        <v>2306</v>
      </c>
      <c r="F878" t="s">
        <v>2352</v>
      </c>
      <c r="G878" t="s">
        <v>2386</v>
      </c>
      <c r="H878">
        <v>2019</v>
      </c>
      <c r="I878" t="s">
        <v>3062</v>
      </c>
      <c r="J878" t="s">
        <v>3824</v>
      </c>
      <c r="K878" t="s">
        <v>4469</v>
      </c>
      <c r="L878">
        <v>31232047</v>
      </c>
      <c r="P878" t="s">
        <v>4500</v>
      </c>
      <c r="Q878" t="s">
        <v>4505</v>
      </c>
      <c r="R878" s="4">
        <v>12125</v>
      </c>
      <c r="S878" s="4">
        <v>12125</v>
      </c>
      <c r="T878" s="4">
        <v>-16203</v>
      </c>
      <c r="U878" s="4">
        <v>13014</v>
      </c>
      <c r="V878" s="4">
        <v>0</v>
      </c>
      <c r="W878" s="4">
        <v>26418.697</v>
      </c>
      <c r="X878" s="4">
        <v>14</v>
      </c>
      <c r="Y878" s="5">
        <f t="shared" si="42"/>
        <v>-1.3363298969072166</v>
      </c>
      <c r="Z878" s="4">
        <f t="shared" si="43"/>
        <v>0</v>
      </c>
      <c r="AA878" s="4">
        <f t="shared" si="44"/>
        <v>0.45895526187381613</v>
      </c>
      <c r="AB878" s="4">
        <v>11764</v>
      </c>
      <c r="AC878" s="4">
        <v>754</v>
      </c>
      <c r="AD878" s="4">
        <v>263</v>
      </c>
      <c r="AE878" s="4">
        <v>4637</v>
      </c>
      <c r="AF878" s="4">
        <v>4637</v>
      </c>
      <c r="AG878" s="4">
        <v>0</v>
      </c>
      <c r="AH878" s="4">
        <v>1687</v>
      </c>
      <c r="AI878" s="4">
        <v>463</v>
      </c>
      <c r="AJ878" s="4">
        <v>161</v>
      </c>
      <c r="AK878" s="4">
        <v>1751</v>
      </c>
      <c r="AL878" s="4">
        <v>1751</v>
      </c>
      <c r="AM878" s="4">
        <v>0</v>
      </c>
      <c r="AN878" s="4">
        <v>6608</v>
      </c>
      <c r="AO878" s="4">
        <v>1881</v>
      </c>
      <c r="AP878" s="4">
        <v>0</v>
      </c>
      <c r="AQ878" s="4">
        <v>0</v>
      </c>
    </row>
    <row r="879" spans="1:44" x14ac:dyDescent="0.2">
      <c r="A879" s="1">
        <v>839</v>
      </c>
      <c r="B879" t="s">
        <v>740</v>
      </c>
      <c r="C879" t="s">
        <v>1916</v>
      </c>
      <c r="D879">
        <v>840</v>
      </c>
      <c r="E879" t="s">
        <v>2306</v>
      </c>
      <c r="F879" t="s">
        <v>2358</v>
      </c>
      <c r="G879" t="s">
        <v>2387</v>
      </c>
      <c r="H879">
        <v>2019</v>
      </c>
      <c r="I879" t="s">
        <v>2864</v>
      </c>
      <c r="J879" t="s">
        <v>3618</v>
      </c>
      <c r="K879" t="s">
        <v>4333</v>
      </c>
      <c r="L879">
        <v>28878819</v>
      </c>
      <c r="P879" t="s">
        <v>4499</v>
      </c>
      <c r="Q879" t="s">
        <v>4505</v>
      </c>
      <c r="R879" s="4">
        <v>11963.89</v>
      </c>
      <c r="S879" s="4">
        <v>11963.89</v>
      </c>
      <c r="T879" s="4">
        <v>-8720.84</v>
      </c>
      <c r="U879" s="4">
        <v>0</v>
      </c>
      <c r="V879" s="4">
        <v>135.09299999999999</v>
      </c>
      <c r="W879" s="4">
        <v>27018.79</v>
      </c>
      <c r="X879" s="4">
        <v>8</v>
      </c>
      <c r="Y879" s="5">
        <f t="shared" si="42"/>
        <v>-0.72893013894310299</v>
      </c>
      <c r="Z879" s="4">
        <f t="shared" si="43"/>
        <v>88.560399132449504</v>
      </c>
      <c r="AA879" s="4">
        <f t="shared" si="44"/>
        <v>0.44279888181521077</v>
      </c>
      <c r="AB879" s="4">
        <v>2172</v>
      </c>
      <c r="AC879" s="4">
        <v>1667</v>
      </c>
      <c r="AD879" s="4">
        <v>505</v>
      </c>
      <c r="AE879" s="4">
        <v>976.42</v>
      </c>
      <c r="AF879" s="4">
        <v>976.423</v>
      </c>
      <c r="AG879" s="4">
        <v>0</v>
      </c>
      <c r="AH879" s="4">
        <v>3753</v>
      </c>
      <c r="AI879" s="4">
        <v>1743.44</v>
      </c>
      <c r="AJ879" s="4">
        <v>527.57000000000005</v>
      </c>
      <c r="AK879" s="4">
        <v>0</v>
      </c>
      <c r="AL879" s="4">
        <v>0</v>
      </c>
      <c r="AM879" s="4">
        <v>0</v>
      </c>
      <c r="AN879" s="4">
        <v>8868.3700000000008</v>
      </c>
      <c r="AO879" s="4">
        <v>0</v>
      </c>
      <c r="AP879" s="4">
        <v>0</v>
      </c>
      <c r="AQ879" s="4">
        <v>4914.942</v>
      </c>
    </row>
    <row r="880" spans="1:44" x14ac:dyDescent="0.2">
      <c r="A880" s="1">
        <v>173</v>
      </c>
      <c r="B880" t="s">
        <v>178</v>
      </c>
      <c r="C880" t="s">
        <v>1250</v>
      </c>
      <c r="D880">
        <v>174</v>
      </c>
      <c r="E880" t="s">
        <v>2306</v>
      </c>
      <c r="F880" t="s">
        <v>2331</v>
      </c>
      <c r="G880" t="s">
        <v>2386</v>
      </c>
      <c r="H880">
        <v>2019</v>
      </c>
      <c r="I880" t="s">
        <v>2491</v>
      </c>
      <c r="J880" t="s">
        <v>3208</v>
      </c>
      <c r="K880" t="s">
        <v>3965</v>
      </c>
      <c r="L880">
        <v>26382600</v>
      </c>
      <c r="P880" t="s">
        <v>4499</v>
      </c>
      <c r="Q880" t="s">
        <v>4505</v>
      </c>
      <c r="R880" s="4">
        <v>11943.3</v>
      </c>
      <c r="S880" s="4">
        <v>11943.3</v>
      </c>
      <c r="T880" s="4">
        <v>0</v>
      </c>
      <c r="U880" s="4">
        <v>168.51</v>
      </c>
      <c r="V880" s="4">
        <v>346.55</v>
      </c>
      <c r="W880" s="4">
        <v>56.83</v>
      </c>
      <c r="X880" s="4">
        <v>8</v>
      </c>
      <c r="Y880" s="5">
        <f t="shared" si="42"/>
        <v>0</v>
      </c>
      <c r="Z880" s="4">
        <f t="shared" si="43"/>
        <v>34.463425191170103</v>
      </c>
      <c r="AA880" s="4">
        <f t="shared" si="44"/>
        <v>210.1583670596516</v>
      </c>
      <c r="AB880" s="4">
        <v>2744.1</v>
      </c>
      <c r="AC880" s="4">
        <v>1562.2</v>
      </c>
      <c r="AD880" s="4">
        <v>472.3</v>
      </c>
      <c r="AE880" s="4">
        <v>461</v>
      </c>
      <c r="AF880" s="4">
        <v>461</v>
      </c>
      <c r="AG880" s="4">
        <v>0</v>
      </c>
      <c r="AH880" s="4">
        <v>2456.1999999999998</v>
      </c>
      <c r="AI880" s="4">
        <v>1633.8</v>
      </c>
      <c r="AJ880" s="4">
        <v>487.7</v>
      </c>
      <c r="AK880" s="4">
        <v>82.1</v>
      </c>
      <c r="AL880" s="4">
        <v>82.1</v>
      </c>
      <c r="AM880" s="4">
        <v>0</v>
      </c>
      <c r="AN880" s="4">
        <v>441</v>
      </c>
      <c r="AO880" s="4">
        <v>0</v>
      </c>
      <c r="AP880" s="4">
        <v>0</v>
      </c>
      <c r="AQ880" s="4">
        <v>5851.7</v>
      </c>
    </row>
    <row r="881" spans="1:44" x14ac:dyDescent="0.2">
      <c r="A881" s="1">
        <v>317</v>
      </c>
      <c r="B881" t="s">
        <v>294</v>
      </c>
      <c r="C881" t="s">
        <v>1394</v>
      </c>
      <c r="D881">
        <v>318</v>
      </c>
      <c r="E881" t="s">
        <v>2306</v>
      </c>
      <c r="F881" t="s">
        <v>2324</v>
      </c>
      <c r="G881" t="s">
        <v>2386</v>
      </c>
      <c r="H881">
        <v>2019</v>
      </c>
      <c r="I881" t="s">
        <v>2569</v>
      </c>
      <c r="J881" t="s">
        <v>3291</v>
      </c>
      <c r="K881" t="s">
        <v>4037</v>
      </c>
      <c r="L881">
        <v>26448830</v>
      </c>
      <c r="P881" t="s">
        <v>4499</v>
      </c>
      <c r="Q881" t="s">
        <v>4505</v>
      </c>
      <c r="R881" s="4">
        <v>11927.538</v>
      </c>
      <c r="S881" s="4">
        <v>11927.538</v>
      </c>
      <c r="T881" s="4">
        <v>-6627.5376999999999</v>
      </c>
      <c r="U881" s="4">
        <v>0</v>
      </c>
      <c r="V881" s="4">
        <v>72.206500000000005</v>
      </c>
      <c r="W881" s="4">
        <v>6267.5</v>
      </c>
      <c r="X881" s="4">
        <v>8</v>
      </c>
      <c r="Y881" s="5">
        <f t="shared" si="42"/>
        <v>-0.5556501014710663</v>
      </c>
      <c r="Z881" s="4">
        <f t="shared" si="43"/>
        <v>165.18648598117898</v>
      </c>
      <c r="AA881" s="4">
        <f t="shared" si="44"/>
        <v>1.9030774631033107</v>
      </c>
      <c r="AB881" s="4">
        <v>4724.4372000000003</v>
      </c>
      <c r="AC881" s="4">
        <v>3598.9935999999998</v>
      </c>
      <c r="AD881" s="4">
        <v>1125.4436000000001</v>
      </c>
      <c r="AE881" s="4">
        <v>536.92539999999997</v>
      </c>
      <c r="AF881" s="4">
        <v>536.92539999999997</v>
      </c>
      <c r="AG881" s="4">
        <v>0</v>
      </c>
      <c r="AH881" s="4">
        <v>2911.3951000000002</v>
      </c>
      <c r="AI881" s="4">
        <v>1788.3118999999999</v>
      </c>
      <c r="AJ881" s="4">
        <v>526.92259999999999</v>
      </c>
      <c r="AK881" s="4">
        <v>49</v>
      </c>
      <c r="AL881" s="4">
        <v>49</v>
      </c>
      <c r="AM881" s="4">
        <v>0</v>
      </c>
      <c r="AN881" s="4">
        <v>1202.5526</v>
      </c>
      <c r="AO881" s="4">
        <v>0</v>
      </c>
      <c r="AP881" s="4">
        <v>0</v>
      </c>
      <c r="AQ881" s="4">
        <v>8767.6386999999995</v>
      </c>
      <c r="AR881" s="2" t="s">
        <v>4657</v>
      </c>
    </row>
    <row r="882" spans="1:44" x14ac:dyDescent="0.2">
      <c r="A882" s="1">
        <v>269</v>
      </c>
      <c r="B882" t="s">
        <v>258</v>
      </c>
      <c r="C882" t="s">
        <v>1346</v>
      </c>
      <c r="D882">
        <v>270</v>
      </c>
      <c r="E882" t="s">
        <v>2306</v>
      </c>
      <c r="F882" t="s">
        <v>2324</v>
      </c>
      <c r="G882" t="s">
        <v>2386</v>
      </c>
      <c r="H882">
        <v>2019</v>
      </c>
      <c r="I882" t="s">
        <v>2546</v>
      </c>
      <c r="J882" t="s">
        <v>3265</v>
      </c>
      <c r="K882" t="s">
        <v>4015</v>
      </c>
      <c r="L882">
        <v>26423749</v>
      </c>
      <c r="P882" t="s">
        <v>4499</v>
      </c>
      <c r="Q882" t="s">
        <v>4505</v>
      </c>
      <c r="R882" s="4">
        <v>11897.6</v>
      </c>
      <c r="S882" s="4">
        <v>11897.6</v>
      </c>
      <c r="T882" s="4">
        <v>-884.5</v>
      </c>
      <c r="U882" s="4">
        <v>246.9</v>
      </c>
      <c r="V882" s="4">
        <v>66.25</v>
      </c>
      <c r="W882" s="4">
        <v>11531.78</v>
      </c>
      <c r="X882" s="4">
        <v>1</v>
      </c>
      <c r="Y882" s="5">
        <f t="shared" si="42"/>
        <v>-7.4342724583109199E-2</v>
      </c>
      <c r="Z882" s="4">
        <f t="shared" si="43"/>
        <v>179.58641509433963</v>
      </c>
      <c r="AA882" s="4">
        <f t="shared" si="44"/>
        <v>1.0317227695984488</v>
      </c>
      <c r="AB882" s="4">
        <v>5995.4</v>
      </c>
      <c r="AC882" s="4">
        <v>1461.4</v>
      </c>
      <c r="AD882" s="4">
        <v>472.1</v>
      </c>
      <c r="AE882" s="4">
        <v>0</v>
      </c>
      <c r="AF882" s="4">
        <v>0</v>
      </c>
      <c r="AG882" s="4">
        <v>0</v>
      </c>
      <c r="AH882" s="4">
        <v>6487.2</v>
      </c>
      <c r="AI882" s="4">
        <v>3939.1</v>
      </c>
      <c r="AJ882" s="4">
        <v>1123.9000000000001</v>
      </c>
      <c r="AK882" s="4">
        <v>2260.5</v>
      </c>
      <c r="AL882" s="4">
        <v>2260.5</v>
      </c>
      <c r="AM882" s="4">
        <v>0</v>
      </c>
      <c r="AN882" s="4">
        <v>0</v>
      </c>
      <c r="AO882" s="4">
        <v>0</v>
      </c>
      <c r="AP882" s="4">
        <v>0</v>
      </c>
      <c r="AQ882" s="4">
        <v>0</v>
      </c>
    </row>
    <row r="883" spans="1:44" x14ac:dyDescent="0.2">
      <c r="A883" s="1">
        <v>464</v>
      </c>
      <c r="B883" t="s">
        <v>423</v>
      </c>
      <c r="C883" t="s">
        <v>1541</v>
      </c>
      <c r="D883">
        <v>465</v>
      </c>
      <c r="E883" t="s">
        <v>2306</v>
      </c>
      <c r="F883" t="s">
        <v>2344</v>
      </c>
      <c r="G883" t="s">
        <v>2386</v>
      </c>
      <c r="H883">
        <v>2019</v>
      </c>
      <c r="I883" t="s">
        <v>2655</v>
      </c>
      <c r="J883" t="s">
        <v>3384</v>
      </c>
      <c r="K883" t="s">
        <v>4123</v>
      </c>
      <c r="L883">
        <v>26614955</v>
      </c>
      <c r="P883" t="s">
        <v>4499</v>
      </c>
      <c r="Q883" t="s">
        <v>4505</v>
      </c>
      <c r="R883" s="4">
        <v>11842</v>
      </c>
      <c r="S883" s="4">
        <v>11842</v>
      </c>
      <c r="T883" s="4">
        <v>647</v>
      </c>
      <c r="U883" s="4">
        <v>0</v>
      </c>
      <c r="V883" s="4">
        <v>92.6</v>
      </c>
      <c r="W883" s="4">
        <v>16.8</v>
      </c>
      <c r="X883" s="4">
        <v>6.5</v>
      </c>
      <c r="Y883" s="5">
        <f t="shared" si="42"/>
        <v>5.4636041209255193E-2</v>
      </c>
      <c r="Z883" s="4">
        <f t="shared" si="43"/>
        <v>127.88336933045358</v>
      </c>
      <c r="AA883" s="4">
        <f t="shared" si="44"/>
        <v>704.88095238095229</v>
      </c>
      <c r="AB883" s="4">
        <v>3739</v>
      </c>
      <c r="AC883" s="4">
        <v>1150</v>
      </c>
      <c r="AD883" s="4">
        <v>345</v>
      </c>
      <c r="AE883" s="4">
        <v>41</v>
      </c>
      <c r="AF883" s="4">
        <v>41</v>
      </c>
      <c r="AG883" s="4">
        <v>0</v>
      </c>
      <c r="AH883" s="4">
        <v>6295</v>
      </c>
      <c r="AI883" s="4">
        <v>3376</v>
      </c>
      <c r="AJ883" s="4">
        <v>976</v>
      </c>
      <c r="AK883" s="4">
        <v>50</v>
      </c>
      <c r="AL883" s="4">
        <v>50</v>
      </c>
      <c r="AM883" s="4">
        <v>0</v>
      </c>
      <c r="AN883" s="4">
        <v>237</v>
      </c>
      <c r="AO883" s="4">
        <v>0</v>
      </c>
      <c r="AP883" s="4">
        <v>0</v>
      </c>
      <c r="AQ883" s="4">
        <v>833</v>
      </c>
    </row>
    <row r="884" spans="1:44" x14ac:dyDescent="0.2">
      <c r="A884" s="1">
        <v>500</v>
      </c>
      <c r="B884" t="s">
        <v>452</v>
      </c>
      <c r="C884" t="s">
        <v>1577</v>
      </c>
      <c r="D884">
        <v>501</v>
      </c>
      <c r="E884" t="s">
        <v>2306</v>
      </c>
      <c r="F884" t="s">
        <v>2335</v>
      </c>
      <c r="G884" t="s">
        <v>2386</v>
      </c>
      <c r="H884">
        <v>2019</v>
      </c>
      <c r="I884" t="s">
        <v>2676</v>
      </c>
      <c r="J884" t="s">
        <v>3408</v>
      </c>
      <c r="K884" t="s">
        <v>4145</v>
      </c>
      <c r="L884">
        <v>26652558</v>
      </c>
      <c r="P884" t="s">
        <v>4499</v>
      </c>
      <c r="Q884" t="s">
        <v>4505</v>
      </c>
      <c r="R884" s="4">
        <v>11525.89</v>
      </c>
      <c r="S884" s="4">
        <v>11525.89</v>
      </c>
      <c r="T884" s="4">
        <v>0</v>
      </c>
      <c r="U884" s="4">
        <v>918.83</v>
      </c>
      <c r="V884" s="4">
        <v>111.69</v>
      </c>
      <c r="W884" s="4">
        <v>22338.34</v>
      </c>
      <c r="X884" s="4">
        <v>9</v>
      </c>
      <c r="Y884" s="5">
        <f t="shared" si="42"/>
        <v>0</v>
      </c>
      <c r="Z884" s="4">
        <f t="shared" si="43"/>
        <v>103.19536216313008</v>
      </c>
      <c r="AA884" s="4">
        <f t="shared" si="44"/>
        <v>0.51596895740686188</v>
      </c>
      <c r="AB884" s="4">
        <v>7360.01</v>
      </c>
      <c r="AC884" s="4">
        <v>2166.94</v>
      </c>
      <c r="AD884" s="4">
        <v>656.58</v>
      </c>
      <c r="AE884" s="4">
        <v>1091.78</v>
      </c>
      <c r="AF884" s="4">
        <v>556.53</v>
      </c>
      <c r="AG884" s="4">
        <v>535.25</v>
      </c>
      <c r="AH884" s="4">
        <v>1700.97</v>
      </c>
      <c r="AI884" s="4">
        <v>1196.26</v>
      </c>
      <c r="AJ884" s="4">
        <v>362.47</v>
      </c>
      <c r="AK884" s="4">
        <v>0</v>
      </c>
      <c r="AL884" s="4">
        <v>0</v>
      </c>
      <c r="AM884" s="4">
        <v>0</v>
      </c>
      <c r="AN884" s="4">
        <v>380.52</v>
      </c>
      <c r="AO884" s="4">
        <v>0</v>
      </c>
      <c r="AP884" s="4">
        <v>0</v>
      </c>
      <c r="AQ884" s="4">
        <v>1356.57</v>
      </c>
    </row>
    <row r="885" spans="1:44" x14ac:dyDescent="0.2">
      <c r="A885" s="1">
        <v>1170</v>
      </c>
      <c r="B885" t="s">
        <v>1019</v>
      </c>
      <c r="C885" t="s">
        <v>2247</v>
      </c>
      <c r="D885">
        <v>1171</v>
      </c>
      <c r="E885" t="s">
        <v>2306</v>
      </c>
      <c r="F885" t="s">
        <v>2348</v>
      </c>
      <c r="G885" t="s">
        <v>2386</v>
      </c>
      <c r="H885">
        <v>2019</v>
      </c>
      <c r="I885" t="s">
        <v>3053</v>
      </c>
      <c r="J885" t="s">
        <v>3816</v>
      </c>
      <c r="K885" t="s">
        <v>4461</v>
      </c>
      <c r="L885">
        <v>31224527</v>
      </c>
      <c r="P885" t="s">
        <v>4499</v>
      </c>
      <c r="Q885" t="s">
        <v>4505</v>
      </c>
      <c r="R885" s="4">
        <v>11413.8</v>
      </c>
      <c r="S885" s="4">
        <v>11413.8</v>
      </c>
      <c r="T885" s="4">
        <v>-273.60000000000002</v>
      </c>
      <c r="U885" s="4">
        <v>0</v>
      </c>
      <c r="V885" s="4">
        <v>168.89</v>
      </c>
      <c r="W885" s="4">
        <v>33778</v>
      </c>
      <c r="X885" s="4">
        <v>4</v>
      </c>
      <c r="Y885" s="5">
        <f t="shared" si="42"/>
        <v>-2.3970982494874629E-2</v>
      </c>
      <c r="Z885" s="4">
        <f t="shared" si="43"/>
        <v>67.581265912724263</v>
      </c>
      <c r="AA885" s="4">
        <f t="shared" si="44"/>
        <v>0.33790632956362127</v>
      </c>
      <c r="AB885" s="4">
        <v>5539.4</v>
      </c>
      <c r="AC885" s="4">
        <v>1472.9</v>
      </c>
      <c r="AD885" s="4">
        <v>458.4</v>
      </c>
      <c r="AE885" s="4">
        <v>0</v>
      </c>
      <c r="AF885" s="4">
        <v>0</v>
      </c>
      <c r="AG885" s="4">
        <v>0</v>
      </c>
      <c r="AH885" s="4">
        <v>1034.5</v>
      </c>
      <c r="AI885" s="4">
        <v>462.7</v>
      </c>
      <c r="AJ885" s="4">
        <v>138.19999999999999</v>
      </c>
      <c r="AK885" s="4">
        <v>657.7</v>
      </c>
      <c r="AL885" s="4">
        <v>657.7</v>
      </c>
      <c r="AM885" s="4">
        <v>0</v>
      </c>
      <c r="AN885" s="4">
        <v>128.30000000000001</v>
      </c>
      <c r="AO885" s="4">
        <v>0</v>
      </c>
      <c r="AP885" s="4">
        <v>0</v>
      </c>
      <c r="AQ885" s="4">
        <v>4327.5</v>
      </c>
    </row>
    <row r="886" spans="1:44" x14ac:dyDescent="0.2">
      <c r="A886" s="1">
        <v>581</v>
      </c>
      <c r="B886" t="s">
        <v>522</v>
      </c>
      <c r="C886" t="s">
        <v>1658</v>
      </c>
      <c r="D886">
        <v>582</v>
      </c>
      <c r="E886" t="s">
        <v>2306</v>
      </c>
      <c r="F886" t="s">
        <v>2331</v>
      </c>
      <c r="G886" t="s">
        <v>2386</v>
      </c>
      <c r="H886">
        <v>2019</v>
      </c>
      <c r="I886" t="s">
        <v>2508</v>
      </c>
      <c r="J886" t="s">
        <v>3460</v>
      </c>
      <c r="K886" t="s">
        <v>4194</v>
      </c>
      <c r="L886">
        <v>27044728</v>
      </c>
      <c r="P886" t="s">
        <v>4499</v>
      </c>
      <c r="Q886" t="s">
        <v>4505</v>
      </c>
      <c r="R886" s="4">
        <v>11404.7</v>
      </c>
      <c r="S886" s="4">
        <v>11404.7</v>
      </c>
      <c r="T886" s="4">
        <v>199.2</v>
      </c>
      <c r="U886" s="4">
        <v>0</v>
      </c>
      <c r="V886" s="4">
        <v>264.95870000000002</v>
      </c>
      <c r="W886" s="4">
        <v>0</v>
      </c>
      <c r="X886" s="4">
        <v>7</v>
      </c>
      <c r="Y886" s="5">
        <f t="shared" si="42"/>
        <v>1.7466483116609817E-2</v>
      </c>
      <c r="Z886" s="4">
        <f t="shared" si="43"/>
        <v>43.043312033158372</v>
      </c>
      <c r="AA886" s="4">
        <f t="shared" si="44"/>
        <v>0</v>
      </c>
      <c r="AB886" s="4">
        <v>1755.6</v>
      </c>
      <c r="AC886" s="4">
        <v>1346.1</v>
      </c>
      <c r="AD886" s="4">
        <v>409.5</v>
      </c>
      <c r="AE886" s="4">
        <v>703.8</v>
      </c>
      <c r="AF886" s="4">
        <v>703.8</v>
      </c>
      <c r="AG886" s="4">
        <v>0</v>
      </c>
      <c r="AH886" s="4">
        <v>1142.5999999999999</v>
      </c>
      <c r="AI886" s="4">
        <v>504.7</v>
      </c>
      <c r="AJ886" s="4">
        <v>153.5</v>
      </c>
      <c r="AK886" s="4">
        <v>246.7</v>
      </c>
      <c r="AL886" s="4">
        <v>171.7</v>
      </c>
      <c r="AM886" s="4">
        <v>75</v>
      </c>
      <c r="AN886" s="4">
        <v>629.5</v>
      </c>
      <c r="AO886" s="4">
        <v>0</v>
      </c>
      <c r="AP886" s="4">
        <v>0</v>
      </c>
      <c r="AQ886" s="4">
        <v>6727.3</v>
      </c>
    </row>
    <row r="887" spans="1:44" x14ac:dyDescent="0.2">
      <c r="A887" s="1">
        <v>424</v>
      </c>
      <c r="B887" t="s">
        <v>389</v>
      </c>
      <c r="C887" t="s">
        <v>1501</v>
      </c>
      <c r="D887">
        <v>425</v>
      </c>
      <c r="E887" t="s">
        <v>2306</v>
      </c>
      <c r="F887" t="s">
        <v>2311</v>
      </c>
      <c r="G887" t="s">
        <v>2386</v>
      </c>
      <c r="H887">
        <v>2019</v>
      </c>
      <c r="I887" t="s">
        <v>2554</v>
      </c>
      <c r="J887" t="s">
        <v>3358</v>
      </c>
      <c r="K887" t="s">
        <v>4100</v>
      </c>
      <c r="L887">
        <v>26531365</v>
      </c>
      <c r="P887" t="s">
        <v>4499</v>
      </c>
      <c r="Q887" t="s">
        <v>4505</v>
      </c>
      <c r="R887" s="4">
        <v>11326.8</v>
      </c>
      <c r="S887" s="4">
        <v>11326.8</v>
      </c>
      <c r="T887" s="4">
        <v>97.26</v>
      </c>
      <c r="U887" s="4">
        <v>0</v>
      </c>
      <c r="V887" s="4">
        <v>154.86000000000001</v>
      </c>
      <c r="W887" s="4">
        <v>0</v>
      </c>
      <c r="X887" s="4">
        <v>8.5</v>
      </c>
      <c r="Y887" s="5">
        <f t="shared" si="42"/>
        <v>8.586714694353216E-3</v>
      </c>
      <c r="Z887" s="4">
        <f t="shared" si="43"/>
        <v>73.142192948469571</v>
      </c>
      <c r="AA887" s="4">
        <f t="shared" si="44"/>
        <v>0</v>
      </c>
      <c r="AB887" s="4">
        <v>3177.7</v>
      </c>
      <c r="AC887" s="4">
        <v>2439.4</v>
      </c>
      <c r="AD887" s="4">
        <v>738.3</v>
      </c>
      <c r="AE887" s="4">
        <v>221.8</v>
      </c>
      <c r="AF887" s="4">
        <v>221.8</v>
      </c>
      <c r="AG887" s="4">
        <v>0</v>
      </c>
      <c r="AH887" s="4">
        <v>1362.9</v>
      </c>
      <c r="AI887" s="4">
        <v>955.1</v>
      </c>
      <c r="AJ887" s="4">
        <v>278.8</v>
      </c>
      <c r="AK887" s="4">
        <v>799.9</v>
      </c>
      <c r="AL887" s="4">
        <v>799.9</v>
      </c>
      <c r="AM887" s="4">
        <v>0</v>
      </c>
      <c r="AN887" s="4">
        <v>90.6</v>
      </c>
      <c r="AO887" s="4">
        <v>0</v>
      </c>
      <c r="AP887" s="4">
        <v>0</v>
      </c>
      <c r="AQ887" s="4">
        <v>5576.7</v>
      </c>
    </row>
    <row r="888" spans="1:44" x14ac:dyDescent="0.2">
      <c r="A888" s="1">
        <v>169</v>
      </c>
      <c r="B888" t="s">
        <v>175</v>
      </c>
      <c r="C888" t="s">
        <v>1246</v>
      </c>
      <c r="D888">
        <v>170</v>
      </c>
      <c r="E888" t="s">
        <v>2306</v>
      </c>
      <c r="F888" t="s">
        <v>2331</v>
      </c>
      <c r="G888" t="s">
        <v>2386</v>
      </c>
      <c r="H888">
        <v>2019</v>
      </c>
      <c r="I888" t="s">
        <v>2488</v>
      </c>
      <c r="J888" t="s">
        <v>3205</v>
      </c>
      <c r="K888" t="s">
        <v>3962</v>
      </c>
      <c r="L888">
        <v>26382594</v>
      </c>
      <c r="P888" t="s">
        <v>4499</v>
      </c>
      <c r="Q888" t="s">
        <v>4505</v>
      </c>
      <c r="R888" s="4">
        <v>11316.05</v>
      </c>
      <c r="S888" s="4">
        <v>11316.05</v>
      </c>
      <c r="T888" s="4">
        <v>0</v>
      </c>
      <c r="U888" s="4">
        <v>1555</v>
      </c>
      <c r="V888" s="4">
        <v>286.7</v>
      </c>
      <c r="W888" s="4">
        <v>0</v>
      </c>
      <c r="X888" s="4">
        <v>9</v>
      </c>
      <c r="Y888" s="5">
        <f t="shared" si="42"/>
        <v>0</v>
      </c>
      <c r="Z888" s="4">
        <f t="shared" si="43"/>
        <v>39.470003487966515</v>
      </c>
      <c r="AA888" s="4">
        <f t="shared" si="44"/>
        <v>0</v>
      </c>
      <c r="AB888" s="4">
        <v>5234.9399999999996</v>
      </c>
      <c r="AC888" s="4">
        <v>1264.2</v>
      </c>
      <c r="AD888" s="4">
        <v>383</v>
      </c>
      <c r="AE888" s="4">
        <v>429.4</v>
      </c>
      <c r="AF888" s="4">
        <v>429.4</v>
      </c>
      <c r="AG888" s="4">
        <v>0</v>
      </c>
      <c r="AH888" s="4">
        <v>991.5</v>
      </c>
      <c r="AI888" s="4">
        <v>407.7</v>
      </c>
      <c r="AJ888" s="4">
        <v>123.5</v>
      </c>
      <c r="AK888" s="4">
        <v>270.8</v>
      </c>
      <c r="AL888" s="4">
        <v>270.8</v>
      </c>
      <c r="AM888" s="4">
        <v>0</v>
      </c>
      <c r="AN888" s="4">
        <v>30.4</v>
      </c>
      <c r="AO888" s="4">
        <v>0</v>
      </c>
      <c r="AP888" s="4">
        <v>0</v>
      </c>
      <c r="AQ888" s="4">
        <v>4255.12</v>
      </c>
    </row>
    <row r="889" spans="1:44" x14ac:dyDescent="0.2">
      <c r="A889" s="1">
        <v>279</v>
      </c>
      <c r="B889" t="s">
        <v>267</v>
      </c>
      <c r="C889" t="s">
        <v>1356</v>
      </c>
      <c r="D889">
        <v>280</v>
      </c>
      <c r="E889" t="s">
        <v>2306</v>
      </c>
      <c r="F889" t="s">
        <v>2324</v>
      </c>
      <c r="G889" t="s">
        <v>2386</v>
      </c>
      <c r="H889">
        <v>2019</v>
      </c>
      <c r="I889" t="s">
        <v>2453</v>
      </c>
      <c r="J889" t="s">
        <v>3270</v>
      </c>
      <c r="K889" t="s">
        <v>3895</v>
      </c>
      <c r="L889">
        <v>26423761</v>
      </c>
      <c r="P889" t="s">
        <v>4499</v>
      </c>
      <c r="Q889" t="s">
        <v>4505</v>
      </c>
      <c r="R889" s="4">
        <v>11194.806</v>
      </c>
      <c r="S889" s="4">
        <v>11194.806</v>
      </c>
      <c r="T889" s="4">
        <v>-9249.7999999999993</v>
      </c>
      <c r="U889" s="4">
        <v>0</v>
      </c>
      <c r="V889" s="4">
        <v>184.81</v>
      </c>
      <c r="W889" s="4">
        <v>17.169</v>
      </c>
      <c r="X889" s="4">
        <v>17</v>
      </c>
      <c r="Y889" s="5">
        <f t="shared" si="42"/>
        <v>-0.82625817722969019</v>
      </c>
      <c r="Z889" s="4">
        <f t="shared" si="43"/>
        <v>60.574676694984042</v>
      </c>
      <c r="AA889" s="4">
        <f t="shared" si="44"/>
        <v>652.03599510746108</v>
      </c>
      <c r="AB889" s="4">
        <v>13857.137000000001</v>
      </c>
      <c r="AC889" s="4">
        <v>4903.5709999999999</v>
      </c>
      <c r="AD889" s="4">
        <v>1505.39</v>
      </c>
      <c r="AE889" s="4">
        <v>352.21</v>
      </c>
      <c r="AF889" s="4">
        <v>0</v>
      </c>
      <c r="AG889" s="4">
        <v>0</v>
      </c>
      <c r="AH889" s="4">
        <v>1172.796</v>
      </c>
      <c r="AI889" s="4">
        <v>637.74599999999998</v>
      </c>
      <c r="AJ889" s="4">
        <v>195.79</v>
      </c>
      <c r="AK889" s="4">
        <v>0</v>
      </c>
      <c r="AL889" s="4">
        <v>0</v>
      </c>
      <c r="AM889" s="4">
        <v>0</v>
      </c>
      <c r="AN889" s="4">
        <v>3805.04</v>
      </c>
      <c r="AO889" s="4">
        <v>0</v>
      </c>
      <c r="AP889" s="4">
        <v>0</v>
      </c>
      <c r="AQ889" s="4">
        <v>1257.425</v>
      </c>
    </row>
    <row r="890" spans="1:44" x14ac:dyDescent="0.2">
      <c r="A890" s="1">
        <v>541</v>
      </c>
      <c r="B890" t="s">
        <v>487</v>
      </c>
      <c r="C890" t="s">
        <v>1618</v>
      </c>
      <c r="D890">
        <v>542</v>
      </c>
      <c r="E890" t="s">
        <v>2306</v>
      </c>
      <c r="F890" t="s">
        <v>2376</v>
      </c>
      <c r="G890" t="s">
        <v>2386</v>
      </c>
      <c r="H890">
        <v>2019</v>
      </c>
      <c r="I890" t="s">
        <v>2698</v>
      </c>
      <c r="J890" t="s">
        <v>3435</v>
      </c>
      <c r="K890" t="s">
        <v>4170</v>
      </c>
      <c r="L890">
        <v>26789091</v>
      </c>
      <c r="P890" t="s">
        <v>4499</v>
      </c>
      <c r="Q890" t="s">
        <v>4505</v>
      </c>
      <c r="R890" s="4">
        <v>11060.3542</v>
      </c>
      <c r="S890" s="4">
        <v>11060.3542</v>
      </c>
      <c r="T890" s="4">
        <v>-116.1658</v>
      </c>
      <c r="U890" s="4">
        <v>0</v>
      </c>
      <c r="V890" s="4">
        <v>127.2453</v>
      </c>
      <c r="W890" s="4">
        <v>22267.922999999999</v>
      </c>
      <c r="X890" s="4">
        <v>14</v>
      </c>
      <c r="Y890" s="5">
        <f t="shared" si="42"/>
        <v>-1.0502900530979379E-2</v>
      </c>
      <c r="Z890" s="4">
        <f t="shared" si="43"/>
        <v>86.921514586393371</v>
      </c>
      <c r="AA890" s="4">
        <f t="shared" si="44"/>
        <v>0.49669446943929169</v>
      </c>
      <c r="AB890" s="4">
        <v>7520.58</v>
      </c>
      <c r="AC890" s="4">
        <v>2043.7152000000001</v>
      </c>
      <c r="AD890" s="4">
        <v>606.13879999999995</v>
      </c>
      <c r="AE890" s="4">
        <v>147.21</v>
      </c>
      <c r="AF890" s="4">
        <v>51.21</v>
      </c>
      <c r="AG890" s="4">
        <v>96</v>
      </c>
      <c r="AH890" s="4">
        <v>1826.89</v>
      </c>
      <c r="AI890" s="4">
        <v>1265.4469999999999</v>
      </c>
      <c r="AJ890" s="4">
        <v>375.98329999999999</v>
      </c>
      <c r="AK890" s="4">
        <v>517.57809999999995</v>
      </c>
      <c r="AL890" s="4">
        <v>517.57809999999995</v>
      </c>
      <c r="AM890" s="4">
        <v>0</v>
      </c>
      <c r="AN890" s="4">
        <v>624.5</v>
      </c>
      <c r="AO890" s="4">
        <v>0</v>
      </c>
      <c r="AP890" s="4">
        <v>0</v>
      </c>
      <c r="AQ890" s="4">
        <v>539.76189999999997</v>
      </c>
      <c r="AR890" s="2" t="s">
        <v>4755</v>
      </c>
    </row>
    <row r="891" spans="1:44" x14ac:dyDescent="0.2">
      <c r="A891" s="1">
        <v>790</v>
      </c>
      <c r="B891" t="s">
        <v>705</v>
      </c>
      <c r="C891" t="s">
        <v>1867</v>
      </c>
      <c r="D891">
        <v>791</v>
      </c>
      <c r="E891" t="s">
        <v>2306</v>
      </c>
      <c r="F891" t="s">
        <v>2324</v>
      </c>
      <c r="G891" t="s">
        <v>2386</v>
      </c>
      <c r="H891">
        <v>2019</v>
      </c>
      <c r="I891" t="s">
        <v>2837</v>
      </c>
      <c r="J891" t="s">
        <v>3588</v>
      </c>
      <c r="K891" t="s">
        <v>4307</v>
      </c>
      <c r="L891">
        <v>28543657</v>
      </c>
      <c r="P891" t="s">
        <v>4499</v>
      </c>
      <c r="Q891" t="s">
        <v>4505</v>
      </c>
      <c r="R891" s="4">
        <v>10721.61</v>
      </c>
      <c r="S891" s="4">
        <v>10721.61</v>
      </c>
      <c r="T891" s="4">
        <v>0</v>
      </c>
      <c r="U891" s="4">
        <v>0</v>
      </c>
      <c r="V891" s="4">
        <v>121.896</v>
      </c>
      <c r="W891" s="4">
        <v>11330</v>
      </c>
      <c r="X891" s="4">
        <v>4</v>
      </c>
      <c r="Y891" s="5">
        <f t="shared" si="42"/>
        <v>0</v>
      </c>
      <c r="Z891" s="4">
        <f t="shared" si="43"/>
        <v>87.957028942705264</v>
      </c>
      <c r="AA891" s="4">
        <f t="shared" si="44"/>
        <v>0.94630273609885263</v>
      </c>
      <c r="AB891" s="4">
        <v>7692.576</v>
      </c>
      <c r="AC891" s="4">
        <v>1101.2077999999999</v>
      </c>
      <c r="AD891" s="4">
        <v>331.92809999999997</v>
      </c>
      <c r="AE891" s="4">
        <v>0</v>
      </c>
      <c r="AF891" s="4">
        <v>0</v>
      </c>
      <c r="AG891" s="4">
        <v>0</v>
      </c>
      <c r="AH891" s="4">
        <v>906.28840000000002</v>
      </c>
      <c r="AI891" s="4">
        <v>532.30700000000002</v>
      </c>
      <c r="AJ891" s="4">
        <v>145.68199999999999</v>
      </c>
      <c r="AK891" s="4">
        <v>2210.7460000000001</v>
      </c>
      <c r="AL891" s="4">
        <v>2210.7460000000001</v>
      </c>
      <c r="AM891" s="4">
        <v>0</v>
      </c>
      <c r="AN891" s="4">
        <v>1054.1306999999999</v>
      </c>
      <c r="AO891" s="4">
        <v>0</v>
      </c>
      <c r="AP891" s="4">
        <v>0</v>
      </c>
      <c r="AQ891" s="4">
        <v>1302.9688000000001</v>
      </c>
    </row>
    <row r="892" spans="1:44" x14ac:dyDescent="0.2">
      <c r="A892" s="1">
        <v>405</v>
      </c>
      <c r="B892" t="s">
        <v>371</v>
      </c>
      <c r="C892" t="s">
        <v>1482</v>
      </c>
      <c r="D892">
        <v>406</v>
      </c>
      <c r="E892" t="s">
        <v>2306</v>
      </c>
      <c r="F892" t="s">
        <v>2353</v>
      </c>
      <c r="G892" t="s">
        <v>2386</v>
      </c>
      <c r="H892">
        <v>2019</v>
      </c>
      <c r="I892" t="s">
        <v>2623</v>
      </c>
      <c r="J892" t="s">
        <v>3347</v>
      </c>
      <c r="K892" t="s">
        <v>4090</v>
      </c>
      <c r="L892">
        <v>26496519</v>
      </c>
      <c r="P892" t="s">
        <v>4499</v>
      </c>
      <c r="Q892" t="s">
        <v>4505</v>
      </c>
      <c r="R892" s="4">
        <v>10685.04</v>
      </c>
      <c r="S892" s="4">
        <v>10685.04</v>
      </c>
      <c r="T892" s="4">
        <v>670.85</v>
      </c>
      <c r="U892" s="4">
        <v>0</v>
      </c>
      <c r="V892" s="4">
        <v>0</v>
      </c>
      <c r="W892" s="4">
        <v>14253.93</v>
      </c>
      <c r="X892" s="4">
        <v>7</v>
      </c>
      <c r="Y892" s="5">
        <f t="shared" si="42"/>
        <v>6.2784041987676231E-2</v>
      </c>
      <c r="Z892" s="4">
        <f t="shared" si="43"/>
        <v>0</v>
      </c>
      <c r="AA892" s="4">
        <f t="shared" si="44"/>
        <v>0.74962063094178244</v>
      </c>
      <c r="AB892" s="4">
        <v>3361.24</v>
      </c>
      <c r="AC892" s="4">
        <v>1582.24</v>
      </c>
      <c r="AD892" s="4">
        <v>471.57</v>
      </c>
      <c r="AE892" s="4">
        <v>455.16</v>
      </c>
      <c r="AF892" s="4">
        <v>207.32</v>
      </c>
      <c r="AG892" s="4">
        <v>0</v>
      </c>
      <c r="AH892" s="4">
        <v>2990.06</v>
      </c>
      <c r="AI892" s="4">
        <v>1914.6</v>
      </c>
      <c r="AJ892" s="4">
        <v>574</v>
      </c>
      <c r="AK892" s="4">
        <v>302.5</v>
      </c>
      <c r="AL892" s="4">
        <v>302.5</v>
      </c>
      <c r="AM892" s="4">
        <v>0</v>
      </c>
      <c r="AN892" s="4">
        <v>0</v>
      </c>
      <c r="AO892" s="4">
        <v>0</v>
      </c>
      <c r="AP892" s="4">
        <v>0</v>
      </c>
      <c r="AQ892" s="4">
        <v>2579.02</v>
      </c>
    </row>
    <row r="893" spans="1:44" x14ac:dyDescent="0.2">
      <c r="A893" s="1">
        <v>962</v>
      </c>
      <c r="B893" t="s">
        <v>847</v>
      </c>
      <c r="C893" t="s">
        <v>2039</v>
      </c>
      <c r="D893">
        <v>963</v>
      </c>
      <c r="E893" t="s">
        <v>2306</v>
      </c>
      <c r="F893" t="s">
        <v>2323</v>
      </c>
      <c r="G893" t="s">
        <v>2386</v>
      </c>
      <c r="H893">
        <v>2019</v>
      </c>
      <c r="I893" t="s">
        <v>2516</v>
      </c>
      <c r="J893" t="s">
        <v>3689</v>
      </c>
      <c r="K893" t="s">
        <v>4383</v>
      </c>
      <c r="L893">
        <v>30856622</v>
      </c>
      <c r="P893" t="s">
        <v>4499</v>
      </c>
      <c r="Q893" t="s">
        <v>4505</v>
      </c>
      <c r="R893" s="4">
        <v>10654</v>
      </c>
      <c r="S893" s="4">
        <v>10654</v>
      </c>
      <c r="T893" s="4">
        <v>235</v>
      </c>
      <c r="U893" s="4">
        <v>0</v>
      </c>
      <c r="V893" s="4">
        <v>48.74</v>
      </c>
      <c r="W893" s="4">
        <v>0</v>
      </c>
      <c r="X893" s="4">
        <v>3</v>
      </c>
      <c r="Y893" s="5">
        <f t="shared" si="42"/>
        <v>2.2057443213816409E-2</v>
      </c>
      <c r="Z893" s="4">
        <f t="shared" si="43"/>
        <v>218.58842839556831</v>
      </c>
      <c r="AA893" s="4">
        <f t="shared" si="44"/>
        <v>0</v>
      </c>
      <c r="AB893" s="4">
        <v>941.7</v>
      </c>
      <c r="AC893" s="4">
        <v>722.7</v>
      </c>
      <c r="AD893" s="4">
        <v>219</v>
      </c>
      <c r="AE893" s="4">
        <v>0</v>
      </c>
      <c r="AF893" s="4">
        <v>0</v>
      </c>
      <c r="AG893" s="4">
        <v>0</v>
      </c>
      <c r="AH893" s="4">
        <v>393.9</v>
      </c>
      <c r="AI893" s="4">
        <v>302.3</v>
      </c>
      <c r="AJ893" s="4">
        <v>91.6</v>
      </c>
      <c r="AK893" s="4">
        <v>5724.9</v>
      </c>
      <c r="AL893" s="4">
        <v>5724.9</v>
      </c>
      <c r="AM893" s="4">
        <v>0</v>
      </c>
      <c r="AN893" s="4">
        <v>197</v>
      </c>
      <c r="AO893" s="4">
        <v>0</v>
      </c>
      <c r="AP893" s="4">
        <v>0</v>
      </c>
      <c r="AQ893" s="4">
        <v>3161.5</v>
      </c>
    </row>
    <row r="894" spans="1:44" x14ac:dyDescent="0.2">
      <c r="A894" s="1">
        <v>782</v>
      </c>
      <c r="B894" t="s">
        <v>699</v>
      </c>
      <c r="C894" t="s">
        <v>1859</v>
      </c>
      <c r="D894">
        <v>783</v>
      </c>
      <c r="E894" t="s">
        <v>2306</v>
      </c>
      <c r="F894" t="s">
        <v>2324</v>
      </c>
      <c r="G894" t="s">
        <v>2386</v>
      </c>
      <c r="H894">
        <v>2019</v>
      </c>
      <c r="I894" t="s">
        <v>2832</v>
      </c>
      <c r="J894" t="s">
        <v>3583</v>
      </c>
      <c r="K894" t="s">
        <v>4302</v>
      </c>
      <c r="L894">
        <v>28497505</v>
      </c>
      <c r="P894" t="s">
        <v>4499</v>
      </c>
      <c r="Q894" t="s">
        <v>4505</v>
      </c>
      <c r="R894" s="4">
        <v>10640.85</v>
      </c>
      <c r="S894" s="4">
        <v>10640.85</v>
      </c>
      <c r="T894" s="4">
        <v>-1097.9100000000001</v>
      </c>
      <c r="U894" s="4">
        <v>0</v>
      </c>
      <c r="V894" s="4">
        <v>52.57</v>
      </c>
      <c r="W894" s="4">
        <v>0</v>
      </c>
      <c r="X894" s="4">
        <v>6</v>
      </c>
      <c r="Y894" s="5">
        <f t="shared" si="42"/>
        <v>-0.10317878740890062</v>
      </c>
      <c r="Z894" s="4">
        <f t="shared" si="43"/>
        <v>202.41297317861898</v>
      </c>
      <c r="AA894" s="4">
        <f t="shared" si="44"/>
        <v>0</v>
      </c>
      <c r="AB894" s="4">
        <v>7574.67</v>
      </c>
      <c r="AC894" s="4">
        <v>3084.31</v>
      </c>
      <c r="AD894" s="4">
        <v>934.55</v>
      </c>
      <c r="AE894" s="4">
        <v>57.161000000000001</v>
      </c>
      <c r="AF894" s="4">
        <v>57.161000000000001</v>
      </c>
      <c r="AG894" s="4">
        <v>0</v>
      </c>
      <c r="AH894" s="4">
        <v>2479.5619999999999</v>
      </c>
      <c r="AI894" s="4">
        <v>1147.48</v>
      </c>
      <c r="AJ894" s="4">
        <v>347.09199999999998</v>
      </c>
      <c r="AK894" s="4">
        <v>141.83000000000001</v>
      </c>
      <c r="AL894" s="4">
        <v>141.83000000000001</v>
      </c>
      <c r="AM894" s="4">
        <v>0</v>
      </c>
      <c r="AN894" s="4">
        <v>758.96</v>
      </c>
      <c r="AO894" s="4">
        <v>0</v>
      </c>
      <c r="AP894" s="4">
        <v>0</v>
      </c>
      <c r="AQ894" s="4">
        <v>726.58</v>
      </c>
      <c r="AR894" s="2" t="s">
        <v>4879</v>
      </c>
    </row>
    <row r="895" spans="1:44" x14ac:dyDescent="0.2">
      <c r="A895" s="1">
        <v>374</v>
      </c>
      <c r="B895" t="s">
        <v>344</v>
      </c>
      <c r="C895" t="s">
        <v>1451</v>
      </c>
      <c r="D895">
        <v>375</v>
      </c>
      <c r="E895" t="s">
        <v>2306</v>
      </c>
      <c r="F895" t="s">
        <v>2348</v>
      </c>
      <c r="G895" t="s">
        <v>2386</v>
      </c>
      <c r="H895">
        <v>2019</v>
      </c>
      <c r="I895" t="s">
        <v>2554</v>
      </c>
      <c r="J895" t="s">
        <v>3328</v>
      </c>
      <c r="K895" t="s">
        <v>4071</v>
      </c>
      <c r="L895">
        <v>26475825</v>
      </c>
      <c r="P895" t="s">
        <v>4499</v>
      </c>
      <c r="Q895" t="s">
        <v>4505</v>
      </c>
      <c r="R895" s="4">
        <v>10613.7948</v>
      </c>
      <c r="S895" s="4">
        <v>10613.7948</v>
      </c>
      <c r="T895" s="4">
        <v>-9102.11</v>
      </c>
      <c r="U895" s="4">
        <v>0</v>
      </c>
      <c r="V895" s="4">
        <v>204.37790000000001</v>
      </c>
      <c r="W895" s="4">
        <v>204.37790000000001</v>
      </c>
      <c r="X895" s="4">
        <v>24</v>
      </c>
      <c r="Y895" s="5">
        <f t="shared" si="42"/>
        <v>-0.85757357962111735</v>
      </c>
      <c r="Z895" s="4">
        <f t="shared" si="43"/>
        <v>51.93220402010197</v>
      </c>
      <c r="AA895" s="4">
        <f t="shared" si="44"/>
        <v>51.93220402010197</v>
      </c>
      <c r="AB895" s="4">
        <v>6971.91</v>
      </c>
      <c r="AC895" s="4">
        <v>5367.6486000000004</v>
      </c>
      <c r="AD895" s="4">
        <v>1604.2643</v>
      </c>
      <c r="AE895" s="4">
        <v>1909.3416</v>
      </c>
      <c r="AF895" s="4">
        <v>1909.3416</v>
      </c>
      <c r="AG895" s="4">
        <v>0</v>
      </c>
      <c r="AH895" s="4">
        <v>0</v>
      </c>
      <c r="AI895" s="4">
        <v>0</v>
      </c>
      <c r="AJ895" s="4">
        <v>0</v>
      </c>
      <c r="AK895" s="4">
        <v>2404.1336999999999</v>
      </c>
      <c r="AL895" s="4">
        <v>2404.1336999999999</v>
      </c>
      <c r="AM895" s="4">
        <v>0</v>
      </c>
      <c r="AN895" s="4">
        <v>1069.5048999999999</v>
      </c>
      <c r="AO895" s="4">
        <v>0</v>
      </c>
      <c r="AP895" s="4">
        <v>0</v>
      </c>
      <c r="AQ895" s="4">
        <v>7361.0051000000003</v>
      </c>
      <c r="AR895" s="2" t="s">
        <v>4682</v>
      </c>
    </row>
    <row r="896" spans="1:44" x14ac:dyDescent="0.2">
      <c r="A896" s="1">
        <v>775</v>
      </c>
      <c r="B896" t="s">
        <v>692</v>
      </c>
      <c r="C896" t="s">
        <v>1852</v>
      </c>
      <c r="D896">
        <v>776</v>
      </c>
      <c r="E896" t="s">
        <v>2306</v>
      </c>
      <c r="F896" t="s">
        <v>2372</v>
      </c>
      <c r="G896" t="s">
        <v>2386</v>
      </c>
      <c r="H896">
        <v>2019</v>
      </c>
      <c r="I896" t="s">
        <v>2828</v>
      </c>
      <c r="J896" t="s">
        <v>3579</v>
      </c>
      <c r="K896" t="s">
        <v>4298</v>
      </c>
      <c r="L896">
        <v>28492744</v>
      </c>
      <c r="P896" t="s">
        <v>4499</v>
      </c>
      <c r="Q896" t="s">
        <v>4505</v>
      </c>
      <c r="R896" s="4">
        <v>10597.4</v>
      </c>
      <c r="S896" s="4">
        <v>10597.4</v>
      </c>
      <c r="T896" s="4">
        <v>1522.6</v>
      </c>
      <c r="U896" s="4">
        <v>0</v>
      </c>
      <c r="V896" s="4">
        <v>97.5</v>
      </c>
      <c r="W896" s="4">
        <v>16033.37</v>
      </c>
      <c r="X896" s="4">
        <v>8</v>
      </c>
      <c r="Y896" s="5">
        <f t="shared" si="42"/>
        <v>0.14367675090116444</v>
      </c>
      <c r="Z896" s="4">
        <f t="shared" si="43"/>
        <v>108.69128205128204</v>
      </c>
      <c r="AA896" s="4">
        <f t="shared" si="44"/>
        <v>0.66095898741187908</v>
      </c>
      <c r="AB896" s="4">
        <v>4099.2</v>
      </c>
      <c r="AC896" s="4">
        <v>2018.2</v>
      </c>
      <c r="AD896" s="4">
        <v>611</v>
      </c>
      <c r="AE896" s="4">
        <v>143.6</v>
      </c>
      <c r="AF896" s="4">
        <v>143.6</v>
      </c>
      <c r="AG896" s="4">
        <v>0</v>
      </c>
      <c r="AH896" s="4">
        <v>1417.7</v>
      </c>
      <c r="AI896" s="4">
        <v>842.1</v>
      </c>
      <c r="AJ896" s="4">
        <v>265.60000000000002</v>
      </c>
      <c r="AK896" s="4">
        <v>342</v>
      </c>
      <c r="AL896" s="4">
        <v>342</v>
      </c>
      <c r="AM896" s="4">
        <v>0</v>
      </c>
      <c r="AN896" s="4">
        <v>87.1</v>
      </c>
      <c r="AO896" s="4">
        <v>0</v>
      </c>
      <c r="AP896" s="4">
        <v>0</v>
      </c>
      <c r="AQ896" s="4">
        <v>2716.5</v>
      </c>
    </row>
    <row r="897" spans="1:44" x14ac:dyDescent="0.2">
      <c r="A897" s="1">
        <v>622</v>
      </c>
      <c r="B897" t="s">
        <v>559</v>
      </c>
      <c r="C897" t="s">
        <v>1699</v>
      </c>
      <c r="D897">
        <v>623</v>
      </c>
      <c r="E897" t="s">
        <v>2306</v>
      </c>
      <c r="F897" t="s">
        <v>2310</v>
      </c>
      <c r="G897" t="s">
        <v>2386</v>
      </c>
      <c r="H897">
        <v>2019</v>
      </c>
      <c r="I897" t="s">
        <v>2742</v>
      </c>
      <c r="J897" t="s">
        <v>3484</v>
      </c>
      <c r="K897" t="s">
        <v>4214</v>
      </c>
      <c r="L897">
        <v>27573959</v>
      </c>
      <c r="P897" t="s">
        <v>4499</v>
      </c>
      <c r="Q897" t="s">
        <v>4505</v>
      </c>
      <c r="R897" s="4">
        <v>10492.56</v>
      </c>
      <c r="S897" s="4">
        <v>10492.56</v>
      </c>
      <c r="T897" s="4">
        <v>463.64</v>
      </c>
      <c r="U897" s="4">
        <v>0</v>
      </c>
      <c r="V897" s="4">
        <v>112267.12</v>
      </c>
      <c r="W897" s="4">
        <v>0</v>
      </c>
      <c r="X897" s="4">
        <v>8</v>
      </c>
      <c r="Y897" s="5">
        <f t="shared" si="42"/>
        <v>4.4187500476528134E-2</v>
      </c>
      <c r="Z897" s="4">
        <f t="shared" si="43"/>
        <v>9.3460667736021019E-2</v>
      </c>
      <c r="AA897" s="4">
        <f t="shared" si="44"/>
        <v>0</v>
      </c>
      <c r="AB897" s="4">
        <v>1891.77</v>
      </c>
      <c r="AC897" s="4">
        <v>1455.4</v>
      </c>
      <c r="AD897" s="4">
        <v>436.37</v>
      </c>
      <c r="AE897" s="4">
        <v>447.68</v>
      </c>
      <c r="AF897" s="4">
        <v>447.68</v>
      </c>
      <c r="AG897" s="4">
        <v>0</v>
      </c>
      <c r="AH897" s="4">
        <v>2480.4499999999998</v>
      </c>
      <c r="AI897" s="4">
        <v>1918.97</v>
      </c>
      <c r="AJ897" s="4">
        <v>561.48</v>
      </c>
      <c r="AK897" s="4">
        <v>27.29</v>
      </c>
      <c r="AL897" s="4">
        <v>27.29</v>
      </c>
      <c r="AM897" s="4">
        <v>0</v>
      </c>
      <c r="AN897" s="4">
        <v>35.99</v>
      </c>
      <c r="AO897" s="4">
        <v>0</v>
      </c>
      <c r="AP897" s="4">
        <v>0</v>
      </c>
      <c r="AQ897" s="4">
        <v>4404.12</v>
      </c>
    </row>
    <row r="898" spans="1:44" x14ac:dyDescent="0.2">
      <c r="A898" s="1">
        <v>246</v>
      </c>
      <c r="B898" t="s">
        <v>236</v>
      </c>
      <c r="C898" t="s">
        <v>1323</v>
      </c>
      <c r="D898">
        <v>247</v>
      </c>
      <c r="E898" t="s">
        <v>2306</v>
      </c>
      <c r="F898" t="s">
        <v>2319</v>
      </c>
      <c r="G898" t="s">
        <v>2386</v>
      </c>
      <c r="H898">
        <v>2019</v>
      </c>
      <c r="I898" t="s">
        <v>2533</v>
      </c>
      <c r="J898" t="s">
        <v>3252</v>
      </c>
      <c r="K898" t="s">
        <v>4007</v>
      </c>
      <c r="L898">
        <v>26419263</v>
      </c>
      <c r="P898" t="s">
        <v>4499</v>
      </c>
      <c r="Q898" t="s">
        <v>4505</v>
      </c>
      <c r="R898" s="4">
        <v>10417</v>
      </c>
      <c r="S898" s="4">
        <v>10417</v>
      </c>
      <c r="T898" s="4">
        <v>119</v>
      </c>
      <c r="U898" s="4">
        <v>390</v>
      </c>
      <c r="V898" s="4">
        <v>112</v>
      </c>
      <c r="W898" s="4">
        <v>20466</v>
      </c>
      <c r="X898" s="4">
        <v>10</v>
      </c>
      <c r="Y898" s="5">
        <f t="shared" si="42"/>
        <v>1.1423634443697801E-2</v>
      </c>
      <c r="Z898" s="4">
        <f t="shared" si="43"/>
        <v>93.008928571428569</v>
      </c>
      <c r="AA898" s="4">
        <f t="shared" si="44"/>
        <v>0.50899052086387175</v>
      </c>
      <c r="AB898" s="4">
        <v>2973</v>
      </c>
      <c r="AC898" s="4">
        <v>2282</v>
      </c>
      <c r="AD898" s="4">
        <v>691</v>
      </c>
      <c r="AE898" s="4">
        <v>274</v>
      </c>
      <c r="AF898" s="4">
        <v>274</v>
      </c>
      <c r="AG898" s="4">
        <v>0</v>
      </c>
      <c r="AH898" s="4">
        <v>1584</v>
      </c>
      <c r="AI898" s="4">
        <v>1025</v>
      </c>
      <c r="AJ898" s="4">
        <v>311</v>
      </c>
      <c r="AK898" s="4">
        <v>98</v>
      </c>
      <c r="AL898" s="4">
        <v>98</v>
      </c>
      <c r="AM898" s="4">
        <v>0</v>
      </c>
      <c r="AN898" s="4">
        <v>240</v>
      </c>
      <c r="AO898" s="4">
        <v>0</v>
      </c>
      <c r="AP898" s="4">
        <v>316</v>
      </c>
      <c r="AQ898" s="4">
        <v>4813</v>
      </c>
      <c r="AR898" s="2" t="s">
        <v>4625</v>
      </c>
    </row>
    <row r="899" spans="1:44" x14ac:dyDescent="0.2">
      <c r="A899" s="1">
        <v>98</v>
      </c>
      <c r="B899" t="s">
        <v>118</v>
      </c>
      <c r="C899" t="s">
        <v>1175</v>
      </c>
      <c r="D899">
        <v>99</v>
      </c>
      <c r="E899" t="s">
        <v>2306</v>
      </c>
      <c r="F899" t="s">
        <v>2334</v>
      </c>
      <c r="G899" t="s">
        <v>2386</v>
      </c>
      <c r="H899">
        <v>2019</v>
      </c>
      <c r="I899" t="s">
        <v>2446</v>
      </c>
      <c r="J899" t="s">
        <v>3163</v>
      </c>
      <c r="K899" t="s">
        <v>3922</v>
      </c>
      <c r="L899">
        <v>26375333</v>
      </c>
      <c r="P899" t="s">
        <v>4499</v>
      </c>
      <c r="Q899" t="s">
        <v>4505</v>
      </c>
      <c r="R899" s="4">
        <v>10355.200000000001</v>
      </c>
      <c r="S899" s="4">
        <v>10355.200000000001</v>
      </c>
      <c r="T899" s="4">
        <v>0</v>
      </c>
      <c r="U899" s="4">
        <v>0</v>
      </c>
      <c r="V899" s="4">
        <v>0</v>
      </c>
      <c r="W899" s="4">
        <v>5024.3900000000003</v>
      </c>
      <c r="X899" s="4">
        <v>4</v>
      </c>
      <c r="Y899" s="5">
        <f t="shared" si="42"/>
        <v>0</v>
      </c>
      <c r="Z899" s="4">
        <f t="shared" si="43"/>
        <v>0</v>
      </c>
      <c r="AA899" s="4">
        <f t="shared" si="44"/>
        <v>2.0609865078148792</v>
      </c>
      <c r="AB899" s="4">
        <v>1709.9983</v>
      </c>
      <c r="AC899" s="4">
        <v>1343.6519000000001</v>
      </c>
      <c r="AD899" s="4">
        <v>366.34640000000002</v>
      </c>
      <c r="AE899" s="4">
        <v>0</v>
      </c>
      <c r="AF899" s="4">
        <v>0</v>
      </c>
      <c r="AG899" s="4">
        <v>0</v>
      </c>
      <c r="AH899" s="4">
        <v>581.50879999999995</v>
      </c>
      <c r="AI899" s="4">
        <v>371.10610000000003</v>
      </c>
      <c r="AJ899" s="4">
        <v>91.698099999999997</v>
      </c>
      <c r="AK899" s="4">
        <v>505.74889999999999</v>
      </c>
      <c r="AL899" s="4">
        <v>505.74889999999999</v>
      </c>
      <c r="AM899" s="4">
        <v>0</v>
      </c>
      <c r="AN899" s="4">
        <v>0</v>
      </c>
      <c r="AO899" s="4">
        <v>0</v>
      </c>
      <c r="AP899" s="4">
        <v>0</v>
      </c>
      <c r="AQ899" s="4">
        <v>1452.1291000000001</v>
      </c>
      <c r="AR899" s="2" t="s">
        <v>4552</v>
      </c>
    </row>
    <row r="900" spans="1:44" x14ac:dyDescent="0.2">
      <c r="A900" s="1">
        <v>280</v>
      </c>
      <c r="B900" t="s">
        <v>268</v>
      </c>
      <c r="C900" t="s">
        <v>1357</v>
      </c>
      <c r="D900">
        <v>281</v>
      </c>
      <c r="E900" t="s">
        <v>2306</v>
      </c>
      <c r="F900" t="s">
        <v>2352</v>
      </c>
      <c r="G900" t="s">
        <v>2386</v>
      </c>
      <c r="H900">
        <v>2019</v>
      </c>
      <c r="I900" t="s">
        <v>2551</v>
      </c>
      <c r="J900" t="s">
        <v>3271</v>
      </c>
      <c r="K900" t="s">
        <v>4019</v>
      </c>
      <c r="L900">
        <v>26425425</v>
      </c>
      <c r="P900" t="s">
        <v>4499</v>
      </c>
      <c r="Q900" t="s">
        <v>4505</v>
      </c>
      <c r="R900" s="4">
        <v>10322.82</v>
      </c>
      <c r="S900" s="4">
        <v>10322.82</v>
      </c>
      <c r="T900" s="4">
        <v>250.9</v>
      </c>
      <c r="U900" s="4">
        <v>0</v>
      </c>
      <c r="V900" s="4">
        <v>210.03</v>
      </c>
      <c r="W900" s="4">
        <v>27808</v>
      </c>
      <c r="X900" s="4">
        <v>7</v>
      </c>
      <c r="Y900" s="5">
        <f t="shared" si="42"/>
        <v>2.430537391914225E-2</v>
      </c>
      <c r="Z900" s="4">
        <f t="shared" si="43"/>
        <v>49.149264390801314</v>
      </c>
      <c r="AA900" s="4">
        <f t="shared" si="44"/>
        <v>0.37121763521288836</v>
      </c>
      <c r="AB900" s="4">
        <v>5250.38</v>
      </c>
      <c r="AC900" s="4">
        <v>1854.84</v>
      </c>
      <c r="AD900" s="4">
        <v>545</v>
      </c>
      <c r="AE900" s="4">
        <v>646.04999999999995</v>
      </c>
      <c r="AF900" s="4">
        <v>646.04999999999995</v>
      </c>
      <c r="AG900" s="4">
        <v>0</v>
      </c>
      <c r="AH900" s="4">
        <v>1328.11</v>
      </c>
      <c r="AI900" s="4">
        <v>820.38</v>
      </c>
      <c r="AJ900" s="4">
        <v>227.3</v>
      </c>
      <c r="AK900" s="4">
        <v>10.26</v>
      </c>
      <c r="AL900" s="4">
        <v>10.26</v>
      </c>
      <c r="AM900" s="4">
        <v>0</v>
      </c>
      <c r="AN900" s="4">
        <v>0</v>
      </c>
      <c r="AO900" s="4">
        <v>0</v>
      </c>
      <c r="AP900" s="4">
        <v>0</v>
      </c>
      <c r="AQ900" s="4">
        <v>2771.52</v>
      </c>
    </row>
    <row r="901" spans="1:44" x14ac:dyDescent="0.2">
      <c r="A901" s="1">
        <v>800</v>
      </c>
      <c r="B901" t="s">
        <v>713</v>
      </c>
      <c r="C901" t="s">
        <v>1877</v>
      </c>
      <c r="D901">
        <v>801</v>
      </c>
      <c r="E901" t="s">
        <v>2306</v>
      </c>
      <c r="F901" t="s">
        <v>2313</v>
      </c>
      <c r="G901" t="s">
        <v>2386</v>
      </c>
      <c r="H901">
        <v>2019</v>
      </c>
      <c r="I901" t="s">
        <v>2528</v>
      </c>
      <c r="J901" t="s">
        <v>3595</v>
      </c>
      <c r="K901" t="s">
        <v>4312</v>
      </c>
      <c r="L901">
        <v>28814244</v>
      </c>
      <c r="P901" t="s">
        <v>4499</v>
      </c>
      <c r="Q901" t="s">
        <v>4505</v>
      </c>
      <c r="R901" s="4">
        <v>10240</v>
      </c>
      <c r="S901" s="4">
        <v>10240</v>
      </c>
      <c r="T901" s="4">
        <v>717</v>
      </c>
      <c r="U901" s="4">
        <v>0</v>
      </c>
      <c r="V901" s="4">
        <v>89.78</v>
      </c>
      <c r="W901" s="4">
        <v>11635.84</v>
      </c>
      <c r="X901" s="4">
        <v>27</v>
      </c>
      <c r="Y901" s="5">
        <f t="shared" si="42"/>
        <v>7.0019531250000003E-2</v>
      </c>
      <c r="Z901" s="4">
        <f t="shared" si="43"/>
        <v>114.05658275785252</v>
      </c>
      <c r="AA901" s="4">
        <f t="shared" si="44"/>
        <v>0.88003960178208018</v>
      </c>
      <c r="AB901" s="4">
        <v>5493.77</v>
      </c>
      <c r="AC901" s="4">
        <v>1638</v>
      </c>
      <c r="AD901" s="4">
        <v>455</v>
      </c>
      <c r="AE901" s="4">
        <v>1472.23</v>
      </c>
      <c r="AF901" s="4">
        <v>1472.23</v>
      </c>
      <c r="AG901" s="4">
        <v>0</v>
      </c>
      <c r="AH901" s="4">
        <v>1880.11</v>
      </c>
      <c r="AI901" s="4">
        <v>1061.76</v>
      </c>
      <c r="AJ901" s="4">
        <v>321.70999999999998</v>
      </c>
      <c r="AK901" s="4">
        <v>100.5</v>
      </c>
      <c r="AL901" s="4">
        <v>100.5</v>
      </c>
      <c r="AM901" s="4">
        <v>0</v>
      </c>
      <c r="AN901" s="4">
        <v>250.64</v>
      </c>
      <c r="AO901" s="4">
        <v>0</v>
      </c>
      <c r="AP901" s="4">
        <v>0</v>
      </c>
      <c r="AQ901" s="4">
        <v>325.75</v>
      </c>
    </row>
    <row r="902" spans="1:44" x14ac:dyDescent="0.2">
      <c r="A902" s="1">
        <v>857</v>
      </c>
      <c r="B902" t="s">
        <v>756</v>
      </c>
      <c r="C902" t="s">
        <v>1934</v>
      </c>
      <c r="D902">
        <v>858</v>
      </c>
      <c r="E902" t="s">
        <v>2306</v>
      </c>
      <c r="F902" t="s">
        <v>2320</v>
      </c>
      <c r="G902" t="s">
        <v>2386</v>
      </c>
      <c r="H902">
        <v>2019</v>
      </c>
      <c r="I902" t="s">
        <v>2874</v>
      </c>
      <c r="J902" t="s">
        <v>3628</v>
      </c>
      <c r="K902" t="s">
        <v>4341</v>
      </c>
      <c r="L902">
        <v>28953208</v>
      </c>
      <c r="P902" t="s">
        <v>4499</v>
      </c>
      <c r="Q902" t="s">
        <v>4505</v>
      </c>
      <c r="R902" s="4">
        <v>10148</v>
      </c>
      <c r="S902" s="4">
        <v>10148</v>
      </c>
      <c r="T902" s="4">
        <v>1327</v>
      </c>
      <c r="U902" s="4">
        <v>0</v>
      </c>
      <c r="V902" s="4">
        <v>124448</v>
      </c>
      <c r="W902" s="4">
        <v>20.399999999999999</v>
      </c>
      <c r="X902" s="4">
        <v>4</v>
      </c>
      <c r="Y902" s="5">
        <f t="shared" si="42"/>
        <v>0.13076468269609776</v>
      </c>
      <c r="Z902" s="4">
        <f t="shared" si="43"/>
        <v>8.1544098740036E-2</v>
      </c>
      <c r="AA902" s="4">
        <f t="shared" si="44"/>
        <v>497.45098039215691</v>
      </c>
      <c r="AB902" s="4">
        <v>2568</v>
      </c>
      <c r="AC902" s="4">
        <v>1923</v>
      </c>
      <c r="AD902" s="4">
        <v>645</v>
      </c>
      <c r="AE902" s="4">
        <v>5140</v>
      </c>
      <c r="AF902" s="4">
        <v>5140</v>
      </c>
      <c r="AG902" s="4">
        <v>0</v>
      </c>
      <c r="AH902" s="4">
        <v>0</v>
      </c>
      <c r="AI902" s="4">
        <v>0</v>
      </c>
      <c r="AJ902" s="4">
        <v>0</v>
      </c>
      <c r="AK902" s="4">
        <v>9395</v>
      </c>
      <c r="AL902" s="4">
        <v>9395.6</v>
      </c>
      <c r="AM902" s="4">
        <v>0</v>
      </c>
      <c r="AN902" s="4">
        <v>0</v>
      </c>
      <c r="AO902" s="4">
        <v>0</v>
      </c>
      <c r="AP902" s="4">
        <v>0</v>
      </c>
      <c r="AQ902" s="4">
        <v>0</v>
      </c>
      <c r="AR902" s="2" t="s">
        <v>4911</v>
      </c>
    </row>
    <row r="903" spans="1:44" x14ac:dyDescent="0.2">
      <c r="A903" s="1">
        <v>952</v>
      </c>
      <c r="B903" t="s">
        <v>840</v>
      </c>
      <c r="C903" t="s">
        <v>2029</v>
      </c>
      <c r="D903">
        <v>953</v>
      </c>
      <c r="E903" t="s">
        <v>2306</v>
      </c>
      <c r="F903" t="s">
        <v>2359</v>
      </c>
      <c r="G903" t="s">
        <v>2386</v>
      </c>
      <c r="H903">
        <v>2019</v>
      </c>
      <c r="I903" t="s">
        <v>2927</v>
      </c>
      <c r="J903" t="s">
        <v>3683</v>
      </c>
      <c r="K903" t="s">
        <v>4378</v>
      </c>
      <c r="L903">
        <v>30854523</v>
      </c>
      <c r="P903" t="s">
        <v>4499</v>
      </c>
      <c r="Q903" t="s">
        <v>4505</v>
      </c>
      <c r="R903" s="4">
        <v>10095.352999999999</v>
      </c>
      <c r="S903" s="4">
        <v>10095.352999999999</v>
      </c>
      <c r="T903" s="4">
        <v>1550.6279</v>
      </c>
      <c r="U903" s="4">
        <v>0</v>
      </c>
      <c r="V903" s="4">
        <v>56.08</v>
      </c>
      <c r="W903" s="4">
        <v>5.7030000000000003</v>
      </c>
      <c r="X903" s="4">
        <v>8</v>
      </c>
      <c r="Y903" s="5">
        <f t="shared" si="42"/>
        <v>0.1535981852244295</v>
      </c>
      <c r="Z903" s="4">
        <f t="shared" si="43"/>
        <v>180.01699358059915</v>
      </c>
      <c r="AA903" s="4">
        <f t="shared" si="44"/>
        <v>1770.1828862002453</v>
      </c>
      <c r="AB903" s="4">
        <v>4064.8829999999998</v>
      </c>
      <c r="AC903" s="4">
        <v>1258.27</v>
      </c>
      <c r="AD903" s="4">
        <v>381.26</v>
      </c>
      <c r="AE903" s="4">
        <v>679.04</v>
      </c>
      <c r="AF903" s="4">
        <v>679.04</v>
      </c>
      <c r="AG903" s="4">
        <v>0</v>
      </c>
      <c r="AH903" s="4">
        <v>1606.2691</v>
      </c>
      <c r="AI903" s="4">
        <v>949.03</v>
      </c>
      <c r="AJ903" s="4">
        <v>287.55610000000001</v>
      </c>
      <c r="AK903" s="4">
        <v>1332.77</v>
      </c>
      <c r="AL903" s="4">
        <v>1332.77</v>
      </c>
      <c r="AM903" s="4">
        <v>0</v>
      </c>
      <c r="AN903" s="4">
        <v>104</v>
      </c>
      <c r="AO903" s="4">
        <v>0</v>
      </c>
      <c r="AP903" s="4">
        <v>0</v>
      </c>
      <c r="AQ903" s="4">
        <v>757.76300000000003</v>
      </c>
      <c r="AR903" s="2" t="s">
        <v>4959</v>
      </c>
    </row>
    <row r="904" spans="1:44" x14ac:dyDescent="0.2">
      <c r="A904" s="1">
        <v>907</v>
      </c>
      <c r="B904" t="s">
        <v>800</v>
      </c>
      <c r="C904" t="s">
        <v>1984</v>
      </c>
      <c r="D904">
        <v>908</v>
      </c>
      <c r="E904" t="s">
        <v>2306</v>
      </c>
      <c r="F904" t="s">
        <v>2363</v>
      </c>
      <c r="G904" t="s">
        <v>2386</v>
      </c>
      <c r="H904">
        <v>2019</v>
      </c>
      <c r="I904" t="s">
        <v>2904</v>
      </c>
      <c r="J904" t="s">
        <v>3659</v>
      </c>
      <c r="K904" t="s">
        <v>4335</v>
      </c>
      <c r="L904">
        <v>30389420</v>
      </c>
      <c r="P904" t="s">
        <v>4499</v>
      </c>
      <c r="Q904" t="s">
        <v>4505</v>
      </c>
      <c r="R904" s="4">
        <v>9845.9514999999992</v>
      </c>
      <c r="S904" s="4">
        <v>9845.9514999999992</v>
      </c>
      <c r="T904" s="4">
        <v>-9683.76</v>
      </c>
      <c r="U904" s="4">
        <v>0</v>
      </c>
      <c r="V904" s="4">
        <v>0</v>
      </c>
      <c r="W904" s="4">
        <v>43.678400000000003</v>
      </c>
      <c r="X904" s="4">
        <v>24</v>
      </c>
      <c r="Y904" s="5">
        <f t="shared" si="42"/>
        <v>-0.98352708725002358</v>
      </c>
      <c r="Z904" s="4">
        <f t="shared" si="43"/>
        <v>0</v>
      </c>
      <c r="AA904" s="4">
        <f t="shared" si="44"/>
        <v>225.41923467892593</v>
      </c>
      <c r="AB904" s="4">
        <v>9475.5596999999998</v>
      </c>
      <c r="AC904" s="4">
        <v>3101.2020000000002</v>
      </c>
      <c r="AD904" s="4">
        <v>909.3723</v>
      </c>
      <c r="AE904" s="4">
        <v>516.5</v>
      </c>
      <c r="AF904" s="4">
        <v>621.22220000000004</v>
      </c>
      <c r="AG904" s="4">
        <v>0</v>
      </c>
      <c r="AH904" s="4">
        <v>781.9</v>
      </c>
      <c r="AI904" s="4">
        <v>602.62400000000002</v>
      </c>
      <c r="AJ904" s="4">
        <v>179.27699999999999</v>
      </c>
      <c r="AK904" s="4">
        <v>400.63679999999999</v>
      </c>
      <c r="AL904" s="4">
        <v>400.63679999999999</v>
      </c>
      <c r="AM904" s="4">
        <v>0</v>
      </c>
      <c r="AN904" s="4">
        <v>2822.5189</v>
      </c>
      <c r="AO904" s="4">
        <v>294.85590000000002</v>
      </c>
      <c r="AP904" s="4">
        <v>9.8460000000000001</v>
      </c>
      <c r="AQ904" s="4">
        <v>5227.8928999999998</v>
      </c>
      <c r="AR904" s="2" t="s">
        <v>4936</v>
      </c>
    </row>
    <row r="905" spans="1:44" x14ac:dyDescent="0.2">
      <c r="A905" s="1">
        <v>313</v>
      </c>
      <c r="B905" t="s">
        <v>292</v>
      </c>
      <c r="C905" t="s">
        <v>1390</v>
      </c>
      <c r="D905">
        <v>314</v>
      </c>
      <c r="E905" t="s">
        <v>2306</v>
      </c>
      <c r="F905" t="s">
        <v>2319</v>
      </c>
      <c r="G905" t="s">
        <v>2386</v>
      </c>
      <c r="H905">
        <v>2019</v>
      </c>
      <c r="I905" t="s">
        <v>2567</v>
      </c>
      <c r="J905" t="s">
        <v>3289</v>
      </c>
      <c r="K905" t="s">
        <v>4035</v>
      </c>
      <c r="L905">
        <v>26446705</v>
      </c>
      <c r="P905" t="s">
        <v>4499</v>
      </c>
      <c r="Q905" t="s">
        <v>4505</v>
      </c>
      <c r="R905" s="4">
        <v>9753</v>
      </c>
      <c r="S905" s="4">
        <v>9753</v>
      </c>
      <c r="T905" s="4">
        <v>293</v>
      </c>
      <c r="U905" s="4">
        <v>0</v>
      </c>
      <c r="V905" s="4">
        <v>55.832999999999998</v>
      </c>
      <c r="W905" s="4">
        <v>5969.5389999999998</v>
      </c>
      <c r="X905" s="4">
        <v>5</v>
      </c>
      <c r="Y905" s="5">
        <f t="shared" si="42"/>
        <v>3.004203834717523E-2</v>
      </c>
      <c r="Z905" s="4">
        <f t="shared" si="43"/>
        <v>174.6816398903874</v>
      </c>
      <c r="AA905" s="4">
        <f t="shared" si="44"/>
        <v>1.6337945023895482</v>
      </c>
      <c r="AB905" s="4">
        <v>1334.117</v>
      </c>
      <c r="AC905" s="4">
        <v>1025.604</v>
      </c>
      <c r="AD905" s="4">
        <v>308.51299999999998</v>
      </c>
      <c r="AE905" s="4">
        <v>312.33</v>
      </c>
      <c r="AF905" s="4">
        <v>312.33</v>
      </c>
      <c r="AG905" s="4">
        <v>0</v>
      </c>
      <c r="AH905" s="4">
        <v>828.69200000000001</v>
      </c>
      <c r="AI905" s="4">
        <v>636.39200000000005</v>
      </c>
      <c r="AJ905" s="4">
        <v>192.29900000000001</v>
      </c>
      <c r="AK905" s="4">
        <v>2555.569</v>
      </c>
      <c r="AL905" s="4">
        <v>2555.569</v>
      </c>
      <c r="AM905" s="4">
        <v>0</v>
      </c>
      <c r="AN905" s="4">
        <v>5.9039999999999999</v>
      </c>
      <c r="AO905" s="4">
        <v>0</v>
      </c>
      <c r="AP905" s="4">
        <v>0</v>
      </c>
      <c r="AQ905" s="4">
        <v>2408.3020000000001</v>
      </c>
      <c r="AR905" s="2" t="s">
        <v>4656</v>
      </c>
    </row>
    <row r="906" spans="1:44" x14ac:dyDescent="0.2">
      <c r="A906" s="1">
        <v>1140</v>
      </c>
      <c r="B906" t="s">
        <v>995</v>
      </c>
      <c r="C906" t="s">
        <v>2217</v>
      </c>
      <c r="D906">
        <v>1141</v>
      </c>
      <c r="E906" t="s">
        <v>2306</v>
      </c>
      <c r="F906" t="s">
        <v>2331</v>
      </c>
      <c r="G906" t="s">
        <v>2386</v>
      </c>
      <c r="H906">
        <v>2019</v>
      </c>
      <c r="I906" t="s">
        <v>2554</v>
      </c>
      <c r="J906" t="s">
        <v>3797</v>
      </c>
      <c r="K906" t="s">
        <v>4451</v>
      </c>
      <c r="L906">
        <v>31204500</v>
      </c>
      <c r="P906" t="s">
        <v>4499</v>
      </c>
      <c r="Q906" t="s">
        <v>4505</v>
      </c>
      <c r="R906" s="4">
        <v>9687.9</v>
      </c>
      <c r="S906" s="4">
        <v>9687.9</v>
      </c>
      <c r="T906" s="4">
        <v>-2727.5</v>
      </c>
      <c r="U906" s="4">
        <v>730</v>
      </c>
      <c r="V906" s="4">
        <v>253.52199999999999</v>
      </c>
      <c r="W906" s="4">
        <v>0</v>
      </c>
      <c r="X906" s="4">
        <v>8.1999999999999993</v>
      </c>
      <c r="Y906" s="5">
        <f t="shared" si="42"/>
        <v>-0.28153676235303832</v>
      </c>
      <c r="Z906" s="4">
        <f t="shared" si="43"/>
        <v>38.213251709910779</v>
      </c>
      <c r="AA906" s="4">
        <f t="shared" si="44"/>
        <v>0</v>
      </c>
      <c r="AB906" s="4">
        <v>3301.9</v>
      </c>
      <c r="AC906" s="4">
        <v>2534.1</v>
      </c>
      <c r="AD906" s="4">
        <v>767.8</v>
      </c>
      <c r="AE906" s="4">
        <v>220.1</v>
      </c>
      <c r="AF906" s="4">
        <v>220.1</v>
      </c>
      <c r="AG906" s="4">
        <v>0</v>
      </c>
      <c r="AH906" s="4">
        <v>0</v>
      </c>
      <c r="AI906" s="4">
        <v>0</v>
      </c>
      <c r="AJ906" s="4">
        <v>0</v>
      </c>
      <c r="AK906" s="4">
        <v>64.3</v>
      </c>
      <c r="AL906" s="4">
        <v>64.3</v>
      </c>
      <c r="AM906" s="4">
        <v>0</v>
      </c>
      <c r="AN906" s="4">
        <v>607</v>
      </c>
      <c r="AO906" s="4">
        <v>0</v>
      </c>
      <c r="AP906" s="4">
        <v>0</v>
      </c>
      <c r="AQ906" s="4">
        <v>8222.1</v>
      </c>
    </row>
    <row r="907" spans="1:44" x14ac:dyDescent="0.2">
      <c r="A907" s="1">
        <v>113</v>
      </c>
      <c r="B907" t="s">
        <v>131</v>
      </c>
      <c r="C907" t="s">
        <v>1190</v>
      </c>
      <c r="D907">
        <v>114</v>
      </c>
      <c r="E907" t="s">
        <v>2306</v>
      </c>
      <c r="F907" t="s">
        <v>2337</v>
      </c>
      <c r="G907" t="s">
        <v>2386</v>
      </c>
      <c r="H907">
        <v>2019</v>
      </c>
      <c r="I907" t="s">
        <v>2455</v>
      </c>
      <c r="J907" t="s">
        <v>3172</v>
      </c>
      <c r="K907" t="s">
        <v>3930</v>
      </c>
      <c r="L907">
        <v>26381101</v>
      </c>
      <c r="P907" t="s">
        <v>4499</v>
      </c>
      <c r="Q907" t="s">
        <v>4505</v>
      </c>
      <c r="R907" s="4">
        <v>9677.2000000000007</v>
      </c>
      <c r="S907" s="4">
        <v>9677.2000000000007</v>
      </c>
      <c r="T907" s="4">
        <v>0</v>
      </c>
      <c r="U907" s="4">
        <v>0</v>
      </c>
      <c r="V907" s="4">
        <v>42.798999999999999</v>
      </c>
      <c r="W907" s="4">
        <v>6.42</v>
      </c>
      <c r="X907" s="4">
        <v>9</v>
      </c>
      <c r="Y907" s="5">
        <f t="shared" si="42"/>
        <v>0</v>
      </c>
      <c r="Z907" s="4">
        <f t="shared" si="43"/>
        <v>226.10808663753829</v>
      </c>
      <c r="AA907" s="4">
        <f t="shared" si="44"/>
        <v>1507.3520249221185</v>
      </c>
      <c r="AB907" s="4">
        <v>2326.27</v>
      </c>
      <c r="AC907" s="4">
        <v>1787.62</v>
      </c>
      <c r="AD907" s="4">
        <v>538.65</v>
      </c>
      <c r="AE907" s="4">
        <v>413.27</v>
      </c>
      <c r="AF907" s="4">
        <v>413.27</v>
      </c>
      <c r="AG907" s="4">
        <v>0</v>
      </c>
      <c r="AH907" s="4">
        <v>709.29</v>
      </c>
      <c r="AI907" s="4">
        <v>550.25</v>
      </c>
      <c r="AJ907" s="4">
        <v>159.04</v>
      </c>
      <c r="AK907" s="4">
        <v>139.79</v>
      </c>
      <c r="AL907" s="4">
        <v>139.79</v>
      </c>
      <c r="AM907" s="4">
        <v>0</v>
      </c>
      <c r="AN907" s="4">
        <v>0</v>
      </c>
      <c r="AO907" s="4">
        <v>0</v>
      </c>
      <c r="AP907" s="4">
        <v>0</v>
      </c>
      <c r="AQ907" s="4">
        <v>3039.78</v>
      </c>
      <c r="AR907" s="2" t="s">
        <v>4563</v>
      </c>
    </row>
    <row r="908" spans="1:44" x14ac:dyDescent="0.2">
      <c r="A908" s="1">
        <v>1034</v>
      </c>
      <c r="B908" t="s">
        <v>909</v>
      </c>
      <c r="C908" t="s">
        <v>2111</v>
      </c>
      <c r="D908">
        <v>1035</v>
      </c>
      <c r="E908" t="s">
        <v>2306</v>
      </c>
      <c r="F908" t="s">
        <v>2335</v>
      </c>
      <c r="G908" t="s">
        <v>2386</v>
      </c>
      <c r="H908">
        <v>2019</v>
      </c>
      <c r="I908" t="s">
        <v>2971</v>
      </c>
      <c r="J908" t="s">
        <v>3732</v>
      </c>
      <c r="K908" t="s">
        <v>4101</v>
      </c>
      <c r="L908">
        <v>30992661</v>
      </c>
      <c r="P908" t="s">
        <v>4499</v>
      </c>
      <c r="Q908" t="s">
        <v>4505</v>
      </c>
      <c r="R908" s="4">
        <v>9622.99</v>
      </c>
      <c r="S908" s="4">
        <v>9622.99</v>
      </c>
      <c r="T908" s="4">
        <v>678.48</v>
      </c>
      <c r="U908" s="4">
        <v>0</v>
      </c>
      <c r="V908" s="4">
        <v>146.72999999999999</v>
      </c>
      <c r="W908" s="4">
        <v>12.78</v>
      </c>
      <c r="X908" s="4">
        <v>2.88</v>
      </c>
      <c r="Y908" s="5">
        <f t="shared" si="42"/>
        <v>7.0506152453655255E-2</v>
      </c>
      <c r="Z908" s="4">
        <f t="shared" si="43"/>
        <v>65.582975533292441</v>
      </c>
      <c r="AA908" s="4">
        <f t="shared" si="44"/>
        <v>752.97261345852894</v>
      </c>
      <c r="AB908" s="4">
        <v>5600.1</v>
      </c>
      <c r="AC908" s="4">
        <v>2788.77</v>
      </c>
      <c r="AD908" s="4">
        <v>845</v>
      </c>
      <c r="AE908" s="4">
        <v>0</v>
      </c>
      <c r="AF908" s="4">
        <v>0</v>
      </c>
      <c r="AG908" s="4">
        <v>0</v>
      </c>
      <c r="AH908" s="4">
        <v>1170.82</v>
      </c>
      <c r="AI908" s="4">
        <v>860.96</v>
      </c>
      <c r="AJ908" s="4">
        <v>260.87</v>
      </c>
      <c r="AK908" s="4">
        <v>244.8</v>
      </c>
      <c r="AL908" s="4">
        <v>244.8</v>
      </c>
      <c r="AM908" s="4">
        <v>0</v>
      </c>
      <c r="AN908" s="4">
        <v>751.59</v>
      </c>
      <c r="AO908" s="4">
        <v>0</v>
      </c>
      <c r="AP908" s="4">
        <v>0</v>
      </c>
      <c r="AQ908" s="4">
        <v>1177.2</v>
      </c>
    </row>
    <row r="909" spans="1:44" x14ac:dyDescent="0.2">
      <c r="A909" s="1">
        <v>474</v>
      </c>
      <c r="B909" t="s">
        <v>431</v>
      </c>
      <c r="C909" t="s">
        <v>1551</v>
      </c>
      <c r="D909">
        <v>475</v>
      </c>
      <c r="E909" t="s">
        <v>2306</v>
      </c>
      <c r="F909" t="s">
        <v>2321</v>
      </c>
      <c r="G909" t="s">
        <v>2386</v>
      </c>
      <c r="H909">
        <v>2019</v>
      </c>
      <c r="I909" t="s">
        <v>2662</v>
      </c>
      <c r="J909" t="s">
        <v>3392</v>
      </c>
      <c r="K909" t="s">
        <v>4131</v>
      </c>
      <c r="L909">
        <v>26631877</v>
      </c>
      <c r="P909" t="s">
        <v>4499</v>
      </c>
      <c r="Q909" t="s">
        <v>4505</v>
      </c>
      <c r="R909" s="4">
        <v>9574.2585999999992</v>
      </c>
      <c r="S909" s="4">
        <v>9574.2585999999992</v>
      </c>
      <c r="T909" s="4">
        <v>919.12670000000003</v>
      </c>
      <c r="U909" s="4">
        <v>1715.5164</v>
      </c>
      <c r="V909" s="4">
        <v>123.1315</v>
      </c>
      <c r="W909" s="4">
        <v>24428.607</v>
      </c>
      <c r="X909" s="4">
        <v>6.4</v>
      </c>
      <c r="Y909" s="5">
        <f t="shared" si="42"/>
        <v>9.5999777988031373E-2</v>
      </c>
      <c r="Z909" s="4">
        <f t="shared" si="43"/>
        <v>77.756371034219512</v>
      </c>
      <c r="AA909" s="4">
        <f t="shared" si="44"/>
        <v>0.39192814391749803</v>
      </c>
      <c r="AB909" s="4">
        <v>5815.7272999999996</v>
      </c>
      <c r="AC909" s="4">
        <v>1049.0319</v>
      </c>
      <c r="AD909" s="4">
        <v>317.85669999999999</v>
      </c>
      <c r="AE909" s="4">
        <v>0</v>
      </c>
      <c r="AF909" s="4">
        <v>0</v>
      </c>
      <c r="AG909" s="4">
        <v>0</v>
      </c>
      <c r="AH909" s="4">
        <v>324.0883</v>
      </c>
      <c r="AI909" s="4">
        <v>140.23330000000001</v>
      </c>
      <c r="AJ909" s="4">
        <v>63.717399999999998</v>
      </c>
      <c r="AK909" s="4">
        <v>0</v>
      </c>
      <c r="AL909" s="4">
        <v>0</v>
      </c>
      <c r="AM909" s="4">
        <v>0</v>
      </c>
      <c r="AN909" s="4">
        <v>45.185699999999997</v>
      </c>
      <c r="AO909" s="4">
        <v>0</v>
      </c>
      <c r="AP909" s="4">
        <v>0</v>
      </c>
      <c r="AQ909" s="4">
        <v>2470.1307000000002</v>
      </c>
      <c r="AR909" s="2" t="s">
        <v>4728</v>
      </c>
    </row>
    <row r="910" spans="1:44" x14ac:dyDescent="0.2">
      <c r="A910" s="1">
        <v>41</v>
      </c>
      <c r="B910" t="s">
        <v>74</v>
      </c>
      <c r="C910" t="s">
        <v>1118</v>
      </c>
      <c r="D910">
        <v>42</v>
      </c>
      <c r="E910" t="s">
        <v>2306</v>
      </c>
      <c r="F910" t="s">
        <v>2321</v>
      </c>
      <c r="G910" t="s">
        <v>2386</v>
      </c>
      <c r="H910">
        <v>2019</v>
      </c>
      <c r="I910" t="s">
        <v>2412</v>
      </c>
      <c r="J910" t="s">
        <v>3129</v>
      </c>
      <c r="K910" t="s">
        <v>3889</v>
      </c>
      <c r="L910">
        <v>26359737</v>
      </c>
      <c r="P910" t="s">
        <v>4499</v>
      </c>
      <c r="Q910" t="s">
        <v>4505</v>
      </c>
      <c r="R910" s="4">
        <v>9572.76</v>
      </c>
      <c r="S910" s="4">
        <v>9572.76</v>
      </c>
      <c r="T910" s="4">
        <v>0</v>
      </c>
      <c r="U910" s="4">
        <v>0</v>
      </c>
      <c r="V910" s="4">
        <v>171.66</v>
      </c>
      <c r="W910" s="4">
        <v>33.999000000000002</v>
      </c>
      <c r="X910" s="4">
        <v>6</v>
      </c>
      <c r="Y910" s="5">
        <f t="shared" si="42"/>
        <v>0</v>
      </c>
      <c r="Z910" s="4">
        <f t="shared" si="43"/>
        <v>55.765816148199931</v>
      </c>
      <c r="AA910" s="4">
        <f t="shared" si="44"/>
        <v>281.56004588370246</v>
      </c>
      <c r="AB910" s="4">
        <v>5264.03</v>
      </c>
      <c r="AC910" s="4">
        <v>1394.24</v>
      </c>
      <c r="AD910" s="4">
        <v>603.24</v>
      </c>
      <c r="AE910" s="4">
        <v>384.12</v>
      </c>
      <c r="AF910" s="4">
        <v>384.12</v>
      </c>
      <c r="AG910" s="4">
        <v>0</v>
      </c>
      <c r="AH910" s="4">
        <v>216.86</v>
      </c>
      <c r="AI910" s="4">
        <v>0</v>
      </c>
      <c r="AJ910" s="4">
        <v>0</v>
      </c>
      <c r="AK910" s="4">
        <v>687.39</v>
      </c>
      <c r="AL910" s="4">
        <v>687.39</v>
      </c>
      <c r="AM910" s="4">
        <v>0</v>
      </c>
      <c r="AN910" s="4">
        <v>0</v>
      </c>
      <c r="AO910" s="4">
        <v>0</v>
      </c>
      <c r="AP910" s="4">
        <v>0</v>
      </c>
      <c r="AQ910" s="4">
        <v>3020.36</v>
      </c>
      <c r="AR910" s="2" t="s">
        <v>4526</v>
      </c>
    </row>
    <row r="911" spans="1:44" x14ac:dyDescent="0.2">
      <c r="A911" s="1">
        <v>347</v>
      </c>
      <c r="B911" t="s">
        <v>320</v>
      </c>
      <c r="C911" t="s">
        <v>1424</v>
      </c>
      <c r="D911">
        <v>348</v>
      </c>
      <c r="E911" t="s">
        <v>2306</v>
      </c>
      <c r="F911" t="s">
        <v>2357</v>
      </c>
      <c r="G911" t="s">
        <v>2386</v>
      </c>
      <c r="H911">
        <v>2019</v>
      </c>
      <c r="I911" t="s">
        <v>2586</v>
      </c>
      <c r="J911" t="s">
        <v>3310</v>
      </c>
      <c r="K911" t="s">
        <v>3948</v>
      </c>
      <c r="L911">
        <v>26466862</v>
      </c>
      <c r="P911" t="s">
        <v>4499</v>
      </c>
      <c r="Q911" t="s">
        <v>4505</v>
      </c>
      <c r="R911" s="4">
        <v>9553.16</v>
      </c>
      <c r="S911" s="4">
        <v>9553.16</v>
      </c>
      <c r="T911" s="4">
        <v>-571.05999999999995</v>
      </c>
      <c r="U911" s="4">
        <v>619.72500000000002</v>
      </c>
      <c r="V911" s="4">
        <v>89.259</v>
      </c>
      <c r="W911" s="4">
        <v>9186.66</v>
      </c>
      <c r="X911" s="4">
        <v>4</v>
      </c>
      <c r="Y911" s="5">
        <f t="shared" si="42"/>
        <v>-5.9777078997944127E-2</v>
      </c>
      <c r="Z911" s="4">
        <f t="shared" si="43"/>
        <v>107.02741460244906</v>
      </c>
      <c r="AA911" s="4">
        <f t="shared" si="44"/>
        <v>1.0398948039875211</v>
      </c>
      <c r="AB911" s="4">
        <v>5734.87</v>
      </c>
      <c r="AC911" s="4">
        <v>2997.1</v>
      </c>
      <c r="AD911" s="4">
        <v>920.11</v>
      </c>
      <c r="AE911" s="4">
        <v>1336.09</v>
      </c>
      <c r="AF911" s="4">
        <v>131.35</v>
      </c>
      <c r="AG911" s="4">
        <v>0</v>
      </c>
      <c r="AH911" s="4">
        <v>543.80999999999995</v>
      </c>
      <c r="AI911" s="4">
        <v>389.84</v>
      </c>
      <c r="AJ911" s="4">
        <v>119.68</v>
      </c>
      <c r="AK911" s="4">
        <v>1696.17</v>
      </c>
      <c r="AL911" s="4">
        <v>1696.17</v>
      </c>
      <c r="AM911" s="4">
        <v>0</v>
      </c>
      <c r="AN911" s="4">
        <v>9.7200000000000006</v>
      </c>
      <c r="AO911" s="4">
        <v>0</v>
      </c>
      <c r="AP911" s="4">
        <v>0</v>
      </c>
      <c r="AQ911" s="4">
        <v>803.56</v>
      </c>
      <c r="AR911" s="2" t="s">
        <v>4667</v>
      </c>
    </row>
    <row r="912" spans="1:44" x14ac:dyDescent="0.2">
      <c r="A912" s="1">
        <v>516</v>
      </c>
      <c r="B912" t="s">
        <v>466</v>
      </c>
      <c r="C912" t="s">
        <v>1593</v>
      </c>
      <c r="D912">
        <v>517</v>
      </c>
      <c r="E912" t="s">
        <v>2306</v>
      </c>
      <c r="F912" t="s">
        <v>2308</v>
      </c>
      <c r="G912" t="s">
        <v>2386</v>
      </c>
      <c r="H912">
        <v>2019</v>
      </c>
      <c r="I912" t="s">
        <v>2687</v>
      </c>
      <c r="J912" t="s">
        <v>3420</v>
      </c>
      <c r="K912" t="s">
        <v>4156</v>
      </c>
      <c r="L912">
        <v>26758786</v>
      </c>
      <c r="P912" t="s">
        <v>4500</v>
      </c>
      <c r="Q912" t="s">
        <v>4505</v>
      </c>
      <c r="R912" s="4">
        <v>9534.4820999999993</v>
      </c>
      <c r="S912" s="4">
        <v>9534.4820999999993</v>
      </c>
      <c r="T912" s="4">
        <v>0</v>
      </c>
      <c r="U912" s="4">
        <v>0</v>
      </c>
      <c r="V912" s="4">
        <v>0</v>
      </c>
      <c r="W912" s="4">
        <v>33080</v>
      </c>
      <c r="X912" s="4">
        <v>22</v>
      </c>
      <c r="Y912" s="5">
        <f t="shared" si="42"/>
        <v>0</v>
      </c>
      <c r="Z912" s="4">
        <f t="shared" si="43"/>
        <v>0</v>
      </c>
      <c r="AA912" s="4">
        <f t="shared" si="44"/>
        <v>0.28822497279322851</v>
      </c>
      <c r="AB912" s="4">
        <v>10627.3742</v>
      </c>
      <c r="AC912" s="4">
        <v>5610</v>
      </c>
      <c r="AD912" s="4">
        <v>1699.83</v>
      </c>
      <c r="AE912" s="4">
        <v>290.2518</v>
      </c>
      <c r="AF912" s="4">
        <v>290.2518</v>
      </c>
      <c r="AG912" s="4">
        <v>0</v>
      </c>
      <c r="AH912" s="4">
        <v>1585.7825</v>
      </c>
      <c r="AI912" s="4">
        <v>1032.4114999999999</v>
      </c>
      <c r="AJ912" s="4">
        <v>312.82069999999999</v>
      </c>
      <c r="AK912" s="4">
        <v>1313.3624</v>
      </c>
      <c r="AL912" s="4">
        <v>1313.3624</v>
      </c>
      <c r="AM912" s="4">
        <v>0</v>
      </c>
      <c r="AN912" s="4">
        <v>53.888599999999997</v>
      </c>
      <c r="AO912" s="4">
        <v>0</v>
      </c>
      <c r="AP912" s="4">
        <v>0</v>
      </c>
      <c r="AQ912" s="4">
        <v>19.07</v>
      </c>
    </row>
    <row r="913" spans="1:44" x14ac:dyDescent="0.2">
      <c r="A913" s="1">
        <v>955</v>
      </c>
      <c r="B913" t="s">
        <v>843</v>
      </c>
      <c r="C913" t="s">
        <v>2032</v>
      </c>
      <c r="D913">
        <v>956</v>
      </c>
      <c r="E913" t="s">
        <v>2306</v>
      </c>
      <c r="F913" t="s">
        <v>2329</v>
      </c>
      <c r="G913" t="s">
        <v>2386</v>
      </c>
      <c r="H913">
        <v>2019</v>
      </c>
      <c r="I913" t="s">
        <v>2929</v>
      </c>
      <c r="J913" t="s">
        <v>3685</v>
      </c>
      <c r="K913" t="s">
        <v>4380</v>
      </c>
      <c r="L913">
        <v>30854815</v>
      </c>
      <c r="P913" t="s">
        <v>4499</v>
      </c>
      <c r="Q913" t="s">
        <v>4505</v>
      </c>
      <c r="R913" s="4">
        <v>9450.5419999999995</v>
      </c>
      <c r="S913" s="4">
        <v>9450.5419999999995</v>
      </c>
      <c r="T913" s="4">
        <v>-580.51509999999996</v>
      </c>
      <c r="U913" s="4">
        <v>0</v>
      </c>
      <c r="V913" s="4">
        <v>39867.116300000002</v>
      </c>
      <c r="W913" s="4">
        <v>8571.43</v>
      </c>
      <c r="X913" s="4">
        <v>5</v>
      </c>
      <c r="Y913" s="5">
        <f t="shared" si="42"/>
        <v>-6.1426646217751318E-2</v>
      </c>
      <c r="Z913" s="4">
        <f t="shared" si="43"/>
        <v>0.23705105553370559</v>
      </c>
      <c r="AA913" s="4">
        <f t="shared" si="44"/>
        <v>1.1025630495728249</v>
      </c>
      <c r="AB913" s="4">
        <v>6515.0609999999997</v>
      </c>
      <c r="AC913" s="4">
        <v>1249.5239999999999</v>
      </c>
      <c r="AD913" s="4">
        <v>355.18</v>
      </c>
      <c r="AE913" s="4">
        <v>92.620999999999995</v>
      </c>
      <c r="AF913" s="4">
        <v>92.620999999999995</v>
      </c>
      <c r="AG913" s="4">
        <v>0</v>
      </c>
      <c r="AH913" s="4">
        <v>1661.3630000000001</v>
      </c>
      <c r="AI913" s="4">
        <v>1122.654</v>
      </c>
      <c r="AJ913" s="4">
        <v>341.28</v>
      </c>
      <c r="AK913" s="4">
        <v>842.97979999999995</v>
      </c>
      <c r="AL913" s="4">
        <v>842.97979999999995</v>
      </c>
      <c r="AM913" s="4">
        <v>0</v>
      </c>
      <c r="AN913" s="4">
        <v>19.099900000000002</v>
      </c>
      <c r="AO913" s="4">
        <v>0</v>
      </c>
      <c r="AP913" s="4">
        <v>144</v>
      </c>
      <c r="AQ913" s="4">
        <v>755.93230000000005</v>
      </c>
      <c r="AR913" s="2" t="s">
        <v>4961</v>
      </c>
    </row>
    <row r="914" spans="1:44" x14ac:dyDescent="0.2">
      <c r="A914" s="1">
        <v>701</v>
      </c>
      <c r="B914" t="s">
        <v>629</v>
      </c>
      <c r="C914" t="s">
        <v>1778</v>
      </c>
      <c r="D914">
        <v>702</v>
      </c>
      <c r="E914" t="s">
        <v>2306</v>
      </c>
      <c r="F914" t="s">
        <v>2321</v>
      </c>
      <c r="G914" t="s">
        <v>2386</v>
      </c>
      <c r="H914">
        <v>2019</v>
      </c>
      <c r="I914" t="s">
        <v>2787</v>
      </c>
      <c r="J914" t="s">
        <v>3536</v>
      </c>
      <c r="K914" t="s">
        <v>3976</v>
      </c>
      <c r="L914">
        <v>28176778</v>
      </c>
      <c r="P914" t="s">
        <v>4499</v>
      </c>
      <c r="Q914" t="s">
        <v>4505</v>
      </c>
      <c r="R914" s="4">
        <v>9289.1</v>
      </c>
      <c r="S914" s="4">
        <v>9289.1</v>
      </c>
      <c r="T914" s="4">
        <v>22.3</v>
      </c>
      <c r="U914" s="4">
        <v>0</v>
      </c>
      <c r="V914" s="4">
        <v>146.5</v>
      </c>
      <c r="W914" s="4">
        <v>24755.759999999998</v>
      </c>
      <c r="X914" s="4">
        <v>6.5</v>
      </c>
      <c r="Y914" s="5">
        <f t="shared" si="42"/>
        <v>2.4006631428233091E-3</v>
      </c>
      <c r="Z914" s="4">
        <f t="shared" si="43"/>
        <v>63.406825938566556</v>
      </c>
      <c r="AA914" s="4">
        <f t="shared" si="44"/>
        <v>0.37522984549858301</v>
      </c>
      <c r="AB914" s="4">
        <v>8655.16</v>
      </c>
      <c r="AC914" s="4">
        <v>1240.23</v>
      </c>
      <c r="AD914" s="4">
        <v>378.27</v>
      </c>
      <c r="AE914" s="4">
        <v>647</v>
      </c>
      <c r="AF914" s="4">
        <v>647</v>
      </c>
      <c r="AG914" s="4">
        <v>0</v>
      </c>
      <c r="AH914" s="4">
        <v>842.51</v>
      </c>
      <c r="AI914" s="4">
        <v>632.19000000000005</v>
      </c>
      <c r="AJ914" s="4">
        <v>192.82</v>
      </c>
      <c r="AK914" s="4">
        <v>0</v>
      </c>
      <c r="AL914" s="4">
        <v>0</v>
      </c>
      <c r="AM914" s="4">
        <v>0</v>
      </c>
      <c r="AN914" s="4">
        <v>0</v>
      </c>
      <c r="AO914" s="4">
        <v>0</v>
      </c>
      <c r="AP914" s="4">
        <v>0</v>
      </c>
      <c r="AQ914" s="4">
        <v>389.14</v>
      </c>
      <c r="AR914" s="2" t="s">
        <v>4846</v>
      </c>
    </row>
    <row r="915" spans="1:44" x14ac:dyDescent="0.2">
      <c r="A915" s="1">
        <v>1032</v>
      </c>
      <c r="B915" t="s">
        <v>907</v>
      </c>
      <c r="C915" t="s">
        <v>2109</v>
      </c>
      <c r="D915">
        <v>1033</v>
      </c>
      <c r="E915" t="s">
        <v>2306</v>
      </c>
      <c r="F915" t="s">
        <v>2313</v>
      </c>
      <c r="G915" t="s">
        <v>2386</v>
      </c>
      <c r="H915">
        <v>2019</v>
      </c>
      <c r="I915" t="s">
        <v>2558</v>
      </c>
      <c r="J915" t="s">
        <v>3731</v>
      </c>
      <c r="K915" t="s">
        <v>3996</v>
      </c>
      <c r="L915">
        <v>30991718</v>
      </c>
      <c r="P915" t="s">
        <v>4499</v>
      </c>
      <c r="Q915" t="s">
        <v>4505</v>
      </c>
      <c r="R915" s="4">
        <v>9254.34</v>
      </c>
      <c r="S915" s="4">
        <v>9254.34</v>
      </c>
      <c r="T915" s="4">
        <v>0</v>
      </c>
      <c r="U915" s="4">
        <v>0</v>
      </c>
      <c r="V915" s="4">
        <v>60.095599999999997</v>
      </c>
      <c r="W915" s="4">
        <v>7788.3909999999996</v>
      </c>
      <c r="X915" s="4">
        <v>14</v>
      </c>
      <c r="Y915" s="5">
        <f t="shared" si="42"/>
        <v>0</v>
      </c>
      <c r="Z915" s="4">
        <f t="shared" si="43"/>
        <v>153.9936368053568</v>
      </c>
      <c r="AA915" s="4">
        <f t="shared" si="44"/>
        <v>1.1882223170357011</v>
      </c>
      <c r="AB915" s="4">
        <v>6067.97</v>
      </c>
      <c r="AC915" s="4">
        <v>2496</v>
      </c>
      <c r="AD915" s="4">
        <v>756.29</v>
      </c>
      <c r="AE915" s="4">
        <v>251.04</v>
      </c>
      <c r="AF915" s="4">
        <v>251.04</v>
      </c>
      <c r="AG915" s="4">
        <v>0</v>
      </c>
      <c r="AH915" s="4">
        <v>1246.8499999999999</v>
      </c>
      <c r="AI915" s="4">
        <v>732</v>
      </c>
      <c r="AJ915" s="4">
        <v>221.8</v>
      </c>
      <c r="AK915" s="4">
        <v>0</v>
      </c>
      <c r="AL915" s="4">
        <v>0</v>
      </c>
      <c r="AM915" s="4">
        <v>0</v>
      </c>
      <c r="AN915" s="4">
        <v>2050.6799999999998</v>
      </c>
      <c r="AO915" s="4">
        <v>0</v>
      </c>
      <c r="AP915" s="4">
        <v>0</v>
      </c>
      <c r="AQ915" s="4">
        <v>739.89</v>
      </c>
      <c r="AR915" s="2" t="s">
        <v>5004</v>
      </c>
    </row>
    <row r="916" spans="1:44" x14ac:dyDescent="0.2">
      <c r="A916" s="1">
        <v>596</v>
      </c>
      <c r="B916" t="s">
        <v>535</v>
      </c>
      <c r="C916" t="s">
        <v>1673</v>
      </c>
      <c r="D916">
        <v>597</v>
      </c>
      <c r="E916" t="s">
        <v>2306</v>
      </c>
      <c r="F916" t="s">
        <v>2359</v>
      </c>
      <c r="G916" t="s">
        <v>2386</v>
      </c>
      <c r="H916">
        <v>2019</v>
      </c>
      <c r="I916" t="s">
        <v>2727</v>
      </c>
      <c r="J916" t="s">
        <v>3469</v>
      </c>
      <c r="K916" t="s">
        <v>4203</v>
      </c>
      <c r="L916">
        <v>27548432</v>
      </c>
      <c r="P916" t="s">
        <v>4499</v>
      </c>
      <c r="Q916" t="s">
        <v>4505</v>
      </c>
      <c r="R916" s="4">
        <v>9208.51</v>
      </c>
      <c r="S916" s="4">
        <v>9208.51</v>
      </c>
      <c r="T916" s="4">
        <v>-5850.57</v>
      </c>
      <c r="U916" s="4">
        <v>0</v>
      </c>
      <c r="V916" s="4">
        <v>0</v>
      </c>
      <c r="W916" s="4">
        <v>43.076900000000002</v>
      </c>
      <c r="X916" s="4">
        <v>9.9</v>
      </c>
      <c r="Y916" s="5">
        <f t="shared" si="42"/>
        <v>-0.6353438286975851</v>
      </c>
      <c r="Z916" s="4">
        <f t="shared" si="43"/>
        <v>0</v>
      </c>
      <c r="AA916" s="4">
        <f t="shared" si="44"/>
        <v>213.76909666201607</v>
      </c>
      <c r="AB916" s="4">
        <v>2835.26</v>
      </c>
      <c r="AC916" s="4">
        <v>2193.7600000000002</v>
      </c>
      <c r="AD916" s="4">
        <v>641.5</v>
      </c>
      <c r="AE916" s="4">
        <v>0</v>
      </c>
      <c r="AF916" s="4">
        <v>0</v>
      </c>
      <c r="AG916" s="4">
        <v>0</v>
      </c>
      <c r="AH916" s="4">
        <v>0</v>
      </c>
      <c r="AI916" s="4">
        <v>0</v>
      </c>
      <c r="AJ916" s="4">
        <v>0</v>
      </c>
      <c r="AK916" s="4">
        <v>439.93</v>
      </c>
      <c r="AL916" s="4">
        <v>439.93</v>
      </c>
      <c r="AM916" s="4">
        <v>0</v>
      </c>
      <c r="AN916" s="4">
        <v>0</v>
      </c>
      <c r="AO916" s="4">
        <v>0</v>
      </c>
      <c r="AP916" s="4">
        <v>0</v>
      </c>
      <c r="AQ916" s="4">
        <v>11783.89</v>
      </c>
    </row>
    <row r="917" spans="1:44" x14ac:dyDescent="0.2">
      <c r="A917" s="1">
        <v>926</v>
      </c>
      <c r="B917" t="s">
        <v>817</v>
      </c>
      <c r="C917" t="s">
        <v>2003</v>
      </c>
      <c r="D917">
        <v>927</v>
      </c>
      <c r="E917" t="s">
        <v>2306</v>
      </c>
      <c r="F917" t="s">
        <v>2341</v>
      </c>
      <c r="G917" t="s">
        <v>2386</v>
      </c>
      <c r="H917">
        <v>2019</v>
      </c>
      <c r="I917" t="s">
        <v>2914</v>
      </c>
      <c r="J917" t="s">
        <v>3670</v>
      </c>
      <c r="K917" t="s">
        <v>4373</v>
      </c>
      <c r="L917">
        <v>30431429</v>
      </c>
      <c r="P917" t="s">
        <v>4499</v>
      </c>
      <c r="Q917" t="s">
        <v>4505</v>
      </c>
      <c r="R917" s="4">
        <v>9194.9500000000007</v>
      </c>
      <c r="S917" s="4">
        <v>9194.9500000000007</v>
      </c>
      <c r="T917" s="4">
        <v>0</v>
      </c>
      <c r="U917" s="4">
        <v>64360</v>
      </c>
      <c r="V917" s="4">
        <v>0</v>
      </c>
      <c r="W917" s="4">
        <v>20555.828000000001</v>
      </c>
      <c r="X917" s="4">
        <v>6</v>
      </c>
      <c r="Y917" s="5">
        <f t="shared" si="42"/>
        <v>0</v>
      </c>
      <c r="Z917" s="4">
        <f t="shared" si="43"/>
        <v>0</v>
      </c>
      <c r="AA917" s="4">
        <f t="shared" si="44"/>
        <v>0.44731596314193717</v>
      </c>
      <c r="AB917" s="4">
        <v>4239.125</v>
      </c>
      <c r="AC917" s="4">
        <v>1865.895</v>
      </c>
      <c r="AD917" s="4">
        <v>559.77</v>
      </c>
      <c r="AE917" s="4">
        <v>223.2</v>
      </c>
      <c r="AF917" s="4">
        <v>223.2</v>
      </c>
      <c r="AG917" s="4">
        <v>0</v>
      </c>
      <c r="AH917" s="4">
        <v>1318.5</v>
      </c>
      <c r="AI917" s="4">
        <v>925</v>
      </c>
      <c r="AJ917" s="4">
        <v>277.5</v>
      </c>
      <c r="AK917" s="4">
        <v>5538.06</v>
      </c>
      <c r="AL917" s="4">
        <v>5538.06</v>
      </c>
      <c r="AM917" s="4">
        <v>0</v>
      </c>
      <c r="AN917" s="4">
        <v>3176.03</v>
      </c>
      <c r="AO917" s="4">
        <v>0</v>
      </c>
      <c r="AP917" s="4">
        <v>0</v>
      </c>
      <c r="AQ917" s="4">
        <v>621.0308</v>
      </c>
      <c r="AR917" s="2" t="s">
        <v>4948</v>
      </c>
    </row>
    <row r="918" spans="1:44" x14ac:dyDescent="0.2">
      <c r="A918" s="1">
        <v>905</v>
      </c>
      <c r="B918" t="s">
        <v>798</v>
      </c>
      <c r="C918" t="s">
        <v>1982</v>
      </c>
      <c r="D918">
        <v>906</v>
      </c>
      <c r="E918" t="s">
        <v>2306</v>
      </c>
      <c r="F918" t="s">
        <v>2372</v>
      </c>
      <c r="G918" t="s">
        <v>2386</v>
      </c>
      <c r="H918">
        <v>2019</v>
      </c>
      <c r="I918" t="s">
        <v>2902</v>
      </c>
      <c r="J918" t="s">
        <v>3657</v>
      </c>
      <c r="K918" t="s">
        <v>4362</v>
      </c>
      <c r="L918">
        <v>30384069</v>
      </c>
      <c r="P918" t="s">
        <v>4499</v>
      </c>
      <c r="Q918" t="s">
        <v>4505</v>
      </c>
      <c r="R918" s="4">
        <v>9174.1</v>
      </c>
      <c r="S918" s="4">
        <v>9174.1</v>
      </c>
      <c r="T918" s="4">
        <v>0</v>
      </c>
      <c r="U918" s="4">
        <v>0</v>
      </c>
      <c r="V918" s="4">
        <v>105.1</v>
      </c>
      <c r="W918" s="4">
        <v>17.954999999999998</v>
      </c>
      <c r="X918" s="4">
        <v>3</v>
      </c>
      <c r="Y918" s="5">
        <f t="shared" si="42"/>
        <v>0</v>
      </c>
      <c r="Z918" s="4">
        <f t="shared" si="43"/>
        <v>87.289248334919137</v>
      </c>
      <c r="AA918" s="4">
        <f t="shared" si="44"/>
        <v>510.94959621275416</v>
      </c>
      <c r="AB918" s="4">
        <v>7240.61</v>
      </c>
      <c r="AC918" s="4">
        <v>1080.4000000000001</v>
      </c>
      <c r="AD918" s="4">
        <v>250.6</v>
      </c>
      <c r="AE918" s="4">
        <v>375.4</v>
      </c>
      <c r="AF918" s="4">
        <v>375.4</v>
      </c>
      <c r="AG918" s="4">
        <v>0</v>
      </c>
      <c r="AH918" s="4">
        <v>794.99</v>
      </c>
      <c r="AI918" s="4">
        <v>449.19</v>
      </c>
      <c r="AJ918" s="4">
        <v>104.18</v>
      </c>
      <c r="AK918" s="4">
        <v>0</v>
      </c>
      <c r="AL918" s="4">
        <v>0</v>
      </c>
      <c r="AM918" s="4">
        <v>0</v>
      </c>
      <c r="AN918" s="4">
        <v>59</v>
      </c>
      <c r="AO918" s="4">
        <v>0</v>
      </c>
      <c r="AP918" s="4">
        <v>0</v>
      </c>
      <c r="AQ918" s="4">
        <v>1290.82</v>
      </c>
    </row>
    <row r="919" spans="1:44" x14ac:dyDescent="0.2">
      <c r="A919" s="1">
        <v>522</v>
      </c>
      <c r="B919" t="s">
        <v>472</v>
      </c>
      <c r="C919" t="s">
        <v>1599</v>
      </c>
      <c r="D919">
        <v>523</v>
      </c>
      <c r="E919" t="s">
        <v>2306</v>
      </c>
      <c r="F919" t="s">
        <v>2345</v>
      </c>
      <c r="G919" t="s">
        <v>2386</v>
      </c>
      <c r="H919">
        <v>2019</v>
      </c>
      <c r="I919" t="s">
        <v>2528</v>
      </c>
      <c r="J919" t="s">
        <v>3424</v>
      </c>
      <c r="K919" t="s">
        <v>3982</v>
      </c>
      <c r="L919">
        <v>26768279</v>
      </c>
      <c r="P919" t="s">
        <v>4499</v>
      </c>
      <c r="Q919" t="s">
        <v>4505</v>
      </c>
      <c r="R919" s="4">
        <v>9063.9</v>
      </c>
      <c r="S919" s="4">
        <v>9063.9</v>
      </c>
      <c r="T919" s="4">
        <v>660</v>
      </c>
      <c r="U919" s="4">
        <v>0</v>
      </c>
      <c r="V919" s="4">
        <v>0</v>
      </c>
      <c r="W919" s="4">
        <v>15.28</v>
      </c>
      <c r="X919" s="4">
        <v>6</v>
      </c>
      <c r="Y919" s="5">
        <f t="shared" si="42"/>
        <v>7.2816337338231896E-2</v>
      </c>
      <c r="Z919" s="4">
        <f t="shared" si="43"/>
        <v>0</v>
      </c>
      <c r="AA919" s="4">
        <f t="shared" si="44"/>
        <v>593.18717277486905</v>
      </c>
      <c r="AB919" s="4">
        <v>1359</v>
      </c>
      <c r="AC919" s="4">
        <v>1056.3</v>
      </c>
      <c r="AD919" s="4">
        <v>302.7</v>
      </c>
      <c r="AE919" s="4">
        <v>0</v>
      </c>
      <c r="AF919" s="4">
        <v>0</v>
      </c>
      <c r="AG919" s="4">
        <v>0</v>
      </c>
      <c r="AH919" s="4">
        <v>1234.5</v>
      </c>
      <c r="AI919" s="4">
        <v>728.4</v>
      </c>
      <c r="AJ919" s="4">
        <v>220.7</v>
      </c>
      <c r="AK919" s="4">
        <v>0</v>
      </c>
      <c r="AL919" s="4">
        <v>0</v>
      </c>
      <c r="AM919" s="4">
        <v>0</v>
      </c>
      <c r="AN919" s="4">
        <v>302.7</v>
      </c>
      <c r="AO919" s="4">
        <v>0</v>
      </c>
      <c r="AP919" s="4">
        <v>0</v>
      </c>
      <c r="AQ919" s="4">
        <v>5473</v>
      </c>
    </row>
    <row r="920" spans="1:44" x14ac:dyDescent="0.2">
      <c r="A920" s="1">
        <v>297</v>
      </c>
      <c r="B920" t="s">
        <v>281</v>
      </c>
      <c r="C920" t="s">
        <v>1374</v>
      </c>
      <c r="D920">
        <v>298</v>
      </c>
      <c r="E920" t="s">
        <v>2306</v>
      </c>
      <c r="F920" t="s">
        <v>2354</v>
      </c>
      <c r="G920" t="s">
        <v>2386</v>
      </c>
      <c r="H920">
        <v>2019</v>
      </c>
      <c r="I920" t="s">
        <v>2558</v>
      </c>
      <c r="J920" t="s">
        <v>3280</v>
      </c>
      <c r="K920" t="s">
        <v>4026</v>
      </c>
      <c r="L920">
        <v>26430114</v>
      </c>
      <c r="P920" t="s">
        <v>4499</v>
      </c>
      <c r="Q920" t="s">
        <v>4505</v>
      </c>
      <c r="R920" s="4">
        <v>8901.9</v>
      </c>
      <c r="S920" s="4">
        <v>8901.9</v>
      </c>
      <c r="T920" s="4">
        <v>23.9</v>
      </c>
      <c r="U920" s="4">
        <v>0</v>
      </c>
      <c r="V920" s="4">
        <v>230.3</v>
      </c>
      <c r="W920" s="4">
        <v>29108</v>
      </c>
      <c r="X920" s="4">
        <v>11</v>
      </c>
      <c r="Y920" s="5">
        <f t="shared" si="42"/>
        <v>2.6848200945865488E-3</v>
      </c>
      <c r="Z920" s="4">
        <f t="shared" si="43"/>
        <v>38.653495440729479</v>
      </c>
      <c r="AA920" s="4">
        <f t="shared" si="44"/>
        <v>0.3058231414044249</v>
      </c>
      <c r="AB920" s="4">
        <v>4143.7</v>
      </c>
      <c r="AC920" s="4">
        <v>2297.8000000000002</v>
      </c>
      <c r="AD920" s="4">
        <v>694.5</v>
      </c>
      <c r="AE920" s="4">
        <v>467.6</v>
      </c>
      <c r="AF920" s="4">
        <v>467.6</v>
      </c>
      <c r="AG920" s="4">
        <v>0</v>
      </c>
      <c r="AH920" s="4">
        <v>1135.7</v>
      </c>
      <c r="AI920" s="4">
        <v>352.9</v>
      </c>
      <c r="AJ920" s="4">
        <v>106.9</v>
      </c>
      <c r="AK920" s="4">
        <v>280</v>
      </c>
      <c r="AL920" s="4">
        <v>280</v>
      </c>
      <c r="AM920" s="4">
        <v>0</v>
      </c>
      <c r="AN920" s="4">
        <v>643.29999999999995</v>
      </c>
      <c r="AO920" s="4">
        <v>0</v>
      </c>
      <c r="AP920" s="4">
        <v>0</v>
      </c>
      <c r="AQ920" s="4">
        <v>2207.6</v>
      </c>
      <c r="AR920" s="2" t="s">
        <v>4648</v>
      </c>
    </row>
    <row r="921" spans="1:44" x14ac:dyDescent="0.2">
      <c r="A921" s="1">
        <v>1075</v>
      </c>
      <c r="B921" t="s">
        <v>945</v>
      </c>
      <c r="C921" t="s">
        <v>2152</v>
      </c>
      <c r="D921">
        <v>1076</v>
      </c>
      <c r="E921" t="s">
        <v>2306</v>
      </c>
      <c r="F921" t="s">
        <v>2359</v>
      </c>
      <c r="G921" t="s">
        <v>2386</v>
      </c>
      <c r="H921">
        <v>2019</v>
      </c>
      <c r="I921" t="s">
        <v>2995</v>
      </c>
      <c r="J921" t="s">
        <v>3757</v>
      </c>
      <c r="K921" t="s">
        <v>3989</v>
      </c>
      <c r="L921">
        <v>31064356</v>
      </c>
      <c r="P921" t="s">
        <v>4500</v>
      </c>
      <c r="Q921" t="s">
        <v>4505</v>
      </c>
      <c r="R921" s="4">
        <v>8824.973</v>
      </c>
      <c r="S921" s="4">
        <v>8824.973</v>
      </c>
      <c r="T921" s="4">
        <v>-11754.8269</v>
      </c>
      <c r="U921" s="4">
        <v>0</v>
      </c>
      <c r="V921" s="4">
        <v>242430.97349999999</v>
      </c>
      <c r="W921" s="4">
        <v>24655.23</v>
      </c>
      <c r="X921" s="4">
        <v>46</v>
      </c>
      <c r="Y921" s="5">
        <f t="shared" si="42"/>
        <v>-1.3319957919417997</v>
      </c>
      <c r="Z921" s="4">
        <f t="shared" si="43"/>
        <v>3.6402002898363151E-2</v>
      </c>
      <c r="AA921" s="4">
        <f t="shared" si="44"/>
        <v>0.35793513181584596</v>
      </c>
      <c r="AB921" s="4">
        <v>13437.0409</v>
      </c>
      <c r="AC921" s="4">
        <v>7186.5680000000002</v>
      </c>
      <c r="AD921" s="4">
        <v>2213.4629</v>
      </c>
      <c r="AE921" s="4">
        <v>289.74</v>
      </c>
      <c r="AF921" s="4">
        <v>289.74</v>
      </c>
      <c r="AG921" s="4">
        <v>0</v>
      </c>
      <c r="AH921" s="4">
        <v>597.45989999999995</v>
      </c>
      <c r="AI921" s="4">
        <v>266.29199999999997</v>
      </c>
      <c r="AJ921" s="4">
        <v>82.017899999999997</v>
      </c>
      <c r="AK921" s="4">
        <v>3555.5590000000002</v>
      </c>
      <c r="AL921" s="4">
        <v>3555.5590000000002</v>
      </c>
      <c r="AM921" s="4">
        <v>0</v>
      </c>
      <c r="AN921" s="4">
        <v>2700</v>
      </c>
      <c r="AO921" s="4">
        <v>0</v>
      </c>
      <c r="AP921" s="4">
        <v>0</v>
      </c>
      <c r="AQ921" s="4">
        <v>0</v>
      </c>
    </row>
    <row r="922" spans="1:44" x14ac:dyDescent="0.2">
      <c r="A922" s="1">
        <v>465</v>
      </c>
      <c r="B922" t="s">
        <v>424</v>
      </c>
      <c r="C922" t="s">
        <v>1542</v>
      </c>
      <c r="D922">
        <v>466</v>
      </c>
      <c r="E922" t="s">
        <v>2306</v>
      </c>
      <c r="F922" t="s">
        <v>2334</v>
      </c>
      <c r="G922" t="s">
        <v>2386</v>
      </c>
      <c r="H922">
        <v>2019</v>
      </c>
      <c r="I922" t="s">
        <v>2656</v>
      </c>
      <c r="J922" t="s">
        <v>3385</v>
      </c>
      <c r="K922" t="s">
        <v>4124</v>
      </c>
      <c r="L922">
        <v>26615006</v>
      </c>
      <c r="P922" t="s">
        <v>4499</v>
      </c>
      <c r="Q922" t="s">
        <v>4505</v>
      </c>
      <c r="R922" s="4">
        <v>8809.66</v>
      </c>
      <c r="S922" s="4">
        <v>8809.66</v>
      </c>
      <c r="T922" s="4">
        <v>179.99</v>
      </c>
      <c r="U922" s="4">
        <v>0</v>
      </c>
      <c r="V922" s="4">
        <v>0</v>
      </c>
      <c r="W922" s="4">
        <v>18562</v>
      </c>
      <c r="X922" s="4">
        <v>11</v>
      </c>
      <c r="Y922" s="5">
        <f t="shared" ref="Y922:Y985" si="45">IF(R922&gt;0,T922/R922,0)</f>
        <v>2.0430981445367927E-2</v>
      </c>
      <c r="Z922" s="4">
        <f t="shared" ref="Z922:Z985" si="46">IF(V922&gt;0,S922/V922,0)</f>
        <v>0</v>
      </c>
      <c r="AA922" s="4">
        <f t="shared" ref="AA922:AA985" si="47">IF(W922&gt;0,S922/W922,0)</f>
        <v>0.47460726214847537</v>
      </c>
      <c r="AB922" s="4">
        <v>6000.52</v>
      </c>
      <c r="AC922" s="4">
        <v>1782</v>
      </c>
      <c r="AD922" s="4">
        <v>539.95000000000005</v>
      </c>
      <c r="AE922" s="4">
        <v>192</v>
      </c>
      <c r="AF922" s="4">
        <v>192</v>
      </c>
      <c r="AG922" s="4">
        <v>0</v>
      </c>
      <c r="AH922" s="4">
        <v>1897.1</v>
      </c>
      <c r="AI922" s="4">
        <v>529.27</v>
      </c>
      <c r="AJ922" s="4">
        <v>160.37</v>
      </c>
      <c r="AK922" s="4">
        <v>435.68</v>
      </c>
      <c r="AL922" s="4">
        <v>170</v>
      </c>
      <c r="AM922" s="4">
        <v>0</v>
      </c>
      <c r="AN922" s="4">
        <v>63.12</v>
      </c>
      <c r="AO922" s="4">
        <v>0</v>
      </c>
      <c r="AP922" s="4">
        <v>0</v>
      </c>
      <c r="AQ922" s="4">
        <v>0</v>
      </c>
      <c r="AR922" s="2" t="s">
        <v>4725</v>
      </c>
    </row>
    <row r="923" spans="1:44" x14ac:dyDescent="0.2">
      <c r="A923" s="1">
        <v>36</v>
      </c>
      <c r="B923" t="s">
        <v>69</v>
      </c>
      <c r="C923" t="s">
        <v>1113</v>
      </c>
      <c r="D923">
        <v>37</v>
      </c>
      <c r="E923" t="s">
        <v>2306</v>
      </c>
      <c r="F923" t="s">
        <v>2319</v>
      </c>
      <c r="G923" t="s">
        <v>2386</v>
      </c>
      <c r="H923">
        <v>2019</v>
      </c>
      <c r="I923" t="s">
        <v>2409</v>
      </c>
      <c r="J923" t="s">
        <v>3126</v>
      </c>
      <c r="K923" t="s">
        <v>3886</v>
      </c>
      <c r="L923">
        <v>26357212</v>
      </c>
      <c r="P923" t="s">
        <v>4499</v>
      </c>
      <c r="Q923" t="s">
        <v>4505</v>
      </c>
      <c r="R923" s="4">
        <v>8787.7000000000007</v>
      </c>
      <c r="S923" s="4">
        <v>8787.7000000000007</v>
      </c>
      <c r="T923" s="4">
        <v>647</v>
      </c>
      <c r="U923" s="4">
        <v>0</v>
      </c>
      <c r="V923" s="4">
        <v>97830</v>
      </c>
      <c r="W923" s="4">
        <v>17903</v>
      </c>
      <c r="X923" s="4">
        <v>4</v>
      </c>
      <c r="Y923" s="5">
        <f t="shared" si="45"/>
        <v>7.3625635831901404E-2</v>
      </c>
      <c r="Z923" s="4">
        <f t="shared" si="46"/>
        <v>8.9826229173055314E-2</v>
      </c>
      <c r="AA923" s="4">
        <f t="shared" si="47"/>
        <v>0.49085069541417642</v>
      </c>
      <c r="AB923" s="4">
        <v>4287.8999999999996</v>
      </c>
      <c r="AC923" s="4">
        <v>831.4</v>
      </c>
      <c r="AD923" s="4">
        <v>251</v>
      </c>
      <c r="AE923" s="4">
        <v>0</v>
      </c>
      <c r="AF923" s="4">
        <v>0</v>
      </c>
      <c r="AG923" s="4">
        <v>0</v>
      </c>
      <c r="AH923" s="4">
        <v>944.2</v>
      </c>
      <c r="AI923" s="4">
        <v>488.8</v>
      </c>
      <c r="AJ923" s="4">
        <v>148</v>
      </c>
      <c r="AK923" s="4">
        <v>0</v>
      </c>
      <c r="AL923" s="4">
        <v>0</v>
      </c>
      <c r="AM923" s="4">
        <v>0</v>
      </c>
      <c r="AN923" s="4">
        <v>1552.7</v>
      </c>
      <c r="AO923" s="4">
        <v>0</v>
      </c>
      <c r="AP923" s="4">
        <v>0</v>
      </c>
      <c r="AQ923" s="4">
        <v>1131.4000000000001</v>
      </c>
    </row>
    <row r="924" spans="1:44" x14ac:dyDescent="0.2">
      <c r="A924" s="1">
        <v>86</v>
      </c>
      <c r="B924" t="s">
        <v>108</v>
      </c>
      <c r="C924" t="s">
        <v>1163</v>
      </c>
      <c r="D924">
        <v>87</v>
      </c>
      <c r="E924" t="s">
        <v>2306</v>
      </c>
      <c r="F924" t="s">
        <v>2331</v>
      </c>
      <c r="G924" t="s">
        <v>2386</v>
      </c>
      <c r="H924">
        <v>2019</v>
      </c>
      <c r="I924" t="s">
        <v>2438</v>
      </c>
      <c r="J924" t="s">
        <v>3155</v>
      </c>
      <c r="K924" t="s">
        <v>3914</v>
      </c>
      <c r="L924">
        <v>26374564</v>
      </c>
      <c r="P924" t="s">
        <v>4499</v>
      </c>
      <c r="Q924" t="s">
        <v>4505</v>
      </c>
      <c r="R924" s="4">
        <v>8722.7999999999993</v>
      </c>
      <c r="S924" s="4">
        <v>8722.7999999999993</v>
      </c>
      <c r="T924" s="4">
        <v>6512.3</v>
      </c>
      <c r="U924" s="4">
        <v>0</v>
      </c>
      <c r="V924" s="4">
        <v>83201.5</v>
      </c>
      <c r="W924" s="4">
        <v>16640.3</v>
      </c>
      <c r="X924" s="4">
        <v>2</v>
      </c>
      <c r="Y924" s="5">
        <f t="shared" si="45"/>
        <v>0.74658366579538693</v>
      </c>
      <c r="Z924" s="4">
        <f t="shared" si="46"/>
        <v>0.10483945601942272</v>
      </c>
      <c r="AA924" s="4">
        <f t="shared" si="47"/>
        <v>0.52419728009711364</v>
      </c>
      <c r="AB924" s="4">
        <v>513.6</v>
      </c>
      <c r="AC924" s="4">
        <v>395.4</v>
      </c>
      <c r="AD924" s="4">
        <v>118.2</v>
      </c>
      <c r="AE924" s="4">
        <v>0</v>
      </c>
      <c r="AF924" s="4">
        <v>0</v>
      </c>
      <c r="AG924" s="4">
        <v>0</v>
      </c>
      <c r="AH924" s="4">
        <v>913</v>
      </c>
      <c r="AI924" s="4">
        <v>276.2</v>
      </c>
      <c r="AJ924" s="4">
        <v>83.4</v>
      </c>
      <c r="AK924" s="4">
        <v>2.2999999999999998</v>
      </c>
      <c r="AL924" s="4">
        <v>2.2999999999999998</v>
      </c>
      <c r="AM924" s="4">
        <v>0</v>
      </c>
      <c r="AN924" s="4">
        <v>187</v>
      </c>
      <c r="AO924" s="4">
        <v>0</v>
      </c>
      <c r="AP924" s="4">
        <v>0</v>
      </c>
      <c r="AQ924" s="4">
        <v>594.6</v>
      </c>
    </row>
    <row r="925" spans="1:44" x14ac:dyDescent="0.2">
      <c r="A925" s="1">
        <v>392</v>
      </c>
      <c r="B925" t="s">
        <v>358</v>
      </c>
      <c r="C925" t="s">
        <v>1469</v>
      </c>
      <c r="D925">
        <v>393</v>
      </c>
      <c r="E925" t="s">
        <v>2306</v>
      </c>
      <c r="F925" t="s">
        <v>2360</v>
      </c>
      <c r="G925" t="s">
        <v>2386</v>
      </c>
      <c r="H925">
        <v>2019</v>
      </c>
      <c r="I925" t="s">
        <v>2615</v>
      </c>
      <c r="J925" t="s">
        <v>3339</v>
      </c>
      <c r="K925" t="s">
        <v>4082</v>
      </c>
      <c r="L925">
        <v>26488074</v>
      </c>
      <c r="P925" t="s">
        <v>4499</v>
      </c>
      <c r="Q925" t="s">
        <v>4505</v>
      </c>
      <c r="R925" s="4">
        <v>8700.9</v>
      </c>
      <c r="S925" s="4">
        <v>8700.9</v>
      </c>
      <c r="T925" s="4">
        <v>1097.3</v>
      </c>
      <c r="U925" s="4">
        <v>389</v>
      </c>
      <c r="V925" s="4">
        <v>138.11699999999999</v>
      </c>
      <c r="W925" s="4">
        <v>16045.12</v>
      </c>
      <c r="X925" s="4">
        <v>5</v>
      </c>
      <c r="Y925" s="5">
        <f t="shared" si="45"/>
        <v>0.12611339056879173</v>
      </c>
      <c r="Z925" s="4">
        <f t="shared" si="46"/>
        <v>62.996589847737788</v>
      </c>
      <c r="AA925" s="4">
        <f t="shared" si="47"/>
        <v>0.54227702877884365</v>
      </c>
      <c r="AB925" s="4">
        <v>1124.9000000000001</v>
      </c>
      <c r="AC925" s="4">
        <v>862</v>
      </c>
      <c r="AD925" s="4">
        <v>262.89999999999998</v>
      </c>
      <c r="AE925" s="4">
        <v>758</v>
      </c>
      <c r="AF925" s="4">
        <v>758</v>
      </c>
      <c r="AG925" s="4">
        <v>0</v>
      </c>
      <c r="AH925" s="4">
        <v>1338.2</v>
      </c>
      <c r="AI925" s="4">
        <v>567.79999999999995</v>
      </c>
      <c r="AJ925" s="4">
        <v>173.18</v>
      </c>
      <c r="AK925" s="4">
        <v>6.5</v>
      </c>
      <c r="AL925" s="4">
        <v>6.5</v>
      </c>
      <c r="AM925" s="4">
        <v>0</v>
      </c>
      <c r="AN925" s="4">
        <v>329</v>
      </c>
      <c r="AO925" s="4">
        <v>389</v>
      </c>
      <c r="AP925" s="4">
        <v>0</v>
      </c>
      <c r="AQ925" s="4">
        <v>3573.2</v>
      </c>
      <c r="AR925" s="2" t="s">
        <v>4692</v>
      </c>
    </row>
    <row r="926" spans="1:44" x14ac:dyDescent="0.2">
      <c r="A926" s="1">
        <v>1149</v>
      </c>
      <c r="B926" t="s">
        <v>1004</v>
      </c>
      <c r="C926" t="s">
        <v>2226</v>
      </c>
      <c r="D926">
        <v>1150</v>
      </c>
      <c r="E926" t="s">
        <v>2306</v>
      </c>
      <c r="F926" t="s">
        <v>2341</v>
      </c>
      <c r="G926" t="s">
        <v>2386</v>
      </c>
      <c r="H926">
        <v>2019</v>
      </c>
      <c r="I926" t="s">
        <v>2631</v>
      </c>
      <c r="J926" t="s">
        <v>3803</v>
      </c>
      <c r="K926" t="s">
        <v>4435</v>
      </c>
      <c r="L926">
        <v>31206698</v>
      </c>
      <c r="P926" t="s">
        <v>4500</v>
      </c>
      <c r="Q926" t="s">
        <v>4505</v>
      </c>
      <c r="R926" s="4">
        <v>8680.41</v>
      </c>
      <c r="S926" s="4">
        <v>8680.41</v>
      </c>
      <c r="T926" s="4">
        <v>0</v>
      </c>
      <c r="U926" s="4">
        <v>1000</v>
      </c>
      <c r="V926" s="4">
        <v>0</v>
      </c>
      <c r="W926" s="4">
        <v>17363.364000000001</v>
      </c>
      <c r="X926" s="4">
        <v>10</v>
      </c>
      <c r="Y926" s="5">
        <f t="shared" si="45"/>
        <v>0</v>
      </c>
      <c r="Z926" s="4">
        <f t="shared" si="46"/>
        <v>0</v>
      </c>
      <c r="AA926" s="4">
        <f t="shared" si="47"/>
        <v>0.49992674230638712</v>
      </c>
      <c r="AB926" s="4">
        <v>2365.58</v>
      </c>
      <c r="AC926" s="4">
        <v>1311.22</v>
      </c>
      <c r="AD926" s="4">
        <v>395.17</v>
      </c>
      <c r="AE926" s="4">
        <v>126.98</v>
      </c>
      <c r="AF926" s="4">
        <v>126.98</v>
      </c>
      <c r="AG926" s="4">
        <v>0</v>
      </c>
      <c r="AH926" s="4">
        <v>1641.97</v>
      </c>
      <c r="AI926" s="4">
        <v>1011.58</v>
      </c>
      <c r="AJ926" s="4">
        <v>306.51</v>
      </c>
      <c r="AK926" s="4">
        <v>83.33</v>
      </c>
      <c r="AL926" s="4">
        <v>83.33</v>
      </c>
      <c r="AM926" s="4">
        <v>0</v>
      </c>
      <c r="AN926" s="4">
        <v>19556</v>
      </c>
      <c r="AO926" s="4">
        <v>0</v>
      </c>
      <c r="AP926" s="4">
        <v>0</v>
      </c>
      <c r="AQ926" s="4">
        <v>52.03</v>
      </c>
      <c r="AR926" s="2" t="s">
        <v>5073</v>
      </c>
    </row>
    <row r="927" spans="1:44" x14ac:dyDescent="0.2">
      <c r="A927" s="1">
        <v>171</v>
      </c>
      <c r="B927" t="s">
        <v>177</v>
      </c>
      <c r="C927" t="s">
        <v>1248</v>
      </c>
      <c r="D927">
        <v>172</v>
      </c>
      <c r="E927" t="s">
        <v>2306</v>
      </c>
      <c r="F927" t="s">
        <v>2331</v>
      </c>
      <c r="G927" t="s">
        <v>2386</v>
      </c>
      <c r="H927">
        <v>2019</v>
      </c>
      <c r="I927" t="s">
        <v>2490</v>
      </c>
      <c r="J927" t="s">
        <v>3207</v>
      </c>
      <c r="K927" t="s">
        <v>3964</v>
      </c>
      <c r="L927">
        <v>26382599</v>
      </c>
      <c r="P927" t="s">
        <v>4499</v>
      </c>
      <c r="Q927" t="s">
        <v>4505</v>
      </c>
      <c r="R927" s="4">
        <v>8666.58</v>
      </c>
      <c r="S927" s="4">
        <v>8666.58</v>
      </c>
      <c r="T927" s="4">
        <v>1525.462</v>
      </c>
      <c r="U927" s="4">
        <v>0</v>
      </c>
      <c r="V927" s="4">
        <v>150.49</v>
      </c>
      <c r="W927" s="4">
        <v>0</v>
      </c>
      <c r="X927" s="4">
        <v>6</v>
      </c>
      <c r="Y927" s="5">
        <f t="shared" si="45"/>
        <v>0.17601660631990934</v>
      </c>
      <c r="Z927" s="4">
        <f t="shared" si="46"/>
        <v>57.589075686092094</v>
      </c>
      <c r="AA927" s="4">
        <f t="shared" si="47"/>
        <v>0</v>
      </c>
      <c r="AB927" s="4">
        <v>1591.2329999999999</v>
      </c>
      <c r="AC927" s="4">
        <v>1212.22</v>
      </c>
      <c r="AD927" s="4">
        <v>379.01400000000001</v>
      </c>
      <c r="AE927" s="4">
        <v>351.27600000000001</v>
      </c>
      <c r="AF927" s="4">
        <v>351.27600000000001</v>
      </c>
      <c r="AG927" s="4">
        <v>0</v>
      </c>
      <c r="AH927" s="4">
        <v>540.35</v>
      </c>
      <c r="AI927" s="4">
        <v>365.78399999999999</v>
      </c>
      <c r="AJ927" s="4">
        <v>111.41160000000001</v>
      </c>
      <c r="AK927" s="4">
        <v>22.31</v>
      </c>
      <c r="AL927" s="4">
        <v>22.31</v>
      </c>
      <c r="AM927" s="4">
        <v>0</v>
      </c>
      <c r="AN927" s="4">
        <v>37.756999999999998</v>
      </c>
      <c r="AO927" s="4">
        <v>0</v>
      </c>
      <c r="AP927" s="4">
        <v>0</v>
      </c>
      <c r="AQ927" s="4">
        <v>6633.3370000000004</v>
      </c>
      <c r="AR927" s="2" t="s">
        <v>4586</v>
      </c>
    </row>
    <row r="928" spans="1:44" x14ac:dyDescent="0.2">
      <c r="A928" s="1">
        <v>876</v>
      </c>
      <c r="B928" t="s">
        <v>772</v>
      </c>
      <c r="C928" t="s">
        <v>1953</v>
      </c>
      <c r="D928">
        <v>877</v>
      </c>
      <c r="E928" t="s">
        <v>2306</v>
      </c>
      <c r="F928" t="s">
        <v>2373</v>
      </c>
      <c r="G928" t="s">
        <v>2386</v>
      </c>
      <c r="H928">
        <v>2019</v>
      </c>
      <c r="I928" t="s">
        <v>2885</v>
      </c>
      <c r="J928" t="s">
        <v>3639</v>
      </c>
      <c r="K928" t="s">
        <v>4348</v>
      </c>
      <c r="L928">
        <v>28976360</v>
      </c>
      <c r="P928" t="s">
        <v>4499</v>
      </c>
      <c r="Q928" t="s">
        <v>4505</v>
      </c>
      <c r="R928" s="4">
        <v>8665.6779999999999</v>
      </c>
      <c r="S928" s="4">
        <v>8665.6779999999999</v>
      </c>
      <c r="T928" s="4">
        <v>3604</v>
      </c>
      <c r="U928" s="4">
        <v>0</v>
      </c>
      <c r="V928" s="4">
        <v>85</v>
      </c>
      <c r="W928" s="4">
        <v>18.7</v>
      </c>
      <c r="X928" s="4">
        <v>7</v>
      </c>
      <c r="Y928" s="5">
        <f t="shared" si="45"/>
        <v>0.4158935977081078</v>
      </c>
      <c r="Z928" s="4">
        <f t="shared" si="46"/>
        <v>101.94915294117646</v>
      </c>
      <c r="AA928" s="4">
        <f t="shared" si="47"/>
        <v>463.40524064171126</v>
      </c>
      <c r="AB928" s="4">
        <v>1945.31</v>
      </c>
      <c r="AC928" s="4">
        <v>1494.09</v>
      </c>
      <c r="AD928" s="4">
        <v>451.22</v>
      </c>
      <c r="AE928" s="4">
        <v>77.2</v>
      </c>
      <c r="AF928" s="4">
        <v>77.2</v>
      </c>
      <c r="AG928" s="4">
        <v>0</v>
      </c>
      <c r="AH928" s="4">
        <v>1779.76</v>
      </c>
      <c r="AI928" s="4">
        <v>1366.94</v>
      </c>
      <c r="AJ928" s="4">
        <v>412.82</v>
      </c>
      <c r="AK928" s="4">
        <v>0</v>
      </c>
      <c r="AL928" s="4">
        <v>0</v>
      </c>
      <c r="AM928" s="4">
        <v>0</v>
      </c>
      <c r="AN928" s="4">
        <v>138</v>
      </c>
      <c r="AO928" s="4">
        <v>0</v>
      </c>
      <c r="AP928" s="4">
        <v>2</v>
      </c>
      <c r="AQ928" s="4">
        <v>0</v>
      </c>
    </row>
    <row r="929" spans="1:44" x14ac:dyDescent="0.2">
      <c r="A929" s="1">
        <v>562</v>
      </c>
      <c r="B929" t="s">
        <v>507</v>
      </c>
      <c r="C929" t="s">
        <v>1639</v>
      </c>
      <c r="D929">
        <v>563</v>
      </c>
      <c r="E929" t="s">
        <v>2306</v>
      </c>
      <c r="F929" t="s">
        <v>2319</v>
      </c>
      <c r="G929" t="s">
        <v>2386</v>
      </c>
      <c r="H929">
        <v>2019</v>
      </c>
      <c r="I929" t="s">
        <v>2712</v>
      </c>
      <c r="J929" t="s">
        <v>3449</v>
      </c>
      <c r="K929" t="s">
        <v>4183</v>
      </c>
      <c r="L929">
        <v>26840576</v>
      </c>
      <c r="P929" t="s">
        <v>4499</v>
      </c>
      <c r="Q929" t="s">
        <v>4505</v>
      </c>
      <c r="R929" s="4">
        <v>8651.4223999999995</v>
      </c>
      <c r="S929" s="4">
        <v>8651.4223999999995</v>
      </c>
      <c r="T929" s="4">
        <v>5101.96</v>
      </c>
      <c r="U929" s="4">
        <v>0</v>
      </c>
      <c r="V929" s="4">
        <v>5.2</v>
      </c>
      <c r="W929" s="4">
        <v>1</v>
      </c>
      <c r="X929" s="4">
        <v>2.2000000000000002</v>
      </c>
      <c r="Y929" s="5">
        <f t="shared" si="45"/>
        <v>0.58972499134939937</v>
      </c>
      <c r="Z929" s="4">
        <f t="shared" si="46"/>
        <v>1663.7350769230768</v>
      </c>
      <c r="AA929" s="4">
        <f t="shared" si="47"/>
        <v>8651.4223999999995</v>
      </c>
      <c r="AB929" s="4">
        <v>512.78</v>
      </c>
      <c r="AC929" s="4">
        <v>503.26620000000003</v>
      </c>
      <c r="AD929" s="4">
        <v>151.27590000000001</v>
      </c>
      <c r="AE929" s="4">
        <v>0</v>
      </c>
      <c r="AF929" s="4">
        <v>0</v>
      </c>
      <c r="AG929" s="4">
        <v>0</v>
      </c>
      <c r="AH929" s="4">
        <v>821.86869999999999</v>
      </c>
      <c r="AI929" s="4">
        <v>521.57259999999997</v>
      </c>
      <c r="AJ929" s="4">
        <v>155.5813</v>
      </c>
      <c r="AK929" s="4">
        <v>69.497600000000006</v>
      </c>
      <c r="AL929" s="4">
        <v>69.497600000000006</v>
      </c>
      <c r="AM929" s="4">
        <v>0</v>
      </c>
      <c r="AN929" s="4">
        <v>347.03890000000001</v>
      </c>
      <c r="AO929" s="4">
        <v>0</v>
      </c>
      <c r="AP929" s="4">
        <v>0</v>
      </c>
      <c r="AQ929" s="4">
        <v>1798.2737</v>
      </c>
      <c r="AR929" s="2" t="s">
        <v>4769</v>
      </c>
    </row>
    <row r="930" spans="1:44" x14ac:dyDescent="0.2">
      <c r="A930" s="1">
        <v>230</v>
      </c>
      <c r="B930" t="s">
        <v>225</v>
      </c>
      <c r="C930" t="s">
        <v>1307</v>
      </c>
      <c r="D930">
        <v>231</v>
      </c>
      <c r="E930" t="s">
        <v>2306</v>
      </c>
      <c r="F930" t="s">
        <v>2313</v>
      </c>
      <c r="G930" t="s">
        <v>2386</v>
      </c>
      <c r="H930">
        <v>2019</v>
      </c>
      <c r="I930" t="s">
        <v>2523</v>
      </c>
      <c r="J930" t="s">
        <v>3242</v>
      </c>
      <c r="K930" t="s">
        <v>3996</v>
      </c>
      <c r="L930">
        <v>26405875</v>
      </c>
      <c r="P930" t="s">
        <v>4499</v>
      </c>
      <c r="Q930" t="s">
        <v>4505</v>
      </c>
      <c r="R930" s="4">
        <v>8548.5400000000009</v>
      </c>
      <c r="S930" s="4">
        <v>8548.5400000000009</v>
      </c>
      <c r="T930" s="4">
        <v>41.35</v>
      </c>
      <c r="U930" s="4">
        <v>0</v>
      </c>
      <c r="V930" s="4">
        <v>95207</v>
      </c>
      <c r="W930" s="4">
        <v>12338.83</v>
      </c>
      <c r="X930" s="4">
        <v>12</v>
      </c>
      <c r="Y930" s="5">
        <f t="shared" si="45"/>
        <v>4.8370832914158435E-3</v>
      </c>
      <c r="Z930" s="4">
        <f t="shared" si="46"/>
        <v>8.9788986103962951E-2</v>
      </c>
      <c r="AA930" s="4">
        <f t="shared" si="47"/>
        <v>0.69281609358423779</v>
      </c>
      <c r="AB930" s="4">
        <v>4959.0600000000004</v>
      </c>
      <c r="AC930" s="4">
        <v>2469.6</v>
      </c>
      <c r="AD930" s="4">
        <v>572.83000000000004</v>
      </c>
      <c r="AE930" s="4">
        <v>1115.1300000000001</v>
      </c>
      <c r="AF930" s="4">
        <v>1115.1300000000001</v>
      </c>
      <c r="AG930" s="4">
        <v>0</v>
      </c>
      <c r="AH930" s="4">
        <v>808.61</v>
      </c>
      <c r="AI930" s="4">
        <v>375.96</v>
      </c>
      <c r="AJ930" s="4">
        <v>113.55</v>
      </c>
      <c r="AK930" s="4">
        <v>0</v>
      </c>
      <c r="AL930" s="4">
        <v>0</v>
      </c>
      <c r="AM930" s="4">
        <v>0</v>
      </c>
      <c r="AN930" s="4">
        <v>486.8</v>
      </c>
      <c r="AO930" s="4">
        <v>0</v>
      </c>
      <c r="AP930" s="4">
        <v>0</v>
      </c>
      <c r="AQ930" s="4">
        <v>1137.5899999999999</v>
      </c>
      <c r="AR930" s="2" t="s">
        <v>4613</v>
      </c>
    </row>
    <row r="931" spans="1:44" x14ac:dyDescent="0.2">
      <c r="A931" s="1">
        <v>290</v>
      </c>
      <c r="B931" t="s">
        <v>276</v>
      </c>
      <c r="C931" t="s">
        <v>1367</v>
      </c>
      <c r="D931">
        <v>291</v>
      </c>
      <c r="E931" t="s">
        <v>2306</v>
      </c>
      <c r="F931" t="s">
        <v>2353</v>
      </c>
      <c r="G931" t="s">
        <v>2386</v>
      </c>
      <c r="H931">
        <v>2019</v>
      </c>
      <c r="I931" t="s">
        <v>2554</v>
      </c>
      <c r="J931" t="s">
        <v>3276</v>
      </c>
      <c r="K931" t="s">
        <v>4023</v>
      </c>
      <c r="L931">
        <v>26428171</v>
      </c>
      <c r="P931" t="s">
        <v>4499</v>
      </c>
      <c r="Q931" t="s">
        <v>4505</v>
      </c>
      <c r="R931" s="4">
        <v>8544</v>
      </c>
      <c r="S931" s="4">
        <v>8544</v>
      </c>
      <c r="T931" s="4">
        <v>-4538.1000000000004</v>
      </c>
      <c r="U931" s="4">
        <v>106.89</v>
      </c>
      <c r="V931" s="4">
        <v>129.19390000000001</v>
      </c>
      <c r="W931" s="4">
        <v>32048.47</v>
      </c>
      <c r="X931" s="4">
        <v>8</v>
      </c>
      <c r="Y931" s="5">
        <f t="shared" si="45"/>
        <v>-0.53114466292134832</v>
      </c>
      <c r="Z931" s="4">
        <f t="shared" si="46"/>
        <v>66.133153345475279</v>
      </c>
      <c r="AA931" s="4">
        <f t="shared" si="47"/>
        <v>0.26659619008333313</v>
      </c>
      <c r="AB931" s="4">
        <v>4407.5</v>
      </c>
      <c r="AC931" s="4">
        <v>1337.7</v>
      </c>
      <c r="AD931" s="4">
        <v>395.7</v>
      </c>
      <c r="AE931" s="4">
        <v>513.4</v>
      </c>
      <c r="AF931" s="4">
        <v>386.2</v>
      </c>
      <c r="AG931" s="4">
        <v>127.2</v>
      </c>
      <c r="AH931" s="4">
        <v>2530.4</v>
      </c>
      <c r="AI931" s="4">
        <v>1681.9</v>
      </c>
      <c r="AJ931" s="4">
        <v>493.5</v>
      </c>
      <c r="AK931" s="4">
        <v>106.9</v>
      </c>
      <c r="AL931" s="4">
        <v>106.9</v>
      </c>
      <c r="AM931" s="4">
        <v>0</v>
      </c>
      <c r="AN931" s="4">
        <v>842.7</v>
      </c>
      <c r="AO931" s="4">
        <v>0</v>
      </c>
      <c r="AP931" s="4">
        <v>0</v>
      </c>
      <c r="AQ931" s="4">
        <v>4681.2</v>
      </c>
      <c r="AR931" s="2" t="s">
        <v>4645</v>
      </c>
    </row>
    <row r="932" spans="1:44" x14ac:dyDescent="0.2">
      <c r="A932" s="1">
        <v>60</v>
      </c>
      <c r="B932" t="s">
        <v>88</v>
      </c>
      <c r="C932" t="s">
        <v>1137</v>
      </c>
      <c r="D932">
        <v>61</v>
      </c>
      <c r="E932" t="s">
        <v>2306</v>
      </c>
      <c r="F932" t="s">
        <v>2314</v>
      </c>
      <c r="G932" t="s">
        <v>2386</v>
      </c>
      <c r="H932">
        <v>2019</v>
      </c>
      <c r="I932" t="s">
        <v>2423</v>
      </c>
      <c r="J932" t="s">
        <v>3140</v>
      </c>
      <c r="K932" t="s">
        <v>3899</v>
      </c>
      <c r="L932">
        <v>26370774</v>
      </c>
      <c r="P932" t="s">
        <v>4499</v>
      </c>
      <c r="Q932" t="s">
        <v>4505</v>
      </c>
      <c r="R932" s="4">
        <v>8504</v>
      </c>
      <c r="S932" s="4">
        <v>8504</v>
      </c>
      <c r="T932" s="4">
        <v>1287.7</v>
      </c>
      <c r="U932" s="4">
        <v>0</v>
      </c>
      <c r="V932" s="4">
        <v>79.397000000000006</v>
      </c>
      <c r="W932" s="4">
        <v>13.3</v>
      </c>
      <c r="X932" s="4">
        <v>2</v>
      </c>
      <c r="Y932" s="5">
        <f t="shared" si="45"/>
        <v>0.15142285983066792</v>
      </c>
      <c r="Z932" s="4">
        <f t="shared" si="46"/>
        <v>107.10732143531871</v>
      </c>
      <c r="AA932" s="4">
        <f t="shared" si="47"/>
        <v>639.3984962406015</v>
      </c>
      <c r="AB932" s="4">
        <v>429.3</v>
      </c>
      <c r="AC932" s="4">
        <v>330.5</v>
      </c>
      <c r="AD932" s="4">
        <v>98.8</v>
      </c>
      <c r="AE932" s="4">
        <v>160</v>
      </c>
      <c r="AF932" s="4">
        <v>160</v>
      </c>
      <c r="AG932" s="4">
        <v>0</v>
      </c>
      <c r="AH932" s="4">
        <v>642.20000000000005</v>
      </c>
      <c r="AI932" s="4">
        <v>495.6</v>
      </c>
      <c r="AJ932" s="4">
        <v>146.5</v>
      </c>
      <c r="AK932" s="4">
        <v>301.7</v>
      </c>
      <c r="AL932" s="4">
        <v>301.7</v>
      </c>
      <c r="AM932" s="4">
        <v>0</v>
      </c>
      <c r="AN932" s="4">
        <v>0</v>
      </c>
      <c r="AO932" s="4">
        <v>0</v>
      </c>
      <c r="AP932" s="4">
        <v>0</v>
      </c>
      <c r="AQ932" s="4">
        <v>5683.1</v>
      </c>
    </row>
    <row r="933" spans="1:44" x14ac:dyDescent="0.2">
      <c r="A933" s="1">
        <v>308</v>
      </c>
      <c r="B933" t="s">
        <v>289</v>
      </c>
      <c r="C933" t="s">
        <v>1385</v>
      </c>
      <c r="D933">
        <v>309</v>
      </c>
      <c r="E933" t="s">
        <v>2306</v>
      </c>
      <c r="F933" t="s">
        <v>2335</v>
      </c>
      <c r="G933" t="s">
        <v>2386</v>
      </c>
      <c r="H933">
        <v>2019</v>
      </c>
      <c r="I933" t="s">
        <v>2564</v>
      </c>
      <c r="J933" t="s">
        <v>3286</v>
      </c>
      <c r="K933" t="s">
        <v>4032</v>
      </c>
      <c r="L933">
        <v>26441332</v>
      </c>
      <c r="P933" t="s">
        <v>4499</v>
      </c>
      <c r="Q933" t="s">
        <v>4505</v>
      </c>
      <c r="R933" s="4">
        <v>8388.59</v>
      </c>
      <c r="S933" s="4">
        <v>8388.59</v>
      </c>
      <c r="T933" s="4">
        <v>0</v>
      </c>
      <c r="U933" s="4">
        <v>0</v>
      </c>
      <c r="V933" s="4">
        <v>70.358999999999995</v>
      </c>
      <c r="W933" s="4">
        <v>17589.759999999998</v>
      </c>
      <c r="X933" s="4">
        <v>4.5</v>
      </c>
      <c r="Y933" s="5">
        <f t="shared" si="45"/>
        <v>0</v>
      </c>
      <c r="Z933" s="4">
        <f t="shared" si="46"/>
        <v>119.22554328515187</v>
      </c>
      <c r="AA933" s="4">
        <f t="shared" si="47"/>
        <v>0.4769019020157183</v>
      </c>
      <c r="AB933" s="4">
        <v>4921.68</v>
      </c>
      <c r="AC933" s="4">
        <v>1677.75</v>
      </c>
      <c r="AD933" s="4">
        <v>503.48</v>
      </c>
      <c r="AE933" s="4">
        <v>1126.49</v>
      </c>
      <c r="AF933" s="4">
        <v>1126.49</v>
      </c>
      <c r="AG933" s="4">
        <v>0</v>
      </c>
      <c r="AH933" s="4">
        <v>5103.45</v>
      </c>
      <c r="AI933" s="4">
        <v>3109.64</v>
      </c>
      <c r="AJ933" s="4">
        <v>922.61</v>
      </c>
      <c r="AK933" s="4">
        <v>95.43</v>
      </c>
      <c r="AL933" s="4">
        <v>95.43</v>
      </c>
      <c r="AM933" s="4">
        <v>0</v>
      </c>
      <c r="AN933" s="4">
        <v>8.0299999999999994</v>
      </c>
      <c r="AO933" s="4">
        <v>0</v>
      </c>
      <c r="AP933" s="4">
        <v>0</v>
      </c>
      <c r="AQ933" s="4">
        <v>1664.46</v>
      </c>
    </row>
    <row r="934" spans="1:44" x14ac:dyDescent="0.2">
      <c r="A934" s="1">
        <v>980</v>
      </c>
      <c r="B934" t="s">
        <v>862</v>
      </c>
      <c r="C934" t="s">
        <v>2057</v>
      </c>
      <c r="D934">
        <v>981</v>
      </c>
      <c r="E934" t="s">
        <v>2306</v>
      </c>
      <c r="F934" t="s">
        <v>2344</v>
      </c>
      <c r="G934" t="s">
        <v>2386</v>
      </c>
      <c r="H934">
        <v>2019</v>
      </c>
      <c r="I934" t="s">
        <v>2702</v>
      </c>
      <c r="J934" t="s">
        <v>3700</v>
      </c>
      <c r="K934" t="s">
        <v>4395</v>
      </c>
      <c r="L934">
        <v>30900671</v>
      </c>
      <c r="P934" t="s">
        <v>4499</v>
      </c>
      <c r="Q934" t="s">
        <v>4505</v>
      </c>
      <c r="R934" s="4">
        <v>8329.6299999999992</v>
      </c>
      <c r="S934" s="4">
        <v>8329.6299999999992</v>
      </c>
      <c r="T934" s="4">
        <v>-121.01</v>
      </c>
      <c r="U934" s="4">
        <v>0</v>
      </c>
      <c r="V934" s="4">
        <v>112.71</v>
      </c>
      <c r="W934" s="4">
        <v>20513.2</v>
      </c>
      <c r="X934" s="4">
        <v>9</v>
      </c>
      <c r="Y934" s="5">
        <f t="shared" si="45"/>
        <v>-1.4527656090366561E-2</v>
      </c>
      <c r="Z934" s="4">
        <f t="shared" si="46"/>
        <v>73.903202910123326</v>
      </c>
      <c r="AA934" s="4">
        <f t="shared" si="47"/>
        <v>0.4060619503539184</v>
      </c>
      <c r="AB934" s="4">
        <v>3357.84</v>
      </c>
      <c r="AC934" s="4">
        <v>1992.31</v>
      </c>
      <c r="AD934" s="4">
        <v>597.73</v>
      </c>
      <c r="AE934" s="4">
        <v>234.6</v>
      </c>
      <c r="AF934" s="4">
        <v>234.6</v>
      </c>
      <c r="AG934" s="4">
        <v>0</v>
      </c>
      <c r="AH934" s="4">
        <v>2190.54</v>
      </c>
      <c r="AI934" s="4">
        <v>1254.96</v>
      </c>
      <c r="AJ934" s="4">
        <v>374.71</v>
      </c>
      <c r="AK934" s="4">
        <v>18</v>
      </c>
      <c r="AL934" s="4">
        <v>18</v>
      </c>
      <c r="AM934" s="4">
        <v>0</v>
      </c>
      <c r="AN934" s="4">
        <v>0</v>
      </c>
      <c r="AO934" s="4">
        <v>0</v>
      </c>
      <c r="AP934" s="4">
        <v>0</v>
      </c>
      <c r="AQ934" s="4">
        <v>2649.66</v>
      </c>
      <c r="AR934" s="2" t="s">
        <v>4976</v>
      </c>
    </row>
    <row r="935" spans="1:44" x14ac:dyDescent="0.2">
      <c r="A935" s="1">
        <v>418</v>
      </c>
      <c r="B935" t="s">
        <v>384</v>
      </c>
      <c r="C935" t="s">
        <v>1495</v>
      </c>
      <c r="D935">
        <v>419</v>
      </c>
      <c r="E935" t="s">
        <v>2306</v>
      </c>
      <c r="F935" t="s">
        <v>2363</v>
      </c>
      <c r="G935" t="s">
        <v>2387</v>
      </c>
      <c r="H935">
        <v>2019</v>
      </c>
      <c r="I935" t="s">
        <v>2631</v>
      </c>
      <c r="J935" t="s">
        <v>3355</v>
      </c>
      <c r="K935" t="s">
        <v>4098</v>
      </c>
      <c r="L935">
        <v>26513127</v>
      </c>
      <c r="P935" t="s">
        <v>4499</v>
      </c>
      <c r="Q935" t="s">
        <v>4505</v>
      </c>
      <c r="R935" s="4">
        <v>8300</v>
      </c>
      <c r="S935" s="4">
        <v>8300</v>
      </c>
      <c r="T935" s="4">
        <v>3286.5</v>
      </c>
      <c r="U935" s="4">
        <v>2605.5</v>
      </c>
      <c r="V935" s="4">
        <v>144.51300000000001</v>
      </c>
      <c r="W935" s="4">
        <v>16619</v>
      </c>
      <c r="X935" s="4">
        <v>6</v>
      </c>
      <c r="Y935" s="5">
        <f t="shared" si="45"/>
        <v>0.39596385542168677</v>
      </c>
      <c r="Z935" s="4">
        <f t="shared" si="46"/>
        <v>57.434279268993102</v>
      </c>
      <c r="AA935" s="4">
        <f t="shared" si="47"/>
        <v>0.49942836512425537</v>
      </c>
      <c r="AB935" s="4">
        <v>1236.9000000000001</v>
      </c>
      <c r="AC935" s="4">
        <v>949.3</v>
      </c>
      <c r="AD935" s="4">
        <v>287.60000000000002</v>
      </c>
      <c r="AE935" s="4">
        <v>836.1</v>
      </c>
      <c r="AF935" s="4">
        <v>836.1</v>
      </c>
      <c r="AG935" s="4">
        <v>0</v>
      </c>
      <c r="AH935" s="4">
        <v>757.9</v>
      </c>
      <c r="AI935" s="4">
        <v>581.70000000000005</v>
      </c>
      <c r="AJ935" s="4">
        <v>176.2</v>
      </c>
      <c r="AK935" s="4">
        <v>239.9</v>
      </c>
      <c r="AL935" s="4">
        <v>239.9</v>
      </c>
      <c r="AM935" s="4">
        <v>0</v>
      </c>
      <c r="AN935" s="4">
        <v>110</v>
      </c>
      <c r="AO935" s="4">
        <v>0</v>
      </c>
      <c r="AP935" s="4">
        <v>0</v>
      </c>
      <c r="AQ935" s="4">
        <v>1832.7</v>
      </c>
      <c r="AR935" s="2" t="s">
        <v>4701</v>
      </c>
    </row>
    <row r="936" spans="1:44" x14ac:dyDescent="0.2">
      <c r="A936" s="1">
        <v>315</v>
      </c>
      <c r="B936" t="s">
        <v>293</v>
      </c>
      <c r="C936" t="s">
        <v>1392</v>
      </c>
      <c r="D936">
        <v>316</v>
      </c>
      <c r="E936" t="s">
        <v>2306</v>
      </c>
      <c r="F936" t="s">
        <v>2315</v>
      </c>
      <c r="G936" t="s">
        <v>2386</v>
      </c>
      <c r="H936">
        <v>2019</v>
      </c>
      <c r="I936" t="s">
        <v>2568</v>
      </c>
      <c r="J936" t="s">
        <v>3290</v>
      </c>
      <c r="K936" t="s">
        <v>4036</v>
      </c>
      <c r="L936">
        <v>26446825</v>
      </c>
      <c r="P936" t="s">
        <v>4499</v>
      </c>
      <c r="Q936" t="s">
        <v>4505</v>
      </c>
      <c r="R936" s="4">
        <v>8247.1461999999992</v>
      </c>
      <c r="S936" s="4">
        <v>8247.1461999999992</v>
      </c>
      <c r="T936" s="4">
        <v>-721.41809999999998</v>
      </c>
      <c r="U936" s="4">
        <v>0</v>
      </c>
      <c r="V936" s="4">
        <v>75.240300000000005</v>
      </c>
      <c r="W936" s="4">
        <v>10635.3</v>
      </c>
      <c r="X936" s="4">
        <v>6.11</v>
      </c>
      <c r="Y936" s="5">
        <f t="shared" si="45"/>
        <v>-8.7474877067172649E-2</v>
      </c>
      <c r="Z936" s="4">
        <f t="shared" si="46"/>
        <v>109.61075646960471</v>
      </c>
      <c r="AA936" s="4">
        <f t="shared" si="47"/>
        <v>0.77545026468458811</v>
      </c>
      <c r="AB936" s="4">
        <v>4721.3816999999999</v>
      </c>
      <c r="AC936" s="4">
        <v>2210.2282</v>
      </c>
      <c r="AD936" s="4">
        <v>658.81500000000005</v>
      </c>
      <c r="AE936" s="4">
        <v>26.266999999999999</v>
      </c>
      <c r="AF936" s="4">
        <v>26.266999999999999</v>
      </c>
      <c r="AG936" s="4">
        <v>0</v>
      </c>
      <c r="AH936" s="4">
        <v>1490.5165999999999</v>
      </c>
      <c r="AI936" s="4">
        <v>977.24950000000001</v>
      </c>
      <c r="AJ936" s="4">
        <v>293.00369999999998</v>
      </c>
      <c r="AK936" s="4">
        <v>1876.8915999999999</v>
      </c>
      <c r="AL936" s="4">
        <v>1876.8915999999999</v>
      </c>
      <c r="AM936" s="4">
        <v>0</v>
      </c>
      <c r="AN936" s="4">
        <v>7.3000000000000001E-3</v>
      </c>
      <c r="AO936" s="4">
        <v>0</v>
      </c>
      <c r="AP936" s="4">
        <v>0</v>
      </c>
      <c r="AQ936" s="4">
        <v>853.50009999999997</v>
      </c>
    </row>
    <row r="937" spans="1:44" x14ac:dyDescent="0.2">
      <c r="A937" s="1">
        <v>327</v>
      </c>
      <c r="B937" t="s">
        <v>303</v>
      </c>
      <c r="C937" t="s">
        <v>1404</v>
      </c>
      <c r="D937">
        <v>328</v>
      </c>
      <c r="E937" t="s">
        <v>2306</v>
      </c>
      <c r="F937" t="s">
        <v>2356</v>
      </c>
      <c r="G937" t="s">
        <v>2386</v>
      </c>
      <c r="H937">
        <v>2019</v>
      </c>
      <c r="I937" t="s">
        <v>2574</v>
      </c>
      <c r="J937" t="s">
        <v>3297</v>
      </c>
      <c r="K937" t="s">
        <v>4043</v>
      </c>
      <c r="L937">
        <v>26459852</v>
      </c>
      <c r="P937" t="s">
        <v>4498</v>
      </c>
      <c r="Q937" t="s">
        <v>4505</v>
      </c>
      <c r="R937" s="4">
        <v>8153</v>
      </c>
      <c r="S937" s="4">
        <v>8153</v>
      </c>
      <c r="T937" s="4">
        <v>1046</v>
      </c>
      <c r="U937" s="4">
        <v>0</v>
      </c>
      <c r="V937" s="4">
        <v>149</v>
      </c>
      <c r="W937" s="4">
        <v>37145</v>
      </c>
      <c r="X937" s="4">
        <v>4</v>
      </c>
      <c r="Y937" s="5">
        <f t="shared" si="45"/>
        <v>0.12829633263829265</v>
      </c>
      <c r="Z937" s="4">
        <f t="shared" si="46"/>
        <v>54.718120805369125</v>
      </c>
      <c r="AA937" s="4">
        <f t="shared" si="47"/>
        <v>0.21949118320096916</v>
      </c>
      <c r="AB937" s="4">
        <v>2902</v>
      </c>
      <c r="AC937" s="4">
        <v>2227</v>
      </c>
      <c r="AD937" s="4">
        <v>675</v>
      </c>
      <c r="AE937" s="4">
        <v>0</v>
      </c>
      <c r="AF937" s="4">
        <v>0</v>
      </c>
      <c r="AG937" s="4">
        <v>0</v>
      </c>
      <c r="AH937" s="4">
        <v>717</v>
      </c>
      <c r="AI937" s="4">
        <v>0</v>
      </c>
      <c r="AJ937" s="4">
        <v>0</v>
      </c>
      <c r="AK937" s="4">
        <v>158</v>
      </c>
      <c r="AL937" s="4">
        <v>158</v>
      </c>
      <c r="AM937" s="4">
        <v>0</v>
      </c>
      <c r="AN937" s="4">
        <v>365</v>
      </c>
      <c r="AO937" s="4">
        <v>0</v>
      </c>
      <c r="AP937" s="4">
        <v>0</v>
      </c>
      <c r="AQ937" s="4">
        <v>2965</v>
      </c>
    </row>
    <row r="938" spans="1:44" x14ac:dyDescent="0.2">
      <c r="A938" s="1">
        <v>669</v>
      </c>
      <c r="B938" t="s">
        <v>600</v>
      </c>
      <c r="C938" t="s">
        <v>1746</v>
      </c>
      <c r="D938">
        <v>670</v>
      </c>
      <c r="E938" t="s">
        <v>2306</v>
      </c>
      <c r="F938" t="s">
        <v>2324</v>
      </c>
      <c r="G938" t="s">
        <v>2386</v>
      </c>
      <c r="H938">
        <v>2019</v>
      </c>
      <c r="I938" t="s">
        <v>2770</v>
      </c>
      <c r="J938" t="s">
        <v>3516</v>
      </c>
      <c r="K938" t="s">
        <v>4245</v>
      </c>
      <c r="L938">
        <v>27995680</v>
      </c>
      <c r="P938" t="s">
        <v>4499</v>
      </c>
      <c r="Q938" t="s">
        <v>4505</v>
      </c>
      <c r="R938" s="4">
        <v>7948.07</v>
      </c>
      <c r="S938" s="4">
        <v>7948.07</v>
      </c>
      <c r="T938" s="4">
        <v>-928.23</v>
      </c>
      <c r="U938" s="4">
        <v>664.03</v>
      </c>
      <c r="V938" s="4">
        <v>30.0914</v>
      </c>
      <c r="W938" s="4">
        <v>3468.3348000000001</v>
      </c>
      <c r="X938" s="4">
        <v>5.0999999999999996</v>
      </c>
      <c r="Y938" s="5">
        <f t="shared" si="45"/>
        <v>-0.11678684259197517</v>
      </c>
      <c r="Z938" s="4">
        <f t="shared" si="46"/>
        <v>264.13094771263547</v>
      </c>
      <c r="AA938" s="4">
        <f t="shared" si="47"/>
        <v>2.2916097949944163</v>
      </c>
      <c r="AB938" s="4">
        <v>4557.8999999999996</v>
      </c>
      <c r="AC938" s="4">
        <v>1856.59</v>
      </c>
      <c r="AD938" s="4">
        <v>569.27</v>
      </c>
      <c r="AE938" s="4">
        <v>337.24</v>
      </c>
      <c r="AF938" s="4">
        <v>337.24</v>
      </c>
      <c r="AG938" s="4">
        <v>0</v>
      </c>
      <c r="AH938" s="4">
        <v>3127.06</v>
      </c>
      <c r="AI938" s="4">
        <v>1324.29</v>
      </c>
      <c r="AJ938" s="4">
        <v>388.44</v>
      </c>
      <c r="AK938" s="4">
        <v>99.2</v>
      </c>
      <c r="AL938" s="4">
        <v>99.2</v>
      </c>
      <c r="AM938" s="4">
        <v>0</v>
      </c>
      <c r="AN938" s="4">
        <v>294.67</v>
      </c>
      <c r="AO938" s="4">
        <v>0</v>
      </c>
      <c r="AP938" s="4">
        <v>0</v>
      </c>
      <c r="AQ938" s="4">
        <v>460.23</v>
      </c>
    </row>
    <row r="939" spans="1:44" x14ac:dyDescent="0.2">
      <c r="A939" s="1">
        <v>837</v>
      </c>
      <c r="B939" t="s">
        <v>738</v>
      </c>
      <c r="C939" t="s">
        <v>1914</v>
      </c>
      <c r="D939">
        <v>838</v>
      </c>
      <c r="E939" t="s">
        <v>2306</v>
      </c>
      <c r="F939" t="s">
        <v>2382</v>
      </c>
      <c r="G939" t="s">
        <v>2386</v>
      </c>
      <c r="H939">
        <v>2019</v>
      </c>
      <c r="I939" t="s">
        <v>2863</v>
      </c>
      <c r="J939" t="s">
        <v>3617</v>
      </c>
      <c r="K939" t="s">
        <v>4332</v>
      </c>
      <c r="L939">
        <v>28878630</v>
      </c>
      <c r="P939" t="s">
        <v>4499</v>
      </c>
      <c r="Q939" t="s">
        <v>4505</v>
      </c>
      <c r="R939" s="4">
        <v>7849.94</v>
      </c>
      <c r="S939" s="4">
        <v>7849.94</v>
      </c>
      <c r="T939" s="4">
        <v>0</v>
      </c>
      <c r="U939" s="4">
        <v>0</v>
      </c>
      <c r="V939" s="4">
        <v>59.773000000000003</v>
      </c>
      <c r="W939" s="4">
        <v>8129.18</v>
      </c>
      <c r="X939" s="4">
        <v>6</v>
      </c>
      <c r="Y939" s="5">
        <f t="shared" si="45"/>
        <v>0</v>
      </c>
      <c r="Z939" s="4">
        <f t="shared" si="46"/>
        <v>131.3291954561424</v>
      </c>
      <c r="AA939" s="4">
        <f t="shared" si="47"/>
        <v>0.96564967192262929</v>
      </c>
      <c r="AB939" s="4">
        <v>2313.4699999999998</v>
      </c>
      <c r="AC939" s="4">
        <v>1785.54</v>
      </c>
      <c r="AD939" s="4">
        <v>527.92999999999995</v>
      </c>
      <c r="AE939" s="4">
        <v>195.83</v>
      </c>
      <c r="AF939" s="4">
        <v>195.83</v>
      </c>
      <c r="AG939" s="4">
        <v>0</v>
      </c>
      <c r="AH939" s="4">
        <v>1829.41</v>
      </c>
      <c r="AI939" s="4">
        <v>1400.17</v>
      </c>
      <c r="AJ939" s="4">
        <v>429.24</v>
      </c>
      <c r="AK939" s="4">
        <v>742.64</v>
      </c>
      <c r="AL939" s="4">
        <v>742.64</v>
      </c>
      <c r="AM939" s="4">
        <v>0</v>
      </c>
      <c r="AN939" s="4">
        <v>0.42</v>
      </c>
      <c r="AO939" s="4">
        <v>0</v>
      </c>
      <c r="AP939" s="4">
        <v>0</v>
      </c>
      <c r="AQ939" s="4">
        <v>2383.98</v>
      </c>
    </row>
    <row r="940" spans="1:44" x14ac:dyDescent="0.2">
      <c r="A940" s="1">
        <v>343</v>
      </c>
      <c r="B940" t="s">
        <v>316</v>
      </c>
      <c r="C940" t="s">
        <v>1420</v>
      </c>
      <c r="D940">
        <v>344</v>
      </c>
      <c r="E940" t="s">
        <v>2306</v>
      </c>
      <c r="F940" t="s">
        <v>2357</v>
      </c>
      <c r="G940" t="s">
        <v>2386</v>
      </c>
      <c r="H940">
        <v>2019</v>
      </c>
      <c r="I940" t="s">
        <v>2584</v>
      </c>
      <c r="J940" t="s">
        <v>3308</v>
      </c>
      <c r="K940" t="s">
        <v>4053</v>
      </c>
      <c r="L940">
        <v>26466846</v>
      </c>
      <c r="P940" t="s">
        <v>4499</v>
      </c>
      <c r="Q940" t="s">
        <v>4505</v>
      </c>
      <c r="R940" s="4">
        <v>7815.6</v>
      </c>
      <c r="S940" s="4">
        <v>7815.6</v>
      </c>
      <c r="T940" s="4">
        <v>85</v>
      </c>
      <c r="U940" s="4">
        <v>2106</v>
      </c>
      <c r="V940" s="4">
        <v>91.2</v>
      </c>
      <c r="W940" s="4">
        <v>0</v>
      </c>
      <c r="X940" s="4">
        <v>5</v>
      </c>
      <c r="Y940" s="5">
        <f t="shared" si="45"/>
        <v>1.0875684528379139E-2</v>
      </c>
      <c r="Z940" s="4">
        <f t="shared" si="46"/>
        <v>85.69736842105263</v>
      </c>
      <c r="AA940" s="4">
        <f t="shared" si="47"/>
        <v>0</v>
      </c>
      <c r="AB940" s="4">
        <v>2650.08</v>
      </c>
      <c r="AC940" s="4">
        <v>1159.02</v>
      </c>
      <c r="AD940" s="4">
        <v>346.1</v>
      </c>
      <c r="AE940" s="4">
        <v>11.12</v>
      </c>
      <c r="AF940" s="4">
        <v>11.12</v>
      </c>
      <c r="AG940" s="4">
        <v>0</v>
      </c>
      <c r="AH940" s="4">
        <v>1137.1099999999999</v>
      </c>
      <c r="AI940" s="4">
        <v>778.5</v>
      </c>
      <c r="AJ940" s="4">
        <v>238.28</v>
      </c>
      <c r="AK940" s="4">
        <v>51.76</v>
      </c>
      <c r="AL940" s="4">
        <v>51.76</v>
      </c>
      <c r="AM940" s="4">
        <v>0</v>
      </c>
      <c r="AN940" s="4">
        <v>658.96</v>
      </c>
      <c r="AO940" s="4">
        <v>0</v>
      </c>
      <c r="AP940" s="4">
        <v>0</v>
      </c>
      <c r="AQ940" s="4">
        <v>2064</v>
      </c>
      <c r="AR940" s="2" t="s">
        <v>4665</v>
      </c>
    </row>
    <row r="941" spans="1:44" x14ac:dyDescent="0.2">
      <c r="A941" s="1">
        <v>56</v>
      </c>
      <c r="B941" t="s">
        <v>86</v>
      </c>
      <c r="C941" t="s">
        <v>1133</v>
      </c>
      <c r="D941">
        <v>57</v>
      </c>
      <c r="E941" t="s">
        <v>2306</v>
      </c>
      <c r="F941" t="s">
        <v>2309</v>
      </c>
      <c r="G941" t="s">
        <v>2386</v>
      </c>
      <c r="H941">
        <v>2019</v>
      </c>
      <c r="I941" t="s">
        <v>2421</v>
      </c>
      <c r="J941" t="s">
        <v>3138</v>
      </c>
      <c r="K941" t="s">
        <v>3897</v>
      </c>
      <c r="L941">
        <v>26370582</v>
      </c>
      <c r="P941" t="s">
        <v>4499</v>
      </c>
      <c r="Q941" t="s">
        <v>4505</v>
      </c>
      <c r="R941" s="4">
        <v>7662.32</v>
      </c>
      <c r="S941" s="4">
        <v>7662.32</v>
      </c>
      <c r="T941" s="4">
        <v>3.66</v>
      </c>
      <c r="U941" s="4">
        <v>0</v>
      </c>
      <c r="V941" s="4">
        <v>76</v>
      </c>
      <c r="W941" s="4">
        <v>10.1</v>
      </c>
      <c r="X941" s="4">
        <v>8</v>
      </c>
      <c r="Y941" s="5">
        <f t="shared" si="45"/>
        <v>4.7766211800081442E-4</v>
      </c>
      <c r="Z941" s="4">
        <f t="shared" si="46"/>
        <v>100.82</v>
      </c>
      <c r="AA941" s="4">
        <f t="shared" si="47"/>
        <v>758.64554455445545</v>
      </c>
      <c r="AB941" s="4">
        <v>2117.84</v>
      </c>
      <c r="AC941" s="4">
        <v>1626.9</v>
      </c>
      <c r="AD941" s="4">
        <v>490.94</v>
      </c>
      <c r="AE941" s="4">
        <v>52.6</v>
      </c>
      <c r="AF941" s="4">
        <v>0</v>
      </c>
      <c r="AG941" s="4">
        <v>0</v>
      </c>
      <c r="AH941" s="4">
        <v>566.404</v>
      </c>
      <c r="AI941" s="4">
        <v>435.02499999999998</v>
      </c>
      <c r="AJ941" s="4">
        <v>131.37899999999999</v>
      </c>
      <c r="AK941" s="4">
        <v>256.39999999999998</v>
      </c>
      <c r="AL941" s="4">
        <v>0</v>
      </c>
      <c r="AM941" s="4">
        <v>0</v>
      </c>
      <c r="AN941" s="4">
        <v>194.191</v>
      </c>
      <c r="AO941" s="4">
        <v>0</v>
      </c>
      <c r="AP941" s="4">
        <v>0</v>
      </c>
      <c r="AQ941" s="4">
        <v>4471.2749999999996</v>
      </c>
    </row>
    <row r="942" spans="1:44" x14ac:dyDescent="0.2">
      <c r="A942" s="1">
        <v>1017</v>
      </c>
      <c r="B942" t="s">
        <v>895</v>
      </c>
      <c r="C942" t="s">
        <v>2094</v>
      </c>
      <c r="D942">
        <v>1018</v>
      </c>
      <c r="E942" t="s">
        <v>2306</v>
      </c>
      <c r="F942" t="s">
        <v>2352</v>
      </c>
      <c r="G942" t="s">
        <v>2386</v>
      </c>
      <c r="H942">
        <v>2019</v>
      </c>
      <c r="I942" t="s">
        <v>2962</v>
      </c>
      <c r="J942" t="s">
        <v>3722</v>
      </c>
      <c r="K942" t="s">
        <v>4408</v>
      </c>
      <c r="L942">
        <v>30958305</v>
      </c>
      <c r="P942" t="s">
        <v>4500</v>
      </c>
      <c r="Q942" t="s">
        <v>4505</v>
      </c>
      <c r="R942" s="4">
        <v>7592.13</v>
      </c>
      <c r="S942" s="4">
        <v>7592.13</v>
      </c>
      <c r="T942" s="4">
        <v>0</v>
      </c>
      <c r="U942" s="4">
        <v>0</v>
      </c>
      <c r="V942" s="4">
        <v>118.29900000000001</v>
      </c>
      <c r="W942" s="4">
        <v>14866.99</v>
      </c>
      <c r="X942" s="4">
        <v>37</v>
      </c>
      <c r="Y942" s="5">
        <f t="shared" si="45"/>
        <v>0</v>
      </c>
      <c r="Z942" s="4">
        <f t="shared" si="46"/>
        <v>64.177465574518806</v>
      </c>
      <c r="AA942" s="4">
        <f t="shared" si="47"/>
        <v>0.51067028362836053</v>
      </c>
      <c r="AB942" s="4">
        <v>18649.28</v>
      </c>
      <c r="AC942" s="4">
        <v>8951.44</v>
      </c>
      <c r="AD942" s="4">
        <v>3872.97</v>
      </c>
      <c r="AE942" s="4">
        <v>1394.25</v>
      </c>
      <c r="AF942" s="4">
        <v>1394.25</v>
      </c>
      <c r="AG942" s="4">
        <v>0</v>
      </c>
      <c r="AH942" s="4">
        <v>1022.41</v>
      </c>
      <c r="AI942" s="4">
        <v>713.63</v>
      </c>
      <c r="AJ942" s="4">
        <v>308.77999999999997</v>
      </c>
      <c r="AK942" s="4">
        <v>0</v>
      </c>
      <c r="AL942" s="4">
        <v>0</v>
      </c>
      <c r="AM942" s="4">
        <v>0</v>
      </c>
      <c r="AN942" s="4">
        <v>38.130000000000003</v>
      </c>
      <c r="AO942" s="4">
        <v>755.87</v>
      </c>
      <c r="AP942" s="4">
        <v>0</v>
      </c>
      <c r="AQ942" s="4">
        <v>0</v>
      </c>
    </row>
    <row r="943" spans="1:44" x14ac:dyDescent="0.2">
      <c r="A943" s="1">
        <v>147</v>
      </c>
      <c r="B943" t="s">
        <v>159</v>
      </c>
      <c r="C943" t="s">
        <v>1224</v>
      </c>
      <c r="D943">
        <v>148</v>
      </c>
      <c r="E943" t="s">
        <v>2306</v>
      </c>
      <c r="F943" t="s">
        <v>2319</v>
      </c>
      <c r="G943" t="s">
        <v>2386</v>
      </c>
      <c r="H943">
        <v>2019</v>
      </c>
      <c r="I943" t="s">
        <v>2476</v>
      </c>
      <c r="J943" t="s">
        <v>3193</v>
      </c>
      <c r="K943" t="s">
        <v>3951</v>
      </c>
      <c r="L943">
        <v>26382413</v>
      </c>
      <c r="P943" t="s">
        <v>4499</v>
      </c>
      <c r="Q943" t="s">
        <v>4505</v>
      </c>
      <c r="R943" s="4">
        <v>7582</v>
      </c>
      <c r="S943" s="4">
        <v>7582</v>
      </c>
      <c r="T943" s="4">
        <v>-1781</v>
      </c>
      <c r="U943" s="4">
        <v>0</v>
      </c>
      <c r="V943" s="4">
        <v>85.55</v>
      </c>
      <c r="W943" s="4">
        <v>15657.13</v>
      </c>
      <c r="X943" s="4">
        <v>3</v>
      </c>
      <c r="Y943" s="5">
        <f t="shared" si="45"/>
        <v>-0.2348984436824057</v>
      </c>
      <c r="Z943" s="4">
        <f t="shared" si="46"/>
        <v>88.626534190531856</v>
      </c>
      <c r="AA943" s="4">
        <f t="shared" si="47"/>
        <v>0.48425222246989075</v>
      </c>
      <c r="AB943" s="4">
        <v>7733</v>
      </c>
      <c r="AC943" s="4">
        <v>156</v>
      </c>
      <c r="AD943" s="4">
        <v>47</v>
      </c>
      <c r="AE943" s="4">
        <v>0</v>
      </c>
      <c r="AF943" s="4">
        <v>0</v>
      </c>
      <c r="AG943" s="4">
        <v>0</v>
      </c>
      <c r="AH943" s="4">
        <v>1107</v>
      </c>
      <c r="AI943" s="4">
        <v>363</v>
      </c>
      <c r="AJ943" s="4">
        <v>110</v>
      </c>
      <c r="AK943" s="4">
        <v>125</v>
      </c>
      <c r="AL943" s="4">
        <v>125</v>
      </c>
      <c r="AM943" s="4">
        <v>0</v>
      </c>
      <c r="AN943" s="4">
        <v>398</v>
      </c>
      <c r="AO943" s="4">
        <v>0</v>
      </c>
      <c r="AP943" s="4">
        <v>0</v>
      </c>
      <c r="AQ943" s="4">
        <v>0</v>
      </c>
    </row>
    <row r="944" spans="1:44" x14ac:dyDescent="0.2">
      <c r="A944" s="1">
        <v>576</v>
      </c>
      <c r="B944" t="s">
        <v>518</v>
      </c>
      <c r="C944" t="s">
        <v>1653</v>
      </c>
      <c r="D944">
        <v>577</v>
      </c>
      <c r="E944" t="s">
        <v>2306</v>
      </c>
      <c r="F944" t="s">
        <v>2314</v>
      </c>
      <c r="G944" t="s">
        <v>2386</v>
      </c>
      <c r="H944">
        <v>2019</v>
      </c>
      <c r="I944" t="s">
        <v>2721</v>
      </c>
      <c r="J944" t="s">
        <v>3457</v>
      </c>
      <c r="K944" t="s">
        <v>4190</v>
      </c>
      <c r="L944">
        <v>26945542</v>
      </c>
      <c r="P944" t="s">
        <v>4499</v>
      </c>
      <c r="Q944" t="s">
        <v>4505</v>
      </c>
      <c r="R944" s="4">
        <v>7455.2</v>
      </c>
      <c r="S944" s="4">
        <v>7455.2</v>
      </c>
      <c r="T944" s="4">
        <v>1813.6</v>
      </c>
      <c r="U944" s="4">
        <v>0</v>
      </c>
      <c r="V944" s="4">
        <v>20.3</v>
      </c>
      <c r="W944" s="4">
        <v>0</v>
      </c>
      <c r="X944" s="4">
        <v>3</v>
      </c>
      <c r="Y944" s="5">
        <f t="shared" si="45"/>
        <v>0.24326644489752119</v>
      </c>
      <c r="Z944" s="4">
        <f t="shared" si="46"/>
        <v>367.25123152709358</v>
      </c>
      <c r="AA944" s="4">
        <f t="shared" si="47"/>
        <v>0</v>
      </c>
      <c r="AB944" s="4">
        <v>1008.2</v>
      </c>
      <c r="AC944" s="4">
        <v>798.9</v>
      </c>
      <c r="AD944" s="4">
        <v>209.3</v>
      </c>
      <c r="AE944" s="4">
        <v>0</v>
      </c>
      <c r="AF944" s="4">
        <v>0</v>
      </c>
      <c r="AG944" s="4">
        <v>0</v>
      </c>
      <c r="AH944" s="4">
        <v>1809.05</v>
      </c>
      <c r="AI944" s="4">
        <v>1131.3</v>
      </c>
      <c r="AJ944" s="4">
        <v>296.39999999999998</v>
      </c>
      <c r="AK944" s="4">
        <v>9.75</v>
      </c>
      <c r="AL944" s="4">
        <v>8.1750000000000007</v>
      </c>
      <c r="AM944" s="4">
        <v>0</v>
      </c>
      <c r="AN944" s="4">
        <v>42.8</v>
      </c>
      <c r="AO944" s="4">
        <v>0</v>
      </c>
      <c r="AP944" s="4">
        <v>0</v>
      </c>
      <c r="AQ944" s="4">
        <v>2571.7399999999998</v>
      </c>
    </row>
    <row r="945" spans="1:44" x14ac:dyDescent="0.2">
      <c r="A945" s="1">
        <v>205</v>
      </c>
      <c r="B945" t="s">
        <v>207</v>
      </c>
      <c r="C945" t="s">
        <v>1282</v>
      </c>
      <c r="D945">
        <v>206</v>
      </c>
      <c r="E945" t="s">
        <v>2306</v>
      </c>
      <c r="F945" t="s">
        <v>2313</v>
      </c>
      <c r="G945" t="s">
        <v>2386</v>
      </c>
      <c r="H945">
        <v>2019</v>
      </c>
      <c r="I945" t="s">
        <v>2512</v>
      </c>
      <c r="J945" t="s">
        <v>3229</v>
      </c>
      <c r="K945" t="s">
        <v>3983</v>
      </c>
      <c r="L945">
        <v>26402592</v>
      </c>
      <c r="P945" t="s">
        <v>4499</v>
      </c>
      <c r="Q945" t="s">
        <v>4505</v>
      </c>
      <c r="R945" s="4">
        <v>7404.79</v>
      </c>
      <c r="S945" s="4">
        <v>7404.79</v>
      </c>
      <c r="T945" s="4">
        <v>2355.83</v>
      </c>
      <c r="U945" s="4">
        <v>0</v>
      </c>
      <c r="V945" s="4">
        <v>91417.1</v>
      </c>
      <c r="W945" s="4">
        <v>0</v>
      </c>
      <c r="X945" s="4">
        <v>8</v>
      </c>
      <c r="Y945" s="5">
        <f t="shared" si="45"/>
        <v>0.3181494681145583</v>
      </c>
      <c r="Z945" s="4">
        <f t="shared" si="46"/>
        <v>8.1000053600475186E-2</v>
      </c>
      <c r="AA945" s="4">
        <f t="shared" si="47"/>
        <v>0</v>
      </c>
      <c r="AB945" s="4">
        <v>3814.02</v>
      </c>
      <c r="AC945" s="4">
        <v>1449.85</v>
      </c>
      <c r="AD945" s="4">
        <v>439.36</v>
      </c>
      <c r="AE945" s="4">
        <v>214.4</v>
      </c>
      <c r="AF945" s="4">
        <v>214.4</v>
      </c>
      <c r="AG945" s="4">
        <v>0</v>
      </c>
      <c r="AH945" s="4">
        <v>504.48</v>
      </c>
      <c r="AI945" s="4">
        <v>313.54000000000002</v>
      </c>
      <c r="AJ945" s="4">
        <v>95.55</v>
      </c>
      <c r="AK945" s="4">
        <v>0</v>
      </c>
      <c r="AL945" s="4">
        <v>10.93</v>
      </c>
      <c r="AM945" s="4">
        <v>0</v>
      </c>
      <c r="AN945" s="4">
        <v>0</v>
      </c>
      <c r="AO945" s="4">
        <v>0</v>
      </c>
      <c r="AP945" s="4">
        <v>0</v>
      </c>
      <c r="AQ945" s="4">
        <v>516.05999999999995</v>
      </c>
      <c r="AR945" s="2" t="s">
        <v>4601</v>
      </c>
    </row>
    <row r="946" spans="1:44" x14ac:dyDescent="0.2">
      <c r="A946" s="1">
        <v>472</v>
      </c>
      <c r="B946" t="s">
        <v>430</v>
      </c>
      <c r="C946" t="s">
        <v>1549</v>
      </c>
      <c r="D946">
        <v>473</v>
      </c>
      <c r="E946" t="s">
        <v>2306</v>
      </c>
      <c r="F946" t="s">
        <v>2321</v>
      </c>
      <c r="G946" t="s">
        <v>2386</v>
      </c>
      <c r="H946">
        <v>2019</v>
      </c>
      <c r="I946" t="s">
        <v>2661</v>
      </c>
      <c r="J946" t="s">
        <v>3391</v>
      </c>
      <c r="K946" t="s">
        <v>4130</v>
      </c>
      <c r="L946">
        <v>26631848</v>
      </c>
      <c r="P946" t="s">
        <v>4499</v>
      </c>
      <c r="Q946" t="s">
        <v>4505</v>
      </c>
      <c r="R946" s="4">
        <v>7369.66</v>
      </c>
      <c r="S946" s="4">
        <v>7369.66</v>
      </c>
      <c r="T946" s="4">
        <v>18.61</v>
      </c>
      <c r="U946" s="4">
        <v>0</v>
      </c>
      <c r="V946" s="4">
        <v>133</v>
      </c>
      <c r="W946" s="4">
        <v>14626</v>
      </c>
      <c r="X946" s="4">
        <v>4.5</v>
      </c>
      <c r="Y946" s="5">
        <f t="shared" si="45"/>
        <v>2.5252182597297569E-3</v>
      </c>
      <c r="Z946" s="4">
        <f t="shared" si="46"/>
        <v>55.410977443609021</v>
      </c>
      <c r="AA946" s="4">
        <f t="shared" si="47"/>
        <v>0.50387392315055379</v>
      </c>
      <c r="AB946" s="4">
        <v>4273.9799999999996</v>
      </c>
      <c r="AC946" s="4">
        <v>1182.3399999999999</v>
      </c>
      <c r="AD946" s="4">
        <v>358.25</v>
      </c>
      <c r="AE946" s="4">
        <v>373.67</v>
      </c>
      <c r="AF946" s="4">
        <v>373.67</v>
      </c>
      <c r="AG946" s="4">
        <v>0</v>
      </c>
      <c r="AH946" s="4">
        <v>932.08</v>
      </c>
      <c r="AI946" s="4">
        <v>593.17999999999995</v>
      </c>
      <c r="AJ946" s="4">
        <v>179.73</v>
      </c>
      <c r="AK946" s="4">
        <v>125.17</v>
      </c>
      <c r="AL946" s="4">
        <v>125.17</v>
      </c>
      <c r="AM946" s="4">
        <v>0</v>
      </c>
      <c r="AN946" s="4">
        <v>28.77</v>
      </c>
      <c r="AO946" s="4">
        <v>0</v>
      </c>
      <c r="AP946" s="4">
        <v>0</v>
      </c>
      <c r="AQ946" s="4">
        <v>1617.38</v>
      </c>
    </row>
    <row r="947" spans="1:44" x14ac:dyDescent="0.2">
      <c r="A947" s="1">
        <v>663</v>
      </c>
      <c r="B947" t="s">
        <v>595</v>
      </c>
      <c r="C947" t="s">
        <v>1740</v>
      </c>
      <c r="D947">
        <v>664</v>
      </c>
      <c r="E947" t="s">
        <v>2306</v>
      </c>
      <c r="F947" t="s">
        <v>2331</v>
      </c>
      <c r="G947" t="s">
        <v>2386</v>
      </c>
      <c r="H947">
        <v>2019</v>
      </c>
      <c r="I947" t="s">
        <v>2767</v>
      </c>
      <c r="J947" t="s">
        <v>3512</v>
      </c>
      <c r="K947" t="s">
        <v>4241</v>
      </c>
      <c r="L947">
        <v>27992837</v>
      </c>
      <c r="P947" t="s">
        <v>4499</v>
      </c>
      <c r="Q947" t="s">
        <v>4505</v>
      </c>
      <c r="R947" s="4">
        <v>7325.3</v>
      </c>
      <c r="S947" s="4">
        <v>7325.3</v>
      </c>
      <c r="T947" s="4">
        <v>0</v>
      </c>
      <c r="U947" s="4">
        <v>430</v>
      </c>
      <c r="V947" s="4">
        <v>102.2</v>
      </c>
      <c r="W947" s="4">
        <v>0</v>
      </c>
      <c r="X947" s="4">
        <v>4</v>
      </c>
      <c r="Y947" s="5">
        <f t="shared" si="45"/>
        <v>0</v>
      </c>
      <c r="Z947" s="4">
        <f t="shared" si="46"/>
        <v>71.67612524461839</v>
      </c>
      <c r="AA947" s="4">
        <f t="shared" si="47"/>
        <v>0</v>
      </c>
      <c r="AB947" s="4">
        <v>3506.4</v>
      </c>
      <c r="AC947" s="4">
        <v>512.4</v>
      </c>
      <c r="AD947" s="4">
        <v>154.9</v>
      </c>
      <c r="AE947" s="4">
        <v>804.8</v>
      </c>
      <c r="AF947" s="4">
        <v>804.8</v>
      </c>
      <c r="AG947" s="4">
        <v>0</v>
      </c>
      <c r="AH947" s="4">
        <v>475.1</v>
      </c>
      <c r="AI947" s="4">
        <v>189.3</v>
      </c>
      <c r="AJ947" s="4">
        <v>57.4</v>
      </c>
      <c r="AK947" s="4">
        <v>310.39999999999998</v>
      </c>
      <c r="AL947" s="4">
        <v>310.39999999999998</v>
      </c>
      <c r="AM947" s="4">
        <v>0</v>
      </c>
      <c r="AN947" s="4">
        <v>0</v>
      </c>
      <c r="AO947" s="4">
        <v>0</v>
      </c>
      <c r="AP947" s="4">
        <v>0</v>
      </c>
      <c r="AQ947" s="4">
        <v>2041.2</v>
      </c>
    </row>
    <row r="948" spans="1:44" x14ac:dyDescent="0.2">
      <c r="A948" s="1">
        <v>940</v>
      </c>
      <c r="B948" t="s">
        <v>830</v>
      </c>
      <c r="C948" t="s">
        <v>2017</v>
      </c>
      <c r="D948">
        <v>941</v>
      </c>
      <c r="E948" t="s">
        <v>2306</v>
      </c>
      <c r="F948" t="s">
        <v>2333</v>
      </c>
      <c r="G948" t="s">
        <v>2386</v>
      </c>
      <c r="H948">
        <v>2019</v>
      </c>
      <c r="I948" t="s">
        <v>2921</v>
      </c>
      <c r="J948" t="s">
        <v>3677</v>
      </c>
      <c r="K948" t="s">
        <v>4210</v>
      </c>
      <c r="L948">
        <v>30479407</v>
      </c>
      <c r="P948" t="s">
        <v>4499</v>
      </c>
      <c r="Q948" t="s">
        <v>4505</v>
      </c>
      <c r="R948" s="4">
        <v>7302.13</v>
      </c>
      <c r="S948" s="4">
        <v>7302.13</v>
      </c>
      <c r="T948" s="4">
        <v>12.67</v>
      </c>
      <c r="U948" s="4">
        <v>0</v>
      </c>
      <c r="V948" s="4">
        <v>35.611899999999999</v>
      </c>
      <c r="W948" s="4">
        <v>8.9030000000000005</v>
      </c>
      <c r="X948" s="4">
        <v>7</v>
      </c>
      <c r="Y948" s="5">
        <f t="shared" si="45"/>
        <v>1.7351101664856692E-3</v>
      </c>
      <c r="Z948" s="4">
        <f t="shared" si="46"/>
        <v>205.04747008724613</v>
      </c>
      <c r="AA948" s="4">
        <f t="shared" si="47"/>
        <v>820.1875772211614</v>
      </c>
      <c r="AB948" s="4">
        <v>959.65</v>
      </c>
      <c r="AC948" s="4">
        <v>735.36</v>
      </c>
      <c r="AD948" s="4">
        <v>224.29</v>
      </c>
      <c r="AE948" s="4">
        <v>0</v>
      </c>
      <c r="AF948" s="4">
        <v>0</v>
      </c>
      <c r="AG948" s="4">
        <v>0</v>
      </c>
      <c r="AH948" s="4">
        <v>1523.19</v>
      </c>
      <c r="AI948" s="4">
        <v>3222.4</v>
      </c>
      <c r="AJ948" s="4">
        <v>982.83</v>
      </c>
      <c r="AK948" s="4">
        <v>4205.2299999999996</v>
      </c>
      <c r="AL948" s="4">
        <v>0</v>
      </c>
      <c r="AM948" s="4">
        <v>0</v>
      </c>
      <c r="AN948" s="4">
        <v>0</v>
      </c>
      <c r="AO948" s="4">
        <v>0</v>
      </c>
      <c r="AP948" s="4">
        <v>591.09</v>
      </c>
      <c r="AQ948" s="4">
        <v>10.3</v>
      </c>
    </row>
    <row r="949" spans="1:44" x14ac:dyDescent="0.2">
      <c r="A949" s="1">
        <v>1201</v>
      </c>
      <c r="B949" t="s">
        <v>1050</v>
      </c>
      <c r="C949" t="s">
        <v>2278</v>
      </c>
      <c r="D949">
        <v>1202</v>
      </c>
      <c r="E949" t="s">
        <v>2306</v>
      </c>
      <c r="F949" t="s">
        <v>2333</v>
      </c>
      <c r="G949" t="s">
        <v>2386</v>
      </c>
      <c r="H949">
        <v>2019</v>
      </c>
      <c r="I949" t="s">
        <v>3080</v>
      </c>
      <c r="J949" t="s">
        <v>3842</v>
      </c>
      <c r="K949" t="s">
        <v>4482</v>
      </c>
      <c r="L949">
        <v>31266462</v>
      </c>
      <c r="P949" t="s">
        <v>4499</v>
      </c>
      <c r="Q949" t="s">
        <v>4505</v>
      </c>
      <c r="R949" s="4">
        <v>7228</v>
      </c>
      <c r="S949" s="4">
        <v>7228</v>
      </c>
      <c r="T949" s="4">
        <v>1007</v>
      </c>
      <c r="U949" s="4">
        <v>206</v>
      </c>
      <c r="V949" s="4">
        <v>37.5</v>
      </c>
      <c r="W949" s="4">
        <v>3.9470000000000001</v>
      </c>
      <c r="X949" s="4">
        <v>3</v>
      </c>
      <c r="Y949" s="5">
        <f t="shared" si="45"/>
        <v>0.13931931377974544</v>
      </c>
      <c r="Z949" s="4">
        <f t="shared" si="46"/>
        <v>192.74666666666667</v>
      </c>
      <c r="AA949" s="4">
        <f t="shared" si="47"/>
        <v>1831.2642513301241</v>
      </c>
      <c r="AB949" s="4">
        <v>831</v>
      </c>
      <c r="AC949" s="4">
        <v>641</v>
      </c>
      <c r="AD949" s="4">
        <v>190</v>
      </c>
      <c r="AE949" s="4">
        <v>21</v>
      </c>
      <c r="AF949" s="4">
        <v>21</v>
      </c>
      <c r="AG949" s="4">
        <v>0</v>
      </c>
      <c r="AH949" s="4">
        <v>3102</v>
      </c>
      <c r="AI949" s="4">
        <v>2431</v>
      </c>
      <c r="AJ949" s="4">
        <v>671</v>
      </c>
      <c r="AK949" s="4">
        <v>0</v>
      </c>
      <c r="AL949" s="4">
        <v>60</v>
      </c>
      <c r="AM949" s="4">
        <v>0</v>
      </c>
      <c r="AN949" s="4">
        <v>693</v>
      </c>
      <c r="AO949" s="4">
        <v>0</v>
      </c>
      <c r="AP949" s="4">
        <v>0</v>
      </c>
      <c r="AQ949" s="4">
        <v>1574</v>
      </c>
      <c r="AR949" s="2" t="s">
        <v>5108</v>
      </c>
    </row>
    <row r="950" spans="1:44" x14ac:dyDescent="0.2">
      <c r="A950" s="1">
        <v>810</v>
      </c>
      <c r="B950" t="s">
        <v>720</v>
      </c>
      <c r="C950" t="s">
        <v>1887</v>
      </c>
      <c r="D950">
        <v>811</v>
      </c>
      <c r="E950" t="s">
        <v>2306</v>
      </c>
      <c r="F950" t="s">
        <v>2321</v>
      </c>
      <c r="G950" t="s">
        <v>2386</v>
      </c>
      <c r="H950">
        <v>2019</v>
      </c>
      <c r="I950" t="s">
        <v>2848</v>
      </c>
      <c r="J950" t="s">
        <v>3602</v>
      </c>
      <c r="K950" t="s">
        <v>4319</v>
      </c>
      <c r="L950">
        <v>28820960</v>
      </c>
      <c r="P950" t="s">
        <v>4499</v>
      </c>
      <c r="Q950" t="s">
        <v>4505</v>
      </c>
      <c r="R950" s="4">
        <v>7183</v>
      </c>
      <c r="S950" s="4">
        <v>7183</v>
      </c>
      <c r="T950" s="4">
        <v>1273</v>
      </c>
      <c r="U950" s="4">
        <v>0</v>
      </c>
      <c r="V950" s="4">
        <v>97</v>
      </c>
      <c r="W950" s="4">
        <v>19</v>
      </c>
      <c r="X950" s="4">
        <v>5</v>
      </c>
      <c r="Y950" s="5">
        <f t="shared" si="45"/>
        <v>0.17722400111374079</v>
      </c>
      <c r="Z950" s="4">
        <f t="shared" si="46"/>
        <v>74.051546391752581</v>
      </c>
      <c r="AA950" s="4">
        <f t="shared" si="47"/>
        <v>378.05263157894734</v>
      </c>
      <c r="AB950" s="4">
        <v>4424</v>
      </c>
      <c r="AC950" s="4">
        <v>1063</v>
      </c>
      <c r="AD950" s="4">
        <v>322</v>
      </c>
      <c r="AE950" s="4">
        <v>718</v>
      </c>
      <c r="AF950" s="4">
        <v>718</v>
      </c>
      <c r="AG950" s="4">
        <v>0</v>
      </c>
      <c r="AH950" s="4">
        <v>528</v>
      </c>
      <c r="AI950" s="4">
        <v>319</v>
      </c>
      <c r="AJ950" s="4">
        <v>97</v>
      </c>
      <c r="AK950" s="4">
        <v>149</v>
      </c>
      <c r="AL950" s="4">
        <v>149</v>
      </c>
      <c r="AM950" s="4">
        <v>0</v>
      </c>
      <c r="AN950" s="4">
        <v>91</v>
      </c>
      <c r="AO950" s="4">
        <v>0</v>
      </c>
      <c r="AP950" s="4">
        <v>0</v>
      </c>
      <c r="AQ950" s="4">
        <v>0</v>
      </c>
      <c r="AR950" s="2" t="s">
        <v>4892</v>
      </c>
    </row>
    <row r="951" spans="1:44" x14ac:dyDescent="0.2">
      <c r="A951" s="1">
        <v>27</v>
      </c>
      <c r="B951" t="s">
        <v>62</v>
      </c>
      <c r="C951" t="s">
        <v>1104</v>
      </c>
      <c r="D951">
        <v>28</v>
      </c>
      <c r="E951" t="s">
        <v>2306</v>
      </c>
      <c r="F951" t="s">
        <v>2316</v>
      </c>
      <c r="G951" t="s">
        <v>2386</v>
      </c>
      <c r="H951">
        <v>2019</v>
      </c>
      <c r="I951" t="s">
        <v>2404</v>
      </c>
      <c r="J951" t="s">
        <v>3121</v>
      </c>
      <c r="K951" t="s">
        <v>3881</v>
      </c>
      <c r="L951">
        <v>26355784</v>
      </c>
      <c r="P951" t="s">
        <v>4499</v>
      </c>
      <c r="Q951" t="s">
        <v>4505</v>
      </c>
      <c r="R951" s="4">
        <v>7166.6329999999998</v>
      </c>
      <c r="S951" s="4">
        <v>7166.6329999999998</v>
      </c>
      <c r="T951" s="4">
        <v>100.895</v>
      </c>
      <c r="U951" s="4">
        <v>0</v>
      </c>
      <c r="V951" s="4">
        <v>73.856300000000005</v>
      </c>
      <c r="W951" s="4">
        <v>12945.65</v>
      </c>
      <c r="X951" s="4">
        <v>9.8000000000000007</v>
      </c>
      <c r="Y951" s="5">
        <f t="shared" si="45"/>
        <v>1.4078438228942378E-2</v>
      </c>
      <c r="Z951" s="4">
        <f t="shared" si="46"/>
        <v>97.034823027961039</v>
      </c>
      <c r="AA951" s="4">
        <f t="shared" si="47"/>
        <v>0.55359390992341062</v>
      </c>
      <c r="AB951" s="4">
        <v>2665.9250000000002</v>
      </c>
      <c r="AC951" s="4">
        <v>2047.819</v>
      </c>
      <c r="AD951" s="4">
        <v>618.10599999999999</v>
      </c>
      <c r="AE951" s="4">
        <v>196.339</v>
      </c>
      <c r="AF951" s="4">
        <v>196.339</v>
      </c>
      <c r="AG951" s="4">
        <v>0</v>
      </c>
      <c r="AH951" s="4">
        <v>2164.59</v>
      </c>
      <c r="AI951" s="4">
        <v>1279.982</v>
      </c>
      <c r="AJ951" s="4">
        <v>386.55500000000001</v>
      </c>
      <c r="AK951" s="4">
        <v>415.56200000000001</v>
      </c>
      <c r="AL951" s="4">
        <v>415.56200000000001</v>
      </c>
      <c r="AM951" s="4">
        <v>0</v>
      </c>
      <c r="AN951" s="4">
        <v>0</v>
      </c>
      <c r="AO951" s="4">
        <v>0</v>
      </c>
      <c r="AP951" s="4">
        <v>0</v>
      </c>
      <c r="AQ951" s="4">
        <v>1623.3209999999999</v>
      </c>
    </row>
    <row r="952" spans="1:44" x14ac:dyDescent="0.2">
      <c r="A952" s="1">
        <v>860</v>
      </c>
      <c r="B952" t="s">
        <v>759</v>
      </c>
      <c r="C952" t="s">
        <v>1937</v>
      </c>
      <c r="D952">
        <v>861</v>
      </c>
      <c r="E952" t="s">
        <v>2306</v>
      </c>
      <c r="F952" t="s">
        <v>2360</v>
      </c>
      <c r="G952" t="s">
        <v>2386</v>
      </c>
      <c r="H952">
        <v>2019</v>
      </c>
      <c r="I952" t="s">
        <v>2876</v>
      </c>
      <c r="J952" t="s">
        <v>3630</v>
      </c>
      <c r="K952" t="s">
        <v>4342</v>
      </c>
      <c r="L952">
        <v>28955343</v>
      </c>
      <c r="P952" t="s">
        <v>4499</v>
      </c>
      <c r="Q952" t="s">
        <v>4505</v>
      </c>
      <c r="R952" s="4">
        <v>7160.7</v>
      </c>
      <c r="S952" s="4">
        <v>7160.7</v>
      </c>
      <c r="T952" s="4">
        <v>105.7</v>
      </c>
      <c r="U952" s="4">
        <v>0</v>
      </c>
      <c r="V952" s="4">
        <v>92.6</v>
      </c>
      <c r="W952" s="4">
        <v>10806</v>
      </c>
      <c r="X952" s="4">
        <v>5</v>
      </c>
      <c r="Y952" s="5">
        <f t="shared" si="45"/>
        <v>1.4761126705489687E-2</v>
      </c>
      <c r="Z952" s="4">
        <f t="shared" si="46"/>
        <v>77.329373650107996</v>
      </c>
      <c r="AA952" s="4">
        <f t="shared" si="47"/>
        <v>0.66265963353692392</v>
      </c>
      <c r="AB952" s="4">
        <v>2145.1</v>
      </c>
      <c r="AC952" s="4">
        <v>1164</v>
      </c>
      <c r="AD952" s="4">
        <v>355</v>
      </c>
      <c r="AE952" s="4">
        <v>459.6</v>
      </c>
      <c r="AF952" s="4">
        <v>459.6</v>
      </c>
      <c r="AG952" s="4">
        <v>0</v>
      </c>
      <c r="AH952" s="4">
        <v>391.5</v>
      </c>
      <c r="AI952" s="4">
        <v>300</v>
      </c>
      <c r="AJ952" s="4">
        <v>91.5</v>
      </c>
      <c r="AK952" s="4">
        <v>357</v>
      </c>
      <c r="AL952" s="4">
        <v>0</v>
      </c>
      <c r="AM952" s="4">
        <v>0</v>
      </c>
      <c r="AN952" s="4">
        <v>1545.9</v>
      </c>
      <c r="AO952" s="4">
        <v>0</v>
      </c>
      <c r="AP952" s="4">
        <v>2155.9</v>
      </c>
      <c r="AQ952" s="4">
        <v>0</v>
      </c>
      <c r="AR952" s="2" t="s">
        <v>4912</v>
      </c>
    </row>
    <row r="953" spans="1:44" x14ac:dyDescent="0.2">
      <c r="A953" s="1">
        <v>665</v>
      </c>
      <c r="B953" t="s">
        <v>597</v>
      </c>
      <c r="C953" t="s">
        <v>1742</v>
      </c>
      <c r="D953">
        <v>666</v>
      </c>
      <c r="E953" t="s">
        <v>2306</v>
      </c>
      <c r="F953" t="s">
        <v>2313</v>
      </c>
      <c r="G953" t="s">
        <v>2386</v>
      </c>
      <c r="H953">
        <v>2019</v>
      </c>
      <c r="I953" t="s">
        <v>2768</v>
      </c>
      <c r="J953" t="s">
        <v>3514</v>
      </c>
      <c r="K953" t="s">
        <v>4243</v>
      </c>
      <c r="L953">
        <v>27993330</v>
      </c>
      <c r="P953" t="s">
        <v>4499</v>
      </c>
      <c r="Q953" t="s">
        <v>4505</v>
      </c>
      <c r="R953" s="4">
        <v>7150.07</v>
      </c>
      <c r="S953" s="4">
        <v>7150.07</v>
      </c>
      <c r="T953" s="4">
        <v>1100.3399999999999</v>
      </c>
      <c r="U953" s="4">
        <v>0</v>
      </c>
      <c r="V953" s="4">
        <v>63224</v>
      </c>
      <c r="W953" s="4">
        <v>0</v>
      </c>
      <c r="X953" s="4">
        <v>29800</v>
      </c>
      <c r="Y953" s="5">
        <f t="shared" si="45"/>
        <v>0.15389219965678658</v>
      </c>
      <c r="Z953" s="4">
        <f t="shared" si="46"/>
        <v>0.11309107301024927</v>
      </c>
      <c r="AA953" s="4">
        <f t="shared" si="47"/>
        <v>0</v>
      </c>
      <c r="AB953" s="4">
        <v>3312.86</v>
      </c>
      <c r="AC953" s="4">
        <v>1027.1199999999999</v>
      </c>
      <c r="AD953" s="4">
        <v>283.83999999999997</v>
      </c>
      <c r="AE953" s="4">
        <v>440</v>
      </c>
      <c r="AF953" s="4">
        <v>440</v>
      </c>
      <c r="AG953" s="4">
        <v>0</v>
      </c>
      <c r="AH953" s="4">
        <v>1369.68</v>
      </c>
      <c r="AI953" s="4">
        <v>737.12</v>
      </c>
      <c r="AJ953" s="4">
        <v>223.73</v>
      </c>
      <c r="AK953" s="4">
        <v>0</v>
      </c>
      <c r="AL953" s="4">
        <v>0</v>
      </c>
      <c r="AM953" s="4">
        <v>0</v>
      </c>
      <c r="AN953" s="4">
        <v>0</v>
      </c>
      <c r="AO953" s="4">
        <v>0</v>
      </c>
      <c r="AP953" s="4">
        <v>0</v>
      </c>
      <c r="AQ953" s="4">
        <v>927.19</v>
      </c>
      <c r="AR953" s="2" t="s">
        <v>4823</v>
      </c>
    </row>
    <row r="954" spans="1:44" x14ac:dyDescent="0.2">
      <c r="A954" s="1">
        <v>288</v>
      </c>
      <c r="B954" t="s">
        <v>275</v>
      </c>
      <c r="C954" t="s">
        <v>1365</v>
      </c>
      <c r="D954">
        <v>289</v>
      </c>
      <c r="E954" t="s">
        <v>2306</v>
      </c>
      <c r="F954" t="s">
        <v>2353</v>
      </c>
      <c r="G954" t="s">
        <v>2386</v>
      </c>
      <c r="H954">
        <v>2019</v>
      </c>
      <c r="I954" t="s">
        <v>2553</v>
      </c>
      <c r="J954" t="s">
        <v>3275</v>
      </c>
      <c r="K954" t="s">
        <v>4023</v>
      </c>
      <c r="L954">
        <v>26428165</v>
      </c>
      <c r="P954" t="s">
        <v>4499</v>
      </c>
      <c r="Q954" t="s">
        <v>4505</v>
      </c>
      <c r="R954" s="4">
        <v>7084.39</v>
      </c>
      <c r="S954" s="4">
        <v>7084.39</v>
      </c>
      <c r="T954" s="4">
        <v>0</v>
      </c>
      <c r="U954" s="4">
        <v>0</v>
      </c>
      <c r="V954" s="4">
        <v>58.03</v>
      </c>
      <c r="W954" s="4">
        <v>21312</v>
      </c>
      <c r="X954" s="4">
        <v>7</v>
      </c>
      <c r="Y954" s="5">
        <f t="shared" si="45"/>
        <v>0</v>
      </c>
      <c r="Z954" s="4">
        <f t="shared" si="46"/>
        <v>122.08150956401862</v>
      </c>
      <c r="AA954" s="4">
        <f t="shared" si="47"/>
        <v>0.33241319444444445</v>
      </c>
      <c r="AB954" s="4">
        <v>843.94</v>
      </c>
      <c r="AC954" s="4">
        <v>648.19000000000005</v>
      </c>
      <c r="AD954" s="4">
        <v>195.75</v>
      </c>
      <c r="AE954" s="4">
        <v>105.08</v>
      </c>
      <c r="AF954" s="4">
        <v>105.08</v>
      </c>
      <c r="AG954" s="4">
        <v>0</v>
      </c>
      <c r="AH954" s="4">
        <v>2054.71</v>
      </c>
      <c r="AI954" s="4">
        <v>1578.12</v>
      </c>
      <c r="AJ954" s="4">
        <v>476.59</v>
      </c>
      <c r="AK954" s="4">
        <v>130.93</v>
      </c>
      <c r="AL954" s="4">
        <v>130.93</v>
      </c>
      <c r="AM954" s="4">
        <v>0</v>
      </c>
      <c r="AN954" s="4">
        <v>545.31799999999998</v>
      </c>
      <c r="AO954" s="4">
        <v>0</v>
      </c>
      <c r="AP954" s="4">
        <v>0</v>
      </c>
      <c r="AQ954" s="4">
        <v>4999.8509999999997</v>
      </c>
      <c r="AR954" s="2" t="s">
        <v>4643</v>
      </c>
    </row>
    <row r="955" spans="1:44" x14ac:dyDescent="0.2">
      <c r="A955" s="1">
        <v>23</v>
      </c>
      <c r="B955" t="s">
        <v>58</v>
      </c>
      <c r="C955" t="s">
        <v>1100</v>
      </c>
      <c r="D955">
        <v>24</v>
      </c>
      <c r="E955" t="s">
        <v>2306</v>
      </c>
      <c r="F955" t="s">
        <v>2314</v>
      </c>
      <c r="G955" t="s">
        <v>2386</v>
      </c>
      <c r="H955">
        <v>2019</v>
      </c>
      <c r="I955" t="s">
        <v>2401</v>
      </c>
      <c r="J955" t="s">
        <v>3118</v>
      </c>
      <c r="K955" t="s">
        <v>3878</v>
      </c>
      <c r="L955">
        <v>26354742</v>
      </c>
      <c r="P955" t="s">
        <v>4499</v>
      </c>
      <c r="Q955" t="s">
        <v>4505</v>
      </c>
      <c r="R955" s="4">
        <v>7044.6639999999998</v>
      </c>
      <c r="S955" s="4">
        <v>7044.6639999999998</v>
      </c>
      <c r="T955" s="4">
        <v>3322</v>
      </c>
      <c r="U955" s="4">
        <v>0</v>
      </c>
      <c r="V955" s="4">
        <v>37.594000000000001</v>
      </c>
      <c r="W955" s="4">
        <v>13.2844</v>
      </c>
      <c r="X955" s="4">
        <v>6</v>
      </c>
      <c r="Y955" s="5">
        <f t="shared" si="45"/>
        <v>0.47156258978426796</v>
      </c>
      <c r="Z955" s="4">
        <f t="shared" si="46"/>
        <v>187.38798744480502</v>
      </c>
      <c r="AA955" s="4">
        <f t="shared" si="47"/>
        <v>530.29598626960944</v>
      </c>
      <c r="AB955" s="4">
        <v>1560.5</v>
      </c>
      <c r="AC955" s="4">
        <v>1199.44</v>
      </c>
      <c r="AD955" s="4">
        <v>361.06</v>
      </c>
      <c r="AE955" s="4">
        <v>374.84</v>
      </c>
      <c r="AF955" s="4">
        <v>374.84</v>
      </c>
      <c r="AG955" s="4">
        <v>0</v>
      </c>
      <c r="AH955" s="4">
        <v>635.1</v>
      </c>
      <c r="AI955" s="4">
        <v>370.95</v>
      </c>
      <c r="AJ955" s="4">
        <v>111.43</v>
      </c>
      <c r="AK955" s="4">
        <v>720.91</v>
      </c>
      <c r="AL955" s="4">
        <v>720.91</v>
      </c>
      <c r="AM955" s="4">
        <v>0</v>
      </c>
      <c r="AN955" s="4">
        <v>0</v>
      </c>
      <c r="AO955" s="4">
        <v>0</v>
      </c>
      <c r="AP955" s="4">
        <v>0</v>
      </c>
      <c r="AQ955" s="4">
        <v>1021.08</v>
      </c>
      <c r="AR955" s="2" t="s">
        <v>4518</v>
      </c>
    </row>
    <row r="956" spans="1:44" x14ac:dyDescent="0.2">
      <c r="A956" s="1">
        <v>759</v>
      </c>
      <c r="B956" t="s">
        <v>679</v>
      </c>
      <c r="C956" t="s">
        <v>1836</v>
      </c>
      <c r="D956">
        <v>760</v>
      </c>
      <c r="E956" t="s">
        <v>2306</v>
      </c>
      <c r="F956" t="s">
        <v>2314</v>
      </c>
      <c r="G956" t="s">
        <v>2386</v>
      </c>
      <c r="H956">
        <v>2019</v>
      </c>
      <c r="I956" t="s">
        <v>2820</v>
      </c>
      <c r="J956" t="s">
        <v>3570</v>
      </c>
      <c r="K956" t="s">
        <v>4290</v>
      </c>
      <c r="L956">
        <v>28467247</v>
      </c>
      <c r="P956" t="s">
        <v>4499</v>
      </c>
      <c r="Q956" t="s">
        <v>4505</v>
      </c>
      <c r="R956" s="4">
        <v>6989.9390000000003</v>
      </c>
      <c r="S956" s="4">
        <v>6989.9390000000003</v>
      </c>
      <c r="T956" s="4">
        <v>1281.854</v>
      </c>
      <c r="U956" s="4">
        <v>0</v>
      </c>
      <c r="V956" s="4">
        <v>95.094999999999999</v>
      </c>
      <c r="W956" s="4">
        <v>0</v>
      </c>
      <c r="X956" s="4">
        <v>7</v>
      </c>
      <c r="Y956" s="5">
        <f t="shared" si="45"/>
        <v>0.18338557747070469</v>
      </c>
      <c r="Z956" s="4">
        <f t="shared" si="46"/>
        <v>73.504800462695201</v>
      </c>
      <c r="AA956" s="4">
        <f t="shared" si="47"/>
        <v>0</v>
      </c>
      <c r="AB956" s="4">
        <v>2357.62</v>
      </c>
      <c r="AC956" s="4">
        <v>1807.4090000000001</v>
      </c>
      <c r="AD956" s="4">
        <v>550.21100000000001</v>
      </c>
      <c r="AE956" s="4">
        <v>150.75399999999999</v>
      </c>
      <c r="AF956" s="4">
        <v>150.75399999999999</v>
      </c>
      <c r="AG956" s="4">
        <v>0</v>
      </c>
      <c r="AH956" s="4">
        <v>1037.2339999999999</v>
      </c>
      <c r="AI956" s="4">
        <v>795.22400000000005</v>
      </c>
      <c r="AJ956" s="4">
        <v>242.01</v>
      </c>
      <c r="AK956" s="4">
        <v>2.2080000000000002</v>
      </c>
      <c r="AL956" s="4">
        <v>2.2080000000000002</v>
      </c>
      <c r="AM956" s="4">
        <v>0</v>
      </c>
      <c r="AN956" s="4">
        <v>460</v>
      </c>
      <c r="AO956" s="4">
        <v>0</v>
      </c>
      <c r="AP956" s="4">
        <v>0</v>
      </c>
      <c r="AQ956" s="4">
        <v>1700.2660000000001</v>
      </c>
    </row>
    <row r="957" spans="1:44" x14ac:dyDescent="0.2">
      <c r="A957" s="1">
        <v>67</v>
      </c>
      <c r="B957" t="s">
        <v>93</v>
      </c>
      <c r="C957" t="s">
        <v>1144</v>
      </c>
      <c r="D957">
        <v>68</v>
      </c>
      <c r="E957" t="s">
        <v>2306</v>
      </c>
      <c r="F957" t="s">
        <v>2327</v>
      </c>
      <c r="G957" t="s">
        <v>2386</v>
      </c>
      <c r="H957">
        <v>2019</v>
      </c>
      <c r="I957" t="s">
        <v>2428</v>
      </c>
      <c r="J957" t="s">
        <v>3145</v>
      </c>
      <c r="K957" t="s">
        <v>3904</v>
      </c>
      <c r="L957">
        <v>26372284</v>
      </c>
      <c r="P957" t="s">
        <v>4499</v>
      </c>
      <c r="Q957" t="s">
        <v>4505</v>
      </c>
      <c r="R957" s="4">
        <v>6938.98</v>
      </c>
      <c r="S957" s="4">
        <v>6938.98</v>
      </c>
      <c r="T957" s="4">
        <v>0</v>
      </c>
      <c r="U957" s="4">
        <v>0</v>
      </c>
      <c r="V957" s="4">
        <v>86.780600000000007</v>
      </c>
      <c r="W957" s="4">
        <v>21.6952</v>
      </c>
      <c r="X957" s="4">
        <v>2.1480000000000001</v>
      </c>
      <c r="Y957" s="5">
        <f t="shared" si="45"/>
        <v>0</v>
      </c>
      <c r="Z957" s="4">
        <f t="shared" si="46"/>
        <v>79.960037151160506</v>
      </c>
      <c r="AA957" s="4">
        <f t="shared" si="47"/>
        <v>319.83941148272424</v>
      </c>
      <c r="AB957" s="4">
        <v>3190.4088999999999</v>
      </c>
      <c r="AC957" s="4">
        <v>375.4597</v>
      </c>
      <c r="AD957" s="4">
        <v>112.5115</v>
      </c>
      <c r="AE957" s="4">
        <v>480.36079999999998</v>
      </c>
      <c r="AF957" s="4">
        <v>366.9486</v>
      </c>
      <c r="AG957" s="4">
        <v>113.4121</v>
      </c>
      <c r="AH957" s="4">
        <v>1207.5595000000001</v>
      </c>
      <c r="AI957" s="4">
        <v>820.38549999999998</v>
      </c>
      <c r="AJ957" s="4">
        <v>229.3535</v>
      </c>
      <c r="AK957" s="4">
        <v>504.28910000000002</v>
      </c>
      <c r="AL957" s="4">
        <v>504.28910000000002</v>
      </c>
      <c r="AM957" s="4">
        <v>0</v>
      </c>
      <c r="AN957" s="4">
        <v>0</v>
      </c>
      <c r="AO957" s="4">
        <v>0</v>
      </c>
      <c r="AP957" s="4">
        <v>0</v>
      </c>
      <c r="AQ957" s="4">
        <v>2228.2662999999998</v>
      </c>
    </row>
    <row r="958" spans="1:44" x14ac:dyDescent="0.2">
      <c r="A958" s="1">
        <v>1219</v>
      </c>
      <c r="B958" t="s">
        <v>1067</v>
      </c>
      <c r="C958" t="s">
        <v>2296</v>
      </c>
      <c r="D958">
        <v>1220</v>
      </c>
      <c r="E958" t="s">
        <v>2306</v>
      </c>
      <c r="F958" t="s">
        <v>2308</v>
      </c>
      <c r="G958" t="s">
        <v>2386</v>
      </c>
      <c r="H958">
        <v>2019</v>
      </c>
      <c r="I958" t="s">
        <v>3095</v>
      </c>
      <c r="J958" t="s">
        <v>3857</v>
      </c>
      <c r="K958" t="s">
        <v>4267</v>
      </c>
      <c r="L958">
        <v>31312954</v>
      </c>
      <c r="P958" t="s">
        <v>4499</v>
      </c>
      <c r="Q958" t="s">
        <v>4505</v>
      </c>
      <c r="R958" s="4">
        <v>6845.58</v>
      </c>
      <c r="S958" s="4">
        <v>6845.58</v>
      </c>
      <c r="T958" s="4">
        <v>0</v>
      </c>
      <c r="U958" s="4">
        <v>0</v>
      </c>
      <c r="V958" s="4">
        <v>0</v>
      </c>
      <c r="W958" s="4">
        <v>8803.7250000000004</v>
      </c>
      <c r="X958" s="4">
        <v>14</v>
      </c>
      <c r="Y958" s="5">
        <f t="shared" si="45"/>
        <v>0</v>
      </c>
      <c r="Z958" s="4">
        <f t="shared" si="46"/>
        <v>0</v>
      </c>
      <c r="AA958" s="4">
        <f t="shared" si="47"/>
        <v>0.77757767308724424</v>
      </c>
      <c r="AB958" s="4">
        <v>2527</v>
      </c>
      <c r="AC958" s="4">
        <v>1797</v>
      </c>
      <c r="AD958" s="4">
        <v>548</v>
      </c>
      <c r="AE958" s="4">
        <v>3516.56</v>
      </c>
      <c r="AF958" s="4">
        <v>3516.56</v>
      </c>
      <c r="AG958" s="4">
        <v>0</v>
      </c>
      <c r="AH958" s="4">
        <v>992</v>
      </c>
      <c r="AI958" s="4">
        <v>760</v>
      </c>
      <c r="AJ958" s="4">
        <v>232</v>
      </c>
      <c r="AK958" s="4">
        <v>1945</v>
      </c>
      <c r="AL958" s="4">
        <v>1945</v>
      </c>
      <c r="AM958" s="4">
        <v>0</v>
      </c>
      <c r="AN958" s="4">
        <v>2219.94</v>
      </c>
      <c r="AO958" s="4">
        <v>2605.1999999999998</v>
      </c>
      <c r="AP958" s="4">
        <v>0</v>
      </c>
      <c r="AQ958" s="4">
        <v>4174.2299999999996</v>
      </c>
      <c r="AR958" s="2" t="s">
        <v>5121</v>
      </c>
    </row>
    <row r="959" spans="1:44" x14ac:dyDescent="0.2">
      <c r="A959" s="1">
        <v>216</v>
      </c>
      <c r="B959" t="s">
        <v>214</v>
      </c>
      <c r="C959" t="s">
        <v>1293</v>
      </c>
      <c r="D959">
        <v>217</v>
      </c>
      <c r="E959" t="s">
        <v>2306</v>
      </c>
      <c r="F959" t="s">
        <v>2313</v>
      </c>
      <c r="G959" t="s">
        <v>2386</v>
      </c>
      <c r="H959">
        <v>2019</v>
      </c>
      <c r="I959" t="s">
        <v>2517</v>
      </c>
      <c r="J959" t="s">
        <v>3235</v>
      </c>
      <c r="K959" t="s">
        <v>3989</v>
      </c>
      <c r="L959">
        <v>26405821</v>
      </c>
      <c r="P959" t="s">
        <v>4499</v>
      </c>
      <c r="Q959" t="s">
        <v>4505</v>
      </c>
      <c r="R959" s="4">
        <v>6840</v>
      </c>
      <c r="S959" s="4">
        <v>6840</v>
      </c>
      <c r="T959" s="4">
        <v>177</v>
      </c>
      <c r="U959" s="4">
        <v>700</v>
      </c>
      <c r="V959" s="4">
        <v>101.9</v>
      </c>
      <c r="W959" s="4">
        <v>13.2</v>
      </c>
      <c r="X959" s="4">
        <v>14</v>
      </c>
      <c r="Y959" s="5">
        <f t="shared" si="45"/>
        <v>2.5877192982456141E-2</v>
      </c>
      <c r="Z959" s="4">
        <f t="shared" si="46"/>
        <v>67.124631992149162</v>
      </c>
      <c r="AA959" s="4">
        <f t="shared" si="47"/>
        <v>518.18181818181824</v>
      </c>
      <c r="AB959" s="4">
        <v>3707.4</v>
      </c>
      <c r="AC959" s="4">
        <v>1368</v>
      </c>
      <c r="AD959" s="4">
        <v>414.5</v>
      </c>
      <c r="AE959" s="4">
        <v>172.66</v>
      </c>
      <c r="AF959" s="4">
        <v>172.66</v>
      </c>
      <c r="AG959" s="4">
        <v>0</v>
      </c>
      <c r="AH959" s="4">
        <v>1438.55</v>
      </c>
      <c r="AI959" s="4">
        <v>895.52</v>
      </c>
      <c r="AJ959" s="4">
        <v>271.33999999999997</v>
      </c>
      <c r="AK959" s="4">
        <v>74.099999999999994</v>
      </c>
      <c r="AL959" s="4">
        <v>74.099999999999994</v>
      </c>
      <c r="AM959" s="4">
        <v>0</v>
      </c>
      <c r="AN959" s="4">
        <v>972.05</v>
      </c>
      <c r="AO959" s="4">
        <v>0</v>
      </c>
      <c r="AP959" s="4">
        <v>0</v>
      </c>
      <c r="AQ959" s="4">
        <v>0</v>
      </c>
      <c r="AR959" s="2" t="s">
        <v>4607</v>
      </c>
    </row>
    <row r="960" spans="1:44" x14ac:dyDescent="0.2">
      <c r="A960" s="1">
        <v>165</v>
      </c>
      <c r="B960" t="s">
        <v>172</v>
      </c>
      <c r="C960" t="s">
        <v>1242</v>
      </c>
      <c r="D960">
        <v>166</v>
      </c>
      <c r="E960" t="s">
        <v>2306</v>
      </c>
      <c r="F960" t="s">
        <v>2331</v>
      </c>
      <c r="G960" t="s">
        <v>2386</v>
      </c>
      <c r="H960">
        <v>2019</v>
      </c>
      <c r="I960" t="s">
        <v>2486</v>
      </c>
      <c r="J960" t="s">
        <v>3203</v>
      </c>
      <c r="K960" t="s">
        <v>3960</v>
      </c>
      <c r="L960">
        <v>26382583</v>
      </c>
      <c r="P960" t="s">
        <v>4499</v>
      </c>
      <c r="Q960" t="s">
        <v>4505</v>
      </c>
      <c r="R960" s="4">
        <v>6756.49</v>
      </c>
      <c r="S960" s="4">
        <v>6756.49</v>
      </c>
      <c r="T960" s="4">
        <v>2670.51</v>
      </c>
      <c r="U960" s="4">
        <v>0</v>
      </c>
      <c r="V960" s="4">
        <v>51.412300000000002</v>
      </c>
      <c r="W960" s="4">
        <v>0</v>
      </c>
      <c r="X960" s="4">
        <v>8</v>
      </c>
      <c r="Y960" s="5">
        <f t="shared" si="45"/>
        <v>0.3952510845128166</v>
      </c>
      <c r="Z960" s="4">
        <f t="shared" si="46"/>
        <v>131.41777356780381</v>
      </c>
      <c r="AA960" s="4">
        <f t="shared" si="47"/>
        <v>0</v>
      </c>
      <c r="AB960" s="4">
        <v>2761.42</v>
      </c>
      <c r="AC960" s="4">
        <v>1277.6600000000001</v>
      </c>
      <c r="AD960" s="4">
        <v>378.59</v>
      </c>
      <c r="AE960" s="4">
        <v>211.93</v>
      </c>
      <c r="AF960" s="4">
        <v>211.93</v>
      </c>
      <c r="AG960" s="4">
        <v>0</v>
      </c>
      <c r="AH960" s="4">
        <v>540.29999999999995</v>
      </c>
      <c r="AI960" s="4">
        <v>311.91000000000003</v>
      </c>
      <c r="AJ960" s="4">
        <v>92.56</v>
      </c>
      <c r="AK960" s="4">
        <v>25</v>
      </c>
      <c r="AL960" s="4">
        <v>25</v>
      </c>
      <c r="AM960" s="4">
        <v>0</v>
      </c>
      <c r="AN960" s="4">
        <v>1.5</v>
      </c>
      <c r="AO960" s="4">
        <v>0</v>
      </c>
      <c r="AP960" s="4">
        <v>0</v>
      </c>
      <c r="AQ960" s="4">
        <v>545.83000000000004</v>
      </c>
    </row>
    <row r="961" spans="1:44" x14ac:dyDescent="0.2">
      <c r="A961" s="1">
        <v>548</v>
      </c>
      <c r="B961" t="s">
        <v>494</v>
      </c>
      <c r="C961" t="s">
        <v>1625</v>
      </c>
      <c r="D961">
        <v>549</v>
      </c>
      <c r="E961" t="s">
        <v>2306</v>
      </c>
      <c r="F961" t="s">
        <v>2337</v>
      </c>
      <c r="G961" t="s">
        <v>2386</v>
      </c>
      <c r="H961">
        <v>2019</v>
      </c>
      <c r="I961" t="s">
        <v>2703</v>
      </c>
      <c r="J961" t="s">
        <v>3440</v>
      </c>
      <c r="K961" t="s">
        <v>4175</v>
      </c>
      <c r="L961">
        <v>26805306</v>
      </c>
      <c r="P961" t="s">
        <v>4499</v>
      </c>
      <c r="Q961" t="s">
        <v>4505</v>
      </c>
      <c r="R961" s="4">
        <v>6698.0810000000001</v>
      </c>
      <c r="S961" s="4">
        <v>6698.0810000000001</v>
      </c>
      <c r="T961" s="4">
        <v>-5648.1859999999997</v>
      </c>
      <c r="U961" s="4">
        <v>9758</v>
      </c>
      <c r="V961" s="4">
        <v>0</v>
      </c>
      <c r="W961" s="4">
        <v>8388.8799999999992</v>
      </c>
      <c r="X961" s="4">
        <v>11</v>
      </c>
      <c r="Y961" s="5">
        <f t="shared" si="45"/>
        <v>-0.84325435897236833</v>
      </c>
      <c r="Z961" s="4">
        <f t="shared" si="46"/>
        <v>0</v>
      </c>
      <c r="AA961" s="4">
        <f t="shared" si="47"/>
        <v>0.79844758775903346</v>
      </c>
      <c r="AB961" s="4">
        <v>1046.847</v>
      </c>
      <c r="AC961" s="4">
        <v>809.55799999999999</v>
      </c>
      <c r="AD961" s="4">
        <v>237.28899999999999</v>
      </c>
      <c r="AE961" s="4">
        <v>193.46799999999999</v>
      </c>
      <c r="AF961" s="4">
        <v>193.46799999999999</v>
      </c>
      <c r="AG961" s="4">
        <v>0</v>
      </c>
      <c r="AH961" s="4">
        <v>1179.721</v>
      </c>
      <c r="AI961" s="4">
        <v>773.28700000000003</v>
      </c>
      <c r="AJ961" s="4">
        <v>248.959</v>
      </c>
      <c r="AK961" s="4">
        <v>6770.491</v>
      </c>
      <c r="AL961" s="4">
        <v>6770.491</v>
      </c>
      <c r="AM961" s="4">
        <v>0</v>
      </c>
      <c r="AN961" s="4">
        <v>34.86</v>
      </c>
      <c r="AO961" s="4">
        <v>0</v>
      </c>
      <c r="AP961" s="4">
        <v>0</v>
      </c>
      <c r="AQ961" s="4">
        <v>3120.88</v>
      </c>
    </row>
    <row r="962" spans="1:44" x14ac:dyDescent="0.2">
      <c r="A962" s="1">
        <v>859</v>
      </c>
      <c r="B962" t="s">
        <v>758</v>
      </c>
      <c r="C962" t="s">
        <v>1936</v>
      </c>
      <c r="D962">
        <v>860</v>
      </c>
      <c r="E962" t="s">
        <v>2306</v>
      </c>
      <c r="F962" t="s">
        <v>2383</v>
      </c>
      <c r="G962" t="s">
        <v>2386</v>
      </c>
      <c r="H962">
        <v>2019</v>
      </c>
      <c r="I962" t="s">
        <v>2875</v>
      </c>
      <c r="J962" t="s">
        <v>3629</v>
      </c>
      <c r="K962" t="s">
        <v>4337</v>
      </c>
      <c r="L962">
        <v>28954845</v>
      </c>
      <c r="P962" t="s">
        <v>4499</v>
      </c>
      <c r="Q962" t="s">
        <v>4505</v>
      </c>
      <c r="R962" s="4">
        <v>6690.4</v>
      </c>
      <c r="S962" s="4">
        <v>6690.4</v>
      </c>
      <c r="T962" s="4">
        <v>1992.1</v>
      </c>
      <c r="U962" s="4">
        <v>0</v>
      </c>
      <c r="V962" s="4">
        <v>0</v>
      </c>
      <c r="W962" s="4">
        <v>26.149000000000001</v>
      </c>
      <c r="X962" s="4">
        <v>6.4</v>
      </c>
      <c r="Y962" s="5">
        <f t="shared" si="45"/>
        <v>0.29775499222766949</v>
      </c>
      <c r="Z962" s="4">
        <f t="shared" si="46"/>
        <v>0</v>
      </c>
      <c r="AA962" s="4">
        <f t="shared" si="47"/>
        <v>255.85682052850967</v>
      </c>
      <c r="AB962" s="4">
        <v>0</v>
      </c>
      <c r="AC962" s="4">
        <v>1137.3</v>
      </c>
      <c r="AD962" s="4">
        <v>313.60000000000002</v>
      </c>
      <c r="AE962" s="4">
        <v>0</v>
      </c>
      <c r="AF962" s="4">
        <v>313.60000000000002</v>
      </c>
      <c r="AG962" s="4">
        <v>0</v>
      </c>
      <c r="AH962" s="4">
        <v>599.9</v>
      </c>
      <c r="AI962" s="4">
        <v>437</v>
      </c>
      <c r="AJ962" s="4">
        <v>131.6</v>
      </c>
      <c r="AK962" s="4">
        <v>0</v>
      </c>
      <c r="AL962" s="4">
        <v>0</v>
      </c>
      <c r="AM962" s="4">
        <v>0</v>
      </c>
      <c r="AN962" s="4">
        <v>970</v>
      </c>
      <c r="AO962" s="4">
        <v>0</v>
      </c>
      <c r="AP962" s="4">
        <v>0</v>
      </c>
      <c r="AQ962" s="4">
        <v>0</v>
      </c>
    </row>
    <row r="963" spans="1:44" x14ac:dyDescent="0.2">
      <c r="A963" s="1">
        <v>739</v>
      </c>
      <c r="B963" t="s">
        <v>662</v>
      </c>
      <c r="C963" t="s">
        <v>1816</v>
      </c>
      <c r="D963">
        <v>740</v>
      </c>
      <c r="E963" t="s">
        <v>2306</v>
      </c>
      <c r="F963" t="s">
        <v>2363</v>
      </c>
      <c r="G963" t="s">
        <v>2386</v>
      </c>
      <c r="H963">
        <v>2019</v>
      </c>
      <c r="I963" t="s">
        <v>2810</v>
      </c>
      <c r="J963" t="s">
        <v>3560</v>
      </c>
      <c r="K963" t="s">
        <v>4282</v>
      </c>
      <c r="L963">
        <v>28454806</v>
      </c>
      <c r="P963" t="s">
        <v>4499</v>
      </c>
      <c r="Q963" t="s">
        <v>4505</v>
      </c>
      <c r="R963" s="4">
        <v>6569</v>
      </c>
      <c r="S963" s="4">
        <v>6569</v>
      </c>
      <c r="T963" s="4">
        <v>1276</v>
      </c>
      <c r="U963" s="4">
        <v>0</v>
      </c>
      <c r="V963" s="4">
        <v>125435</v>
      </c>
      <c r="W963" s="4">
        <v>14425</v>
      </c>
      <c r="X963" s="4">
        <v>15</v>
      </c>
      <c r="Y963" s="5">
        <f t="shared" si="45"/>
        <v>0.19424569949764042</v>
      </c>
      <c r="Z963" s="4">
        <f t="shared" si="46"/>
        <v>5.2369753258659862E-2</v>
      </c>
      <c r="AA963" s="4">
        <f t="shared" si="47"/>
        <v>0.45538994800693239</v>
      </c>
      <c r="AB963" s="4">
        <v>2089</v>
      </c>
      <c r="AC963" s="4">
        <v>1608</v>
      </c>
      <c r="AD963" s="4">
        <v>481</v>
      </c>
      <c r="AE963" s="4">
        <v>2100</v>
      </c>
      <c r="AF963" s="4">
        <v>550</v>
      </c>
      <c r="AG963" s="4">
        <v>1550</v>
      </c>
      <c r="AH963" s="4">
        <v>176</v>
      </c>
      <c r="AI963" s="4">
        <v>135</v>
      </c>
      <c r="AJ963" s="4">
        <v>41</v>
      </c>
      <c r="AK963" s="4">
        <v>0</v>
      </c>
      <c r="AL963" s="4">
        <v>110</v>
      </c>
      <c r="AM963" s="4">
        <v>0</v>
      </c>
      <c r="AN963" s="4">
        <v>928</v>
      </c>
      <c r="AO963" s="4">
        <v>0</v>
      </c>
      <c r="AP963" s="4">
        <v>0</v>
      </c>
      <c r="AQ963" s="4">
        <v>0</v>
      </c>
    </row>
    <row r="964" spans="1:44" x14ac:dyDescent="0.2">
      <c r="A964" s="1">
        <v>1102</v>
      </c>
      <c r="B964" t="s">
        <v>967</v>
      </c>
      <c r="C964" t="s">
        <v>2179</v>
      </c>
      <c r="D964">
        <v>1103</v>
      </c>
      <c r="E964" t="s">
        <v>2306</v>
      </c>
      <c r="F964" t="s">
        <v>2359</v>
      </c>
      <c r="G964" t="s">
        <v>2386</v>
      </c>
      <c r="H964">
        <v>2019</v>
      </c>
      <c r="I964" t="s">
        <v>3009</v>
      </c>
      <c r="J964" t="s">
        <v>3771</v>
      </c>
      <c r="K964" t="s">
        <v>4434</v>
      </c>
      <c r="L964">
        <v>31152291</v>
      </c>
      <c r="P964" t="s">
        <v>4499</v>
      </c>
      <c r="Q964" t="s">
        <v>4505</v>
      </c>
      <c r="R964" s="4">
        <v>6491.49</v>
      </c>
      <c r="S964" s="4">
        <v>6491.49</v>
      </c>
      <c r="T964" s="4">
        <v>0</v>
      </c>
      <c r="U964" s="4">
        <v>6688.51</v>
      </c>
      <c r="V964" s="4">
        <v>1611.2131999999999</v>
      </c>
      <c r="W964" s="4">
        <v>12742.906999999999</v>
      </c>
      <c r="X964" s="4">
        <v>7</v>
      </c>
      <c r="Y964" s="5">
        <f t="shared" si="45"/>
        <v>0</v>
      </c>
      <c r="Z964" s="4">
        <f t="shared" si="46"/>
        <v>4.0289453934463797</v>
      </c>
      <c r="AA964" s="4">
        <f t="shared" si="47"/>
        <v>0.50941986785275917</v>
      </c>
      <c r="AB964" s="4">
        <v>6334.82</v>
      </c>
      <c r="AC964" s="4">
        <v>2182.11</v>
      </c>
      <c r="AD964" s="4">
        <v>683.52</v>
      </c>
      <c r="AE964" s="4">
        <v>1136.5899999999999</v>
      </c>
      <c r="AF964" s="4">
        <v>1136.5899999999999</v>
      </c>
      <c r="AG964" s="4">
        <v>0</v>
      </c>
      <c r="AH964" s="4">
        <v>2579.7199999999998</v>
      </c>
      <c r="AI964" s="4">
        <v>1667.74</v>
      </c>
      <c r="AJ964" s="4">
        <v>442.5</v>
      </c>
      <c r="AK964" s="4">
        <v>1757.48</v>
      </c>
      <c r="AL964" s="4">
        <v>1757.48</v>
      </c>
      <c r="AM964" s="4">
        <v>0</v>
      </c>
      <c r="AN964" s="4">
        <v>67.209999999999994</v>
      </c>
      <c r="AO964" s="4">
        <v>998.51</v>
      </c>
      <c r="AP964" s="4">
        <v>96.16</v>
      </c>
      <c r="AQ964" s="4">
        <v>359.24</v>
      </c>
    </row>
    <row r="965" spans="1:44" x14ac:dyDescent="0.2">
      <c r="A965" s="1">
        <v>1072</v>
      </c>
      <c r="B965" t="s">
        <v>943</v>
      </c>
      <c r="C965" t="s">
        <v>2149</v>
      </c>
      <c r="D965">
        <v>1073</v>
      </c>
      <c r="E965" t="s">
        <v>2306</v>
      </c>
      <c r="F965" t="s">
        <v>2308</v>
      </c>
      <c r="G965" t="s">
        <v>2386</v>
      </c>
      <c r="H965">
        <v>2019</v>
      </c>
      <c r="I965" t="s">
        <v>2993</v>
      </c>
      <c r="J965" t="s">
        <v>3755</v>
      </c>
      <c r="K965" t="s">
        <v>4425</v>
      </c>
      <c r="L965">
        <v>31061021</v>
      </c>
      <c r="P965" t="s">
        <v>4499</v>
      </c>
      <c r="Q965" t="s">
        <v>4505</v>
      </c>
      <c r="R965" s="4">
        <v>6475</v>
      </c>
      <c r="S965" s="4">
        <v>6475</v>
      </c>
      <c r="T965" s="4">
        <v>0</v>
      </c>
      <c r="U965" s="4">
        <v>0</v>
      </c>
      <c r="V965" s="4">
        <v>57</v>
      </c>
      <c r="W965" s="4">
        <v>14190</v>
      </c>
      <c r="X965" s="4">
        <v>10</v>
      </c>
      <c r="Y965" s="5">
        <f t="shared" si="45"/>
        <v>0</v>
      </c>
      <c r="Z965" s="4">
        <f t="shared" si="46"/>
        <v>113.59649122807018</v>
      </c>
      <c r="AA965" s="4">
        <f t="shared" si="47"/>
        <v>0.45630725863284005</v>
      </c>
      <c r="AB965" s="4">
        <v>2472</v>
      </c>
      <c r="AC965" s="4">
        <v>1899</v>
      </c>
      <c r="AD965" s="4">
        <v>573</v>
      </c>
      <c r="AE965" s="4">
        <v>181</v>
      </c>
      <c r="AF965" s="4">
        <v>181</v>
      </c>
      <c r="AG965" s="4">
        <v>0</v>
      </c>
      <c r="AH965" s="4">
        <v>4626</v>
      </c>
      <c r="AI965" s="4">
        <v>3553</v>
      </c>
      <c r="AJ965" s="4">
        <v>1073</v>
      </c>
      <c r="AK965" s="4">
        <v>904</v>
      </c>
      <c r="AL965" s="4">
        <v>904</v>
      </c>
      <c r="AM965" s="4">
        <v>0</v>
      </c>
      <c r="AN965" s="4">
        <v>0</v>
      </c>
      <c r="AO965" s="4">
        <v>0</v>
      </c>
      <c r="AP965" s="4">
        <v>0</v>
      </c>
      <c r="AQ965" s="4">
        <v>4016</v>
      </c>
      <c r="AR965" s="2" t="s">
        <v>5024</v>
      </c>
    </row>
    <row r="966" spans="1:44" x14ac:dyDescent="0.2">
      <c r="A966" s="1">
        <v>606</v>
      </c>
      <c r="B966" t="s">
        <v>544</v>
      </c>
      <c r="C966" t="s">
        <v>1683</v>
      </c>
      <c r="D966">
        <v>607</v>
      </c>
      <c r="E966" t="s">
        <v>2306</v>
      </c>
      <c r="F966" t="s">
        <v>2344</v>
      </c>
      <c r="G966" t="s">
        <v>2386</v>
      </c>
      <c r="H966">
        <v>2019</v>
      </c>
      <c r="I966" t="s">
        <v>2732</v>
      </c>
      <c r="J966" t="s">
        <v>3474</v>
      </c>
      <c r="K966" t="s">
        <v>4123</v>
      </c>
      <c r="L966">
        <v>27566629</v>
      </c>
      <c r="P966" t="s">
        <v>4499</v>
      </c>
      <c r="Q966" t="s">
        <v>4505</v>
      </c>
      <c r="R966" s="4">
        <v>6431.62</v>
      </c>
      <c r="S966" s="4">
        <v>6431.62</v>
      </c>
      <c r="T966" s="4">
        <v>546.96</v>
      </c>
      <c r="U966" s="4">
        <v>0</v>
      </c>
      <c r="V966" s="4">
        <v>46.31</v>
      </c>
      <c r="W966" s="4">
        <v>9262</v>
      </c>
      <c r="X966" s="4">
        <v>5</v>
      </c>
      <c r="Y966" s="5">
        <f t="shared" si="45"/>
        <v>8.5042337700299467E-2</v>
      </c>
      <c r="Z966" s="4">
        <f t="shared" si="46"/>
        <v>138.88188296264306</v>
      </c>
      <c r="AA966" s="4">
        <f t="shared" si="47"/>
        <v>0.69440941481321528</v>
      </c>
      <c r="AB966" s="4">
        <v>1445.91</v>
      </c>
      <c r="AC966" s="4">
        <v>1108.44</v>
      </c>
      <c r="AD966" s="4">
        <v>337.47</v>
      </c>
      <c r="AE966" s="4">
        <v>0</v>
      </c>
      <c r="AF966" s="4">
        <v>0</v>
      </c>
      <c r="AG966" s="4">
        <v>0</v>
      </c>
      <c r="AH966" s="4">
        <v>583.22</v>
      </c>
      <c r="AI966" s="4">
        <v>0</v>
      </c>
      <c r="AJ966" s="4">
        <v>0</v>
      </c>
      <c r="AK966" s="4">
        <v>90.68</v>
      </c>
      <c r="AL966" s="4">
        <v>90.68</v>
      </c>
      <c r="AM966" s="4">
        <v>0</v>
      </c>
      <c r="AN966" s="4">
        <v>82.78</v>
      </c>
      <c r="AO966" s="4">
        <v>0</v>
      </c>
      <c r="AP966" s="4">
        <v>0</v>
      </c>
      <c r="AQ966" s="4">
        <v>3682.07</v>
      </c>
    </row>
    <row r="967" spans="1:44" x14ac:dyDescent="0.2">
      <c r="A967" s="1">
        <v>890</v>
      </c>
      <c r="B967" t="s">
        <v>785</v>
      </c>
      <c r="C967" t="s">
        <v>1967</v>
      </c>
      <c r="D967">
        <v>891</v>
      </c>
      <c r="E967" t="s">
        <v>2306</v>
      </c>
      <c r="F967" t="s">
        <v>2310</v>
      </c>
      <c r="G967" t="s">
        <v>2386</v>
      </c>
      <c r="H967">
        <v>2019</v>
      </c>
      <c r="I967" t="s">
        <v>2894</v>
      </c>
      <c r="J967" t="s">
        <v>3648</v>
      </c>
      <c r="K967" t="s">
        <v>4355</v>
      </c>
      <c r="L967">
        <v>30350805</v>
      </c>
      <c r="P967" t="s">
        <v>4499</v>
      </c>
      <c r="Q967" t="s">
        <v>4505</v>
      </c>
      <c r="R967" s="4">
        <v>6421</v>
      </c>
      <c r="S967" s="4">
        <v>6421</v>
      </c>
      <c r="T967" s="4">
        <v>-412</v>
      </c>
      <c r="U967" s="4">
        <v>0</v>
      </c>
      <c r="V967" s="4">
        <v>12444</v>
      </c>
      <c r="W967" s="4">
        <v>2573.3000000000002</v>
      </c>
      <c r="X967" s="4">
        <v>12</v>
      </c>
      <c r="Y967" s="5">
        <f t="shared" si="45"/>
        <v>-6.4164460364429216E-2</v>
      </c>
      <c r="Z967" s="4">
        <f t="shared" si="46"/>
        <v>0.51599164255866281</v>
      </c>
      <c r="AA967" s="4">
        <f t="shared" si="47"/>
        <v>2.4952395756421715</v>
      </c>
      <c r="AB967" s="4">
        <v>3316</v>
      </c>
      <c r="AC967" s="4">
        <v>2550</v>
      </c>
      <c r="AD967" s="4">
        <v>766</v>
      </c>
      <c r="AE967" s="4">
        <v>0</v>
      </c>
      <c r="AF967" s="4">
        <v>0</v>
      </c>
      <c r="AG967" s="4">
        <v>0</v>
      </c>
      <c r="AH967" s="4">
        <v>0</v>
      </c>
      <c r="AI967" s="4">
        <v>0</v>
      </c>
      <c r="AJ967" s="4">
        <v>0</v>
      </c>
      <c r="AK967" s="4">
        <v>0</v>
      </c>
      <c r="AL967" s="4">
        <v>0</v>
      </c>
      <c r="AM967" s="4">
        <v>0</v>
      </c>
      <c r="AN967" s="4">
        <v>0</v>
      </c>
      <c r="AO967" s="4">
        <v>0</v>
      </c>
      <c r="AP967" s="4">
        <v>0</v>
      </c>
      <c r="AQ967" s="4">
        <v>3517</v>
      </c>
      <c r="AR967" s="2" t="s">
        <v>4929</v>
      </c>
    </row>
    <row r="968" spans="1:44" x14ac:dyDescent="0.2">
      <c r="A968" s="1">
        <v>720</v>
      </c>
      <c r="B968" t="s">
        <v>644</v>
      </c>
      <c r="C968" t="s">
        <v>1797</v>
      </c>
      <c r="D968">
        <v>721</v>
      </c>
      <c r="E968" t="s">
        <v>2306</v>
      </c>
      <c r="F968" t="s">
        <v>2313</v>
      </c>
      <c r="G968" t="s">
        <v>2386</v>
      </c>
      <c r="H968">
        <v>2019</v>
      </c>
      <c r="I968" t="s">
        <v>2800</v>
      </c>
      <c r="J968" t="s">
        <v>3549</v>
      </c>
      <c r="K968" t="s">
        <v>4272</v>
      </c>
      <c r="L968">
        <v>28284276</v>
      </c>
      <c r="P968" t="s">
        <v>4499</v>
      </c>
      <c r="Q968" t="s">
        <v>4505</v>
      </c>
      <c r="R968" s="4">
        <v>6288.93</v>
      </c>
      <c r="S968" s="4">
        <v>6288.93</v>
      </c>
      <c r="T968" s="4">
        <v>-957.67</v>
      </c>
      <c r="U968" s="4">
        <v>0</v>
      </c>
      <c r="V968" s="4">
        <v>56.65</v>
      </c>
      <c r="W968" s="4">
        <v>7341.84</v>
      </c>
      <c r="X968" s="4">
        <v>7</v>
      </c>
      <c r="Y968" s="5">
        <f t="shared" si="45"/>
        <v>-0.15227868651742027</v>
      </c>
      <c r="Z968" s="4">
        <f t="shared" si="46"/>
        <v>111.01376875551634</v>
      </c>
      <c r="AA968" s="4">
        <f t="shared" si="47"/>
        <v>0.85658772187898402</v>
      </c>
      <c r="AB968" s="4">
        <v>3369.71</v>
      </c>
      <c r="AC968" s="4">
        <v>1506.02</v>
      </c>
      <c r="AD968" s="4">
        <v>458.13</v>
      </c>
      <c r="AE968" s="4">
        <v>473.19</v>
      </c>
      <c r="AF968" s="4">
        <v>473.19</v>
      </c>
      <c r="AG968" s="4">
        <v>0</v>
      </c>
      <c r="AH968" s="4">
        <v>2387.56</v>
      </c>
      <c r="AI968" s="4">
        <v>1041.49</v>
      </c>
      <c r="AJ968" s="4">
        <v>316.82</v>
      </c>
      <c r="AK968" s="4">
        <v>481.59</v>
      </c>
      <c r="AL968" s="4">
        <v>481.59</v>
      </c>
      <c r="AM968" s="4">
        <v>0</v>
      </c>
      <c r="AN968" s="4">
        <v>166.68</v>
      </c>
      <c r="AO968" s="4">
        <v>0</v>
      </c>
      <c r="AP968" s="4">
        <v>0</v>
      </c>
      <c r="AQ968" s="4">
        <v>367.86</v>
      </c>
    </row>
    <row r="969" spans="1:44" x14ac:dyDescent="0.2">
      <c r="A969" s="1">
        <v>620</v>
      </c>
      <c r="B969" t="s">
        <v>557</v>
      </c>
      <c r="C969" t="s">
        <v>1697</v>
      </c>
      <c r="D969">
        <v>621</v>
      </c>
      <c r="E969" t="s">
        <v>2306</v>
      </c>
      <c r="F969" t="s">
        <v>2315</v>
      </c>
      <c r="G969" t="s">
        <v>2386</v>
      </c>
      <c r="H969">
        <v>2019</v>
      </c>
      <c r="I969" t="s">
        <v>2741</v>
      </c>
      <c r="J969" t="s">
        <v>3483</v>
      </c>
      <c r="K969" t="s">
        <v>4064</v>
      </c>
      <c r="L969">
        <v>27573560</v>
      </c>
      <c r="P969" t="s">
        <v>4499</v>
      </c>
      <c r="Q969" t="s">
        <v>4505</v>
      </c>
      <c r="R969" s="4">
        <v>6265.61</v>
      </c>
      <c r="S969" s="4">
        <v>6265.61</v>
      </c>
      <c r="T969" s="4">
        <v>994.49099999999999</v>
      </c>
      <c r="U969" s="4">
        <v>0</v>
      </c>
      <c r="V969" s="4">
        <v>18.5</v>
      </c>
      <c r="W969" s="4">
        <v>3</v>
      </c>
      <c r="X969" s="4">
        <v>6</v>
      </c>
      <c r="Y969" s="5">
        <f t="shared" si="45"/>
        <v>0.15872213559414008</v>
      </c>
      <c r="Z969" s="4">
        <f t="shared" si="46"/>
        <v>338.68162162162162</v>
      </c>
      <c r="AA969" s="4">
        <f t="shared" si="47"/>
        <v>2088.5366666666664</v>
      </c>
      <c r="AB969" s="4">
        <v>4112.875</v>
      </c>
      <c r="AC969" s="4">
        <v>1838.15</v>
      </c>
      <c r="AD969" s="4">
        <v>510.83</v>
      </c>
      <c r="AE969" s="4">
        <v>457.983</v>
      </c>
      <c r="AF969" s="4">
        <v>457.983</v>
      </c>
      <c r="AG969" s="4">
        <v>0</v>
      </c>
      <c r="AH969" s="4">
        <v>0</v>
      </c>
      <c r="AI969" s="4">
        <v>0</v>
      </c>
      <c r="AJ969" s="4">
        <v>0</v>
      </c>
      <c r="AK969" s="4">
        <v>93.71</v>
      </c>
      <c r="AL969" s="4">
        <v>93.71</v>
      </c>
      <c r="AM969" s="4">
        <v>0</v>
      </c>
      <c r="AN969" s="4">
        <v>606.55100000000004</v>
      </c>
      <c r="AO969" s="4">
        <v>0</v>
      </c>
      <c r="AP969" s="4">
        <v>0</v>
      </c>
      <c r="AQ969" s="4">
        <v>0</v>
      </c>
    </row>
    <row r="970" spans="1:44" x14ac:dyDescent="0.2">
      <c r="A970" s="1">
        <v>912</v>
      </c>
      <c r="B970" t="s">
        <v>805</v>
      </c>
      <c r="C970" t="s">
        <v>1989</v>
      </c>
      <c r="D970">
        <v>913</v>
      </c>
      <c r="E970" t="s">
        <v>2306</v>
      </c>
      <c r="F970" t="s">
        <v>2315</v>
      </c>
      <c r="G970" t="s">
        <v>2386</v>
      </c>
      <c r="H970">
        <v>2019</v>
      </c>
      <c r="I970" t="s">
        <v>2906</v>
      </c>
      <c r="J970" t="s">
        <v>3662</v>
      </c>
      <c r="K970" t="s">
        <v>4367</v>
      </c>
      <c r="L970">
        <v>30401329</v>
      </c>
      <c r="P970" t="s">
        <v>4499</v>
      </c>
      <c r="Q970" t="s">
        <v>4505</v>
      </c>
      <c r="R970" s="4">
        <v>6228.5</v>
      </c>
      <c r="S970" s="4">
        <v>6228.5</v>
      </c>
      <c r="T970" s="4">
        <v>-181.76679999999999</v>
      </c>
      <c r="U970" s="4">
        <v>0</v>
      </c>
      <c r="V970" s="4">
        <v>84.2</v>
      </c>
      <c r="W970" s="4">
        <v>44.5</v>
      </c>
      <c r="X970" s="4">
        <v>9</v>
      </c>
      <c r="Y970" s="5">
        <f t="shared" si="45"/>
        <v>-2.9183077787589305E-2</v>
      </c>
      <c r="Z970" s="4">
        <f t="shared" si="46"/>
        <v>73.972684085510693</v>
      </c>
      <c r="AA970" s="4">
        <f t="shared" si="47"/>
        <v>139.96629213483146</v>
      </c>
      <c r="AB970" s="4">
        <v>4794.8832000000002</v>
      </c>
      <c r="AC970" s="4">
        <v>2346.5048000000002</v>
      </c>
      <c r="AD970" s="4">
        <v>723.14279999999997</v>
      </c>
      <c r="AE970" s="4">
        <v>546.43949999999995</v>
      </c>
      <c r="AF970" s="4">
        <v>546.43949999999995</v>
      </c>
      <c r="AG970" s="4">
        <v>0</v>
      </c>
      <c r="AH970" s="4">
        <v>845.02539999999999</v>
      </c>
      <c r="AI970" s="4">
        <v>562.99249999999995</v>
      </c>
      <c r="AJ970" s="4">
        <v>170.02369999999999</v>
      </c>
      <c r="AK970" s="4">
        <v>223.9187</v>
      </c>
      <c r="AL970" s="4">
        <v>223.9187</v>
      </c>
      <c r="AM970" s="4">
        <v>0</v>
      </c>
      <c r="AN970" s="4">
        <v>0</v>
      </c>
      <c r="AO970" s="4">
        <v>0</v>
      </c>
      <c r="AP970" s="4">
        <v>0</v>
      </c>
      <c r="AQ970" s="4">
        <v>0</v>
      </c>
    </row>
    <row r="971" spans="1:44" x14ac:dyDescent="0.2">
      <c r="A971" s="1">
        <v>1010</v>
      </c>
      <c r="B971" t="s">
        <v>888</v>
      </c>
      <c r="C971" t="s">
        <v>2087</v>
      </c>
      <c r="D971">
        <v>1011</v>
      </c>
      <c r="E971" t="s">
        <v>2306</v>
      </c>
      <c r="F971" t="s">
        <v>2344</v>
      </c>
      <c r="G971" t="s">
        <v>2386</v>
      </c>
      <c r="H971">
        <v>2019</v>
      </c>
      <c r="I971" t="s">
        <v>2957</v>
      </c>
      <c r="J971" t="s">
        <v>3717</v>
      </c>
      <c r="K971" t="s">
        <v>4331</v>
      </c>
      <c r="L971">
        <v>30956452</v>
      </c>
      <c r="P971" t="s">
        <v>4499</v>
      </c>
      <c r="Q971" t="s">
        <v>4505</v>
      </c>
      <c r="R971" s="4">
        <v>6155</v>
      </c>
      <c r="S971" s="4">
        <v>6155</v>
      </c>
      <c r="T971" s="4">
        <v>1614.4</v>
      </c>
      <c r="U971" s="4">
        <v>0</v>
      </c>
      <c r="V971" s="4">
        <v>99.2</v>
      </c>
      <c r="W971" s="4">
        <v>0</v>
      </c>
      <c r="X971" s="4">
        <v>1</v>
      </c>
      <c r="Y971" s="5">
        <f t="shared" si="45"/>
        <v>0.26229082047116165</v>
      </c>
      <c r="Z971" s="4">
        <f t="shared" si="46"/>
        <v>62.046370967741936</v>
      </c>
      <c r="AA971" s="4">
        <f t="shared" si="47"/>
        <v>0</v>
      </c>
      <c r="AB971" s="4">
        <v>2359</v>
      </c>
      <c r="AC971" s="4">
        <v>0</v>
      </c>
      <c r="AD971" s="4">
        <v>0</v>
      </c>
      <c r="AE971" s="4">
        <v>80</v>
      </c>
      <c r="AF971" s="4">
        <v>0</v>
      </c>
      <c r="AG971" s="4">
        <v>0</v>
      </c>
      <c r="AH971" s="4">
        <v>502</v>
      </c>
      <c r="AI971" s="4">
        <v>315</v>
      </c>
      <c r="AJ971" s="4">
        <v>96</v>
      </c>
      <c r="AK971" s="4">
        <v>0</v>
      </c>
      <c r="AL971" s="4">
        <v>0</v>
      </c>
      <c r="AM971" s="4">
        <v>0</v>
      </c>
      <c r="AN971" s="4">
        <v>1063</v>
      </c>
      <c r="AO971" s="4">
        <v>0</v>
      </c>
      <c r="AP971" s="4">
        <v>0</v>
      </c>
      <c r="AQ971" s="4">
        <v>133</v>
      </c>
    </row>
    <row r="972" spans="1:44" x14ac:dyDescent="0.2">
      <c r="A972" s="1">
        <v>200</v>
      </c>
      <c r="B972" t="s">
        <v>202</v>
      </c>
      <c r="C972" t="s">
        <v>1277</v>
      </c>
      <c r="D972">
        <v>201</v>
      </c>
      <c r="E972" t="s">
        <v>2306</v>
      </c>
      <c r="F972" t="s">
        <v>2347</v>
      </c>
      <c r="G972" t="s">
        <v>2386</v>
      </c>
      <c r="H972">
        <v>2019</v>
      </c>
      <c r="I972" t="s">
        <v>2509</v>
      </c>
      <c r="J972" t="s">
        <v>3226</v>
      </c>
      <c r="K972" t="s">
        <v>3980</v>
      </c>
      <c r="L972">
        <v>26382764</v>
      </c>
      <c r="P972" t="s">
        <v>4499</v>
      </c>
      <c r="Q972" t="s">
        <v>4505</v>
      </c>
      <c r="R972" s="4">
        <v>6127</v>
      </c>
      <c r="S972" s="4">
        <v>6127</v>
      </c>
      <c r="T972" s="4">
        <v>-3153</v>
      </c>
      <c r="U972" s="4">
        <v>0</v>
      </c>
      <c r="V972" s="4">
        <v>85.189800000000005</v>
      </c>
      <c r="W972" s="4">
        <v>7876.9089999999997</v>
      </c>
      <c r="X972" s="4">
        <v>5</v>
      </c>
      <c r="Y972" s="5">
        <f t="shared" si="45"/>
        <v>-0.51460747511016813</v>
      </c>
      <c r="Z972" s="4">
        <f t="shared" si="46"/>
        <v>71.921755890963468</v>
      </c>
      <c r="AA972" s="4">
        <f t="shared" si="47"/>
        <v>0.77784318696585175</v>
      </c>
      <c r="AB972" s="4">
        <v>13052</v>
      </c>
      <c r="AC972" s="4">
        <v>0</v>
      </c>
      <c r="AD972" s="4">
        <v>0</v>
      </c>
      <c r="AE972" s="4">
        <v>0</v>
      </c>
      <c r="AF972" s="4">
        <v>0</v>
      </c>
      <c r="AG972" s="4">
        <v>0</v>
      </c>
      <c r="AH972" s="4">
        <v>0</v>
      </c>
      <c r="AI972" s="4">
        <v>0</v>
      </c>
      <c r="AJ972" s="4">
        <v>0</v>
      </c>
      <c r="AK972" s="4">
        <v>0</v>
      </c>
      <c r="AL972" s="4">
        <v>0</v>
      </c>
      <c r="AM972" s="4">
        <v>0</v>
      </c>
      <c r="AN972" s="4">
        <v>0</v>
      </c>
      <c r="AO972" s="4">
        <v>0</v>
      </c>
      <c r="AP972" s="4">
        <v>0</v>
      </c>
      <c r="AQ972" s="4">
        <v>2866</v>
      </c>
    </row>
    <row r="973" spans="1:44" x14ac:dyDescent="0.2">
      <c r="A973" s="1">
        <v>979</v>
      </c>
      <c r="B973" t="s">
        <v>861</v>
      </c>
      <c r="C973" t="s">
        <v>2056</v>
      </c>
      <c r="D973">
        <v>980</v>
      </c>
      <c r="E973" t="s">
        <v>2306</v>
      </c>
      <c r="F973" t="s">
        <v>2314</v>
      </c>
      <c r="G973" t="s">
        <v>2386</v>
      </c>
      <c r="H973">
        <v>2019</v>
      </c>
      <c r="I973" t="s">
        <v>2487</v>
      </c>
      <c r="J973" t="s">
        <v>3699</v>
      </c>
      <c r="K973" t="s">
        <v>4394</v>
      </c>
      <c r="L973">
        <v>30892810</v>
      </c>
      <c r="P973" t="s">
        <v>4499</v>
      </c>
      <c r="Q973" t="s">
        <v>4505</v>
      </c>
      <c r="R973" s="4">
        <v>6121.3</v>
      </c>
      <c r="S973" s="4">
        <v>6121.3</v>
      </c>
      <c r="T973" s="4">
        <v>1809.1</v>
      </c>
      <c r="U973" s="4">
        <v>0</v>
      </c>
      <c r="V973" s="4">
        <v>65.004000000000005</v>
      </c>
      <c r="W973" s="4">
        <v>10530.647999999999</v>
      </c>
      <c r="X973" s="4">
        <v>8</v>
      </c>
      <c r="Y973" s="5">
        <f t="shared" si="45"/>
        <v>0.29554179667717639</v>
      </c>
      <c r="Z973" s="4">
        <f t="shared" si="46"/>
        <v>94.168051196849419</v>
      </c>
      <c r="AA973" s="4">
        <f t="shared" si="47"/>
        <v>0.58128426664721877</v>
      </c>
      <c r="AB973" s="4">
        <v>2880.12</v>
      </c>
      <c r="AC973" s="4">
        <v>1421.1</v>
      </c>
      <c r="AD973" s="4">
        <v>430.6</v>
      </c>
      <c r="AE973" s="4">
        <v>209.4</v>
      </c>
      <c r="AF973" s="4">
        <v>209.4</v>
      </c>
      <c r="AG973" s="4">
        <v>0</v>
      </c>
      <c r="AH973" s="4">
        <v>608.9</v>
      </c>
      <c r="AI973" s="4">
        <v>467.3</v>
      </c>
      <c r="AJ973" s="4">
        <v>141.6</v>
      </c>
      <c r="AK973" s="4">
        <v>37.6</v>
      </c>
      <c r="AL973" s="4">
        <v>37.6</v>
      </c>
      <c r="AM973" s="4">
        <v>0</v>
      </c>
      <c r="AN973" s="4">
        <v>218.58</v>
      </c>
      <c r="AO973" s="4">
        <v>0</v>
      </c>
      <c r="AP973" s="4">
        <v>0</v>
      </c>
      <c r="AQ973" s="4">
        <v>38.4</v>
      </c>
      <c r="AR973" s="2" t="s">
        <v>4975</v>
      </c>
    </row>
    <row r="974" spans="1:44" x14ac:dyDescent="0.2">
      <c r="A974" s="1">
        <v>388</v>
      </c>
      <c r="B974" t="s">
        <v>355</v>
      </c>
      <c r="C974" t="s">
        <v>1465</v>
      </c>
      <c r="D974">
        <v>389</v>
      </c>
      <c r="E974" t="s">
        <v>2306</v>
      </c>
      <c r="F974" t="s">
        <v>2337</v>
      </c>
      <c r="G974" t="s">
        <v>2386</v>
      </c>
      <c r="H974">
        <v>2019</v>
      </c>
      <c r="I974" t="s">
        <v>2612</v>
      </c>
      <c r="J974" t="s">
        <v>3337</v>
      </c>
      <c r="K974" t="s">
        <v>4080</v>
      </c>
      <c r="L974">
        <v>26485104</v>
      </c>
      <c r="P974" t="s">
        <v>4499</v>
      </c>
      <c r="Q974" t="s">
        <v>4505</v>
      </c>
      <c r="R974" s="4">
        <v>6101.4579999999996</v>
      </c>
      <c r="S974" s="4">
        <v>6101.4579999999996</v>
      </c>
      <c r="T974" s="4">
        <v>2167.0659999999998</v>
      </c>
      <c r="U974" s="4">
        <v>0</v>
      </c>
      <c r="V974" s="4">
        <v>15.433</v>
      </c>
      <c r="W974" s="4">
        <v>2315.09</v>
      </c>
      <c r="X974" s="4">
        <v>2</v>
      </c>
      <c r="Y974" s="5">
        <f t="shared" si="45"/>
        <v>0.35517182942175457</v>
      </c>
      <c r="Z974" s="4">
        <f t="shared" si="46"/>
        <v>395.35138987883107</v>
      </c>
      <c r="AA974" s="4">
        <f t="shared" si="47"/>
        <v>2.6355165457930356</v>
      </c>
      <c r="AB974" s="4">
        <v>560.99199999999996</v>
      </c>
      <c r="AC974" s="4">
        <v>432.02699999999999</v>
      </c>
      <c r="AD974" s="4">
        <v>128.965</v>
      </c>
      <c r="AE974" s="4">
        <v>629.73400000000004</v>
      </c>
      <c r="AF974" s="4">
        <v>629.73</v>
      </c>
      <c r="AG974" s="4">
        <v>0</v>
      </c>
      <c r="AH974" s="4">
        <v>300.92500000000001</v>
      </c>
      <c r="AI974" s="4">
        <v>200.3</v>
      </c>
      <c r="AJ974" s="4">
        <v>60.2</v>
      </c>
      <c r="AK974" s="4">
        <v>1318</v>
      </c>
      <c r="AL974" s="4">
        <v>1318</v>
      </c>
      <c r="AM974" s="4">
        <v>0</v>
      </c>
      <c r="AN974" s="4">
        <v>0</v>
      </c>
      <c r="AO974" s="4">
        <v>0</v>
      </c>
      <c r="AP974" s="4">
        <v>0</v>
      </c>
      <c r="AQ974" s="4">
        <v>1124.741</v>
      </c>
    </row>
    <row r="975" spans="1:44" x14ac:dyDescent="0.2">
      <c r="A975" s="1">
        <v>506</v>
      </c>
      <c r="B975" t="s">
        <v>458</v>
      </c>
      <c r="C975" t="s">
        <v>1583</v>
      </c>
      <c r="D975">
        <v>507</v>
      </c>
      <c r="E975" t="s">
        <v>2306</v>
      </c>
      <c r="F975" t="s">
        <v>2310</v>
      </c>
      <c r="G975" t="s">
        <v>2386</v>
      </c>
      <c r="H975">
        <v>2019</v>
      </c>
      <c r="I975" t="s">
        <v>2681</v>
      </c>
      <c r="J975" t="s">
        <v>3413</v>
      </c>
      <c r="K975" t="s">
        <v>4150</v>
      </c>
      <c r="L975">
        <v>26654254</v>
      </c>
      <c r="P975" t="s">
        <v>4499</v>
      </c>
      <c r="Q975" t="s">
        <v>4505</v>
      </c>
      <c r="R975" s="4">
        <v>6066.6</v>
      </c>
      <c r="S975" s="4">
        <v>6066.6</v>
      </c>
      <c r="T975" s="4">
        <v>589.4</v>
      </c>
      <c r="U975" s="4">
        <v>0</v>
      </c>
      <c r="V975" s="4">
        <v>24.231000000000002</v>
      </c>
      <c r="W975" s="4">
        <v>4959</v>
      </c>
      <c r="X975" s="4">
        <v>6</v>
      </c>
      <c r="Y975" s="5">
        <f t="shared" si="45"/>
        <v>9.7154913790261421E-2</v>
      </c>
      <c r="Z975" s="4">
        <f t="shared" si="46"/>
        <v>250.36523461681318</v>
      </c>
      <c r="AA975" s="4">
        <f t="shared" si="47"/>
        <v>1.2233514821536602</v>
      </c>
      <c r="AB975" s="4">
        <v>1712.5</v>
      </c>
      <c r="AC975" s="4">
        <v>1314.3</v>
      </c>
      <c r="AD975" s="4">
        <v>398.2</v>
      </c>
      <c r="AE975" s="4">
        <v>593</v>
      </c>
      <c r="AF975" s="4">
        <v>593</v>
      </c>
      <c r="AG975" s="4">
        <v>0</v>
      </c>
      <c r="AH975" s="4">
        <v>799.2</v>
      </c>
      <c r="AI975" s="4">
        <v>613.4</v>
      </c>
      <c r="AJ975" s="4">
        <v>185.8</v>
      </c>
      <c r="AK975" s="4">
        <v>162.62</v>
      </c>
      <c r="AL975" s="4">
        <v>162.62</v>
      </c>
      <c r="AM975" s="4">
        <v>0</v>
      </c>
      <c r="AN975" s="4">
        <v>120.6</v>
      </c>
      <c r="AO975" s="4">
        <v>0</v>
      </c>
      <c r="AP975" s="4">
        <v>0</v>
      </c>
      <c r="AQ975" s="4">
        <v>2089.2800000000002</v>
      </c>
    </row>
    <row r="976" spans="1:44" x14ac:dyDescent="0.2">
      <c r="A976" s="1">
        <v>679</v>
      </c>
      <c r="B976" t="s">
        <v>610</v>
      </c>
      <c r="C976" t="s">
        <v>1756</v>
      </c>
      <c r="D976">
        <v>680</v>
      </c>
      <c r="E976" t="s">
        <v>2306</v>
      </c>
      <c r="F976" t="s">
        <v>2326</v>
      </c>
      <c r="G976" t="s">
        <v>2386</v>
      </c>
      <c r="H976">
        <v>2019</v>
      </c>
      <c r="I976" t="s">
        <v>2776</v>
      </c>
      <c r="J976" t="s">
        <v>3523</v>
      </c>
      <c r="K976" t="s">
        <v>4251</v>
      </c>
      <c r="L976">
        <v>28077890</v>
      </c>
      <c r="P976" t="s">
        <v>4499</v>
      </c>
      <c r="Q976" t="s">
        <v>4505</v>
      </c>
      <c r="R976" s="4">
        <v>5976</v>
      </c>
      <c r="S976" s="4">
        <v>5976</v>
      </c>
      <c r="T976" s="4">
        <v>0</v>
      </c>
      <c r="U976" s="4">
        <v>0</v>
      </c>
      <c r="V976" s="4">
        <v>38103.26</v>
      </c>
      <c r="W976" s="4">
        <v>3810.326</v>
      </c>
      <c r="X976" s="4">
        <v>12</v>
      </c>
      <c r="Y976" s="5">
        <f t="shared" si="45"/>
        <v>0</v>
      </c>
      <c r="Z976" s="4">
        <f t="shared" si="46"/>
        <v>0.15683697405418853</v>
      </c>
      <c r="AA976" s="4">
        <f t="shared" si="47"/>
        <v>1.5683697405418855</v>
      </c>
      <c r="AB976" s="4">
        <v>4558</v>
      </c>
      <c r="AC976" s="4">
        <v>3000</v>
      </c>
      <c r="AD976" s="4">
        <v>895</v>
      </c>
      <c r="AE976" s="4">
        <v>473</v>
      </c>
      <c r="AF976" s="4">
        <v>473</v>
      </c>
      <c r="AG976" s="4">
        <v>0</v>
      </c>
      <c r="AH976" s="4">
        <v>2338</v>
      </c>
      <c r="AI976" s="4">
        <v>1800</v>
      </c>
      <c r="AJ976" s="4">
        <v>538</v>
      </c>
      <c r="AK976" s="4">
        <v>186</v>
      </c>
      <c r="AL976" s="4">
        <v>186</v>
      </c>
      <c r="AM976" s="4">
        <v>0</v>
      </c>
      <c r="AN976" s="4">
        <v>83</v>
      </c>
      <c r="AO976" s="4">
        <v>840</v>
      </c>
      <c r="AP976" s="4">
        <v>0</v>
      </c>
      <c r="AQ976" s="4">
        <v>0</v>
      </c>
    </row>
    <row r="977" spans="1:44" x14ac:dyDescent="0.2">
      <c r="A977" s="1">
        <v>848</v>
      </c>
      <c r="B977" t="s">
        <v>747</v>
      </c>
      <c r="C977" t="s">
        <v>1925</v>
      </c>
      <c r="D977">
        <v>849</v>
      </c>
      <c r="E977" t="s">
        <v>2306</v>
      </c>
      <c r="F977" t="s">
        <v>2383</v>
      </c>
      <c r="G977" t="s">
        <v>2386</v>
      </c>
      <c r="H977">
        <v>2019</v>
      </c>
      <c r="I977" t="s">
        <v>2869</v>
      </c>
      <c r="J977" t="s">
        <v>3623</v>
      </c>
      <c r="K977" t="s">
        <v>4337</v>
      </c>
      <c r="L977">
        <v>28941799</v>
      </c>
      <c r="P977" t="s">
        <v>4499</v>
      </c>
      <c r="Q977" t="s">
        <v>4505</v>
      </c>
      <c r="R977" s="4">
        <v>5945.48</v>
      </c>
      <c r="S977" s="4">
        <v>5945.48</v>
      </c>
      <c r="T977" s="4">
        <v>-598.44000000000005</v>
      </c>
      <c r="U977" s="4">
        <v>0</v>
      </c>
      <c r="V977" s="4">
        <v>140.21870000000001</v>
      </c>
      <c r="W977" s="4">
        <v>21.032800000000002</v>
      </c>
      <c r="X977" s="4">
        <v>4.8</v>
      </c>
      <c r="Y977" s="5">
        <f t="shared" si="45"/>
        <v>-0.10065461493437033</v>
      </c>
      <c r="Z977" s="4">
        <f t="shared" si="46"/>
        <v>42.401477121097251</v>
      </c>
      <c r="AA977" s="4">
        <f t="shared" si="47"/>
        <v>282.67658133962186</v>
      </c>
      <c r="AB977" s="4">
        <v>1838.45</v>
      </c>
      <c r="AC977" s="4">
        <v>1410.94</v>
      </c>
      <c r="AD977" s="4">
        <v>427.51</v>
      </c>
      <c r="AE977" s="4">
        <v>49.91</v>
      </c>
      <c r="AF977" s="4">
        <v>49.91</v>
      </c>
      <c r="AG977" s="4">
        <v>0</v>
      </c>
      <c r="AH977" s="4">
        <v>847.2</v>
      </c>
      <c r="AI977" s="4">
        <v>568.89</v>
      </c>
      <c r="AJ977" s="4">
        <v>172.1</v>
      </c>
      <c r="AK977" s="4">
        <v>0</v>
      </c>
      <c r="AL977" s="4">
        <v>0</v>
      </c>
      <c r="AM977" s="4">
        <v>0</v>
      </c>
      <c r="AN977" s="4">
        <v>542.03</v>
      </c>
      <c r="AO977" s="4">
        <v>0</v>
      </c>
      <c r="AP977" s="4">
        <v>0</v>
      </c>
      <c r="AQ977" s="4">
        <v>3266.33</v>
      </c>
    </row>
    <row r="978" spans="1:44" x14ac:dyDescent="0.2">
      <c r="A978" s="1">
        <v>442</v>
      </c>
      <c r="B978" t="s">
        <v>405</v>
      </c>
      <c r="C978" t="s">
        <v>1519</v>
      </c>
      <c r="D978">
        <v>443</v>
      </c>
      <c r="E978" t="s">
        <v>2306</v>
      </c>
      <c r="F978" t="s">
        <v>2335</v>
      </c>
      <c r="G978" t="s">
        <v>2386</v>
      </c>
      <c r="H978">
        <v>2019</v>
      </c>
      <c r="I978" t="s">
        <v>2643</v>
      </c>
      <c r="J978" t="s">
        <v>3369</v>
      </c>
      <c r="K978" t="s">
        <v>4032</v>
      </c>
      <c r="L978">
        <v>26544698</v>
      </c>
      <c r="P978" t="s">
        <v>4499</v>
      </c>
      <c r="Q978" t="s">
        <v>4505</v>
      </c>
      <c r="R978" s="4">
        <v>5938.6</v>
      </c>
      <c r="S978" s="4">
        <v>5938.6</v>
      </c>
      <c r="T978" s="4">
        <v>375.6</v>
      </c>
      <c r="U978" s="4">
        <v>0</v>
      </c>
      <c r="V978" s="4">
        <v>54633.599999999999</v>
      </c>
      <c r="W978" s="4">
        <v>18211.2</v>
      </c>
      <c r="X978" s="4">
        <v>24</v>
      </c>
      <c r="Y978" s="5">
        <f t="shared" si="45"/>
        <v>6.3247229986865591E-2</v>
      </c>
      <c r="Z978" s="4">
        <f t="shared" si="46"/>
        <v>0.10869867627247702</v>
      </c>
      <c r="AA978" s="4">
        <f t="shared" si="47"/>
        <v>0.32609602881743105</v>
      </c>
      <c r="AB978" s="4">
        <v>1423.1</v>
      </c>
      <c r="AC978" s="4">
        <v>1104.9000000000001</v>
      </c>
      <c r="AD978" s="4">
        <v>318.2</v>
      </c>
      <c r="AE978" s="4">
        <v>472.3</v>
      </c>
      <c r="AF978" s="4">
        <v>199.4</v>
      </c>
      <c r="AG978" s="4">
        <v>272.89999999999998</v>
      </c>
      <c r="AH978" s="4">
        <v>3469.8</v>
      </c>
      <c r="AI978" s="4">
        <v>2785.3</v>
      </c>
      <c r="AJ978" s="4">
        <v>684.5</v>
      </c>
      <c r="AK978" s="4">
        <v>0</v>
      </c>
      <c r="AL978" s="4">
        <v>0</v>
      </c>
      <c r="AM978" s="4">
        <v>0</v>
      </c>
      <c r="AN978" s="4">
        <v>143.9</v>
      </c>
      <c r="AO978" s="4">
        <v>0</v>
      </c>
      <c r="AP978" s="4">
        <v>0</v>
      </c>
      <c r="AQ978" s="4">
        <v>26.8</v>
      </c>
      <c r="AR978" s="2" t="s">
        <v>4709</v>
      </c>
    </row>
    <row r="979" spans="1:44" x14ac:dyDescent="0.2">
      <c r="A979" s="1">
        <v>874</v>
      </c>
      <c r="B979" t="s">
        <v>770</v>
      </c>
      <c r="C979" t="s">
        <v>1951</v>
      </c>
      <c r="D979">
        <v>875</v>
      </c>
      <c r="E979" t="s">
        <v>2306</v>
      </c>
      <c r="F979" t="s">
        <v>2353</v>
      </c>
      <c r="G979" t="s">
        <v>2386</v>
      </c>
      <c r="H979">
        <v>2019</v>
      </c>
      <c r="I979" t="s">
        <v>2884</v>
      </c>
      <c r="J979" t="s">
        <v>3638</v>
      </c>
      <c r="K979" t="s">
        <v>4021</v>
      </c>
      <c r="L979">
        <v>28975885</v>
      </c>
      <c r="P979" t="s">
        <v>4499</v>
      </c>
      <c r="Q979" t="s">
        <v>4505</v>
      </c>
      <c r="R979" s="4">
        <v>5928</v>
      </c>
      <c r="S979" s="4">
        <v>5928</v>
      </c>
      <c r="T979" s="4">
        <v>258.5</v>
      </c>
      <c r="U979" s="4">
        <v>0</v>
      </c>
      <c r="V979" s="4">
        <v>160145.0289</v>
      </c>
      <c r="W979" s="4">
        <v>17170.75</v>
      </c>
      <c r="X979" s="4">
        <v>5</v>
      </c>
      <c r="Y979" s="5">
        <f t="shared" si="45"/>
        <v>4.3606612685560056E-2</v>
      </c>
      <c r="Z979" s="4">
        <f t="shared" si="46"/>
        <v>3.7016447158666692E-2</v>
      </c>
      <c r="AA979" s="4">
        <f t="shared" si="47"/>
        <v>0.34523826856718548</v>
      </c>
      <c r="AB979" s="4">
        <v>1155.5061000000001</v>
      </c>
      <c r="AC979" s="4">
        <v>884.76729999999998</v>
      </c>
      <c r="AD979" s="4">
        <v>270.73880000000003</v>
      </c>
      <c r="AE979" s="4">
        <v>0</v>
      </c>
      <c r="AF979" s="4">
        <v>0</v>
      </c>
      <c r="AG979" s="4">
        <v>0</v>
      </c>
      <c r="AH979" s="4">
        <v>932.24459999999999</v>
      </c>
      <c r="AI979" s="4">
        <v>713.81669999999997</v>
      </c>
      <c r="AJ979" s="4">
        <v>218.42789999999999</v>
      </c>
      <c r="AK979" s="4">
        <v>0</v>
      </c>
      <c r="AL979" s="4">
        <v>0</v>
      </c>
      <c r="AM979" s="4">
        <v>0</v>
      </c>
      <c r="AN979" s="4">
        <v>41.825000000000003</v>
      </c>
      <c r="AO979" s="4">
        <v>0</v>
      </c>
      <c r="AP979" s="4">
        <v>0</v>
      </c>
      <c r="AQ979" s="4">
        <v>3539.9243999999999</v>
      </c>
      <c r="AR979" s="2" t="s">
        <v>4922</v>
      </c>
    </row>
    <row r="980" spans="1:44" x14ac:dyDescent="0.2">
      <c r="A980" s="1">
        <v>798</v>
      </c>
      <c r="B980" t="s">
        <v>712</v>
      </c>
      <c r="C980" t="s">
        <v>1875</v>
      </c>
      <c r="D980">
        <v>799</v>
      </c>
      <c r="E980" t="s">
        <v>2306</v>
      </c>
      <c r="F980" t="s">
        <v>2337</v>
      </c>
      <c r="G980" t="s">
        <v>2386</v>
      </c>
      <c r="H980">
        <v>2019</v>
      </c>
      <c r="I980" t="s">
        <v>2843</v>
      </c>
      <c r="J980" t="s">
        <v>3594</v>
      </c>
      <c r="K980" t="s">
        <v>4172</v>
      </c>
      <c r="L980">
        <v>28799510</v>
      </c>
      <c r="P980" t="s">
        <v>4499</v>
      </c>
      <c r="Q980" t="s">
        <v>4505</v>
      </c>
      <c r="R980" s="4">
        <v>5918.36</v>
      </c>
      <c r="S980" s="4">
        <v>5918.36</v>
      </c>
      <c r="T980" s="4">
        <v>70.260000000000005</v>
      </c>
      <c r="U980" s="4">
        <v>170</v>
      </c>
      <c r="V980" s="4">
        <v>60.070700000000002</v>
      </c>
      <c r="W980" s="4">
        <v>9.0106000000000002</v>
      </c>
      <c r="X980" s="4">
        <v>5.0999999999999996</v>
      </c>
      <c r="Y980" s="5">
        <f t="shared" si="45"/>
        <v>1.1871531978453491E-2</v>
      </c>
      <c r="Z980" s="4">
        <f t="shared" si="46"/>
        <v>98.523240115397343</v>
      </c>
      <c r="AA980" s="4">
        <f t="shared" si="47"/>
        <v>656.82196524093843</v>
      </c>
      <c r="AB980" s="4">
        <v>1268.55</v>
      </c>
      <c r="AC980" s="4">
        <v>975.48</v>
      </c>
      <c r="AD980" s="4">
        <v>293.07</v>
      </c>
      <c r="AE980" s="4">
        <v>114.69</v>
      </c>
      <c r="AF980" s="4">
        <v>114.69</v>
      </c>
      <c r="AG980" s="4">
        <v>0</v>
      </c>
      <c r="AH980" s="4">
        <v>212.49</v>
      </c>
      <c r="AI980" s="4">
        <v>163.21</v>
      </c>
      <c r="AJ980" s="4">
        <v>49.28</v>
      </c>
      <c r="AK980" s="4">
        <v>308.45</v>
      </c>
      <c r="AL980" s="4">
        <v>308.45</v>
      </c>
      <c r="AM980" s="4">
        <v>0</v>
      </c>
      <c r="AN980" s="4">
        <v>201.97</v>
      </c>
      <c r="AO980" s="4">
        <v>0</v>
      </c>
      <c r="AP980" s="4">
        <v>0</v>
      </c>
      <c r="AQ980" s="4">
        <v>3741.95</v>
      </c>
    </row>
    <row r="981" spans="1:44" x14ac:dyDescent="0.2">
      <c r="A981" s="1">
        <v>82</v>
      </c>
      <c r="B981" t="s">
        <v>105</v>
      </c>
      <c r="C981" t="s">
        <v>1159</v>
      </c>
      <c r="D981">
        <v>83</v>
      </c>
      <c r="E981" t="s">
        <v>2306</v>
      </c>
      <c r="F981" t="s">
        <v>2331</v>
      </c>
      <c r="G981" t="s">
        <v>2386</v>
      </c>
      <c r="H981">
        <v>2019</v>
      </c>
      <c r="I981" t="s">
        <v>2436</v>
      </c>
      <c r="J981" t="s">
        <v>3153</v>
      </c>
      <c r="K981" t="s">
        <v>3912</v>
      </c>
      <c r="L981">
        <v>26374535</v>
      </c>
      <c r="P981" t="s">
        <v>4499</v>
      </c>
      <c r="Q981" t="s">
        <v>4505</v>
      </c>
      <c r="R981" s="4">
        <v>5826.62</v>
      </c>
      <c r="S981" s="4">
        <v>5826.62</v>
      </c>
      <c r="T981" s="4">
        <v>676.56</v>
      </c>
      <c r="U981" s="4">
        <v>0</v>
      </c>
      <c r="V981" s="4">
        <v>75.847999999999999</v>
      </c>
      <c r="W981" s="4">
        <v>10998</v>
      </c>
      <c r="X981" s="4">
        <v>6</v>
      </c>
      <c r="Y981" s="5">
        <f t="shared" si="45"/>
        <v>0.11611534646158493</v>
      </c>
      <c r="Z981" s="4">
        <f t="shared" si="46"/>
        <v>76.819692015610173</v>
      </c>
      <c r="AA981" s="4">
        <f t="shared" si="47"/>
        <v>0.52978905255500996</v>
      </c>
      <c r="AB981" s="4">
        <v>1995.35</v>
      </c>
      <c r="AC981" s="4">
        <v>1053.6500000000001</v>
      </c>
      <c r="AD981" s="4">
        <v>318.20999999999998</v>
      </c>
      <c r="AE981" s="4">
        <v>309.39999999999998</v>
      </c>
      <c r="AF981" s="4">
        <v>309.39999999999998</v>
      </c>
      <c r="AG981" s="4">
        <v>0</v>
      </c>
      <c r="AH981" s="4">
        <v>1393.28</v>
      </c>
      <c r="AI981" s="4">
        <v>708.77</v>
      </c>
      <c r="AJ981" s="4">
        <v>214.05</v>
      </c>
      <c r="AK981" s="4">
        <v>419.6</v>
      </c>
      <c r="AL981" s="4">
        <v>419.6</v>
      </c>
      <c r="AM981" s="4">
        <v>0</v>
      </c>
      <c r="AN981" s="4">
        <v>95.79</v>
      </c>
      <c r="AO981" s="4">
        <v>0</v>
      </c>
      <c r="AP981" s="4">
        <v>0</v>
      </c>
      <c r="AQ981" s="4">
        <v>936.64</v>
      </c>
      <c r="AR981" s="2" t="s">
        <v>4543</v>
      </c>
    </row>
    <row r="982" spans="1:44" x14ac:dyDescent="0.2">
      <c r="A982" s="1">
        <v>1221</v>
      </c>
      <c r="B982" t="s">
        <v>1069</v>
      </c>
      <c r="C982" t="s">
        <v>2298</v>
      </c>
      <c r="D982">
        <v>1222</v>
      </c>
      <c r="E982" t="s">
        <v>2306</v>
      </c>
      <c r="F982" t="s">
        <v>2312</v>
      </c>
      <c r="G982" t="s">
        <v>2386</v>
      </c>
      <c r="H982">
        <v>2019</v>
      </c>
      <c r="I982" t="s">
        <v>3097</v>
      </c>
      <c r="J982" t="s">
        <v>3859</v>
      </c>
      <c r="K982" t="s">
        <v>4135</v>
      </c>
      <c r="L982">
        <v>31329697</v>
      </c>
      <c r="P982" t="s">
        <v>4499</v>
      </c>
      <c r="Q982" t="s">
        <v>4505</v>
      </c>
      <c r="R982" s="4">
        <v>5806</v>
      </c>
      <c r="S982" s="4">
        <v>5806</v>
      </c>
      <c r="T982" s="4">
        <v>97</v>
      </c>
      <c r="U982" s="4">
        <v>0</v>
      </c>
      <c r="V982" s="4">
        <v>16609</v>
      </c>
      <c r="W982" s="4">
        <v>4152</v>
      </c>
      <c r="X982" s="4">
        <v>4</v>
      </c>
      <c r="Y982" s="5">
        <f t="shared" si="45"/>
        <v>1.6706854977609369E-2</v>
      </c>
      <c r="Z982" s="4">
        <f t="shared" si="46"/>
        <v>0.34956951050635199</v>
      </c>
      <c r="AA982" s="4">
        <f t="shared" si="47"/>
        <v>1.3983622350674374</v>
      </c>
      <c r="AB982" s="4">
        <v>5809</v>
      </c>
      <c r="AC982" s="4">
        <v>122</v>
      </c>
      <c r="AD982" s="4">
        <v>0</v>
      </c>
      <c r="AE982" s="4">
        <v>0</v>
      </c>
      <c r="AF982" s="4">
        <v>0</v>
      </c>
      <c r="AG982" s="4">
        <v>0</v>
      </c>
      <c r="AH982" s="4">
        <v>0</v>
      </c>
      <c r="AI982" s="4">
        <v>0</v>
      </c>
      <c r="AJ982" s="4">
        <v>0</v>
      </c>
      <c r="AK982" s="4">
        <v>168</v>
      </c>
      <c r="AL982" s="4">
        <v>0</v>
      </c>
      <c r="AM982" s="4">
        <v>0</v>
      </c>
      <c r="AN982" s="4">
        <v>128</v>
      </c>
      <c r="AO982" s="4">
        <v>0</v>
      </c>
      <c r="AP982" s="4">
        <v>0</v>
      </c>
      <c r="AQ982" s="4">
        <v>0</v>
      </c>
      <c r="AR982" s="2" t="s">
        <v>5122</v>
      </c>
    </row>
    <row r="983" spans="1:44" x14ac:dyDescent="0.2">
      <c r="A983" s="1">
        <v>111</v>
      </c>
      <c r="B983" t="s">
        <v>129</v>
      </c>
      <c r="C983" t="s">
        <v>1188</v>
      </c>
      <c r="D983">
        <v>112</v>
      </c>
      <c r="E983" t="s">
        <v>2306</v>
      </c>
      <c r="F983" t="s">
        <v>2331</v>
      </c>
      <c r="G983" t="s">
        <v>2386</v>
      </c>
      <c r="H983">
        <v>2019</v>
      </c>
      <c r="I983" t="s">
        <v>2408</v>
      </c>
      <c r="J983" t="s">
        <v>3171</v>
      </c>
      <c r="K983" t="s">
        <v>3929</v>
      </c>
      <c r="L983">
        <v>26380988</v>
      </c>
      <c r="P983" t="s">
        <v>4499</v>
      </c>
      <c r="Q983" t="s">
        <v>4505</v>
      </c>
      <c r="R983" s="4">
        <v>5791.04</v>
      </c>
      <c r="S983" s="4">
        <v>5791.04</v>
      </c>
      <c r="T983" s="4">
        <v>1965.2</v>
      </c>
      <c r="U983" s="4">
        <v>0</v>
      </c>
      <c r="V983" s="4">
        <v>53.793999999999997</v>
      </c>
      <c r="W983" s="4">
        <v>7.8</v>
      </c>
      <c r="X983" s="4">
        <v>5</v>
      </c>
      <c r="Y983" s="5">
        <f t="shared" si="45"/>
        <v>0.33935182626954746</v>
      </c>
      <c r="Z983" s="4">
        <f t="shared" si="46"/>
        <v>107.65215451537347</v>
      </c>
      <c r="AA983" s="4">
        <f t="shared" si="47"/>
        <v>742.4410256410257</v>
      </c>
      <c r="AB983" s="4">
        <v>1101.72</v>
      </c>
      <c r="AC983" s="4">
        <v>851.64</v>
      </c>
      <c r="AD983" s="4">
        <v>250.08</v>
      </c>
      <c r="AE983" s="4">
        <v>529.04</v>
      </c>
      <c r="AF983" s="4">
        <v>529.04</v>
      </c>
      <c r="AG983" s="4">
        <v>0</v>
      </c>
      <c r="AH983" s="4">
        <v>276.88</v>
      </c>
      <c r="AI983" s="4">
        <v>212.66</v>
      </c>
      <c r="AJ983" s="4">
        <v>64.22</v>
      </c>
      <c r="AK983" s="4">
        <v>21.8</v>
      </c>
      <c r="AL983" s="4">
        <v>21.8</v>
      </c>
      <c r="AM983" s="4">
        <v>0</v>
      </c>
      <c r="AN983" s="4">
        <v>0</v>
      </c>
      <c r="AO983" s="4">
        <v>0</v>
      </c>
      <c r="AP983" s="4">
        <v>0</v>
      </c>
      <c r="AQ983" s="4">
        <v>1896.4</v>
      </c>
      <c r="AR983" s="2" t="s">
        <v>4561</v>
      </c>
    </row>
    <row r="984" spans="1:44" x14ac:dyDescent="0.2">
      <c r="A984" s="1">
        <v>138</v>
      </c>
      <c r="B984" t="s">
        <v>151</v>
      </c>
      <c r="C984" t="s">
        <v>1215</v>
      </c>
      <c r="D984">
        <v>139</v>
      </c>
      <c r="E984" t="s">
        <v>2306</v>
      </c>
      <c r="F984" t="s">
        <v>2327</v>
      </c>
      <c r="G984" t="s">
        <v>2386</v>
      </c>
      <c r="H984">
        <v>2019</v>
      </c>
      <c r="I984" t="s">
        <v>2470</v>
      </c>
      <c r="J984" t="s">
        <v>3187</v>
      </c>
      <c r="K984" t="s">
        <v>3945</v>
      </c>
      <c r="L984">
        <v>26382321</v>
      </c>
      <c r="P984" t="s">
        <v>4499</v>
      </c>
      <c r="Q984" t="s">
        <v>4505</v>
      </c>
      <c r="R984" s="4">
        <v>5785.7</v>
      </c>
      <c r="S984" s="4">
        <v>5785.7</v>
      </c>
      <c r="T984" s="4">
        <v>2146.5</v>
      </c>
      <c r="U984" s="4">
        <v>0</v>
      </c>
      <c r="V984" s="4">
        <v>81.099999999999994</v>
      </c>
      <c r="W984" s="4">
        <v>0</v>
      </c>
      <c r="X984" s="4">
        <v>6</v>
      </c>
      <c r="Y984" s="5">
        <f t="shared" si="45"/>
        <v>0.37100091605164459</v>
      </c>
      <c r="Z984" s="4">
        <f t="shared" si="46"/>
        <v>71.340320591861897</v>
      </c>
      <c r="AA984" s="4">
        <f t="shared" si="47"/>
        <v>0</v>
      </c>
      <c r="AB984" s="4">
        <v>1308.1400000000001</v>
      </c>
      <c r="AC984" s="4">
        <v>989.18</v>
      </c>
      <c r="AD984" s="4">
        <v>317.95</v>
      </c>
      <c r="AE984" s="4">
        <v>86.38</v>
      </c>
      <c r="AF984" s="4">
        <v>86.38</v>
      </c>
      <c r="AG984" s="4">
        <v>0</v>
      </c>
      <c r="AH984" s="4">
        <v>716.3</v>
      </c>
      <c r="AI984" s="4">
        <v>362.27</v>
      </c>
      <c r="AJ984" s="4">
        <v>108.28</v>
      </c>
      <c r="AK984" s="4">
        <v>23.5</v>
      </c>
      <c r="AL984" s="4">
        <v>23.5</v>
      </c>
      <c r="AM984" s="4">
        <v>0</v>
      </c>
      <c r="AN984" s="4">
        <v>0</v>
      </c>
      <c r="AO984" s="4">
        <v>0</v>
      </c>
      <c r="AP984" s="4">
        <v>0</v>
      </c>
      <c r="AQ984" s="4">
        <v>1504.91</v>
      </c>
    </row>
    <row r="985" spans="1:44" x14ac:dyDescent="0.2">
      <c r="A985" s="1">
        <v>602</v>
      </c>
      <c r="B985" t="s">
        <v>541</v>
      </c>
      <c r="C985" t="s">
        <v>1679</v>
      </c>
      <c r="D985">
        <v>603</v>
      </c>
      <c r="E985" t="s">
        <v>2306</v>
      </c>
      <c r="F985" t="s">
        <v>2317</v>
      </c>
      <c r="G985" t="s">
        <v>2386</v>
      </c>
      <c r="H985">
        <v>2019</v>
      </c>
      <c r="I985" t="s">
        <v>2730</v>
      </c>
      <c r="J985" t="s">
        <v>3472</v>
      </c>
      <c r="K985" t="s">
        <v>4206</v>
      </c>
      <c r="L985">
        <v>27555287</v>
      </c>
      <c r="P985" t="s">
        <v>4499</v>
      </c>
      <c r="Q985" t="s">
        <v>4505</v>
      </c>
      <c r="R985" s="4">
        <v>5774.02</v>
      </c>
      <c r="S985" s="4">
        <v>5774.02</v>
      </c>
      <c r="T985" s="4">
        <v>2392.46</v>
      </c>
      <c r="U985" s="4">
        <v>0</v>
      </c>
      <c r="V985" s="4">
        <v>27.55</v>
      </c>
      <c r="W985" s="4">
        <v>3.58</v>
      </c>
      <c r="X985" s="4">
        <v>4</v>
      </c>
      <c r="Y985" s="5">
        <f t="shared" si="45"/>
        <v>0.41434910166573719</v>
      </c>
      <c r="Z985" s="4">
        <f t="shared" si="46"/>
        <v>209.58330308529946</v>
      </c>
      <c r="AA985" s="4">
        <f t="shared" si="47"/>
        <v>1612.8547486033519</v>
      </c>
      <c r="AB985" s="4">
        <v>826.62</v>
      </c>
      <c r="AC985" s="4">
        <v>636.29999999999995</v>
      </c>
      <c r="AD985" s="4">
        <v>190.32</v>
      </c>
      <c r="AE985" s="4">
        <v>106.83</v>
      </c>
      <c r="AF985" s="4">
        <v>106.83</v>
      </c>
      <c r="AG985" s="4">
        <v>0</v>
      </c>
      <c r="AH985" s="4">
        <v>1024.6400000000001</v>
      </c>
      <c r="AI985" s="4">
        <v>476.25</v>
      </c>
      <c r="AJ985" s="4">
        <v>142.44</v>
      </c>
      <c r="AK985" s="4">
        <v>0</v>
      </c>
      <c r="AL985" s="4">
        <v>0</v>
      </c>
      <c r="AM985" s="4">
        <v>0</v>
      </c>
      <c r="AN985" s="4">
        <v>84.9</v>
      </c>
      <c r="AO985" s="4">
        <v>0</v>
      </c>
      <c r="AP985" s="4">
        <v>0</v>
      </c>
      <c r="AQ985" s="4">
        <v>1338.57</v>
      </c>
      <c r="AR985" s="2" t="s">
        <v>4789</v>
      </c>
    </row>
    <row r="986" spans="1:44" x14ac:dyDescent="0.2">
      <c r="A986" s="1">
        <v>17</v>
      </c>
      <c r="B986" t="s">
        <v>53</v>
      </c>
      <c r="C986" t="s">
        <v>1094</v>
      </c>
      <c r="D986">
        <v>18</v>
      </c>
      <c r="E986" t="s">
        <v>2306</v>
      </c>
      <c r="F986" t="s">
        <v>2313</v>
      </c>
      <c r="G986" t="s">
        <v>2386</v>
      </c>
      <c r="H986">
        <v>2019</v>
      </c>
      <c r="I986" t="s">
        <v>2398</v>
      </c>
      <c r="J986" t="s">
        <v>3115</v>
      </c>
      <c r="K986" t="s">
        <v>3875</v>
      </c>
      <c r="L986">
        <v>26354361</v>
      </c>
      <c r="P986" t="s">
        <v>4499</v>
      </c>
      <c r="Q986" t="s">
        <v>4505</v>
      </c>
      <c r="R986" s="4">
        <v>5718.76</v>
      </c>
      <c r="S986" s="4">
        <v>5718.76</v>
      </c>
      <c r="T986" s="4">
        <v>401.88</v>
      </c>
      <c r="U986" s="4">
        <v>0</v>
      </c>
      <c r="V986" s="4">
        <v>48.844999999999999</v>
      </c>
      <c r="W986" s="4">
        <v>6330</v>
      </c>
      <c r="X986" s="4">
        <v>3.5</v>
      </c>
      <c r="Y986" s="5">
        <f t="shared" ref="Y986:Y1049" si="48">IF(R986&gt;0,T986/R986,0)</f>
        <v>7.027397547720135E-2</v>
      </c>
      <c r="Z986" s="4">
        <f t="shared" ref="Z986:Z1049" si="49">IF(V986&gt;0,S986/V986,0)</f>
        <v>117.07974204115058</v>
      </c>
      <c r="AA986" s="4">
        <f t="shared" ref="AA986:AA1049" si="50">IF(W986&gt;0,S986/W986,0)</f>
        <v>0.90343759873617702</v>
      </c>
      <c r="AB986" s="4">
        <v>2112.79</v>
      </c>
      <c r="AC986" s="4">
        <v>507.97</v>
      </c>
      <c r="AD986" s="4">
        <v>153.40690000000001</v>
      </c>
      <c r="AE986" s="4">
        <v>710</v>
      </c>
      <c r="AF986" s="4">
        <v>710</v>
      </c>
      <c r="AG986" s="4">
        <v>0</v>
      </c>
      <c r="AH986" s="4">
        <v>1190.49</v>
      </c>
      <c r="AI986" s="4">
        <v>522.91999999999996</v>
      </c>
      <c r="AJ986" s="4">
        <v>157.91999999999999</v>
      </c>
      <c r="AK986" s="4">
        <v>357.82</v>
      </c>
      <c r="AL986" s="4">
        <v>357.82</v>
      </c>
      <c r="AM986" s="4">
        <v>0</v>
      </c>
      <c r="AN986" s="4">
        <v>320.81</v>
      </c>
      <c r="AO986" s="4">
        <v>0</v>
      </c>
      <c r="AP986" s="4">
        <v>0</v>
      </c>
      <c r="AQ986" s="4">
        <v>624.97</v>
      </c>
      <c r="AR986" s="2" t="s">
        <v>4512</v>
      </c>
    </row>
    <row r="987" spans="1:44" x14ac:dyDescent="0.2">
      <c r="A987" s="1">
        <v>1090</v>
      </c>
      <c r="B987" t="s">
        <v>958</v>
      </c>
      <c r="C987" t="s">
        <v>2167</v>
      </c>
      <c r="D987">
        <v>1091</v>
      </c>
      <c r="E987" t="s">
        <v>2306</v>
      </c>
      <c r="F987" t="s">
        <v>2321</v>
      </c>
      <c r="G987" t="s">
        <v>2386</v>
      </c>
      <c r="H987">
        <v>2019</v>
      </c>
      <c r="I987" t="s">
        <v>3005</v>
      </c>
      <c r="J987" t="s">
        <v>3767</v>
      </c>
      <c r="K987" t="s">
        <v>3969</v>
      </c>
      <c r="L987">
        <v>31091790</v>
      </c>
      <c r="P987" t="s">
        <v>4499</v>
      </c>
      <c r="Q987" t="s">
        <v>4505</v>
      </c>
      <c r="R987" s="4">
        <v>5670.7</v>
      </c>
      <c r="S987" s="4">
        <v>5670.7</v>
      </c>
      <c r="T987" s="4">
        <v>-487.8725</v>
      </c>
      <c r="U987" s="4">
        <v>183.00450000000001</v>
      </c>
      <c r="V987" s="4">
        <v>0</v>
      </c>
      <c r="W987" s="4">
        <v>7846.62</v>
      </c>
      <c r="X987" s="4">
        <v>7</v>
      </c>
      <c r="Y987" s="5">
        <f t="shared" si="48"/>
        <v>-8.6033911157352705E-2</v>
      </c>
      <c r="Z987" s="4">
        <f t="shared" si="49"/>
        <v>0</v>
      </c>
      <c r="AA987" s="4">
        <f t="shared" si="50"/>
        <v>0.72269333802325075</v>
      </c>
      <c r="AB987" s="4">
        <v>1328.0867000000001</v>
      </c>
      <c r="AC987" s="4">
        <v>1020.2009</v>
      </c>
      <c r="AD987" s="4">
        <v>307.88580000000002</v>
      </c>
      <c r="AE987" s="4">
        <v>144.11799999999999</v>
      </c>
      <c r="AF987" s="4">
        <v>144.11799999999999</v>
      </c>
      <c r="AG987" s="4">
        <v>0</v>
      </c>
      <c r="AH987" s="4">
        <v>592.37819999999999</v>
      </c>
      <c r="AI987" s="4">
        <v>455.22089999999997</v>
      </c>
      <c r="AJ987" s="4">
        <v>137.15729999999999</v>
      </c>
      <c r="AK987" s="4">
        <v>1719.0372</v>
      </c>
      <c r="AL987" s="4">
        <v>1719.0372</v>
      </c>
      <c r="AM987" s="4">
        <v>0</v>
      </c>
      <c r="AN987" s="4">
        <v>290</v>
      </c>
      <c r="AO987" s="4">
        <v>0</v>
      </c>
      <c r="AP987" s="4">
        <v>0</v>
      </c>
      <c r="AQ987" s="4">
        <v>3171.7577000000001</v>
      </c>
      <c r="AR987" s="2" t="s">
        <v>5037</v>
      </c>
    </row>
    <row r="988" spans="1:44" x14ac:dyDescent="0.2">
      <c r="A988" s="1">
        <v>1146</v>
      </c>
      <c r="B988" t="s">
        <v>1001</v>
      </c>
      <c r="C988" t="s">
        <v>2223</v>
      </c>
      <c r="D988">
        <v>1147</v>
      </c>
      <c r="E988" t="s">
        <v>2306</v>
      </c>
      <c r="F988" t="s">
        <v>2355</v>
      </c>
      <c r="G988" t="s">
        <v>2386</v>
      </c>
      <c r="H988">
        <v>2019</v>
      </c>
      <c r="I988" t="s">
        <v>3039</v>
      </c>
      <c r="J988" t="s">
        <v>3801</v>
      </c>
      <c r="K988" t="s">
        <v>4350</v>
      </c>
      <c r="L988">
        <v>31206312</v>
      </c>
      <c r="P988" t="s">
        <v>4498</v>
      </c>
      <c r="Q988" t="s">
        <v>4505</v>
      </c>
      <c r="R988" s="4">
        <v>5662</v>
      </c>
      <c r="S988" s="4">
        <v>5662</v>
      </c>
      <c r="T988" s="4">
        <v>610</v>
      </c>
      <c r="U988" s="4">
        <v>0</v>
      </c>
      <c r="V988" s="4">
        <v>3.6095999999999999</v>
      </c>
      <c r="W988" s="4">
        <v>721.91859999999997</v>
      </c>
      <c r="X988" s="4">
        <v>4</v>
      </c>
      <c r="Y988" s="5">
        <f t="shared" si="48"/>
        <v>0.10773578240904275</v>
      </c>
      <c r="Z988" s="4">
        <f t="shared" si="49"/>
        <v>1568.5948581560283</v>
      </c>
      <c r="AA988" s="4">
        <f t="shared" si="50"/>
        <v>7.8429895004783088</v>
      </c>
      <c r="AB988" s="4">
        <v>3275</v>
      </c>
      <c r="AC988" s="4">
        <v>2260</v>
      </c>
      <c r="AD988" s="4">
        <v>616</v>
      </c>
      <c r="AE988" s="4">
        <v>0</v>
      </c>
      <c r="AF988" s="4">
        <v>0</v>
      </c>
      <c r="AG988" s="4">
        <v>0</v>
      </c>
      <c r="AH988" s="4">
        <v>876</v>
      </c>
      <c r="AI988" s="4">
        <v>570</v>
      </c>
      <c r="AJ988" s="4">
        <v>165</v>
      </c>
      <c r="AK988" s="4">
        <v>303</v>
      </c>
      <c r="AL988" s="4">
        <v>303</v>
      </c>
      <c r="AM988" s="4">
        <v>0</v>
      </c>
      <c r="AN988" s="4">
        <v>471</v>
      </c>
      <c r="AO988" s="4">
        <v>0</v>
      </c>
      <c r="AP988" s="4">
        <v>0</v>
      </c>
      <c r="AQ988" s="4">
        <v>16219</v>
      </c>
      <c r="AR988" s="2" t="s">
        <v>5070</v>
      </c>
    </row>
    <row r="989" spans="1:44" x14ac:dyDescent="0.2">
      <c r="A989" s="1">
        <v>263</v>
      </c>
      <c r="B989" t="s">
        <v>252</v>
      </c>
      <c r="C989" t="s">
        <v>1340</v>
      </c>
      <c r="D989">
        <v>264</v>
      </c>
      <c r="E989" t="s">
        <v>2306</v>
      </c>
      <c r="F989" t="s">
        <v>2324</v>
      </c>
      <c r="G989" t="s">
        <v>2386</v>
      </c>
      <c r="H989">
        <v>2019</v>
      </c>
      <c r="I989" t="s">
        <v>2543</v>
      </c>
      <c r="J989" t="s">
        <v>3262</v>
      </c>
      <c r="K989" t="s">
        <v>4012</v>
      </c>
      <c r="L989">
        <v>26423729</v>
      </c>
      <c r="P989" t="s">
        <v>4499</v>
      </c>
      <c r="Q989" t="s">
        <v>4505</v>
      </c>
      <c r="R989" s="4">
        <v>5653.39</v>
      </c>
      <c r="S989" s="4">
        <v>5653.39</v>
      </c>
      <c r="T989" s="4">
        <v>0</v>
      </c>
      <c r="U989" s="4">
        <v>0</v>
      </c>
      <c r="V989" s="4">
        <v>48.354399999999998</v>
      </c>
      <c r="W989" s="4">
        <v>5.319</v>
      </c>
      <c r="X989" s="4">
        <v>7</v>
      </c>
      <c r="Y989" s="5">
        <f t="shared" si="48"/>
        <v>0</v>
      </c>
      <c r="Z989" s="4">
        <f t="shared" si="49"/>
        <v>116.91573052297207</v>
      </c>
      <c r="AA989" s="4">
        <f t="shared" si="50"/>
        <v>1062.8670802782478</v>
      </c>
      <c r="AB989" s="4">
        <v>3941.69</v>
      </c>
      <c r="AC989" s="4">
        <v>3025.09</v>
      </c>
      <c r="AD989" s="4">
        <v>916.6</v>
      </c>
      <c r="AE989" s="4">
        <v>24.48</v>
      </c>
      <c r="AF989" s="4">
        <v>24.48</v>
      </c>
      <c r="AG989" s="4">
        <v>0</v>
      </c>
      <c r="AH989" s="4">
        <v>1571.96</v>
      </c>
      <c r="AI989" s="4">
        <v>1206.42</v>
      </c>
      <c r="AJ989" s="4">
        <v>365.54</v>
      </c>
      <c r="AK989" s="4">
        <v>211.89</v>
      </c>
      <c r="AL989" s="4">
        <v>211.89</v>
      </c>
      <c r="AM989" s="4">
        <v>0</v>
      </c>
      <c r="AN989" s="4">
        <v>22.3</v>
      </c>
      <c r="AO989" s="4">
        <v>0</v>
      </c>
      <c r="AP989" s="4">
        <v>0</v>
      </c>
      <c r="AQ989" s="4">
        <v>339.44</v>
      </c>
    </row>
    <row r="990" spans="1:44" x14ac:dyDescent="0.2">
      <c r="A990" s="1">
        <v>1217</v>
      </c>
      <c r="B990" t="s">
        <v>1065</v>
      </c>
      <c r="C990" t="s">
        <v>2294</v>
      </c>
      <c r="D990">
        <v>1218</v>
      </c>
      <c r="E990" t="s">
        <v>2306</v>
      </c>
      <c r="F990" t="s">
        <v>2354</v>
      </c>
      <c r="G990" t="s">
        <v>2386</v>
      </c>
      <c r="H990">
        <v>2019</v>
      </c>
      <c r="I990" t="s">
        <v>3093</v>
      </c>
      <c r="J990" t="s">
        <v>3855</v>
      </c>
      <c r="K990" t="s">
        <v>4491</v>
      </c>
      <c r="L990">
        <v>31311904</v>
      </c>
      <c r="P990" t="s">
        <v>4499</v>
      </c>
      <c r="Q990" t="s">
        <v>4505</v>
      </c>
      <c r="R990" s="4">
        <v>5617</v>
      </c>
      <c r="S990" s="4">
        <v>5617</v>
      </c>
      <c r="T990" s="4">
        <v>1213</v>
      </c>
      <c r="U990" s="4">
        <v>7360</v>
      </c>
      <c r="V990" s="4">
        <v>45.311999999999998</v>
      </c>
      <c r="W990" s="4">
        <v>6298.37</v>
      </c>
      <c r="X990" s="4">
        <v>8</v>
      </c>
      <c r="Y990" s="5">
        <f t="shared" si="48"/>
        <v>0.2159515755741499</v>
      </c>
      <c r="Z990" s="4">
        <f t="shared" si="49"/>
        <v>123.96274717514125</v>
      </c>
      <c r="AA990" s="4">
        <f t="shared" si="50"/>
        <v>0.8918180418108177</v>
      </c>
      <c r="AB990" s="4">
        <v>1864</v>
      </c>
      <c r="AC990" s="4">
        <v>1476</v>
      </c>
      <c r="AD990" s="4">
        <v>388</v>
      </c>
      <c r="AE990" s="4">
        <v>11.1</v>
      </c>
      <c r="AF990" s="4">
        <v>11.1</v>
      </c>
      <c r="AG990" s="4">
        <v>0</v>
      </c>
      <c r="AH990" s="4">
        <v>755.9</v>
      </c>
      <c r="AI990" s="4">
        <v>586</v>
      </c>
      <c r="AJ990" s="4">
        <v>169.9</v>
      </c>
      <c r="AK990" s="4">
        <v>174</v>
      </c>
      <c r="AL990" s="4">
        <v>174</v>
      </c>
      <c r="AM990" s="4">
        <v>0</v>
      </c>
      <c r="AN990" s="4">
        <v>380</v>
      </c>
      <c r="AO990" s="4">
        <v>0</v>
      </c>
      <c r="AP990" s="4">
        <v>0</v>
      </c>
      <c r="AQ990" s="4">
        <v>1219.18</v>
      </c>
      <c r="AR990" s="2" t="s">
        <v>5119</v>
      </c>
    </row>
    <row r="991" spans="1:44" x14ac:dyDescent="0.2">
      <c r="A991" s="1">
        <v>334</v>
      </c>
      <c r="B991" t="s">
        <v>309</v>
      </c>
      <c r="C991" t="s">
        <v>1411</v>
      </c>
      <c r="D991">
        <v>335</v>
      </c>
      <c r="E991" t="s">
        <v>2306</v>
      </c>
      <c r="F991" t="s">
        <v>2322</v>
      </c>
      <c r="G991" t="s">
        <v>2386</v>
      </c>
      <c r="H991">
        <v>2019</v>
      </c>
      <c r="I991" t="s">
        <v>2508</v>
      </c>
      <c r="J991" t="s">
        <v>3301</v>
      </c>
      <c r="K991" t="s">
        <v>4047</v>
      </c>
      <c r="L991">
        <v>26465603</v>
      </c>
      <c r="P991" t="s">
        <v>4499</v>
      </c>
      <c r="Q991" t="s">
        <v>4505</v>
      </c>
      <c r="R991" s="4">
        <v>5608.18</v>
      </c>
      <c r="S991" s="4">
        <v>5608.18</v>
      </c>
      <c r="T991" s="4">
        <v>-403.14</v>
      </c>
      <c r="U991" s="4">
        <v>0</v>
      </c>
      <c r="V991" s="4">
        <v>0</v>
      </c>
      <c r="W991" s="4">
        <v>7064.89</v>
      </c>
      <c r="X991" s="4">
        <v>5</v>
      </c>
      <c r="Y991" s="5">
        <f t="shared" si="48"/>
        <v>-7.1884283314729555E-2</v>
      </c>
      <c r="Z991" s="4">
        <f t="shared" si="49"/>
        <v>0</v>
      </c>
      <c r="AA991" s="4">
        <f t="shared" si="50"/>
        <v>0.79380995316275271</v>
      </c>
      <c r="AB991" s="4">
        <v>3219.81</v>
      </c>
      <c r="AC991" s="4">
        <v>1544.13</v>
      </c>
      <c r="AD991" s="4">
        <v>428.3</v>
      </c>
      <c r="AE991" s="4">
        <v>429.32</v>
      </c>
      <c r="AF991" s="4">
        <v>429.32</v>
      </c>
      <c r="AG991" s="4">
        <v>0</v>
      </c>
      <c r="AH991" s="4">
        <v>1164.06</v>
      </c>
      <c r="AI991" s="4">
        <v>629.46</v>
      </c>
      <c r="AJ991" s="4">
        <v>193.31</v>
      </c>
      <c r="AK991" s="4">
        <v>623.42999999999995</v>
      </c>
      <c r="AL991" s="4">
        <v>623.42999999999995</v>
      </c>
      <c r="AM991" s="4">
        <v>0</v>
      </c>
      <c r="AN991" s="4">
        <v>3.4</v>
      </c>
      <c r="AO991" s="4">
        <v>0</v>
      </c>
      <c r="AP991" s="4">
        <v>0</v>
      </c>
      <c r="AQ991" s="4">
        <v>571.29999999999995</v>
      </c>
    </row>
    <row r="992" spans="1:44" x14ac:dyDescent="0.2">
      <c r="A992" s="1">
        <v>626</v>
      </c>
      <c r="B992" t="s">
        <v>562</v>
      </c>
      <c r="C992" t="s">
        <v>1703</v>
      </c>
      <c r="D992">
        <v>627</v>
      </c>
      <c r="E992" t="s">
        <v>2306</v>
      </c>
      <c r="F992" t="s">
        <v>2311</v>
      </c>
      <c r="G992" t="s">
        <v>2386</v>
      </c>
      <c r="H992">
        <v>2019</v>
      </c>
      <c r="I992" t="s">
        <v>2745</v>
      </c>
      <c r="J992" t="s">
        <v>3487</v>
      </c>
      <c r="K992" t="s">
        <v>4217</v>
      </c>
      <c r="L992">
        <v>27583522</v>
      </c>
      <c r="P992" t="s">
        <v>4499</v>
      </c>
      <c r="Q992" t="s">
        <v>4505</v>
      </c>
      <c r="R992" s="4">
        <v>5478</v>
      </c>
      <c r="S992" s="4">
        <v>5478</v>
      </c>
      <c r="T992" s="4">
        <v>0</v>
      </c>
      <c r="U992" s="4">
        <v>0</v>
      </c>
      <c r="V992" s="4">
        <v>61.67</v>
      </c>
      <c r="W992" s="4">
        <v>8479</v>
      </c>
      <c r="X992" s="4">
        <v>6</v>
      </c>
      <c r="Y992" s="5">
        <f t="shared" si="48"/>
        <v>0</v>
      </c>
      <c r="Z992" s="4">
        <f t="shared" si="49"/>
        <v>88.827630938868168</v>
      </c>
      <c r="AA992" s="4">
        <f t="shared" si="50"/>
        <v>0.64606675315485318</v>
      </c>
      <c r="AB992" s="4">
        <v>4508.8</v>
      </c>
      <c r="AC992" s="4">
        <v>925.3</v>
      </c>
      <c r="AD992" s="4">
        <v>280.3</v>
      </c>
      <c r="AE992" s="4">
        <v>0</v>
      </c>
      <c r="AF992" s="4">
        <v>0</v>
      </c>
      <c r="AG992" s="4">
        <v>0</v>
      </c>
      <c r="AH992" s="4">
        <v>1553.4</v>
      </c>
      <c r="AI992" s="4">
        <v>1300.4000000000001</v>
      </c>
      <c r="AJ992" s="4">
        <v>339.8</v>
      </c>
      <c r="AK992" s="4">
        <v>0</v>
      </c>
      <c r="AL992" s="4">
        <v>0</v>
      </c>
      <c r="AM992" s="4">
        <v>0</v>
      </c>
      <c r="AN992" s="4">
        <v>0</v>
      </c>
      <c r="AO992" s="4">
        <v>0</v>
      </c>
      <c r="AP992" s="4">
        <v>0</v>
      </c>
      <c r="AQ992" s="4">
        <v>120</v>
      </c>
      <c r="AR992" s="2" t="s">
        <v>4803</v>
      </c>
    </row>
    <row r="993" spans="1:44" x14ac:dyDescent="0.2">
      <c r="A993" s="1">
        <v>1203</v>
      </c>
      <c r="B993" t="s">
        <v>1052</v>
      </c>
      <c r="C993" t="s">
        <v>2280</v>
      </c>
      <c r="D993">
        <v>1204</v>
      </c>
      <c r="E993" t="s">
        <v>2306</v>
      </c>
      <c r="F993" t="s">
        <v>2357</v>
      </c>
      <c r="G993" t="s">
        <v>2386</v>
      </c>
      <c r="H993">
        <v>2019</v>
      </c>
      <c r="I993" t="s">
        <v>3082</v>
      </c>
      <c r="J993" t="s">
        <v>3844</v>
      </c>
      <c r="K993" t="s">
        <v>4484</v>
      </c>
      <c r="L993">
        <v>31268590</v>
      </c>
      <c r="P993" t="s">
        <v>4499</v>
      </c>
      <c r="Q993" t="s">
        <v>4505</v>
      </c>
      <c r="R993" s="4">
        <v>5454.55</v>
      </c>
      <c r="S993" s="4">
        <v>5454.55</v>
      </c>
      <c r="T993" s="4">
        <v>-756.99</v>
      </c>
      <c r="U993" s="4">
        <v>1816</v>
      </c>
      <c r="V993" s="4">
        <v>66.807100000000005</v>
      </c>
      <c r="W993" s="4">
        <v>0</v>
      </c>
      <c r="X993" s="4">
        <v>8</v>
      </c>
      <c r="Y993" s="5">
        <f t="shared" si="48"/>
        <v>-0.13878138434884638</v>
      </c>
      <c r="Z993" s="4">
        <f t="shared" si="49"/>
        <v>81.646262148783578</v>
      </c>
      <c r="AA993" s="4">
        <f t="shared" si="50"/>
        <v>0</v>
      </c>
      <c r="AB993" s="4">
        <v>1942.91</v>
      </c>
      <c r="AC993" s="4">
        <v>1493.01</v>
      </c>
      <c r="AD993" s="4">
        <v>449.9</v>
      </c>
      <c r="AE993" s="4">
        <v>1084</v>
      </c>
      <c r="AF993" s="4">
        <v>1084</v>
      </c>
      <c r="AG993" s="4">
        <v>0</v>
      </c>
      <c r="AH993" s="4">
        <v>1829.88</v>
      </c>
      <c r="AI993" s="4">
        <v>1404.69</v>
      </c>
      <c r="AJ993" s="4">
        <v>425.19</v>
      </c>
      <c r="AK993" s="4">
        <v>161.88999999999999</v>
      </c>
      <c r="AL993" s="4">
        <v>161.88999999999999</v>
      </c>
      <c r="AM993" s="4">
        <v>0</v>
      </c>
      <c r="AN993" s="4">
        <v>936.95</v>
      </c>
      <c r="AO993" s="4">
        <v>0</v>
      </c>
      <c r="AP993" s="4">
        <v>0</v>
      </c>
      <c r="AQ993" s="4">
        <v>3084.24</v>
      </c>
      <c r="AR993" s="2" t="s">
        <v>5110</v>
      </c>
    </row>
    <row r="994" spans="1:44" x14ac:dyDescent="0.2">
      <c r="A994" s="1">
        <v>74</v>
      </c>
      <c r="B994" t="s">
        <v>99</v>
      </c>
      <c r="C994" t="s">
        <v>1151</v>
      </c>
      <c r="D994">
        <v>75</v>
      </c>
      <c r="E994" t="s">
        <v>2306</v>
      </c>
      <c r="F994" t="s">
        <v>2329</v>
      </c>
      <c r="G994" t="s">
        <v>2386</v>
      </c>
      <c r="H994">
        <v>2019</v>
      </c>
      <c r="I994" t="s">
        <v>2432</v>
      </c>
      <c r="J994" t="s">
        <v>3149</v>
      </c>
      <c r="K994" t="s">
        <v>3908</v>
      </c>
      <c r="L994">
        <v>26374405</v>
      </c>
      <c r="P994" t="s">
        <v>4499</v>
      </c>
      <c r="Q994" t="s">
        <v>4505</v>
      </c>
      <c r="R994" s="4">
        <v>5404</v>
      </c>
      <c r="S994" s="4">
        <v>5404</v>
      </c>
      <c r="T994" s="4">
        <v>328</v>
      </c>
      <c r="U994" s="4">
        <v>0</v>
      </c>
      <c r="V994" s="4">
        <v>0</v>
      </c>
      <c r="W994" s="4">
        <v>16.46</v>
      </c>
      <c r="X994" s="4">
        <v>5</v>
      </c>
      <c r="Y994" s="5">
        <f t="shared" si="48"/>
        <v>6.0695780903034791E-2</v>
      </c>
      <c r="Z994" s="4">
        <f t="shared" si="49"/>
        <v>0</v>
      </c>
      <c r="AA994" s="4">
        <f t="shared" si="50"/>
        <v>328.31105710814091</v>
      </c>
      <c r="AB994" s="4">
        <v>1118.26</v>
      </c>
      <c r="AC994" s="4">
        <v>859.93</v>
      </c>
      <c r="AD994" s="4">
        <v>258.33</v>
      </c>
      <c r="AE994" s="4">
        <v>58.23</v>
      </c>
      <c r="AF994" s="4">
        <v>58.23</v>
      </c>
      <c r="AG994" s="4">
        <v>0</v>
      </c>
      <c r="AH994" s="4">
        <v>501.5</v>
      </c>
      <c r="AI994" s="4">
        <v>379.12</v>
      </c>
      <c r="AJ994" s="4">
        <v>122.38</v>
      </c>
      <c r="AK994" s="4">
        <v>10.86</v>
      </c>
      <c r="AL994" s="4">
        <v>10.86</v>
      </c>
      <c r="AM994" s="4">
        <v>0</v>
      </c>
      <c r="AN994" s="4">
        <v>0</v>
      </c>
      <c r="AO994" s="4">
        <v>0</v>
      </c>
      <c r="AP994" s="4">
        <v>0</v>
      </c>
      <c r="AQ994" s="4">
        <v>3305.15</v>
      </c>
      <c r="AR994" s="2" t="s">
        <v>4540</v>
      </c>
    </row>
    <row r="995" spans="1:44" x14ac:dyDescent="0.2">
      <c r="A995" s="1">
        <v>1223</v>
      </c>
      <c r="B995" t="s">
        <v>1071</v>
      </c>
      <c r="C995" t="s">
        <v>2300</v>
      </c>
      <c r="D995">
        <v>1224</v>
      </c>
      <c r="E995" t="s">
        <v>2306</v>
      </c>
      <c r="F995" t="s">
        <v>2337</v>
      </c>
      <c r="G995" t="s">
        <v>2386</v>
      </c>
      <c r="H995">
        <v>2019</v>
      </c>
      <c r="I995" t="s">
        <v>3099</v>
      </c>
      <c r="J995" t="s">
        <v>3861</v>
      </c>
      <c r="K995" t="s">
        <v>4168</v>
      </c>
      <c r="L995">
        <v>31337231</v>
      </c>
      <c r="P995" t="s">
        <v>4500</v>
      </c>
      <c r="Q995" t="s">
        <v>4505</v>
      </c>
      <c r="R995" s="4">
        <v>5399.07</v>
      </c>
      <c r="S995" s="4">
        <v>5399.07</v>
      </c>
      <c r="T995" s="4">
        <v>-4529.05</v>
      </c>
      <c r="U995" s="4">
        <v>0</v>
      </c>
      <c r="V995" s="4">
        <v>42.545000000000002</v>
      </c>
      <c r="W995" s="4">
        <v>4891394.83</v>
      </c>
      <c r="X995" s="4">
        <v>17</v>
      </c>
      <c r="Y995" s="5">
        <f t="shared" si="48"/>
        <v>-0.8388574328541768</v>
      </c>
      <c r="Z995" s="4">
        <f t="shared" si="49"/>
        <v>126.90257374544599</v>
      </c>
      <c r="AA995" s="4">
        <f t="shared" si="50"/>
        <v>1.1037894481317101E-3</v>
      </c>
      <c r="AB995" s="4">
        <v>2279.5</v>
      </c>
      <c r="AC995" s="4">
        <v>2279.5</v>
      </c>
      <c r="AD995" s="4">
        <v>0</v>
      </c>
      <c r="AE995" s="4">
        <v>306.7</v>
      </c>
      <c r="AF995" s="4">
        <v>306.7</v>
      </c>
      <c r="AG995" s="4">
        <v>0</v>
      </c>
      <c r="AH995" s="4">
        <v>872.1</v>
      </c>
      <c r="AI995" s="4">
        <v>872.1</v>
      </c>
      <c r="AJ995" s="4">
        <v>0</v>
      </c>
      <c r="AK995" s="4">
        <v>964.7</v>
      </c>
      <c r="AL995" s="4">
        <v>964.7</v>
      </c>
      <c r="AM995" s="4">
        <v>0</v>
      </c>
      <c r="AN995" s="4">
        <v>195</v>
      </c>
      <c r="AO995" s="4">
        <v>2095.6999999999998</v>
      </c>
      <c r="AP995" s="4">
        <v>0</v>
      </c>
      <c r="AQ995" s="4">
        <v>1623.57</v>
      </c>
    </row>
    <row r="996" spans="1:44" x14ac:dyDescent="0.2">
      <c r="A996" s="1">
        <v>304</v>
      </c>
      <c r="B996" t="s">
        <v>286</v>
      </c>
      <c r="C996" t="s">
        <v>1381</v>
      </c>
      <c r="D996">
        <v>305</v>
      </c>
      <c r="E996" t="s">
        <v>2306</v>
      </c>
      <c r="F996" t="s">
        <v>2310</v>
      </c>
      <c r="G996" t="s">
        <v>2386</v>
      </c>
      <c r="H996">
        <v>2019</v>
      </c>
      <c r="I996" t="s">
        <v>2562</v>
      </c>
      <c r="J996" t="s">
        <v>3284</v>
      </c>
      <c r="K996" t="s">
        <v>4030</v>
      </c>
      <c r="L996">
        <v>26435009</v>
      </c>
      <c r="P996" t="s">
        <v>4499</v>
      </c>
      <c r="Q996" t="s">
        <v>4505</v>
      </c>
      <c r="R996" s="4">
        <v>5390.48</v>
      </c>
      <c r="S996" s="4">
        <v>5390.48</v>
      </c>
      <c r="T996" s="4">
        <v>1173.3499999999999</v>
      </c>
      <c r="U996" s="4">
        <v>0</v>
      </c>
      <c r="V996" s="4">
        <v>29.8489</v>
      </c>
      <c r="W996" s="4">
        <v>0</v>
      </c>
      <c r="X996" s="4">
        <v>5</v>
      </c>
      <c r="Y996" s="5">
        <f t="shared" si="48"/>
        <v>0.21767078256481798</v>
      </c>
      <c r="Z996" s="4">
        <f t="shared" si="49"/>
        <v>180.59224963063963</v>
      </c>
      <c r="AA996" s="4">
        <f t="shared" si="50"/>
        <v>0</v>
      </c>
      <c r="AB996" s="4">
        <v>2178.2399999999998</v>
      </c>
      <c r="AC996" s="4">
        <v>1090.23</v>
      </c>
      <c r="AD996" s="4">
        <v>328.04</v>
      </c>
      <c r="AE996" s="4">
        <v>364.89</v>
      </c>
      <c r="AF996" s="4">
        <v>217.88</v>
      </c>
      <c r="AG996" s="4">
        <v>147.01</v>
      </c>
      <c r="AH996" s="4">
        <v>986.17</v>
      </c>
      <c r="AI996" s="4">
        <v>601.76</v>
      </c>
      <c r="AJ996" s="4">
        <v>182.05</v>
      </c>
      <c r="AK996" s="4">
        <v>0</v>
      </c>
      <c r="AL996" s="4">
        <v>0</v>
      </c>
      <c r="AM996" s="4">
        <v>0</v>
      </c>
      <c r="AN996" s="4">
        <v>203</v>
      </c>
      <c r="AO996" s="4">
        <v>0</v>
      </c>
      <c r="AP996" s="4">
        <v>0</v>
      </c>
      <c r="AQ996" s="4">
        <v>484.83</v>
      </c>
      <c r="AR996" s="2" t="s">
        <v>4651</v>
      </c>
    </row>
    <row r="997" spans="1:44" x14ac:dyDescent="0.2">
      <c r="A997" s="1">
        <v>1060</v>
      </c>
      <c r="B997" t="s">
        <v>933</v>
      </c>
      <c r="C997" t="s">
        <v>2137</v>
      </c>
      <c r="D997">
        <v>1061</v>
      </c>
      <c r="E997" t="s">
        <v>2306</v>
      </c>
      <c r="F997" t="s">
        <v>2317</v>
      </c>
      <c r="G997" t="s">
        <v>2386</v>
      </c>
      <c r="H997">
        <v>2019</v>
      </c>
      <c r="I997" t="s">
        <v>2986</v>
      </c>
      <c r="J997" t="s">
        <v>3748</v>
      </c>
      <c r="K997" t="s">
        <v>4422</v>
      </c>
      <c r="L997">
        <v>31034675</v>
      </c>
      <c r="P997" t="s">
        <v>4499</v>
      </c>
      <c r="Q997" t="s">
        <v>4505</v>
      </c>
      <c r="R997" s="4">
        <v>5341.14</v>
      </c>
      <c r="S997" s="4">
        <v>5341.14</v>
      </c>
      <c r="T997" s="4">
        <v>2522.48</v>
      </c>
      <c r="U997" s="4">
        <v>468.1</v>
      </c>
      <c r="V997" s="4">
        <v>30.437000000000001</v>
      </c>
      <c r="W997" s="4">
        <v>3956.81</v>
      </c>
      <c r="X997" s="4">
        <v>5</v>
      </c>
      <c r="Y997" s="5">
        <f t="shared" si="48"/>
        <v>0.47227370935792728</v>
      </c>
      <c r="Z997" s="4">
        <f t="shared" si="49"/>
        <v>175.48181489634328</v>
      </c>
      <c r="AA997" s="4">
        <f t="shared" si="50"/>
        <v>1.349860114587256</v>
      </c>
      <c r="AB997" s="4">
        <v>1313.95</v>
      </c>
      <c r="AC997" s="4">
        <v>1010.33</v>
      </c>
      <c r="AD997" s="4">
        <v>303.62</v>
      </c>
      <c r="AE997" s="4">
        <v>17.84</v>
      </c>
      <c r="AF997" s="4">
        <v>17.84</v>
      </c>
      <c r="AG997" s="4">
        <v>0</v>
      </c>
      <c r="AH997" s="4">
        <v>362.54</v>
      </c>
      <c r="AI997" s="4">
        <v>210.29</v>
      </c>
      <c r="AJ997" s="4">
        <v>62.78</v>
      </c>
      <c r="AK997" s="4">
        <v>258.58</v>
      </c>
      <c r="AL997" s="4">
        <v>258.58</v>
      </c>
      <c r="AM997" s="4">
        <v>0</v>
      </c>
      <c r="AN997" s="4">
        <v>322.39999999999998</v>
      </c>
      <c r="AO997" s="4">
        <v>0</v>
      </c>
      <c r="AP997" s="4">
        <v>0</v>
      </c>
      <c r="AQ997" s="4">
        <v>543.35</v>
      </c>
    </row>
    <row r="998" spans="1:44" x14ac:dyDescent="0.2">
      <c r="A998" s="1">
        <v>226</v>
      </c>
      <c r="B998" t="s">
        <v>221</v>
      </c>
      <c r="C998" t="s">
        <v>1303</v>
      </c>
      <c r="D998">
        <v>227</v>
      </c>
      <c r="E998" t="s">
        <v>2306</v>
      </c>
      <c r="F998" t="s">
        <v>2313</v>
      </c>
      <c r="G998" t="s">
        <v>2386</v>
      </c>
      <c r="H998">
        <v>2019</v>
      </c>
      <c r="I998" t="s">
        <v>2522</v>
      </c>
      <c r="J998" t="s">
        <v>3240</v>
      </c>
      <c r="K998" t="s">
        <v>3994</v>
      </c>
      <c r="L998">
        <v>26405862</v>
      </c>
      <c r="P998" t="s">
        <v>4499</v>
      </c>
      <c r="Q998" t="s">
        <v>4505</v>
      </c>
      <c r="R998" s="4">
        <v>5261.54</v>
      </c>
      <c r="S998" s="4">
        <v>5261.54</v>
      </c>
      <c r="T998" s="4">
        <v>616.82000000000005</v>
      </c>
      <c r="U998" s="4">
        <v>0</v>
      </c>
      <c r="V998" s="4">
        <v>41428</v>
      </c>
      <c r="W998" s="4">
        <v>5344.2</v>
      </c>
      <c r="X998" s="4">
        <v>6</v>
      </c>
      <c r="Y998" s="5">
        <f t="shared" si="48"/>
        <v>0.11723183706671432</v>
      </c>
      <c r="Z998" s="4">
        <f t="shared" si="49"/>
        <v>0.1270044414405716</v>
      </c>
      <c r="AA998" s="4">
        <f t="shared" si="50"/>
        <v>0.98453276449234683</v>
      </c>
      <c r="AB998" s="4">
        <v>1566.14</v>
      </c>
      <c r="AC998" s="4">
        <v>959.76</v>
      </c>
      <c r="AD998" s="4">
        <v>289.83999999999997</v>
      </c>
      <c r="AE998" s="4">
        <v>0</v>
      </c>
      <c r="AF998" s="4">
        <v>0</v>
      </c>
      <c r="AG998" s="4">
        <v>0</v>
      </c>
      <c r="AH998" s="4">
        <v>426.91</v>
      </c>
      <c r="AI998" s="4">
        <v>128.29</v>
      </c>
      <c r="AJ998" s="4">
        <v>38.74</v>
      </c>
      <c r="AK998" s="4">
        <v>0</v>
      </c>
      <c r="AL998" s="4">
        <v>0</v>
      </c>
      <c r="AM998" s="4">
        <v>0</v>
      </c>
      <c r="AN998" s="4">
        <v>0</v>
      </c>
      <c r="AO998" s="4">
        <v>0</v>
      </c>
      <c r="AP998" s="4">
        <v>2434.23</v>
      </c>
      <c r="AQ998" s="4">
        <v>217.44</v>
      </c>
    </row>
    <row r="999" spans="1:44" x14ac:dyDescent="0.2">
      <c r="A999" s="1">
        <v>600</v>
      </c>
      <c r="B999" t="s">
        <v>539</v>
      </c>
      <c r="C999" t="s">
        <v>1677</v>
      </c>
      <c r="D999">
        <v>601</v>
      </c>
      <c r="E999" t="s">
        <v>2306</v>
      </c>
      <c r="F999" t="s">
        <v>2375</v>
      </c>
      <c r="G999" t="s">
        <v>2386</v>
      </c>
      <c r="H999">
        <v>2019</v>
      </c>
      <c r="I999" t="s">
        <v>2729</v>
      </c>
      <c r="J999" t="s">
        <v>3471</v>
      </c>
      <c r="K999" t="s">
        <v>4205</v>
      </c>
      <c r="L999">
        <v>27554017</v>
      </c>
      <c r="P999" t="s">
        <v>4499</v>
      </c>
      <c r="Q999" t="s">
        <v>4505</v>
      </c>
      <c r="R999" s="4">
        <v>5228.53</v>
      </c>
      <c r="S999" s="4">
        <v>5228.53</v>
      </c>
      <c r="T999" s="4">
        <v>-14617.29</v>
      </c>
      <c r="U999" s="4">
        <v>1446.7</v>
      </c>
      <c r="V999" s="4">
        <v>25.99</v>
      </c>
      <c r="W999" s="4">
        <v>13366.12</v>
      </c>
      <c r="X999" s="4">
        <v>20</v>
      </c>
      <c r="Y999" s="5">
        <f t="shared" si="48"/>
        <v>-2.7956787089296613</v>
      </c>
      <c r="Z999" s="4">
        <f t="shared" si="49"/>
        <v>201.17468257021932</v>
      </c>
      <c r="AA999" s="4">
        <f t="shared" si="50"/>
        <v>0.39117784368238495</v>
      </c>
      <c r="AB999" s="4">
        <v>5481.74</v>
      </c>
      <c r="AC999" s="4">
        <v>4223.04</v>
      </c>
      <c r="AD999" s="4">
        <v>1258.7</v>
      </c>
      <c r="AE999" s="4">
        <v>9883.27</v>
      </c>
      <c r="AF999" s="4">
        <v>1491.22</v>
      </c>
      <c r="AG999" s="4">
        <v>8392.0499999999993</v>
      </c>
      <c r="AH999" s="4">
        <v>1552.98</v>
      </c>
      <c r="AI999" s="4">
        <v>1195.46</v>
      </c>
      <c r="AJ999" s="4">
        <v>357.52</v>
      </c>
      <c r="AK999" s="4">
        <v>637.44000000000005</v>
      </c>
      <c r="AL999" s="4">
        <v>637.44000000000005</v>
      </c>
      <c r="AM999" s="4">
        <v>0</v>
      </c>
      <c r="AN999" s="4">
        <v>879.32</v>
      </c>
      <c r="AO999" s="4">
        <v>0</v>
      </c>
      <c r="AP999" s="4">
        <v>0</v>
      </c>
      <c r="AQ999" s="4">
        <v>1411.07</v>
      </c>
    </row>
    <row r="1000" spans="1:44" x14ac:dyDescent="0.2">
      <c r="A1000" s="1">
        <v>214</v>
      </c>
      <c r="B1000" t="s">
        <v>213</v>
      </c>
      <c r="C1000" t="s">
        <v>1291</v>
      </c>
      <c r="D1000">
        <v>215</v>
      </c>
      <c r="E1000" t="s">
        <v>2306</v>
      </c>
      <c r="F1000" t="s">
        <v>2313</v>
      </c>
      <c r="G1000" t="s">
        <v>2386</v>
      </c>
      <c r="H1000">
        <v>2019</v>
      </c>
      <c r="I1000" t="s">
        <v>2516</v>
      </c>
      <c r="J1000" t="s">
        <v>3234</v>
      </c>
      <c r="K1000" t="s">
        <v>3988</v>
      </c>
      <c r="L1000">
        <v>26405801</v>
      </c>
      <c r="P1000" t="s">
        <v>4499</v>
      </c>
      <c r="Q1000" t="s">
        <v>4505</v>
      </c>
      <c r="R1000" s="4">
        <v>5206.04</v>
      </c>
      <c r="S1000" s="4">
        <v>5206.04</v>
      </c>
      <c r="T1000" s="4">
        <v>-392.84</v>
      </c>
      <c r="U1000" s="4">
        <v>0</v>
      </c>
      <c r="V1000" s="4">
        <v>60510.74</v>
      </c>
      <c r="W1000" s="4">
        <v>7843.22</v>
      </c>
      <c r="X1000" s="4">
        <v>22</v>
      </c>
      <c r="Y1000" s="5">
        <f t="shared" si="48"/>
        <v>-7.5458505889313174E-2</v>
      </c>
      <c r="Z1000" s="4">
        <f t="shared" si="49"/>
        <v>8.6034974948248855E-2</v>
      </c>
      <c r="AA1000" s="4">
        <f t="shared" si="50"/>
        <v>0.66376309729932348</v>
      </c>
      <c r="AB1000" s="4">
        <v>2608.9299999999998</v>
      </c>
      <c r="AC1000" s="4">
        <v>1286.3399999999999</v>
      </c>
      <c r="AD1000" s="4">
        <v>324.7</v>
      </c>
      <c r="AE1000" s="4">
        <v>1034</v>
      </c>
      <c r="AF1000" s="4">
        <v>1034</v>
      </c>
      <c r="AG1000" s="4">
        <v>0</v>
      </c>
      <c r="AH1000" s="4">
        <v>1259.05</v>
      </c>
      <c r="AI1000" s="4">
        <v>78.64</v>
      </c>
      <c r="AJ1000" s="4">
        <v>22.32</v>
      </c>
      <c r="AK1000" s="4">
        <v>181.97</v>
      </c>
      <c r="AL1000" s="4">
        <v>181.97</v>
      </c>
      <c r="AM1000" s="4">
        <v>0</v>
      </c>
      <c r="AN1000" s="4">
        <v>42</v>
      </c>
      <c r="AO1000" s="4">
        <v>0</v>
      </c>
      <c r="AP1000" s="4">
        <v>0</v>
      </c>
      <c r="AQ1000" s="4">
        <v>472.93</v>
      </c>
    </row>
    <row r="1001" spans="1:44" x14ac:dyDescent="0.2">
      <c r="A1001" s="1">
        <v>128</v>
      </c>
      <c r="B1001" t="s">
        <v>143</v>
      </c>
      <c r="C1001" t="s">
        <v>1205</v>
      </c>
      <c r="D1001">
        <v>129</v>
      </c>
      <c r="E1001" t="s">
        <v>2306</v>
      </c>
      <c r="F1001" t="s">
        <v>2342</v>
      </c>
      <c r="G1001" t="s">
        <v>2386</v>
      </c>
      <c r="H1001">
        <v>2019</v>
      </c>
      <c r="I1001" t="s">
        <v>2465</v>
      </c>
      <c r="J1001" t="s">
        <v>3181</v>
      </c>
      <c r="K1001" t="s">
        <v>3939</v>
      </c>
      <c r="L1001">
        <v>26382203</v>
      </c>
      <c r="P1001" t="s">
        <v>4499</v>
      </c>
      <c r="Q1001" t="s">
        <v>4505</v>
      </c>
      <c r="R1001" s="4">
        <v>5139.7</v>
      </c>
      <c r="S1001" s="4">
        <v>5139.7</v>
      </c>
      <c r="T1001" s="4">
        <v>-2210.83</v>
      </c>
      <c r="U1001" s="4">
        <v>0</v>
      </c>
      <c r="V1001" s="4">
        <v>68.444299999999998</v>
      </c>
      <c r="W1001" s="4">
        <v>13.6889</v>
      </c>
      <c r="X1001" s="4">
        <v>7</v>
      </c>
      <c r="Y1001" s="5">
        <f t="shared" si="48"/>
        <v>-0.4301476739887542</v>
      </c>
      <c r="Z1001" s="4">
        <f t="shared" si="49"/>
        <v>75.09317795638205</v>
      </c>
      <c r="AA1001" s="4">
        <f t="shared" si="50"/>
        <v>375.46479264221375</v>
      </c>
      <c r="AB1001" s="4">
        <v>1462.56</v>
      </c>
      <c r="AC1001" s="4">
        <v>1128.4000000000001</v>
      </c>
      <c r="AD1001" s="4">
        <v>334.16</v>
      </c>
      <c r="AE1001" s="4">
        <v>180.16</v>
      </c>
      <c r="AF1001" s="4">
        <v>180.16</v>
      </c>
      <c r="AG1001" s="4">
        <v>0</v>
      </c>
      <c r="AH1001" s="4">
        <v>0</v>
      </c>
      <c r="AI1001" s="4">
        <v>0</v>
      </c>
      <c r="AJ1001" s="4">
        <v>0</v>
      </c>
      <c r="AK1001" s="4">
        <v>1110.52</v>
      </c>
      <c r="AL1001" s="4">
        <v>1110.52</v>
      </c>
      <c r="AM1001" s="4">
        <v>0</v>
      </c>
      <c r="AN1001" s="4">
        <v>0</v>
      </c>
      <c r="AO1001" s="4">
        <v>0</v>
      </c>
      <c r="AP1001" s="4">
        <v>0</v>
      </c>
      <c r="AQ1001" s="4">
        <v>4617.29</v>
      </c>
      <c r="AR1001" s="2" t="s">
        <v>4569</v>
      </c>
    </row>
    <row r="1002" spans="1:44" x14ac:dyDescent="0.2">
      <c r="A1002" s="1">
        <v>1142</v>
      </c>
      <c r="B1002" t="s">
        <v>997</v>
      </c>
      <c r="C1002" t="s">
        <v>2219</v>
      </c>
      <c r="D1002">
        <v>1143</v>
      </c>
      <c r="E1002" t="s">
        <v>2306</v>
      </c>
      <c r="F1002" t="s">
        <v>2360</v>
      </c>
      <c r="G1002" t="s">
        <v>2386</v>
      </c>
      <c r="H1002">
        <v>2019</v>
      </c>
      <c r="I1002" t="s">
        <v>3036</v>
      </c>
      <c r="J1002" t="s">
        <v>3798</v>
      </c>
      <c r="K1002" t="s">
        <v>4452</v>
      </c>
      <c r="L1002">
        <v>31204898</v>
      </c>
      <c r="P1002" t="s">
        <v>4499</v>
      </c>
      <c r="Q1002" t="s">
        <v>4505</v>
      </c>
      <c r="R1002" s="4">
        <v>5110.4399999999996</v>
      </c>
      <c r="S1002" s="4">
        <v>5110.4399999999996</v>
      </c>
      <c r="T1002" s="4">
        <v>1613.64</v>
      </c>
      <c r="U1002" s="4">
        <v>0</v>
      </c>
      <c r="V1002" s="4">
        <v>65.234999999999999</v>
      </c>
      <c r="W1002" s="4">
        <v>7.5782999999999996</v>
      </c>
      <c r="X1002" s="4">
        <v>4.8</v>
      </c>
      <c r="Y1002" s="5">
        <f t="shared" si="48"/>
        <v>0.3157536337379952</v>
      </c>
      <c r="Z1002" s="4">
        <f t="shared" si="49"/>
        <v>78.338928489307875</v>
      </c>
      <c r="AA1002" s="4">
        <f t="shared" si="50"/>
        <v>674.35176754681129</v>
      </c>
      <c r="AB1002" s="4">
        <v>2538.04</v>
      </c>
      <c r="AC1002" s="4">
        <v>383.36</v>
      </c>
      <c r="AD1002" s="4">
        <v>116.16</v>
      </c>
      <c r="AE1002" s="4">
        <v>76.34</v>
      </c>
      <c r="AF1002" s="4">
        <v>76.34</v>
      </c>
      <c r="AG1002" s="4">
        <v>0</v>
      </c>
      <c r="AH1002" s="4">
        <v>805.62</v>
      </c>
      <c r="AI1002" s="4">
        <v>602.25</v>
      </c>
      <c r="AJ1002" s="4">
        <v>182.48</v>
      </c>
      <c r="AK1002" s="4">
        <v>0</v>
      </c>
      <c r="AL1002" s="4">
        <v>0</v>
      </c>
      <c r="AM1002" s="4">
        <v>0</v>
      </c>
      <c r="AN1002" s="4">
        <v>0</v>
      </c>
      <c r="AO1002" s="4">
        <v>0</v>
      </c>
      <c r="AP1002" s="4">
        <v>0</v>
      </c>
      <c r="AQ1002" s="4">
        <v>23</v>
      </c>
      <c r="AR1002" s="2" t="s">
        <v>5069</v>
      </c>
    </row>
    <row r="1003" spans="1:44" x14ac:dyDescent="0.2">
      <c r="A1003" s="1">
        <v>746</v>
      </c>
      <c r="B1003" t="s">
        <v>668</v>
      </c>
      <c r="C1003" t="s">
        <v>1823</v>
      </c>
      <c r="D1003">
        <v>747</v>
      </c>
      <c r="E1003" t="s">
        <v>2306</v>
      </c>
      <c r="F1003" t="s">
        <v>2363</v>
      </c>
      <c r="G1003" t="s">
        <v>2386</v>
      </c>
      <c r="H1003">
        <v>2019</v>
      </c>
      <c r="I1003" t="s">
        <v>2814</v>
      </c>
      <c r="J1003" t="s">
        <v>3564</v>
      </c>
      <c r="K1003" t="s">
        <v>4286</v>
      </c>
      <c r="L1003">
        <v>28455953</v>
      </c>
      <c r="P1003" t="s">
        <v>4499</v>
      </c>
      <c r="Q1003" t="s">
        <v>4505</v>
      </c>
      <c r="R1003" s="4">
        <v>5090</v>
      </c>
      <c r="S1003" s="4">
        <v>5090</v>
      </c>
      <c r="T1003" s="4">
        <v>1482</v>
      </c>
      <c r="U1003" s="4">
        <v>0</v>
      </c>
      <c r="V1003" s="4">
        <v>53.673000000000002</v>
      </c>
      <c r="W1003" s="4">
        <v>6.1719999999999997</v>
      </c>
      <c r="X1003" s="4">
        <v>8</v>
      </c>
      <c r="Y1003" s="5">
        <f t="shared" si="48"/>
        <v>0.2911591355599214</v>
      </c>
      <c r="Z1003" s="4">
        <f t="shared" si="49"/>
        <v>94.833528962420587</v>
      </c>
      <c r="AA1003" s="4">
        <f t="shared" si="50"/>
        <v>824.69215813350615</v>
      </c>
      <c r="AB1003" s="4">
        <v>1782</v>
      </c>
      <c r="AC1003" s="4">
        <v>804</v>
      </c>
      <c r="AD1003" s="4">
        <v>248</v>
      </c>
      <c r="AE1003" s="4">
        <v>168</v>
      </c>
      <c r="AF1003" s="4">
        <v>168</v>
      </c>
      <c r="AG1003" s="4">
        <v>0</v>
      </c>
      <c r="AH1003" s="4">
        <v>324</v>
      </c>
      <c r="AI1003" s="4">
        <v>248</v>
      </c>
      <c r="AJ1003" s="4">
        <v>76</v>
      </c>
      <c r="AK1003" s="4">
        <v>1234</v>
      </c>
      <c r="AL1003" s="4">
        <v>1234</v>
      </c>
      <c r="AM1003" s="4">
        <v>0</v>
      </c>
      <c r="AN1003" s="4">
        <v>100</v>
      </c>
      <c r="AO1003" s="4">
        <v>0</v>
      </c>
      <c r="AP1003" s="4">
        <v>0</v>
      </c>
      <c r="AQ1003" s="4">
        <v>0</v>
      </c>
    </row>
    <row r="1004" spans="1:44" x14ac:dyDescent="0.2">
      <c r="A1004" s="1">
        <v>34</v>
      </c>
      <c r="B1004" t="s">
        <v>67</v>
      </c>
      <c r="C1004" t="s">
        <v>1111</v>
      </c>
      <c r="D1004">
        <v>35</v>
      </c>
      <c r="E1004" t="s">
        <v>2306</v>
      </c>
      <c r="F1004" t="s">
        <v>2319</v>
      </c>
      <c r="G1004" t="s">
        <v>2386</v>
      </c>
      <c r="H1004">
        <v>2019</v>
      </c>
      <c r="I1004" t="s">
        <v>2408</v>
      </c>
      <c r="J1004" t="s">
        <v>3125</v>
      </c>
      <c r="K1004" t="s">
        <v>3885</v>
      </c>
      <c r="L1004">
        <v>26357067</v>
      </c>
      <c r="P1004" t="s">
        <v>4499</v>
      </c>
      <c r="Q1004" t="s">
        <v>4505</v>
      </c>
      <c r="R1004" s="4">
        <v>5082.8999999999996</v>
      </c>
      <c r="S1004" s="4">
        <v>5082.8999999999996</v>
      </c>
      <c r="T1004" s="4">
        <v>337.2</v>
      </c>
      <c r="U1004" s="4">
        <v>0</v>
      </c>
      <c r="V1004" s="4">
        <v>76.260999999999996</v>
      </c>
      <c r="W1004" s="4">
        <v>13957.2</v>
      </c>
      <c r="X1004" s="4">
        <v>4</v>
      </c>
      <c r="Y1004" s="5">
        <f t="shared" si="48"/>
        <v>6.6340081449566199E-2</v>
      </c>
      <c r="Z1004" s="4">
        <f t="shared" si="49"/>
        <v>66.651368327192145</v>
      </c>
      <c r="AA1004" s="4">
        <f t="shared" si="50"/>
        <v>0.36417762875075227</v>
      </c>
      <c r="AB1004" s="4">
        <v>653.5</v>
      </c>
      <c r="AC1004" s="4">
        <v>502.3</v>
      </c>
      <c r="AD1004" s="4">
        <v>151.19999999999999</v>
      </c>
      <c r="AE1004" s="4">
        <v>0</v>
      </c>
      <c r="AF1004" s="4">
        <v>0</v>
      </c>
      <c r="AG1004" s="4">
        <v>0</v>
      </c>
      <c r="AH1004" s="4">
        <v>321.3</v>
      </c>
      <c r="AI1004" s="4">
        <v>211.7</v>
      </c>
      <c r="AJ1004" s="4">
        <v>63.9</v>
      </c>
      <c r="AK1004" s="4">
        <v>11.6</v>
      </c>
      <c r="AL1004" s="4">
        <v>11.6</v>
      </c>
      <c r="AM1004" s="4">
        <v>0</v>
      </c>
      <c r="AN1004" s="4">
        <v>400</v>
      </c>
      <c r="AO1004" s="4">
        <v>0</v>
      </c>
      <c r="AP1004" s="4">
        <v>0</v>
      </c>
      <c r="AQ1004" s="4">
        <v>3359.3</v>
      </c>
      <c r="AR1004" s="2" t="s">
        <v>4523</v>
      </c>
    </row>
    <row r="1005" spans="1:44" x14ac:dyDescent="0.2">
      <c r="A1005" s="1">
        <v>533</v>
      </c>
      <c r="B1005" t="s">
        <v>481</v>
      </c>
      <c r="C1005" t="s">
        <v>1610</v>
      </c>
      <c r="D1005">
        <v>534</v>
      </c>
      <c r="E1005" t="s">
        <v>2306</v>
      </c>
      <c r="F1005" t="s">
        <v>2314</v>
      </c>
      <c r="G1005" t="s">
        <v>2386</v>
      </c>
      <c r="H1005">
        <v>2019</v>
      </c>
      <c r="I1005" t="s">
        <v>2695</v>
      </c>
      <c r="J1005" t="s">
        <v>3431</v>
      </c>
      <c r="K1005" t="s">
        <v>4166</v>
      </c>
      <c r="L1005">
        <v>26779936</v>
      </c>
      <c r="P1005" t="s">
        <v>4499</v>
      </c>
      <c r="Q1005" t="s">
        <v>4505</v>
      </c>
      <c r="R1005" s="4">
        <v>5080</v>
      </c>
      <c r="S1005" s="4">
        <v>5080</v>
      </c>
      <c r="T1005" s="4">
        <v>-70</v>
      </c>
      <c r="U1005" s="4">
        <v>0</v>
      </c>
      <c r="V1005" s="4">
        <v>44.08</v>
      </c>
      <c r="W1005" s="4">
        <v>4.7</v>
      </c>
      <c r="X1005" s="4">
        <v>11</v>
      </c>
      <c r="Y1005" s="5">
        <f t="shared" si="48"/>
        <v>-1.3779527559055118E-2</v>
      </c>
      <c r="Z1005" s="4">
        <f t="shared" si="49"/>
        <v>115.24500907441016</v>
      </c>
      <c r="AA1005" s="4">
        <f t="shared" si="50"/>
        <v>1080.8510638297871</v>
      </c>
      <c r="AB1005" s="4">
        <v>2456</v>
      </c>
      <c r="AC1005" s="4">
        <v>1015</v>
      </c>
      <c r="AD1005" s="4">
        <v>307</v>
      </c>
      <c r="AE1005" s="4">
        <v>1308</v>
      </c>
      <c r="AF1005" s="4">
        <v>1308</v>
      </c>
      <c r="AG1005" s="4">
        <v>0</v>
      </c>
      <c r="AH1005" s="4">
        <v>969</v>
      </c>
      <c r="AI1005" s="4">
        <v>590</v>
      </c>
      <c r="AJ1005" s="4">
        <v>178.88</v>
      </c>
      <c r="AK1005" s="4">
        <v>20</v>
      </c>
      <c r="AL1005" s="4">
        <v>20</v>
      </c>
      <c r="AM1005" s="4">
        <v>0</v>
      </c>
      <c r="AN1005" s="4">
        <v>397</v>
      </c>
      <c r="AO1005" s="4">
        <v>0</v>
      </c>
      <c r="AP1005" s="4">
        <v>0</v>
      </c>
      <c r="AQ1005" s="4">
        <v>0</v>
      </c>
    </row>
    <row r="1006" spans="1:44" x14ac:dyDescent="0.2">
      <c r="A1006" s="1">
        <v>100</v>
      </c>
      <c r="B1006" t="s">
        <v>119</v>
      </c>
      <c r="C1006" t="s">
        <v>1177</v>
      </c>
      <c r="D1006">
        <v>101</v>
      </c>
      <c r="E1006" t="s">
        <v>2306</v>
      </c>
      <c r="F1006" t="s">
        <v>2334</v>
      </c>
      <c r="G1006" t="s">
        <v>2386</v>
      </c>
      <c r="H1006">
        <v>2019</v>
      </c>
      <c r="I1006" t="s">
        <v>2447</v>
      </c>
      <c r="J1006" t="s">
        <v>3164</v>
      </c>
      <c r="K1006" t="s">
        <v>3923</v>
      </c>
      <c r="L1006">
        <v>26375342</v>
      </c>
      <c r="P1006" t="s">
        <v>4499</v>
      </c>
      <c r="Q1006" t="s">
        <v>4505</v>
      </c>
      <c r="R1006" s="4">
        <v>5066.21</v>
      </c>
      <c r="S1006" s="4">
        <v>5066.21</v>
      </c>
      <c r="T1006" s="4">
        <v>1664.18</v>
      </c>
      <c r="U1006" s="4">
        <v>-7814.28</v>
      </c>
      <c r="V1006" s="4">
        <v>30.564</v>
      </c>
      <c r="W1006" s="4">
        <v>2999.3139999999999</v>
      </c>
      <c r="X1006" s="4">
        <v>2.25</v>
      </c>
      <c r="Y1006" s="5">
        <f t="shared" si="48"/>
        <v>0.32848618592596834</v>
      </c>
      <c r="Z1006" s="4">
        <f t="shared" si="49"/>
        <v>165.75742703834575</v>
      </c>
      <c r="AA1006" s="4">
        <f t="shared" si="50"/>
        <v>1.6891229127727208</v>
      </c>
      <c r="AB1006" s="4">
        <v>704.12</v>
      </c>
      <c r="AC1006" s="4">
        <v>541.08000000000004</v>
      </c>
      <c r="AD1006" s="4">
        <v>163.04</v>
      </c>
      <c r="AE1006" s="4">
        <v>19.86</v>
      </c>
      <c r="AF1006" s="4">
        <v>19.86</v>
      </c>
      <c r="AG1006" s="4">
        <v>0</v>
      </c>
      <c r="AH1006" s="4">
        <v>929.15599999999995</v>
      </c>
      <c r="AI1006" s="4">
        <v>470.96</v>
      </c>
      <c r="AJ1006" s="4">
        <v>126.07</v>
      </c>
      <c r="AK1006" s="4">
        <v>24.86</v>
      </c>
      <c r="AL1006" s="4">
        <v>24.86</v>
      </c>
      <c r="AM1006" s="4">
        <v>0</v>
      </c>
      <c r="AN1006" s="4">
        <v>0</v>
      </c>
      <c r="AO1006" s="4">
        <v>0</v>
      </c>
      <c r="AP1006" s="4">
        <v>0</v>
      </c>
      <c r="AQ1006" s="4">
        <v>1307.9960000000001</v>
      </c>
      <c r="AR1006" s="2" t="s">
        <v>4554</v>
      </c>
    </row>
    <row r="1007" spans="1:44" x14ac:dyDescent="0.2">
      <c r="A1007" s="1">
        <v>238</v>
      </c>
      <c r="B1007" t="s">
        <v>231</v>
      </c>
      <c r="C1007" t="s">
        <v>1315</v>
      </c>
      <c r="D1007">
        <v>239</v>
      </c>
      <c r="E1007" t="s">
        <v>2306</v>
      </c>
      <c r="F1007" t="s">
        <v>2313</v>
      </c>
      <c r="G1007" t="s">
        <v>2386</v>
      </c>
      <c r="H1007">
        <v>2019</v>
      </c>
      <c r="I1007" t="s">
        <v>2528</v>
      </c>
      <c r="J1007" t="s">
        <v>3247</v>
      </c>
      <c r="K1007" t="s">
        <v>4002</v>
      </c>
      <c r="L1007">
        <v>26412356</v>
      </c>
      <c r="P1007" t="s">
        <v>4499</v>
      </c>
      <c r="Q1007" t="s">
        <v>4505</v>
      </c>
      <c r="R1007" s="4">
        <v>5026</v>
      </c>
      <c r="S1007" s="4">
        <v>5026</v>
      </c>
      <c r="T1007" s="4">
        <v>90</v>
      </c>
      <c r="U1007" s="4">
        <v>0</v>
      </c>
      <c r="V1007" s="4">
        <v>35.274999999999999</v>
      </c>
      <c r="W1007" s="4">
        <v>0</v>
      </c>
      <c r="X1007" s="4">
        <v>14</v>
      </c>
      <c r="Y1007" s="5">
        <f t="shared" si="48"/>
        <v>1.7906884202148827E-2</v>
      </c>
      <c r="Z1007" s="4">
        <f t="shared" si="49"/>
        <v>142.48051027639971</v>
      </c>
      <c r="AA1007" s="4">
        <f t="shared" si="50"/>
        <v>0</v>
      </c>
      <c r="AB1007" s="4">
        <v>2157.6799999999998</v>
      </c>
      <c r="AC1007" s="4">
        <v>855</v>
      </c>
      <c r="AD1007" s="4">
        <v>261</v>
      </c>
      <c r="AE1007" s="4">
        <v>1111</v>
      </c>
      <c r="AF1007" s="4">
        <v>1111</v>
      </c>
      <c r="AG1007" s="4">
        <v>0</v>
      </c>
      <c r="AH1007" s="4">
        <v>1213</v>
      </c>
      <c r="AI1007" s="4">
        <v>855</v>
      </c>
      <c r="AJ1007" s="4">
        <v>260</v>
      </c>
      <c r="AK1007" s="4">
        <v>0</v>
      </c>
      <c r="AL1007" s="4">
        <v>0</v>
      </c>
      <c r="AM1007" s="4">
        <v>0</v>
      </c>
      <c r="AN1007" s="4">
        <v>120</v>
      </c>
      <c r="AO1007" s="4">
        <v>0</v>
      </c>
      <c r="AP1007" s="4">
        <v>0</v>
      </c>
      <c r="AQ1007" s="4">
        <v>334.6</v>
      </c>
      <c r="AR1007" s="2" t="s">
        <v>4618</v>
      </c>
    </row>
    <row r="1008" spans="1:44" x14ac:dyDescent="0.2">
      <c r="A1008" s="1">
        <v>982</v>
      </c>
      <c r="B1008" t="s">
        <v>864</v>
      </c>
      <c r="C1008" t="s">
        <v>2059</v>
      </c>
      <c r="D1008">
        <v>983</v>
      </c>
      <c r="E1008" t="s">
        <v>2306</v>
      </c>
      <c r="F1008" t="s">
        <v>2328</v>
      </c>
      <c r="G1008" t="s">
        <v>2386</v>
      </c>
      <c r="H1008">
        <v>2019</v>
      </c>
      <c r="I1008" t="s">
        <v>2941</v>
      </c>
      <c r="J1008" t="s">
        <v>3701</v>
      </c>
      <c r="K1008" t="s">
        <v>4396</v>
      </c>
      <c r="L1008">
        <v>30908286</v>
      </c>
      <c r="P1008" t="s">
        <v>4499</v>
      </c>
      <c r="Q1008" t="s">
        <v>4505</v>
      </c>
      <c r="R1008" s="4">
        <v>5024.6000000000004</v>
      </c>
      <c r="S1008" s="4">
        <v>5024.6000000000004</v>
      </c>
      <c r="T1008" s="4">
        <v>0</v>
      </c>
      <c r="U1008" s="4">
        <v>0</v>
      </c>
      <c r="V1008" s="4">
        <v>38.54</v>
      </c>
      <c r="W1008" s="4">
        <v>7708</v>
      </c>
      <c r="X1008" s="4">
        <v>3</v>
      </c>
      <c r="Y1008" s="5">
        <f t="shared" si="48"/>
        <v>0</v>
      </c>
      <c r="Z1008" s="4">
        <f t="shared" si="49"/>
        <v>130.373637778931</v>
      </c>
      <c r="AA1008" s="4">
        <f t="shared" si="50"/>
        <v>0.65186818889465492</v>
      </c>
      <c r="AB1008" s="4">
        <v>431.93</v>
      </c>
      <c r="AC1008" s="4">
        <v>331.49</v>
      </c>
      <c r="AD1008" s="4">
        <v>100.44</v>
      </c>
      <c r="AE1008" s="4">
        <v>3059.09</v>
      </c>
      <c r="AF1008" s="4">
        <v>3059.09</v>
      </c>
      <c r="AG1008" s="4">
        <v>0</v>
      </c>
      <c r="AH1008" s="4">
        <v>0</v>
      </c>
      <c r="AI1008" s="4">
        <v>0</v>
      </c>
      <c r="AJ1008" s="4">
        <v>0</v>
      </c>
      <c r="AK1008" s="4">
        <v>17.329999999999998</v>
      </c>
      <c r="AL1008" s="4">
        <v>17.329999999999998</v>
      </c>
      <c r="AM1008" s="4">
        <v>0</v>
      </c>
      <c r="AN1008" s="4">
        <v>146.1</v>
      </c>
      <c r="AO1008" s="4">
        <v>0</v>
      </c>
      <c r="AP1008" s="4">
        <v>0</v>
      </c>
      <c r="AQ1008" s="4">
        <v>1824.5</v>
      </c>
      <c r="AR1008" s="2" t="s">
        <v>4978</v>
      </c>
    </row>
    <row r="1009" spans="1:44" x14ac:dyDescent="0.2">
      <c r="A1009" s="1">
        <v>634</v>
      </c>
      <c r="B1009" t="s">
        <v>570</v>
      </c>
      <c r="C1009" t="s">
        <v>1711</v>
      </c>
      <c r="D1009">
        <v>635</v>
      </c>
      <c r="E1009" t="s">
        <v>2306</v>
      </c>
      <c r="F1009" t="s">
        <v>2327</v>
      </c>
      <c r="G1009" t="s">
        <v>2386</v>
      </c>
      <c r="H1009">
        <v>2019</v>
      </c>
      <c r="I1009" t="s">
        <v>2752</v>
      </c>
      <c r="J1009" t="s">
        <v>3494</v>
      </c>
      <c r="K1009" t="s">
        <v>4224</v>
      </c>
      <c r="L1009">
        <v>27649813</v>
      </c>
      <c r="P1009" t="s">
        <v>4499</v>
      </c>
      <c r="Q1009" t="s">
        <v>4505</v>
      </c>
      <c r="R1009" s="4">
        <v>4934.5600000000004</v>
      </c>
      <c r="S1009" s="4">
        <v>4934.5600000000004</v>
      </c>
      <c r="T1009" s="4">
        <v>-193.94</v>
      </c>
      <c r="U1009" s="4">
        <v>0</v>
      </c>
      <c r="V1009" s="4">
        <v>63.564999999999998</v>
      </c>
      <c r="W1009" s="4">
        <v>12.712999999999999</v>
      </c>
      <c r="X1009" s="4">
        <v>9</v>
      </c>
      <c r="Y1009" s="5">
        <f t="shared" si="48"/>
        <v>-3.9302389676080539E-2</v>
      </c>
      <c r="Z1009" s="4">
        <f t="shared" si="49"/>
        <v>77.630142373947933</v>
      </c>
      <c r="AA1009" s="4">
        <f t="shared" si="50"/>
        <v>388.15071186973967</v>
      </c>
      <c r="AB1009" s="4">
        <v>3758.98</v>
      </c>
      <c r="AC1009" s="4">
        <v>2053.9899999999998</v>
      </c>
      <c r="AD1009" s="4">
        <v>616.41</v>
      </c>
      <c r="AE1009" s="4">
        <v>202.59</v>
      </c>
      <c r="AF1009" s="4">
        <v>202.59</v>
      </c>
      <c r="AG1009" s="4">
        <v>0</v>
      </c>
      <c r="AH1009" s="4">
        <v>795.69</v>
      </c>
      <c r="AI1009" s="4">
        <v>482.42</v>
      </c>
      <c r="AJ1009" s="4">
        <v>146.65</v>
      </c>
      <c r="AK1009" s="4">
        <v>0</v>
      </c>
      <c r="AL1009" s="4">
        <v>0</v>
      </c>
      <c r="AM1009" s="4">
        <v>0</v>
      </c>
      <c r="AN1009" s="4">
        <v>103.05</v>
      </c>
      <c r="AO1009" s="4">
        <v>0</v>
      </c>
      <c r="AP1009" s="4">
        <v>0</v>
      </c>
      <c r="AQ1009" s="4">
        <v>268.19</v>
      </c>
    </row>
    <row r="1010" spans="1:44" x14ac:dyDescent="0.2">
      <c r="A1010" s="1">
        <v>62</v>
      </c>
      <c r="B1010" t="s">
        <v>90</v>
      </c>
      <c r="C1010" t="s">
        <v>1139</v>
      </c>
      <c r="D1010">
        <v>63</v>
      </c>
      <c r="E1010" t="s">
        <v>2306</v>
      </c>
      <c r="F1010" t="s">
        <v>2317</v>
      </c>
      <c r="G1010" t="s">
        <v>2386</v>
      </c>
      <c r="H1010">
        <v>2019</v>
      </c>
      <c r="I1010" t="s">
        <v>2425</v>
      </c>
      <c r="J1010" t="s">
        <v>3142</v>
      </c>
      <c r="K1010" t="s">
        <v>3901</v>
      </c>
      <c r="L1010">
        <v>26372041</v>
      </c>
      <c r="P1010" t="s">
        <v>4499</v>
      </c>
      <c r="Q1010" t="s">
        <v>4505</v>
      </c>
      <c r="R1010" s="4">
        <v>4877.7928000000002</v>
      </c>
      <c r="S1010" s="4">
        <v>4877.7928000000002</v>
      </c>
      <c r="T1010" s="4">
        <v>1250.287</v>
      </c>
      <c r="U1010" s="4">
        <v>0</v>
      </c>
      <c r="V1010" s="4">
        <v>29.401</v>
      </c>
      <c r="W1010" s="4">
        <v>0</v>
      </c>
      <c r="X1010" s="4">
        <v>6.25</v>
      </c>
      <c r="Y1010" s="5">
        <f t="shared" si="48"/>
        <v>0.25632228576826799</v>
      </c>
      <c r="Z1010" s="4">
        <f t="shared" si="49"/>
        <v>165.90567667766402</v>
      </c>
      <c r="AA1010" s="4">
        <f t="shared" si="50"/>
        <v>0</v>
      </c>
      <c r="AB1010" s="4">
        <v>2436.1</v>
      </c>
      <c r="AC1010" s="4">
        <v>1088.1121000000001</v>
      </c>
      <c r="AD1010" s="4">
        <v>323.5797</v>
      </c>
      <c r="AE1010" s="4">
        <v>332.7</v>
      </c>
      <c r="AF1010" s="4">
        <v>332.7</v>
      </c>
      <c r="AG1010" s="4">
        <v>0</v>
      </c>
      <c r="AH1010" s="4">
        <v>546.64490000000001</v>
      </c>
      <c r="AI1010" s="4">
        <v>340.09070000000003</v>
      </c>
      <c r="AJ1010" s="4">
        <v>102.1985</v>
      </c>
      <c r="AK1010" s="4">
        <v>0.71740000000000004</v>
      </c>
      <c r="AL1010" s="4">
        <v>0.71740000000000004</v>
      </c>
      <c r="AM1010" s="4">
        <v>0</v>
      </c>
      <c r="AN1010" s="4">
        <v>141.6</v>
      </c>
      <c r="AO1010" s="4">
        <v>0</v>
      </c>
      <c r="AP1010" s="4">
        <v>0</v>
      </c>
      <c r="AQ1010" s="4">
        <v>169.73779999999999</v>
      </c>
      <c r="AR1010" s="2" t="s">
        <v>4535</v>
      </c>
    </row>
    <row r="1011" spans="1:44" x14ac:dyDescent="0.2">
      <c r="A1011" s="1">
        <v>786</v>
      </c>
      <c r="B1011" t="s">
        <v>701</v>
      </c>
      <c r="C1011" t="s">
        <v>1863</v>
      </c>
      <c r="D1011">
        <v>787</v>
      </c>
      <c r="E1011" t="s">
        <v>2306</v>
      </c>
      <c r="F1011" t="s">
        <v>2319</v>
      </c>
      <c r="G1011" t="s">
        <v>2386</v>
      </c>
      <c r="H1011">
        <v>2019</v>
      </c>
      <c r="I1011" t="s">
        <v>2834</v>
      </c>
      <c r="J1011" t="s">
        <v>3585</v>
      </c>
      <c r="K1011" t="s">
        <v>4304</v>
      </c>
      <c r="L1011">
        <v>28505979</v>
      </c>
      <c r="P1011" t="s">
        <v>4499</v>
      </c>
      <c r="Q1011" t="s">
        <v>4505</v>
      </c>
      <c r="R1011" s="4">
        <v>4835.3</v>
      </c>
      <c r="S1011" s="4">
        <v>4835.3</v>
      </c>
      <c r="T1011" s="4">
        <v>415.4</v>
      </c>
      <c r="U1011" s="4">
        <v>0</v>
      </c>
      <c r="V1011" s="4">
        <v>32.546500000000002</v>
      </c>
      <c r="W1011" s="4">
        <v>6509.3</v>
      </c>
      <c r="X1011" s="4">
        <v>2.2999999999999998</v>
      </c>
      <c r="Y1011" s="5">
        <f t="shared" si="48"/>
        <v>8.5909871155874493E-2</v>
      </c>
      <c r="Z1011" s="4">
        <f t="shared" si="49"/>
        <v>148.56589802282886</v>
      </c>
      <c r="AA1011" s="4">
        <f t="shared" si="50"/>
        <v>0.74282949011414434</v>
      </c>
      <c r="AB1011" s="4">
        <v>659.8</v>
      </c>
      <c r="AC1011" s="4">
        <v>509.2</v>
      </c>
      <c r="AD1011" s="4">
        <v>150.6</v>
      </c>
      <c r="AE1011" s="4">
        <v>32.6</v>
      </c>
      <c r="AF1011" s="4">
        <v>32.6</v>
      </c>
      <c r="AG1011" s="4">
        <v>0</v>
      </c>
      <c r="AH1011" s="4">
        <v>2005.8</v>
      </c>
      <c r="AI1011" s="4">
        <v>1429.1</v>
      </c>
      <c r="AJ1011" s="4">
        <v>445.1</v>
      </c>
      <c r="AK1011" s="4">
        <v>0</v>
      </c>
      <c r="AL1011" s="4">
        <v>0</v>
      </c>
      <c r="AM1011" s="4">
        <v>0</v>
      </c>
      <c r="AN1011" s="4">
        <v>109.9</v>
      </c>
      <c r="AO1011" s="4">
        <v>0</v>
      </c>
      <c r="AP1011" s="4">
        <v>0</v>
      </c>
      <c r="AQ1011" s="4">
        <v>2304.1999999999998</v>
      </c>
      <c r="AR1011" s="2" t="s">
        <v>4881</v>
      </c>
    </row>
    <row r="1012" spans="1:44" x14ac:dyDescent="0.2">
      <c r="A1012" s="1">
        <v>645</v>
      </c>
      <c r="B1012" t="s">
        <v>579</v>
      </c>
      <c r="C1012" t="s">
        <v>1722</v>
      </c>
      <c r="D1012">
        <v>646</v>
      </c>
      <c r="E1012" t="s">
        <v>2306</v>
      </c>
      <c r="F1012" t="s">
        <v>2315</v>
      </c>
      <c r="G1012" t="s">
        <v>2386</v>
      </c>
      <c r="H1012">
        <v>2019</v>
      </c>
      <c r="I1012" t="s">
        <v>2757</v>
      </c>
      <c r="J1012" t="s">
        <v>3500</v>
      </c>
      <c r="K1012" t="s">
        <v>4229</v>
      </c>
      <c r="L1012">
        <v>27748237</v>
      </c>
      <c r="P1012" t="s">
        <v>4499</v>
      </c>
      <c r="Q1012" t="s">
        <v>4505</v>
      </c>
      <c r="R1012" s="4">
        <v>4786.66</v>
      </c>
      <c r="S1012" s="4">
        <v>4786.66</v>
      </c>
      <c r="T1012" s="4">
        <v>79.760000000000005</v>
      </c>
      <c r="U1012" s="4">
        <v>496.4</v>
      </c>
      <c r="V1012" s="4">
        <v>14.461</v>
      </c>
      <c r="W1012" s="4">
        <v>2.8923000000000001</v>
      </c>
      <c r="X1012" s="4">
        <v>6</v>
      </c>
      <c r="Y1012" s="5">
        <f t="shared" si="48"/>
        <v>1.6662975853726818E-2</v>
      </c>
      <c r="Z1012" s="4">
        <f t="shared" si="49"/>
        <v>331.00477145425629</v>
      </c>
      <c r="AA1012" s="4">
        <f t="shared" si="50"/>
        <v>1654.9666355495626</v>
      </c>
      <c r="AB1012" s="4">
        <v>3075.24</v>
      </c>
      <c r="AC1012" s="4">
        <v>1051.44</v>
      </c>
      <c r="AD1012" s="4">
        <v>318.38</v>
      </c>
      <c r="AE1012" s="4">
        <v>0</v>
      </c>
      <c r="AF1012" s="4">
        <v>0</v>
      </c>
      <c r="AG1012" s="4">
        <v>0</v>
      </c>
      <c r="AH1012" s="4">
        <v>964.38</v>
      </c>
      <c r="AI1012" s="4">
        <v>602.14</v>
      </c>
      <c r="AJ1012" s="4">
        <v>182.33</v>
      </c>
      <c r="AK1012" s="4">
        <v>4.0999999999999996</v>
      </c>
      <c r="AL1012" s="4">
        <v>4.0999999999999996</v>
      </c>
      <c r="AM1012" s="4">
        <v>0</v>
      </c>
      <c r="AN1012" s="4">
        <v>405.23</v>
      </c>
      <c r="AO1012" s="4">
        <v>0</v>
      </c>
      <c r="AP1012" s="4">
        <v>0</v>
      </c>
      <c r="AQ1012" s="4">
        <v>257.95</v>
      </c>
      <c r="AR1012" s="2" t="s">
        <v>4812</v>
      </c>
    </row>
    <row r="1013" spans="1:44" x14ac:dyDescent="0.2">
      <c r="A1013" s="1">
        <v>1112</v>
      </c>
      <c r="B1013" t="s">
        <v>974</v>
      </c>
      <c r="C1013" t="s">
        <v>2189</v>
      </c>
      <c r="D1013">
        <v>1113</v>
      </c>
      <c r="E1013" t="s">
        <v>2306</v>
      </c>
      <c r="F1013" t="s">
        <v>2367</v>
      </c>
      <c r="G1013" t="s">
        <v>2386</v>
      </c>
      <c r="H1013">
        <v>2019</v>
      </c>
      <c r="I1013" t="s">
        <v>3016</v>
      </c>
      <c r="J1013" t="s">
        <v>3778</v>
      </c>
      <c r="K1013" t="s">
        <v>4440</v>
      </c>
      <c r="L1013">
        <v>31163384</v>
      </c>
      <c r="P1013" t="s">
        <v>4500</v>
      </c>
      <c r="Q1013" t="s">
        <v>4505</v>
      </c>
      <c r="R1013" s="4">
        <v>4766</v>
      </c>
      <c r="S1013" s="4">
        <v>4766</v>
      </c>
      <c r="T1013" s="4">
        <v>-7032.73</v>
      </c>
      <c r="U1013" s="4">
        <v>0</v>
      </c>
      <c r="V1013" s="4">
        <v>0</v>
      </c>
      <c r="W1013" s="4">
        <v>19419.2</v>
      </c>
      <c r="X1013" s="4">
        <v>15</v>
      </c>
      <c r="Y1013" s="5">
        <f t="shared" si="48"/>
        <v>-1.4756042803189255</v>
      </c>
      <c r="Z1013" s="4">
        <f t="shared" si="49"/>
        <v>0</v>
      </c>
      <c r="AA1013" s="4">
        <f t="shared" si="50"/>
        <v>0.24542720606410151</v>
      </c>
      <c r="AB1013" s="4">
        <v>5174.95</v>
      </c>
      <c r="AC1013" s="4">
        <v>1409.72</v>
      </c>
      <c r="AD1013" s="4">
        <v>383.78</v>
      </c>
      <c r="AE1013" s="4">
        <v>152.15</v>
      </c>
      <c r="AF1013" s="4">
        <v>152.15</v>
      </c>
      <c r="AG1013" s="4">
        <v>0</v>
      </c>
      <c r="AH1013" s="4">
        <v>349.33</v>
      </c>
      <c r="AI1013" s="4">
        <v>259.2</v>
      </c>
      <c r="AJ1013" s="4">
        <v>77.760000000000005</v>
      </c>
      <c r="AK1013" s="4">
        <v>1330.68</v>
      </c>
      <c r="AL1013" s="4">
        <v>1330.68</v>
      </c>
      <c r="AM1013" s="4">
        <v>0</v>
      </c>
      <c r="AN1013" s="4">
        <v>6984.76</v>
      </c>
      <c r="AO1013" s="4">
        <v>0</v>
      </c>
      <c r="AP1013" s="4">
        <v>0</v>
      </c>
      <c r="AQ1013" s="4">
        <v>2</v>
      </c>
      <c r="AR1013" s="2" t="s">
        <v>5050</v>
      </c>
    </row>
    <row r="1014" spans="1:44" x14ac:dyDescent="0.2">
      <c r="A1014" s="1">
        <v>13</v>
      </c>
      <c r="B1014" t="s">
        <v>49</v>
      </c>
      <c r="C1014" t="s">
        <v>1090</v>
      </c>
      <c r="D1014">
        <v>14</v>
      </c>
      <c r="E1014" t="s">
        <v>2306</v>
      </c>
      <c r="F1014" t="s">
        <v>2313</v>
      </c>
      <c r="G1014" t="s">
        <v>2386</v>
      </c>
      <c r="H1014">
        <v>2019</v>
      </c>
      <c r="I1014" t="s">
        <v>2396</v>
      </c>
      <c r="J1014" t="s">
        <v>3113</v>
      </c>
      <c r="K1014" t="s">
        <v>3874</v>
      </c>
      <c r="L1014">
        <v>26354325</v>
      </c>
      <c r="P1014" t="s">
        <v>4499</v>
      </c>
      <c r="Q1014" t="s">
        <v>4505</v>
      </c>
      <c r="R1014" s="4">
        <v>4742</v>
      </c>
      <c r="S1014" s="4">
        <v>4742</v>
      </c>
      <c r="T1014" s="4">
        <v>2820</v>
      </c>
      <c r="U1014" s="4">
        <v>0</v>
      </c>
      <c r="V1014" s="4">
        <v>17.396999999999998</v>
      </c>
      <c r="W1014" s="4">
        <v>3044</v>
      </c>
      <c r="X1014" s="4">
        <v>3.5</v>
      </c>
      <c r="Y1014" s="5">
        <f t="shared" si="48"/>
        <v>0.59468578658793758</v>
      </c>
      <c r="Z1014" s="4">
        <f t="shared" si="49"/>
        <v>272.57573144795083</v>
      </c>
      <c r="AA1014" s="4">
        <f t="shared" si="50"/>
        <v>1.5578186596583443</v>
      </c>
      <c r="AB1014" s="4">
        <v>888</v>
      </c>
      <c r="AC1014" s="4">
        <v>489</v>
      </c>
      <c r="AD1014" s="4">
        <v>148</v>
      </c>
      <c r="AE1014" s="4">
        <v>152</v>
      </c>
      <c r="AF1014" s="4">
        <v>152</v>
      </c>
      <c r="AG1014" s="4">
        <v>0</v>
      </c>
      <c r="AH1014" s="4">
        <v>325</v>
      </c>
      <c r="AI1014" s="4">
        <v>191</v>
      </c>
      <c r="AJ1014" s="4">
        <v>58</v>
      </c>
      <c r="AK1014" s="4">
        <v>14</v>
      </c>
      <c r="AL1014" s="4">
        <v>14</v>
      </c>
      <c r="AM1014" s="4">
        <v>0</v>
      </c>
      <c r="AN1014" s="4">
        <v>79</v>
      </c>
      <c r="AO1014" s="4">
        <v>0</v>
      </c>
      <c r="AP1014" s="4">
        <v>0</v>
      </c>
      <c r="AQ1014" s="4">
        <v>214</v>
      </c>
    </row>
    <row r="1015" spans="1:44" x14ac:dyDescent="0.2">
      <c r="A1015" s="1">
        <v>134</v>
      </c>
      <c r="B1015" t="s">
        <v>148</v>
      </c>
      <c r="C1015" t="s">
        <v>1211</v>
      </c>
      <c r="D1015">
        <v>135</v>
      </c>
      <c r="E1015" t="s">
        <v>2306</v>
      </c>
      <c r="F1015" t="s">
        <v>2317</v>
      </c>
      <c r="G1015" t="s">
        <v>2386</v>
      </c>
      <c r="H1015">
        <v>2019</v>
      </c>
      <c r="I1015" t="s">
        <v>2468</v>
      </c>
      <c r="J1015" t="s">
        <v>3185</v>
      </c>
      <c r="K1015" t="s">
        <v>3943</v>
      </c>
      <c r="L1015">
        <v>26382298</v>
      </c>
      <c r="P1015" t="s">
        <v>4499</v>
      </c>
      <c r="Q1015" t="s">
        <v>4505</v>
      </c>
      <c r="R1015" s="4">
        <v>4720.8999999999996</v>
      </c>
      <c r="S1015" s="4">
        <v>4720.8999999999996</v>
      </c>
      <c r="T1015" s="4">
        <v>-711.8</v>
      </c>
      <c r="U1015" s="4">
        <v>0</v>
      </c>
      <c r="V1015" s="4">
        <v>23.803999999999998</v>
      </c>
      <c r="W1015" s="4">
        <v>3094.53</v>
      </c>
      <c r="X1015" s="4">
        <v>7</v>
      </c>
      <c r="Y1015" s="5">
        <f t="shared" si="48"/>
        <v>-0.15077633502086465</v>
      </c>
      <c r="Z1015" s="4">
        <f t="shared" si="49"/>
        <v>198.32381112418082</v>
      </c>
      <c r="AA1015" s="4">
        <f t="shared" si="50"/>
        <v>1.5255628479930714</v>
      </c>
      <c r="AB1015" s="4">
        <v>3267.8</v>
      </c>
      <c r="AC1015" s="4">
        <v>1219.2</v>
      </c>
      <c r="AD1015" s="4">
        <v>357.3</v>
      </c>
      <c r="AE1015" s="4">
        <v>334.5</v>
      </c>
      <c r="AF1015" s="4">
        <v>334.5</v>
      </c>
      <c r="AG1015" s="4">
        <v>0</v>
      </c>
      <c r="AH1015" s="4">
        <v>1392.3</v>
      </c>
      <c r="AI1015" s="4">
        <v>926.5</v>
      </c>
      <c r="AJ1015" s="4">
        <v>278.89999999999998</v>
      </c>
      <c r="AK1015" s="4">
        <v>6.7</v>
      </c>
      <c r="AL1015" s="4">
        <v>6.7</v>
      </c>
      <c r="AM1015" s="4">
        <v>0</v>
      </c>
      <c r="AN1015" s="4">
        <v>261.8</v>
      </c>
      <c r="AO1015" s="4">
        <v>0</v>
      </c>
      <c r="AP1015" s="4">
        <v>0</v>
      </c>
      <c r="AQ1015" s="4">
        <v>122.4</v>
      </c>
    </row>
    <row r="1016" spans="1:44" x14ac:dyDescent="0.2">
      <c r="A1016" s="1">
        <v>1006</v>
      </c>
      <c r="B1016" t="s">
        <v>884</v>
      </c>
      <c r="C1016" t="s">
        <v>2083</v>
      </c>
      <c r="D1016">
        <v>1007</v>
      </c>
      <c r="E1016" t="s">
        <v>2306</v>
      </c>
      <c r="F1016" t="s">
        <v>2383</v>
      </c>
      <c r="G1016" t="s">
        <v>2386</v>
      </c>
      <c r="H1016">
        <v>2019</v>
      </c>
      <c r="I1016" t="s">
        <v>2955</v>
      </c>
      <c r="J1016" t="s">
        <v>3715</v>
      </c>
      <c r="K1016" t="s">
        <v>4338</v>
      </c>
      <c r="L1016">
        <v>30946544</v>
      </c>
      <c r="P1016" t="s">
        <v>4499</v>
      </c>
      <c r="Q1016" t="s">
        <v>4505</v>
      </c>
      <c r="R1016" s="4">
        <v>4603.5</v>
      </c>
      <c r="S1016" s="4">
        <v>4603.5</v>
      </c>
      <c r="T1016" s="4">
        <v>0</v>
      </c>
      <c r="U1016" s="4">
        <v>0</v>
      </c>
      <c r="V1016" s="4">
        <v>63.4</v>
      </c>
      <c r="W1016" s="4">
        <v>9510</v>
      </c>
      <c r="X1016" s="4">
        <v>2</v>
      </c>
      <c r="Y1016" s="5">
        <f t="shared" si="48"/>
        <v>0</v>
      </c>
      <c r="Z1016" s="4">
        <f t="shared" si="49"/>
        <v>72.610410094637231</v>
      </c>
      <c r="AA1016" s="4">
        <f t="shared" si="50"/>
        <v>0.4840694006309148</v>
      </c>
      <c r="AB1016" s="4">
        <v>3269.3</v>
      </c>
      <c r="AC1016" s="4">
        <v>559.1</v>
      </c>
      <c r="AD1016" s="4">
        <v>169.4</v>
      </c>
      <c r="AE1016" s="4">
        <v>0</v>
      </c>
      <c r="AF1016" s="4">
        <v>0</v>
      </c>
      <c r="AG1016" s="4">
        <v>0</v>
      </c>
      <c r="AH1016" s="4">
        <v>404.9</v>
      </c>
      <c r="AI1016" s="4">
        <v>251.89</v>
      </c>
      <c r="AJ1016" s="4">
        <v>76.319999999999993</v>
      </c>
      <c r="AK1016" s="4">
        <v>0</v>
      </c>
      <c r="AL1016" s="4">
        <v>0</v>
      </c>
      <c r="AM1016" s="4">
        <v>0</v>
      </c>
      <c r="AN1016" s="4">
        <v>0</v>
      </c>
      <c r="AO1016" s="4">
        <v>0</v>
      </c>
      <c r="AP1016" s="4">
        <v>0</v>
      </c>
      <c r="AQ1016" s="4">
        <v>1207.9000000000001</v>
      </c>
    </row>
    <row r="1017" spans="1:44" x14ac:dyDescent="0.2">
      <c r="A1017" s="1">
        <v>401</v>
      </c>
      <c r="B1017" t="s">
        <v>367</v>
      </c>
      <c r="C1017" t="s">
        <v>1478</v>
      </c>
      <c r="D1017">
        <v>402</v>
      </c>
      <c r="E1017" t="s">
        <v>2306</v>
      </c>
      <c r="F1017" t="s">
        <v>2361</v>
      </c>
      <c r="G1017" t="s">
        <v>2386</v>
      </c>
      <c r="H1017">
        <v>2019</v>
      </c>
      <c r="I1017" t="s">
        <v>2621</v>
      </c>
      <c r="J1017" t="s">
        <v>3345</v>
      </c>
      <c r="K1017" t="s">
        <v>4088</v>
      </c>
      <c r="L1017">
        <v>26491670</v>
      </c>
      <c r="P1017" t="s">
        <v>4499</v>
      </c>
      <c r="Q1017" t="s">
        <v>4505</v>
      </c>
      <c r="R1017" s="4">
        <v>4588.8999999999996</v>
      </c>
      <c r="S1017" s="4">
        <v>4588.8999999999996</v>
      </c>
      <c r="T1017" s="4">
        <v>47.6</v>
      </c>
      <c r="U1017" s="4">
        <v>0</v>
      </c>
      <c r="V1017" s="4">
        <v>65.1601</v>
      </c>
      <c r="W1017" s="4">
        <v>7493.41</v>
      </c>
      <c r="X1017" s="4">
        <v>6.24</v>
      </c>
      <c r="Y1017" s="5">
        <f t="shared" si="48"/>
        <v>1.0372856240057531E-2</v>
      </c>
      <c r="Z1017" s="4">
        <f t="shared" si="49"/>
        <v>70.424999347760362</v>
      </c>
      <c r="AA1017" s="4">
        <f t="shared" si="50"/>
        <v>0.61239142126214896</v>
      </c>
      <c r="AB1017" s="4">
        <v>1343.1</v>
      </c>
      <c r="AC1017" s="4">
        <v>1032.5</v>
      </c>
      <c r="AD1017" s="4">
        <v>310.60000000000002</v>
      </c>
      <c r="AE1017" s="4">
        <v>441.6</v>
      </c>
      <c r="AF1017" s="4">
        <v>441.6</v>
      </c>
      <c r="AG1017" s="4">
        <v>0</v>
      </c>
      <c r="AH1017" s="4">
        <v>655.7</v>
      </c>
      <c r="AI1017" s="4">
        <v>509.1</v>
      </c>
      <c r="AJ1017" s="4">
        <v>146.6</v>
      </c>
      <c r="AK1017" s="4">
        <v>202.8</v>
      </c>
      <c r="AL1017" s="4">
        <v>202.8</v>
      </c>
      <c r="AM1017" s="4">
        <v>0</v>
      </c>
      <c r="AN1017" s="4">
        <v>-27.7</v>
      </c>
      <c r="AO1017" s="4">
        <v>0</v>
      </c>
      <c r="AP1017" s="4">
        <v>0</v>
      </c>
      <c r="AQ1017" s="4">
        <v>1913.9</v>
      </c>
    </row>
    <row r="1018" spans="1:44" x14ac:dyDescent="0.2">
      <c r="A1018" s="1">
        <v>518</v>
      </c>
      <c r="B1018" t="s">
        <v>468</v>
      </c>
      <c r="C1018" t="s">
        <v>1595</v>
      </c>
      <c r="D1018">
        <v>519</v>
      </c>
      <c r="E1018" t="s">
        <v>2306</v>
      </c>
      <c r="F1018" t="s">
        <v>2344</v>
      </c>
      <c r="G1018" t="s">
        <v>2386</v>
      </c>
      <c r="H1018">
        <v>2019</v>
      </c>
      <c r="I1018" t="s">
        <v>2688</v>
      </c>
      <c r="J1018" t="s">
        <v>3422</v>
      </c>
      <c r="K1018" t="s">
        <v>4158</v>
      </c>
      <c r="L1018">
        <v>26764089</v>
      </c>
      <c r="P1018" t="s">
        <v>4499</v>
      </c>
      <c r="Q1018" t="s">
        <v>4505</v>
      </c>
      <c r="R1018" s="4">
        <v>4575</v>
      </c>
      <c r="S1018" s="4">
        <v>4575</v>
      </c>
      <c r="T1018" s="4">
        <v>0</v>
      </c>
      <c r="U1018" s="4">
        <v>0</v>
      </c>
      <c r="V1018" s="4">
        <v>43.5</v>
      </c>
      <c r="W1018" s="4">
        <v>8188</v>
      </c>
      <c r="X1018" s="4">
        <v>6</v>
      </c>
      <c r="Y1018" s="5">
        <f t="shared" si="48"/>
        <v>0</v>
      </c>
      <c r="Z1018" s="4">
        <f t="shared" si="49"/>
        <v>105.17241379310344</v>
      </c>
      <c r="AA1018" s="4">
        <f t="shared" si="50"/>
        <v>0.55874450415241816</v>
      </c>
      <c r="AB1018" s="4">
        <v>2011.19</v>
      </c>
      <c r="AC1018" s="4">
        <v>1038</v>
      </c>
      <c r="AD1018" s="4">
        <v>312.39999999999998</v>
      </c>
      <c r="AE1018" s="4">
        <v>1176</v>
      </c>
      <c r="AF1018" s="4">
        <v>705</v>
      </c>
      <c r="AG1018" s="4">
        <v>471</v>
      </c>
      <c r="AH1018" s="4">
        <v>311.7</v>
      </c>
      <c r="AI1018" s="4">
        <v>239.7</v>
      </c>
      <c r="AJ1018" s="4">
        <v>72</v>
      </c>
      <c r="AK1018" s="4">
        <v>0</v>
      </c>
      <c r="AL1018" s="4">
        <v>0</v>
      </c>
      <c r="AM1018" s="4">
        <v>0</v>
      </c>
      <c r="AN1018" s="4">
        <v>0</v>
      </c>
      <c r="AO1018" s="4">
        <v>0</v>
      </c>
      <c r="AP1018" s="4">
        <v>0</v>
      </c>
      <c r="AQ1018" s="4">
        <v>1076.1099999999999</v>
      </c>
    </row>
    <row r="1019" spans="1:44" x14ac:dyDescent="0.2">
      <c r="A1019" s="1">
        <v>68</v>
      </c>
      <c r="B1019" t="s">
        <v>94</v>
      </c>
      <c r="C1019" t="s">
        <v>1145</v>
      </c>
      <c r="D1019">
        <v>69</v>
      </c>
      <c r="E1019" t="s">
        <v>2306</v>
      </c>
      <c r="F1019" t="s">
        <v>2319</v>
      </c>
      <c r="G1019" t="s">
        <v>2386</v>
      </c>
      <c r="H1019">
        <v>2019</v>
      </c>
      <c r="I1019" t="s">
        <v>2429</v>
      </c>
      <c r="J1019" t="s">
        <v>3146</v>
      </c>
      <c r="K1019" t="s">
        <v>3905</v>
      </c>
      <c r="L1019">
        <v>26372748</v>
      </c>
      <c r="P1019" t="s">
        <v>4499</v>
      </c>
      <c r="Q1019" t="s">
        <v>4505</v>
      </c>
      <c r="R1019" s="4">
        <v>4575</v>
      </c>
      <c r="S1019" s="4">
        <v>4575</v>
      </c>
      <c r="T1019" s="4">
        <v>1652.5</v>
      </c>
      <c r="U1019" s="4">
        <v>0</v>
      </c>
      <c r="V1019" s="4">
        <v>18.3276</v>
      </c>
      <c r="W1019" s="4">
        <v>4611.7219999999998</v>
      </c>
      <c r="X1019" s="4">
        <v>2</v>
      </c>
      <c r="Y1019" s="5">
        <f t="shared" si="48"/>
        <v>0.36120218579234975</v>
      </c>
      <c r="Z1019" s="4">
        <f t="shared" si="49"/>
        <v>249.62351862764356</v>
      </c>
      <c r="AA1019" s="4">
        <f t="shared" si="50"/>
        <v>0.99203724769186008</v>
      </c>
      <c r="AB1019" s="4">
        <v>1697</v>
      </c>
      <c r="AC1019" s="4">
        <v>445.49</v>
      </c>
      <c r="AD1019" s="4">
        <v>122.44</v>
      </c>
      <c r="AE1019" s="4">
        <v>0</v>
      </c>
      <c r="AF1019" s="4">
        <v>0</v>
      </c>
      <c r="AG1019" s="4">
        <v>0</v>
      </c>
      <c r="AH1019" s="4">
        <v>269</v>
      </c>
      <c r="AI1019" s="4">
        <v>161.97999999999999</v>
      </c>
      <c r="AJ1019" s="4">
        <v>44.12</v>
      </c>
      <c r="AK1019" s="4">
        <v>9</v>
      </c>
      <c r="AL1019" s="4">
        <v>9</v>
      </c>
      <c r="AM1019" s="4">
        <v>0</v>
      </c>
      <c r="AN1019" s="4">
        <v>893</v>
      </c>
      <c r="AO1019" s="4">
        <v>0</v>
      </c>
      <c r="AP1019" s="4">
        <v>0</v>
      </c>
      <c r="AQ1019" s="4">
        <v>54.5</v>
      </c>
    </row>
    <row r="1020" spans="1:44" x14ac:dyDescent="0.2">
      <c r="A1020" s="1">
        <v>953</v>
      </c>
      <c r="B1020" t="s">
        <v>841</v>
      </c>
      <c r="C1020" t="s">
        <v>2030</v>
      </c>
      <c r="D1020">
        <v>954</v>
      </c>
      <c r="E1020" t="s">
        <v>2306</v>
      </c>
      <c r="F1020" t="s">
        <v>2333</v>
      </c>
      <c r="G1020" t="s">
        <v>2386</v>
      </c>
      <c r="H1020">
        <v>2019</v>
      </c>
      <c r="I1020" t="s">
        <v>2928</v>
      </c>
      <c r="J1020" t="s">
        <v>3684</v>
      </c>
      <c r="K1020" t="s">
        <v>4379</v>
      </c>
      <c r="L1020">
        <v>30854593</v>
      </c>
      <c r="P1020" t="s">
        <v>4499</v>
      </c>
      <c r="Q1020" t="s">
        <v>4505</v>
      </c>
      <c r="R1020" s="4">
        <v>4573.21</v>
      </c>
      <c r="S1020" s="4">
        <v>4573.21</v>
      </c>
      <c r="T1020" s="4">
        <v>0</v>
      </c>
      <c r="U1020" s="4">
        <v>0</v>
      </c>
      <c r="V1020" s="4">
        <v>23.181999999999999</v>
      </c>
      <c r="W1020" s="4">
        <v>23.181999999999999</v>
      </c>
      <c r="X1020" s="4">
        <v>5.47</v>
      </c>
      <c r="Y1020" s="5">
        <f t="shared" si="48"/>
        <v>0</v>
      </c>
      <c r="Z1020" s="4">
        <f t="shared" si="49"/>
        <v>197.27417824173929</v>
      </c>
      <c r="AA1020" s="4">
        <f t="shared" si="50"/>
        <v>197.27417824173929</v>
      </c>
      <c r="AB1020" s="4">
        <v>2662.15</v>
      </c>
      <c r="AC1020" s="4">
        <v>1915.76</v>
      </c>
      <c r="AD1020" s="4">
        <v>444.36</v>
      </c>
      <c r="AE1020" s="4">
        <v>0</v>
      </c>
      <c r="AF1020" s="4">
        <v>0</v>
      </c>
      <c r="AG1020" s="4">
        <v>0</v>
      </c>
      <c r="AH1020" s="4">
        <v>543.71</v>
      </c>
      <c r="AI1020" s="4">
        <v>1471.4</v>
      </c>
      <c r="AJ1020" s="4">
        <v>356.53</v>
      </c>
      <c r="AK1020" s="4">
        <v>0</v>
      </c>
      <c r="AL1020" s="4">
        <v>0</v>
      </c>
      <c r="AM1020" s="4">
        <v>0</v>
      </c>
      <c r="AN1020" s="4">
        <v>0</v>
      </c>
      <c r="AO1020" s="4">
        <v>32.97</v>
      </c>
      <c r="AP1020" s="4">
        <v>32.97</v>
      </c>
      <c r="AQ1020" s="4">
        <v>0</v>
      </c>
    </row>
    <row r="1021" spans="1:44" x14ac:dyDescent="0.2">
      <c r="A1021" s="1">
        <v>638</v>
      </c>
      <c r="B1021" t="s">
        <v>573</v>
      </c>
      <c r="C1021" t="s">
        <v>1715</v>
      </c>
      <c r="D1021">
        <v>639</v>
      </c>
      <c r="E1021" t="s">
        <v>2306</v>
      </c>
      <c r="F1021" t="s">
        <v>2353</v>
      </c>
      <c r="G1021" t="s">
        <v>2386</v>
      </c>
      <c r="H1021">
        <v>2019</v>
      </c>
      <c r="I1021" t="s">
        <v>2754</v>
      </c>
      <c r="J1021" t="s">
        <v>3496</v>
      </c>
      <c r="K1021" t="s">
        <v>4090</v>
      </c>
      <c r="L1021">
        <v>27662483</v>
      </c>
      <c r="P1021" t="s">
        <v>4499</v>
      </c>
      <c r="Q1021" t="s">
        <v>4505</v>
      </c>
      <c r="R1021" s="4">
        <v>4511</v>
      </c>
      <c r="S1021" s="4">
        <v>4511</v>
      </c>
      <c r="T1021" s="4">
        <v>109</v>
      </c>
      <c r="U1021" s="4">
        <v>0</v>
      </c>
      <c r="V1021" s="4">
        <v>0</v>
      </c>
      <c r="W1021" s="4">
        <v>5471</v>
      </c>
      <c r="X1021" s="4">
        <v>2</v>
      </c>
      <c r="Y1021" s="5">
        <f t="shared" si="48"/>
        <v>2.4163156727998226E-2</v>
      </c>
      <c r="Z1021" s="4">
        <f t="shared" si="49"/>
        <v>0</v>
      </c>
      <c r="AA1021" s="4">
        <f t="shared" si="50"/>
        <v>0.82452933650155369</v>
      </c>
      <c r="AB1021" s="4">
        <v>0</v>
      </c>
      <c r="AC1021" s="4">
        <v>0</v>
      </c>
      <c r="AD1021" s="4">
        <v>0</v>
      </c>
      <c r="AE1021" s="4">
        <v>0</v>
      </c>
      <c r="AF1021" s="4">
        <v>0</v>
      </c>
      <c r="AG1021" s="4">
        <v>0</v>
      </c>
      <c r="AH1021" s="4">
        <v>507</v>
      </c>
      <c r="AI1021" s="4">
        <v>365</v>
      </c>
      <c r="AJ1021" s="4">
        <v>142</v>
      </c>
      <c r="AK1021" s="4">
        <v>0</v>
      </c>
      <c r="AL1021" s="4">
        <v>0</v>
      </c>
      <c r="AM1021" s="4">
        <v>0</v>
      </c>
      <c r="AN1021" s="4">
        <v>313</v>
      </c>
      <c r="AO1021" s="4">
        <v>0</v>
      </c>
      <c r="AP1021" s="4">
        <v>0</v>
      </c>
      <c r="AQ1021" s="4">
        <v>3601</v>
      </c>
      <c r="AR1021" s="2" t="s">
        <v>4809</v>
      </c>
    </row>
    <row r="1022" spans="1:44" x14ac:dyDescent="0.2">
      <c r="A1022" s="1">
        <v>623</v>
      </c>
      <c r="B1022" t="s">
        <v>560</v>
      </c>
      <c r="C1022" t="s">
        <v>1700</v>
      </c>
      <c r="D1022">
        <v>624</v>
      </c>
      <c r="E1022" t="s">
        <v>2306</v>
      </c>
      <c r="F1022" t="s">
        <v>2354</v>
      </c>
      <c r="G1022" t="s">
        <v>2387</v>
      </c>
      <c r="H1022">
        <v>2019</v>
      </c>
      <c r="I1022" t="s">
        <v>2743</v>
      </c>
      <c r="J1022" t="s">
        <v>3485</v>
      </c>
      <c r="K1022" t="s">
        <v>4215</v>
      </c>
      <c r="L1022">
        <v>27577727</v>
      </c>
      <c r="P1022" t="s">
        <v>4499</v>
      </c>
      <c r="Q1022" t="s">
        <v>4505</v>
      </c>
      <c r="R1022" s="4">
        <v>4510.53</v>
      </c>
      <c r="S1022" s="4">
        <v>4510.53</v>
      </c>
      <c r="T1022" s="4">
        <v>0</v>
      </c>
      <c r="U1022" s="4">
        <v>0</v>
      </c>
      <c r="V1022" s="4">
        <v>44.8</v>
      </c>
      <c r="W1022" s="4">
        <v>9629</v>
      </c>
      <c r="X1022" s="4">
        <v>8</v>
      </c>
      <c r="Y1022" s="5">
        <f t="shared" si="48"/>
        <v>0</v>
      </c>
      <c r="Z1022" s="4">
        <f t="shared" si="49"/>
        <v>100.68147321428572</v>
      </c>
      <c r="AA1022" s="4">
        <f t="shared" si="50"/>
        <v>0.46843182054211235</v>
      </c>
      <c r="AB1022" s="4">
        <v>1377.71</v>
      </c>
      <c r="AC1022" s="4">
        <v>1055.71</v>
      </c>
      <c r="AD1022" s="4">
        <v>322</v>
      </c>
      <c r="AE1022" s="4">
        <v>586.74</v>
      </c>
      <c r="AF1022" s="4">
        <v>586.74</v>
      </c>
      <c r="AG1022" s="4">
        <v>0</v>
      </c>
      <c r="AH1022" s="4">
        <v>344.16</v>
      </c>
      <c r="AI1022" s="4">
        <v>263.72000000000003</v>
      </c>
      <c r="AJ1022" s="4">
        <v>80.44</v>
      </c>
      <c r="AK1022" s="4">
        <v>496.37</v>
      </c>
      <c r="AL1022" s="4">
        <v>496.37</v>
      </c>
      <c r="AM1022" s="4">
        <v>0</v>
      </c>
      <c r="AN1022" s="4">
        <v>0</v>
      </c>
      <c r="AO1022" s="4">
        <v>0</v>
      </c>
      <c r="AP1022" s="4">
        <v>0</v>
      </c>
      <c r="AQ1022" s="4">
        <v>1595.41</v>
      </c>
    </row>
    <row r="1023" spans="1:44" x14ac:dyDescent="0.2">
      <c r="A1023" s="1">
        <v>787</v>
      </c>
      <c r="B1023" t="s">
        <v>702</v>
      </c>
      <c r="C1023" t="s">
        <v>1864</v>
      </c>
      <c r="D1023">
        <v>788</v>
      </c>
      <c r="E1023" t="s">
        <v>2306</v>
      </c>
      <c r="F1023" t="s">
        <v>2313</v>
      </c>
      <c r="G1023" t="s">
        <v>2386</v>
      </c>
      <c r="H1023">
        <v>2019</v>
      </c>
      <c r="I1023" t="s">
        <v>2835</v>
      </c>
      <c r="J1023" t="s">
        <v>3586</v>
      </c>
      <c r="K1023" t="s">
        <v>4305</v>
      </c>
      <c r="L1023">
        <v>28507710</v>
      </c>
      <c r="P1023" t="s">
        <v>4499</v>
      </c>
      <c r="Q1023" t="s">
        <v>4505</v>
      </c>
      <c r="R1023" s="4">
        <v>4507.21</v>
      </c>
      <c r="S1023" s="4">
        <v>4507.21</v>
      </c>
      <c r="T1023" s="4">
        <v>-635.76</v>
      </c>
      <c r="U1023" s="4">
        <v>0</v>
      </c>
      <c r="V1023" s="4">
        <v>48.991399999999999</v>
      </c>
      <c r="W1023" s="4">
        <v>12.2478</v>
      </c>
      <c r="X1023" s="4">
        <v>8</v>
      </c>
      <c r="Y1023" s="5">
        <f t="shared" si="48"/>
        <v>-0.14105400014643205</v>
      </c>
      <c r="Z1023" s="4">
        <f t="shared" si="49"/>
        <v>92.000024494094887</v>
      </c>
      <c r="AA1023" s="4">
        <f t="shared" si="50"/>
        <v>368.00160028739856</v>
      </c>
      <c r="AB1023" s="4">
        <v>3054.49</v>
      </c>
      <c r="AC1023" s="4">
        <v>2346</v>
      </c>
      <c r="AD1023" s="4">
        <v>708.49</v>
      </c>
      <c r="AE1023" s="4">
        <v>0</v>
      </c>
      <c r="AF1023" s="4">
        <v>0</v>
      </c>
      <c r="AG1023" s="4">
        <v>0</v>
      </c>
      <c r="AH1023" s="4">
        <v>400.91</v>
      </c>
      <c r="AI1023" s="4">
        <v>306</v>
      </c>
      <c r="AJ1023" s="4">
        <v>92.41</v>
      </c>
      <c r="AK1023" s="4">
        <v>0</v>
      </c>
      <c r="AL1023" s="4">
        <v>0</v>
      </c>
      <c r="AM1023" s="4">
        <v>0</v>
      </c>
      <c r="AN1023" s="4">
        <v>600</v>
      </c>
      <c r="AO1023" s="4">
        <v>0</v>
      </c>
      <c r="AP1023" s="4">
        <v>0</v>
      </c>
      <c r="AQ1023" s="4">
        <v>1087.57</v>
      </c>
    </row>
    <row r="1024" spans="1:44" x14ac:dyDescent="0.2">
      <c r="A1024" s="1">
        <v>589</v>
      </c>
      <c r="B1024" t="s">
        <v>529</v>
      </c>
      <c r="C1024" t="s">
        <v>1666</v>
      </c>
      <c r="D1024">
        <v>590</v>
      </c>
      <c r="E1024" t="s">
        <v>2306</v>
      </c>
      <c r="F1024" t="s">
        <v>2314</v>
      </c>
      <c r="G1024" t="s">
        <v>2386</v>
      </c>
      <c r="H1024">
        <v>2019</v>
      </c>
      <c r="I1024" t="s">
        <v>2453</v>
      </c>
      <c r="J1024" t="s">
        <v>3465</v>
      </c>
      <c r="K1024" t="s">
        <v>4199</v>
      </c>
      <c r="L1024">
        <v>27306988</v>
      </c>
      <c r="P1024" t="s">
        <v>4499</v>
      </c>
      <c r="Q1024" t="s">
        <v>4505</v>
      </c>
      <c r="R1024" s="4">
        <v>4507</v>
      </c>
      <c r="S1024" s="4">
        <v>4507</v>
      </c>
      <c r="T1024" s="4">
        <v>1600.72</v>
      </c>
      <c r="U1024" s="4">
        <v>0</v>
      </c>
      <c r="V1024" s="4">
        <v>18.202999999999999</v>
      </c>
      <c r="W1024" s="4">
        <v>335</v>
      </c>
      <c r="X1024" s="4">
        <v>4</v>
      </c>
      <c r="Y1024" s="5">
        <f t="shared" si="48"/>
        <v>0.35516307965387178</v>
      </c>
      <c r="Z1024" s="4">
        <f t="shared" si="49"/>
        <v>247.59655001922761</v>
      </c>
      <c r="AA1024" s="4">
        <f t="shared" si="50"/>
        <v>13.453731343283582</v>
      </c>
      <c r="AB1024" s="4">
        <v>1516.7719999999999</v>
      </c>
      <c r="AC1024" s="4">
        <v>1165.8900000000001</v>
      </c>
      <c r="AD1024" s="4">
        <v>350.88200000000001</v>
      </c>
      <c r="AE1024" s="4">
        <v>628.4547</v>
      </c>
      <c r="AF1024" s="4">
        <v>628.4547</v>
      </c>
      <c r="AG1024" s="4">
        <v>0</v>
      </c>
      <c r="AH1024" s="4">
        <v>351.11799999999999</v>
      </c>
      <c r="AI1024" s="4">
        <v>232.578</v>
      </c>
      <c r="AJ1024" s="4">
        <v>69.918000000000006</v>
      </c>
      <c r="AK1024" s="4">
        <v>45.594000000000001</v>
      </c>
      <c r="AL1024" s="4">
        <v>45.594000000000001</v>
      </c>
      <c r="AM1024" s="4">
        <v>0</v>
      </c>
      <c r="AN1024" s="4">
        <v>201.76499999999999</v>
      </c>
      <c r="AO1024" s="4">
        <v>0</v>
      </c>
      <c r="AP1024" s="4">
        <v>0</v>
      </c>
      <c r="AQ1024" s="4">
        <v>162.57429999999999</v>
      </c>
    </row>
    <row r="1025" spans="1:44" x14ac:dyDescent="0.2">
      <c r="A1025" s="1">
        <v>712</v>
      </c>
      <c r="B1025" t="s">
        <v>638</v>
      </c>
      <c r="C1025" t="s">
        <v>1789</v>
      </c>
      <c r="D1025">
        <v>713</v>
      </c>
      <c r="E1025" t="s">
        <v>2306</v>
      </c>
      <c r="F1025" t="s">
        <v>2313</v>
      </c>
      <c r="G1025" t="s">
        <v>2386</v>
      </c>
      <c r="H1025">
        <v>2019</v>
      </c>
      <c r="I1025" t="s">
        <v>2796</v>
      </c>
      <c r="J1025" t="s">
        <v>3545</v>
      </c>
      <c r="K1025" t="s">
        <v>4268</v>
      </c>
      <c r="L1025">
        <v>28272949</v>
      </c>
      <c r="P1025" t="s">
        <v>4499</v>
      </c>
      <c r="Q1025" t="s">
        <v>4505</v>
      </c>
      <c r="R1025" s="4">
        <v>4501.8900000000003</v>
      </c>
      <c r="S1025" s="4">
        <v>4501.8900000000003</v>
      </c>
      <c r="T1025" s="4">
        <v>17.66</v>
      </c>
      <c r="U1025" s="4">
        <v>0</v>
      </c>
      <c r="V1025" s="4">
        <v>35.734000000000002</v>
      </c>
      <c r="W1025" s="4">
        <v>35</v>
      </c>
      <c r="X1025" s="4">
        <v>5</v>
      </c>
      <c r="Y1025" s="5">
        <f t="shared" si="48"/>
        <v>3.922796869759145E-3</v>
      </c>
      <c r="Z1025" s="4">
        <f t="shared" si="49"/>
        <v>125.98337717579896</v>
      </c>
      <c r="AA1025" s="4">
        <f t="shared" si="50"/>
        <v>128.62542857142859</v>
      </c>
      <c r="AB1025" s="4">
        <v>2693.23</v>
      </c>
      <c r="AC1025" s="4">
        <v>960</v>
      </c>
      <c r="AD1025" s="4">
        <v>290.88</v>
      </c>
      <c r="AE1025" s="4">
        <v>463</v>
      </c>
      <c r="AF1025" s="4">
        <v>463</v>
      </c>
      <c r="AG1025" s="4">
        <v>0</v>
      </c>
      <c r="AH1025" s="4">
        <v>660</v>
      </c>
      <c r="AI1025" s="4">
        <v>344.2</v>
      </c>
      <c r="AJ1025" s="4">
        <v>104.29</v>
      </c>
      <c r="AK1025" s="4">
        <v>0</v>
      </c>
      <c r="AL1025" s="4">
        <v>0</v>
      </c>
      <c r="AM1025" s="4">
        <v>0</v>
      </c>
      <c r="AN1025" s="4">
        <v>360</v>
      </c>
      <c r="AO1025" s="4">
        <v>0</v>
      </c>
      <c r="AP1025" s="4">
        <v>0</v>
      </c>
      <c r="AQ1025" s="4">
        <v>308</v>
      </c>
    </row>
    <row r="1026" spans="1:44" x14ac:dyDescent="0.2">
      <c r="A1026" s="1">
        <v>15</v>
      </c>
      <c r="B1026" t="s">
        <v>51</v>
      </c>
      <c r="C1026" t="s">
        <v>1092</v>
      </c>
      <c r="D1026">
        <v>16</v>
      </c>
      <c r="E1026" t="s">
        <v>2306</v>
      </c>
      <c r="F1026" t="s">
        <v>2313</v>
      </c>
      <c r="G1026" t="s">
        <v>2386</v>
      </c>
      <c r="H1026">
        <v>2019</v>
      </c>
      <c r="I1026" t="s">
        <v>2397</v>
      </c>
      <c r="J1026" t="s">
        <v>3114</v>
      </c>
      <c r="K1026" t="s">
        <v>3875</v>
      </c>
      <c r="L1026">
        <v>26354360</v>
      </c>
      <c r="P1026" t="s">
        <v>4499</v>
      </c>
      <c r="Q1026" t="s">
        <v>4505</v>
      </c>
      <c r="R1026" s="4">
        <v>4486.1400000000003</v>
      </c>
      <c r="S1026" s="4">
        <v>4486.1400000000003</v>
      </c>
      <c r="T1026" s="4">
        <v>143.36000000000001</v>
      </c>
      <c r="U1026" s="4">
        <v>0</v>
      </c>
      <c r="V1026" s="4">
        <v>39.869999999999997</v>
      </c>
      <c r="W1026" s="4">
        <v>5167</v>
      </c>
      <c r="X1026" s="4">
        <v>6</v>
      </c>
      <c r="Y1026" s="5">
        <f t="shared" si="48"/>
        <v>3.1956202882656361E-2</v>
      </c>
      <c r="Z1026" s="4">
        <f t="shared" si="49"/>
        <v>112.5191873589165</v>
      </c>
      <c r="AA1026" s="4">
        <f t="shared" si="50"/>
        <v>0.86822914650667704</v>
      </c>
      <c r="AB1026" s="4">
        <v>2082</v>
      </c>
      <c r="AC1026" s="4">
        <v>776.5</v>
      </c>
      <c r="AD1026" s="4">
        <v>234.5</v>
      </c>
      <c r="AE1026" s="4">
        <v>412</v>
      </c>
      <c r="AF1026" s="4">
        <v>412</v>
      </c>
      <c r="AG1026" s="4">
        <v>0</v>
      </c>
      <c r="AH1026" s="4">
        <v>774.43</v>
      </c>
      <c r="AI1026" s="4">
        <v>448</v>
      </c>
      <c r="AJ1026" s="4">
        <v>134</v>
      </c>
      <c r="AK1026" s="4">
        <v>288</v>
      </c>
      <c r="AL1026" s="4">
        <v>288</v>
      </c>
      <c r="AM1026" s="4">
        <v>0</v>
      </c>
      <c r="AN1026" s="4">
        <v>0</v>
      </c>
      <c r="AO1026" s="4">
        <v>0</v>
      </c>
      <c r="AP1026" s="4">
        <v>0</v>
      </c>
      <c r="AQ1026" s="4">
        <v>786.35</v>
      </c>
    </row>
    <row r="1027" spans="1:44" x14ac:dyDescent="0.2">
      <c r="A1027" s="1">
        <v>463</v>
      </c>
      <c r="B1027" t="s">
        <v>422</v>
      </c>
      <c r="C1027" t="s">
        <v>1540</v>
      </c>
      <c r="D1027">
        <v>464</v>
      </c>
      <c r="E1027" t="s">
        <v>2306</v>
      </c>
      <c r="F1027" t="s">
        <v>2311</v>
      </c>
      <c r="G1027" t="s">
        <v>2386</v>
      </c>
      <c r="H1027">
        <v>2019</v>
      </c>
      <c r="I1027" t="s">
        <v>2654</v>
      </c>
      <c r="J1027" t="s">
        <v>3383</v>
      </c>
      <c r="K1027" t="s">
        <v>4122</v>
      </c>
      <c r="L1027">
        <v>26608953</v>
      </c>
      <c r="P1027" t="s">
        <v>4499</v>
      </c>
      <c r="Q1027" t="s">
        <v>4505</v>
      </c>
      <c r="R1027" s="4">
        <v>4467.3999999999996</v>
      </c>
      <c r="S1027" s="4">
        <v>4467.3999999999996</v>
      </c>
      <c r="T1027" s="4">
        <v>0</v>
      </c>
      <c r="U1027" s="4">
        <v>0</v>
      </c>
      <c r="V1027" s="4">
        <v>113.16</v>
      </c>
      <c r="W1027" s="4">
        <v>0</v>
      </c>
      <c r="X1027" s="4">
        <v>3</v>
      </c>
      <c r="Y1027" s="5">
        <f t="shared" si="48"/>
        <v>0</v>
      </c>
      <c r="Z1027" s="4">
        <f t="shared" si="49"/>
        <v>39.478614351360903</v>
      </c>
      <c r="AA1027" s="4">
        <f t="shared" si="50"/>
        <v>0</v>
      </c>
      <c r="AB1027" s="4">
        <v>1248</v>
      </c>
      <c r="AC1027" s="4">
        <v>959</v>
      </c>
      <c r="AD1027" s="4">
        <v>289</v>
      </c>
      <c r="AE1027" s="4">
        <v>283.26</v>
      </c>
      <c r="AF1027" s="4">
        <v>283.26</v>
      </c>
      <c r="AG1027" s="4">
        <v>0</v>
      </c>
      <c r="AH1027" s="4">
        <v>0</v>
      </c>
      <c r="AI1027" s="4">
        <v>0</v>
      </c>
      <c r="AJ1027" s="4">
        <v>0</v>
      </c>
      <c r="AK1027" s="4">
        <v>86</v>
      </c>
      <c r="AL1027" s="4">
        <v>86</v>
      </c>
      <c r="AM1027" s="4">
        <v>0</v>
      </c>
      <c r="AN1027" s="4">
        <v>44.14</v>
      </c>
      <c r="AO1027" s="4">
        <v>0</v>
      </c>
      <c r="AP1027" s="4">
        <v>0</v>
      </c>
      <c r="AQ1027" s="4">
        <v>3016.8</v>
      </c>
      <c r="AR1027" s="2" t="s">
        <v>4724</v>
      </c>
    </row>
    <row r="1028" spans="1:44" x14ac:dyDescent="0.2">
      <c r="A1028" s="1">
        <v>1094</v>
      </c>
      <c r="B1028" t="s">
        <v>961</v>
      </c>
      <c r="C1028" t="s">
        <v>2171</v>
      </c>
      <c r="D1028">
        <v>1095</v>
      </c>
      <c r="E1028" t="s">
        <v>2306</v>
      </c>
      <c r="F1028" t="s">
        <v>2326</v>
      </c>
      <c r="G1028" t="s">
        <v>2386</v>
      </c>
      <c r="H1028">
        <v>2019</v>
      </c>
      <c r="I1028" t="s">
        <v>3007</v>
      </c>
      <c r="J1028" t="s">
        <v>3769</v>
      </c>
      <c r="K1028" t="s">
        <v>4432</v>
      </c>
      <c r="L1028">
        <v>31099076</v>
      </c>
      <c r="P1028" t="s">
        <v>4500</v>
      </c>
      <c r="Q1028" t="s">
        <v>4505</v>
      </c>
      <c r="R1028" s="4">
        <v>4439.33</v>
      </c>
      <c r="S1028" s="4">
        <v>4439.33</v>
      </c>
      <c r="T1028" s="4">
        <v>0</v>
      </c>
      <c r="U1028" s="4">
        <v>0</v>
      </c>
      <c r="V1028" s="4">
        <v>0</v>
      </c>
      <c r="W1028" s="4">
        <v>13373.081</v>
      </c>
      <c r="X1028" s="4">
        <v>5</v>
      </c>
      <c r="Y1028" s="5">
        <f t="shared" si="48"/>
        <v>0</v>
      </c>
      <c r="Z1028" s="4">
        <f t="shared" si="49"/>
        <v>0</v>
      </c>
      <c r="AA1028" s="4">
        <f t="shared" si="50"/>
        <v>0.33196015189020389</v>
      </c>
      <c r="AB1028" s="4">
        <v>2703.6</v>
      </c>
      <c r="AC1028" s="4">
        <v>491.89</v>
      </c>
      <c r="AD1028" s="4">
        <v>151.5</v>
      </c>
      <c r="AE1028" s="4">
        <v>36</v>
      </c>
      <c r="AF1028" s="4">
        <v>36</v>
      </c>
      <c r="AG1028" s="4">
        <v>0</v>
      </c>
      <c r="AH1028" s="4">
        <v>2419.75</v>
      </c>
      <c r="AI1028" s="4">
        <v>719.89</v>
      </c>
      <c r="AJ1028" s="4">
        <v>211.79</v>
      </c>
      <c r="AK1028" s="4">
        <v>1784.65</v>
      </c>
      <c r="AL1028" s="4">
        <v>1784.65</v>
      </c>
      <c r="AM1028" s="4">
        <v>0</v>
      </c>
      <c r="AN1028" s="4">
        <v>0</v>
      </c>
      <c r="AO1028" s="4">
        <v>0</v>
      </c>
      <c r="AP1028" s="4">
        <v>0</v>
      </c>
      <c r="AQ1028" s="4">
        <v>0</v>
      </c>
      <c r="AR1028" s="2" t="s">
        <v>5040</v>
      </c>
    </row>
    <row r="1029" spans="1:44" x14ac:dyDescent="0.2">
      <c r="A1029" s="1">
        <v>1216</v>
      </c>
      <c r="B1029" t="s">
        <v>1064</v>
      </c>
      <c r="C1029" t="s">
        <v>2293</v>
      </c>
      <c r="D1029">
        <v>1217</v>
      </c>
      <c r="E1029" t="s">
        <v>2306</v>
      </c>
      <c r="F1029" t="s">
        <v>2324</v>
      </c>
      <c r="G1029" t="s">
        <v>2386</v>
      </c>
      <c r="H1029">
        <v>2019</v>
      </c>
      <c r="I1029" t="s">
        <v>3092</v>
      </c>
      <c r="J1029" t="s">
        <v>3854</v>
      </c>
      <c r="K1029" t="s">
        <v>4307</v>
      </c>
      <c r="L1029">
        <v>31311350</v>
      </c>
      <c r="P1029" t="s">
        <v>4500</v>
      </c>
      <c r="Q1029" t="s">
        <v>4505</v>
      </c>
      <c r="R1029" s="4">
        <v>4417.4739</v>
      </c>
      <c r="S1029" s="4">
        <v>4417.4739</v>
      </c>
      <c r="T1029" s="4">
        <v>0</v>
      </c>
      <c r="U1029" s="4">
        <v>0</v>
      </c>
      <c r="V1029" s="4">
        <v>63.41</v>
      </c>
      <c r="W1029" s="4">
        <v>5439.6</v>
      </c>
      <c r="X1029" s="4">
        <v>12</v>
      </c>
      <c r="Y1029" s="5">
        <f t="shared" si="48"/>
        <v>0</v>
      </c>
      <c r="Z1029" s="4">
        <f t="shared" si="49"/>
        <v>69.665256268727333</v>
      </c>
      <c r="AA1029" s="4">
        <f t="shared" si="50"/>
        <v>0.81209535627619667</v>
      </c>
      <c r="AB1029" s="4">
        <v>2524.0700000000002</v>
      </c>
      <c r="AC1029" s="4">
        <v>2520</v>
      </c>
      <c r="AD1029" s="4">
        <v>4.0679999999999996</v>
      </c>
      <c r="AE1029" s="4">
        <v>0</v>
      </c>
      <c r="AF1029" s="4">
        <v>0</v>
      </c>
      <c r="AG1029" s="4">
        <v>0</v>
      </c>
      <c r="AH1029" s="4">
        <v>445.05</v>
      </c>
      <c r="AI1029" s="4">
        <v>291.06</v>
      </c>
      <c r="AJ1029" s="4">
        <v>153.994</v>
      </c>
      <c r="AK1029" s="4">
        <v>92.52</v>
      </c>
      <c r="AL1029" s="4">
        <v>92.52</v>
      </c>
      <c r="AM1029" s="4">
        <v>0</v>
      </c>
      <c r="AN1029" s="4">
        <v>881.74249999999995</v>
      </c>
      <c r="AO1029" s="4">
        <v>0</v>
      </c>
      <c r="AP1029" s="4">
        <v>0</v>
      </c>
      <c r="AQ1029" s="4">
        <v>882.54960000000005</v>
      </c>
      <c r="AR1029" s="2" t="s">
        <v>5118</v>
      </c>
    </row>
    <row r="1030" spans="1:44" x14ac:dyDescent="0.2">
      <c r="A1030" s="1">
        <v>1027</v>
      </c>
      <c r="B1030" t="s">
        <v>904</v>
      </c>
      <c r="C1030" t="s">
        <v>2104</v>
      </c>
      <c r="D1030">
        <v>1028</v>
      </c>
      <c r="E1030" t="s">
        <v>2306</v>
      </c>
      <c r="F1030" t="s">
        <v>2361</v>
      </c>
      <c r="G1030" t="s">
        <v>2386</v>
      </c>
      <c r="H1030">
        <v>2019</v>
      </c>
      <c r="I1030" t="s">
        <v>2968</v>
      </c>
      <c r="J1030" t="s">
        <v>3728</v>
      </c>
      <c r="K1030" t="s">
        <v>4412</v>
      </c>
      <c r="L1030">
        <v>30985692</v>
      </c>
      <c r="P1030" t="s">
        <v>4499</v>
      </c>
      <c r="Q1030" t="s">
        <v>4505</v>
      </c>
      <c r="R1030" s="4">
        <v>4401.1379999999999</v>
      </c>
      <c r="S1030" s="4">
        <v>4401.1379999999999</v>
      </c>
      <c r="T1030" s="4">
        <v>-443.16320000000002</v>
      </c>
      <c r="U1030" s="4">
        <v>813.41</v>
      </c>
      <c r="V1030" s="4">
        <v>40.488799999999998</v>
      </c>
      <c r="W1030" s="4">
        <v>8097.77</v>
      </c>
      <c r="X1030" s="4">
        <v>4.9000000000000004</v>
      </c>
      <c r="Y1030" s="5">
        <f t="shared" si="48"/>
        <v>-0.10069286625413701</v>
      </c>
      <c r="Z1030" s="4">
        <f t="shared" si="49"/>
        <v>108.70013435814349</v>
      </c>
      <c r="AA1030" s="4">
        <f t="shared" si="50"/>
        <v>0.54350000061745385</v>
      </c>
      <c r="AB1030" s="4">
        <v>2514.87</v>
      </c>
      <c r="AC1030" s="4">
        <v>1145.2951</v>
      </c>
      <c r="AD1030" s="4">
        <v>342.72309999999999</v>
      </c>
      <c r="AE1030" s="4">
        <v>0</v>
      </c>
      <c r="AF1030" s="4">
        <v>0</v>
      </c>
      <c r="AG1030" s="4">
        <v>0</v>
      </c>
      <c r="AH1030" s="4">
        <v>976.67</v>
      </c>
      <c r="AI1030" s="4">
        <v>568.29229999999995</v>
      </c>
      <c r="AJ1030" s="4">
        <v>166.95</v>
      </c>
      <c r="AK1030" s="4">
        <v>134.38380000000001</v>
      </c>
      <c r="AL1030" s="4">
        <v>134.38380000000001</v>
      </c>
      <c r="AM1030" s="4">
        <v>0</v>
      </c>
      <c r="AN1030" s="4">
        <v>1146.2711999999999</v>
      </c>
      <c r="AO1030" s="4">
        <v>18.005099999999999</v>
      </c>
      <c r="AP1030" s="4">
        <v>0</v>
      </c>
      <c r="AQ1030" s="4">
        <v>54.101100000000002</v>
      </c>
      <c r="AR1030" s="2" t="s">
        <v>5001</v>
      </c>
    </row>
    <row r="1031" spans="1:44" x14ac:dyDescent="0.2">
      <c r="A1031" s="1">
        <v>349</v>
      </c>
      <c r="B1031" t="s">
        <v>322</v>
      </c>
      <c r="C1031" t="s">
        <v>1426</v>
      </c>
      <c r="D1031">
        <v>350</v>
      </c>
      <c r="E1031" t="s">
        <v>2306</v>
      </c>
      <c r="F1031" t="s">
        <v>2357</v>
      </c>
      <c r="G1031" t="s">
        <v>2386</v>
      </c>
      <c r="H1031">
        <v>2019</v>
      </c>
      <c r="I1031" t="s">
        <v>2587</v>
      </c>
      <c r="J1031" t="s">
        <v>3311</v>
      </c>
      <c r="K1031" t="s">
        <v>4055</v>
      </c>
      <c r="L1031">
        <v>26466864</v>
      </c>
      <c r="P1031" t="s">
        <v>4499</v>
      </c>
      <c r="Q1031" t="s">
        <v>4505</v>
      </c>
      <c r="R1031" s="4">
        <v>4390.5600000000004</v>
      </c>
      <c r="S1031" s="4">
        <v>4390.5600000000004</v>
      </c>
      <c r="T1031" s="4">
        <v>1371.23</v>
      </c>
      <c r="U1031" s="4">
        <v>12</v>
      </c>
      <c r="V1031" s="4">
        <v>61.93</v>
      </c>
      <c r="W1031" s="4">
        <v>8360</v>
      </c>
      <c r="X1031" s="4">
        <v>5</v>
      </c>
      <c r="Y1031" s="5">
        <f t="shared" si="48"/>
        <v>0.31231323566925401</v>
      </c>
      <c r="Z1031" s="4">
        <f t="shared" si="49"/>
        <v>70.895527208138233</v>
      </c>
      <c r="AA1031" s="4">
        <f t="shared" si="50"/>
        <v>0.52518660287081342</v>
      </c>
      <c r="AB1031" s="4">
        <v>1007.8</v>
      </c>
      <c r="AC1031" s="4">
        <v>773.84</v>
      </c>
      <c r="AD1031" s="4">
        <v>233.96</v>
      </c>
      <c r="AE1031" s="4">
        <v>8</v>
      </c>
      <c r="AF1031" s="4">
        <v>8</v>
      </c>
      <c r="AG1031" s="4">
        <v>0</v>
      </c>
      <c r="AH1031" s="4">
        <v>654.26</v>
      </c>
      <c r="AI1031" s="4">
        <v>430.96</v>
      </c>
      <c r="AJ1031" s="4">
        <v>130.58000000000001</v>
      </c>
      <c r="AK1031" s="4">
        <v>152.75</v>
      </c>
      <c r="AL1031" s="4">
        <v>152.75</v>
      </c>
      <c r="AM1031" s="4">
        <v>0</v>
      </c>
      <c r="AN1031" s="4">
        <v>73.22</v>
      </c>
      <c r="AO1031" s="4">
        <v>0</v>
      </c>
      <c r="AP1031" s="4">
        <v>0</v>
      </c>
      <c r="AQ1031" s="4">
        <v>1123.3</v>
      </c>
    </row>
    <row r="1032" spans="1:44" x14ac:dyDescent="0.2">
      <c r="A1032" s="1">
        <v>510</v>
      </c>
      <c r="B1032" t="s">
        <v>462</v>
      </c>
      <c r="C1032" t="s">
        <v>1587</v>
      </c>
      <c r="D1032">
        <v>511</v>
      </c>
      <c r="E1032" t="s">
        <v>2306</v>
      </c>
      <c r="F1032" t="s">
        <v>2327</v>
      </c>
      <c r="G1032" t="s">
        <v>2386</v>
      </c>
      <c r="H1032">
        <v>2019</v>
      </c>
      <c r="I1032" t="s">
        <v>2516</v>
      </c>
      <c r="J1032" t="s">
        <v>3416</v>
      </c>
      <c r="K1032" t="s">
        <v>4153</v>
      </c>
      <c r="L1032">
        <v>26755820</v>
      </c>
      <c r="P1032" t="s">
        <v>4499</v>
      </c>
      <c r="Q1032" t="s">
        <v>4505</v>
      </c>
      <c r="R1032" s="4">
        <v>4379.8999999999996</v>
      </c>
      <c r="S1032" s="4">
        <v>4379.8999999999996</v>
      </c>
      <c r="T1032" s="4">
        <v>536.20000000000005</v>
      </c>
      <c r="U1032" s="4">
        <v>0</v>
      </c>
      <c r="V1032" s="4">
        <v>34.200000000000003</v>
      </c>
      <c r="W1032" s="4">
        <v>0</v>
      </c>
      <c r="X1032" s="4">
        <v>5</v>
      </c>
      <c r="Y1032" s="5">
        <f t="shared" si="48"/>
        <v>0.12242288636726868</v>
      </c>
      <c r="Z1032" s="4">
        <f t="shared" si="49"/>
        <v>128.06725146198829</v>
      </c>
      <c r="AA1032" s="4">
        <f t="shared" si="50"/>
        <v>0</v>
      </c>
      <c r="AB1032" s="4">
        <v>1773.6</v>
      </c>
      <c r="AC1032" s="4">
        <v>565.9</v>
      </c>
      <c r="AD1032" s="4">
        <v>171.5</v>
      </c>
      <c r="AE1032" s="4">
        <v>579.79999999999995</v>
      </c>
      <c r="AF1032" s="4">
        <v>579.79999999999995</v>
      </c>
      <c r="AG1032" s="4">
        <v>0</v>
      </c>
      <c r="AH1032" s="4">
        <v>803.2</v>
      </c>
      <c r="AI1032" s="4">
        <v>360.6</v>
      </c>
      <c r="AJ1032" s="4">
        <v>109.3</v>
      </c>
      <c r="AK1032" s="4">
        <v>0</v>
      </c>
      <c r="AL1032" s="4">
        <v>0</v>
      </c>
      <c r="AM1032" s="4">
        <v>0</v>
      </c>
      <c r="AN1032" s="4">
        <v>183.6</v>
      </c>
      <c r="AO1032" s="4">
        <v>0</v>
      </c>
      <c r="AP1032" s="4">
        <v>0</v>
      </c>
      <c r="AQ1032" s="4">
        <v>503.5</v>
      </c>
      <c r="AR1032" s="2" t="s">
        <v>4746</v>
      </c>
    </row>
    <row r="1033" spans="1:44" x14ac:dyDescent="0.2">
      <c r="A1033" s="1">
        <v>342</v>
      </c>
      <c r="B1033" t="s">
        <v>315</v>
      </c>
      <c r="C1033" t="s">
        <v>1419</v>
      </c>
      <c r="D1033">
        <v>343</v>
      </c>
      <c r="E1033" t="s">
        <v>2306</v>
      </c>
      <c r="F1033" t="s">
        <v>2357</v>
      </c>
      <c r="G1033" t="s">
        <v>2386</v>
      </c>
      <c r="H1033">
        <v>2019</v>
      </c>
      <c r="I1033" t="s">
        <v>2583</v>
      </c>
      <c r="J1033" t="s">
        <v>3307</v>
      </c>
      <c r="K1033" t="s">
        <v>4052</v>
      </c>
      <c r="L1033">
        <v>26466842</v>
      </c>
      <c r="P1033" t="s">
        <v>4499</v>
      </c>
      <c r="Q1033" t="s">
        <v>4505</v>
      </c>
      <c r="R1033" s="4">
        <v>4375.12</v>
      </c>
      <c r="S1033" s="4">
        <v>4375.12</v>
      </c>
      <c r="T1033" s="4">
        <v>176.85</v>
      </c>
      <c r="U1033" s="4">
        <v>0</v>
      </c>
      <c r="V1033" s="4">
        <v>57.684699999999999</v>
      </c>
      <c r="W1033" s="4">
        <v>7787.4189999999999</v>
      </c>
      <c r="X1033" s="4">
        <v>5</v>
      </c>
      <c r="Y1033" s="5">
        <f t="shared" si="48"/>
        <v>4.0421748432043006E-2</v>
      </c>
      <c r="Z1033" s="4">
        <f t="shared" si="49"/>
        <v>75.845414815366979</v>
      </c>
      <c r="AA1033" s="4">
        <f t="shared" si="50"/>
        <v>0.56181900575787691</v>
      </c>
      <c r="AB1033" s="4">
        <v>1787.41</v>
      </c>
      <c r="AC1033" s="4">
        <v>1303.73</v>
      </c>
      <c r="AD1033" s="4">
        <v>395.68</v>
      </c>
      <c r="AE1033" s="4">
        <v>88</v>
      </c>
      <c r="AF1033" s="4">
        <v>88</v>
      </c>
      <c r="AG1033" s="4">
        <v>0</v>
      </c>
      <c r="AH1033" s="4">
        <v>0</v>
      </c>
      <c r="AI1033" s="4">
        <v>0</v>
      </c>
      <c r="AJ1033" s="4">
        <v>0</v>
      </c>
      <c r="AK1033" s="4">
        <v>0</v>
      </c>
      <c r="AL1033" s="4">
        <v>0</v>
      </c>
      <c r="AM1033" s="4">
        <v>0</v>
      </c>
      <c r="AN1033" s="4">
        <v>0</v>
      </c>
      <c r="AO1033" s="4">
        <v>0</v>
      </c>
      <c r="AP1033" s="4">
        <v>0</v>
      </c>
      <c r="AQ1033" s="4">
        <v>2410.86</v>
      </c>
    </row>
    <row r="1034" spans="1:44" x14ac:dyDescent="0.2">
      <c r="A1034" s="1">
        <v>821</v>
      </c>
      <c r="B1034" t="s">
        <v>727</v>
      </c>
      <c r="C1034" t="s">
        <v>1898</v>
      </c>
      <c r="D1034">
        <v>822</v>
      </c>
      <c r="E1034" t="s">
        <v>2306</v>
      </c>
      <c r="F1034" t="s">
        <v>2313</v>
      </c>
      <c r="G1034" t="s">
        <v>2386</v>
      </c>
      <c r="H1034">
        <v>2019</v>
      </c>
      <c r="I1034" t="s">
        <v>2854</v>
      </c>
      <c r="J1034" t="s">
        <v>3608</v>
      </c>
      <c r="K1034" t="s">
        <v>4324</v>
      </c>
      <c r="L1034">
        <v>28858867</v>
      </c>
      <c r="P1034" t="s">
        <v>4499</v>
      </c>
      <c r="Q1034" t="s">
        <v>4505</v>
      </c>
      <c r="R1034" s="4">
        <v>4366.3999999999996</v>
      </c>
      <c r="S1034" s="4">
        <v>4366.3999999999996</v>
      </c>
      <c r="T1034" s="4">
        <v>-2641.4</v>
      </c>
      <c r="U1034" s="4">
        <v>0</v>
      </c>
      <c r="V1034" s="4">
        <v>19.911999999999999</v>
      </c>
      <c r="W1034" s="4">
        <v>2580.6</v>
      </c>
      <c r="X1034" s="4">
        <v>5</v>
      </c>
      <c r="Y1034" s="5">
        <f t="shared" si="48"/>
        <v>-0.60493770611945774</v>
      </c>
      <c r="Z1034" s="4">
        <f t="shared" si="49"/>
        <v>219.28485335476094</v>
      </c>
      <c r="AA1034" s="4">
        <f t="shared" si="50"/>
        <v>1.6920096101681779</v>
      </c>
      <c r="AB1034" s="4">
        <v>3033.41</v>
      </c>
      <c r="AC1034" s="4">
        <v>1175.0999999999999</v>
      </c>
      <c r="AD1034" s="4">
        <v>356</v>
      </c>
      <c r="AE1034" s="4">
        <v>645.1</v>
      </c>
      <c r="AF1034" s="4">
        <v>645.1</v>
      </c>
      <c r="AG1034" s="4">
        <v>0</v>
      </c>
      <c r="AH1034" s="4">
        <v>2007.28</v>
      </c>
      <c r="AI1034" s="4">
        <v>1329.1</v>
      </c>
      <c r="AJ1034" s="4">
        <v>402.7</v>
      </c>
      <c r="AK1034" s="4">
        <v>0</v>
      </c>
      <c r="AL1034" s="4">
        <v>0</v>
      </c>
      <c r="AM1034" s="4">
        <v>0</v>
      </c>
      <c r="AN1034" s="4">
        <v>889.4</v>
      </c>
      <c r="AO1034" s="4">
        <v>0</v>
      </c>
      <c r="AP1034" s="4">
        <v>0</v>
      </c>
      <c r="AQ1034" s="4">
        <v>432.6</v>
      </c>
    </row>
    <row r="1035" spans="1:44" x14ac:dyDescent="0.2">
      <c r="A1035" s="1">
        <v>167</v>
      </c>
      <c r="B1035" t="s">
        <v>174</v>
      </c>
      <c r="C1035" t="s">
        <v>1244</v>
      </c>
      <c r="D1035">
        <v>168</v>
      </c>
      <c r="E1035" t="s">
        <v>2306</v>
      </c>
      <c r="F1035" t="s">
        <v>2331</v>
      </c>
      <c r="G1035" t="s">
        <v>2386</v>
      </c>
      <c r="H1035">
        <v>2019</v>
      </c>
      <c r="I1035" t="s">
        <v>2487</v>
      </c>
      <c r="J1035" t="s">
        <v>3204</v>
      </c>
      <c r="K1035" t="s">
        <v>3961</v>
      </c>
      <c r="L1035">
        <v>26382585</v>
      </c>
      <c r="P1035" t="s">
        <v>4499</v>
      </c>
      <c r="Q1035" t="s">
        <v>4505</v>
      </c>
      <c r="R1035" s="4">
        <v>4355.2</v>
      </c>
      <c r="S1035" s="4">
        <v>4355.2</v>
      </c>
      <c r="T1035" s="4">
        <v>1170.4000000000001</v>
      </c>
      <c r="U1035" s="4">
        <v>7402.33</v>
      </c>
      <c r="V1035" s="4">
        <v>124.505</v>
      </c>
      <c r="W1035" s="4">
        <v>18053.240000000002</v>
      </c>
      <c r="X1035" s="4">
        <v>5.5</v>
      </c>
      <c r="Y1035" s="5">
        <f t="shared" si="48"/>
        <v>0.26873622336517272</v>
      </c>
      <c r="Z1035" s="4">
        <f t="shared" si="49"/>
        <v>34.98012128026987</v>
      </c>
      <c r="AA1035" s="4">
        <f t="shared" si="50"/>
        <v>0.24124201528368311</v>
      </c>
      <c r="AB1035" s="4">
        <v>965.66</v>
      </c>
      <c r="AC1035" s="4">
        <v>739.97</v>
      </c>
      <c r="AD1035" s="4">
        <v>225.69</v>
      </c>
      <c r="AE1035" s="4">
        <v>42.55</v>
      </c>
      <c r="AF1035" s="4">
        <v>42.55</v>
      </c>
      <c r="AG1035" s="4">
        <v>0</v>
      </c>
      <c r="AH1035" s="4">
        <v>0</v>
      </c>
      <c r="AI1035" s="4">
        <v>0</v>
      </c>
      <c r="AJ1035" s="4">
        <v>0</v>
      </c>
      <c r="AK1035" s="4">
        <v>0</v>
      </c>
      <c r="AL1035" s="4">
        <v>0</v>
      </c>
      <c r="AM1035" s="4">
        <v>0</v>
      </c>
      <c r="AN1035" s="4">
        <v>0</v>
      </c>
      <c r="AO1035" s="4">
        <v>0</v>
      </c>
      <c r="AP1035" s="4">
        <v>355</v>
      </c>
      <c r="AQ1035" s="4">
        <v>1821.59</v>
      </c>
    </row>
    <row r="1036" spans="1:44" x14ac:dyDescent="0.2">
      <c r="A1036" s="1">
        <v>872</v>
      </c>
      <c r="B1036" t="s">
        <v>768</v>
      </c>
      <c r="C1036" t="s">
        <v>1949</v>
      </c>
      <c r="D1036">
        <v>873</v>
      </c>
      <c r="E1036" t="s">
        <v>2306</v>
      </c>
      <c r="F1036" t="s">
        <v>2328</v>
      </c>
      <c r="G1036" t="s">
        <v>2386</v>
      </c>
      <c r="H1036">
        <v>2019</v>
      </c>
      <c r="I1036" t="s">
        <v>2883</v>
      </c>
      <c r="J1036" t="s">
        <v>3637</v>
      </c>
      <c r="K1036" t="s">
        <v>4347</v>
      </c>
      <c r="L1036">
        <v>28967487</v>
      </c>
      <c r="P1036" t="s">
        <v>4499</v>
      </c>
      <c r="Q1036" t="s">
        <v>4505</v>
      </c>
      <c r="R1036" s="4">
        <v>4353.8999999999996</v>
      </c>
      <c r="S1036" s="4">
        <v>4353.8999999999996</v>
      </c>
      <c r="T1036" s="4">
        <v>1575.9</v>
      </c>
      <c r="U1036" s="4">
        <v>0</v>
      </c>
      <c r="V1036" s="4">
        <v>38.200000000000003</v>
      </c>
      <c r="W1036" s="4">
        <v>7634</v>
      </c>
      <c r="X1036" s="4">
        <v>3</v>
      </c>
      <c r="Y1036" s="5">
        <f t="shared" si="48"/>
        <v>0.36195135395852002</v>
      </c>
      <c r="Z1036" s="4">
        <f t="shared" si="49"/>
        <v>113.9764397905759</v>
      </c>
      <c r="AA1036" s="4">
        <f t="shared" si="50"/>
        <v>0.57033010217448254</v>
      </c>
      <c r="AB1036" s="4">
        <v>899.5</v>
      </c>
      <c r="AC1036" s="4">
        <v>690.7</v>
      </c>
      <c r="AD1036" s="4">
        <v>208.8</v>
      </c>
      <c r="AE1036" s="4">
        <v>54.4</v>
      </c>
      <c r="AF1036" s="4">
        <v>54.4</v>
      </c>
      <c r="AG1036" s="4">
        <v>0</v>
      </c>
      <c r="AH1036" s="4">
        <v>313.60000000000002</v>
      </c>
      <c r="AI1036" s="4">
        <v>240</v>
      </c>
      <c r="AJ1036" s="4">
        <v>73.599999999999994</v>
      </c>
      <c r="AK1036" s="4">
        <v>78.7</v>
      </c>
      <c r="AL1036" s="4">
        <v>78.7</v>
      </c>
      <c r="AM1036" s="4">
        <v>0</v>
      </c>
      <c r="AN1036" s="4">
        <v>38.200000000000003</v>
      </c>
      <c r="AO1036" s="4">
        <v>0</v>
      </c>
      <c r="AP1036" s="4">
        <v>0</v>
      </c>
      <c r="AQ1036" s="4">
        <v>1393.6</v>
      </c>
    </row>
    <row r="1037" spans="1:44" x14ac:dyDescent="0.2">
      <c r="A1037" s="1">
        <v>456</v>
      </c>
      <c r="B1037" t="s">
        <v>416</v>
      </c>
      <c r="C1037" t="s">
        <v>1533</v>
      </c>
      <c r="D1037">
        <v>457</v>
      </c>
      <c r="E1037" t="s">
        <v>2306</v>
      </c>
      <c r="F1037" t="s">
        <v>2368</v>
      </c>
      <c r="G1037" t="s">
        <v>2386</v>
      </c>
      <c r="H1037">
        <v>2019</v>
      </c>
      <c r="I1037" t="s">
        <v>2651</v>
      </c>
      <c r="J1037" t="s">
        <v>3379</v>
      </c>
      <c r="K1037" t="s">
        <v>4118</v>
      </c>
      <c r="L1037">
        <v>26555487</v>
      </c>
      <c r="P1037" t="s">
        <v>4499</v>
      </c>
      <c r="Q1037" t="s">
        <v>4505</v>
      </c>
      <c r="R1037" s="4">
        <v>4341.1000000000004</v>
      </c>
      <c r="S1037" s="4">
        <v>4341.1000000000004</v>
      </c>
      <c r="T1037" s="4">
        <v>122.8</v>
      </c>
      <c r="U1037" s="4">
        <v>0</v>
      </c>
      <c r="V1037" s="4">
        <v>30276.1</v>
      </c>
      <c r="W1037" s="4">
        <v>7569</v>
      </c>
      <c r="X1037" s="4">
        <v>12</v>
      </c>
      <c r="Y1037" s="5">
        <f t="shared" si="48"/>
        <v>2.8287761166524612E-2</v>
      </c>
      <c r="Z1037" s="4">
        <f t="shared" si="49"/>
        <v>0.14338372511651107</v>
      </c>
      <c r="AA1037" s="4">
        <f t="shared" si="50"/>
        <v>0.57353679482098041</v>
      </c>
      <c r="AB1037" s="4">
        <v>1986.6</v>
      </c>
      <c r="AC1037" s="4">
        <v>1550.3</v>
      </c>
      <c r="AD1037" s="4">
        <v>436.3</v>
      </c>
      <c r="AE1037" s="4">
        <v>206.2</v>
      </c>
      <c r="AF1037" s="4">
        <v>206.2</v>
      </c>
      <c r="AG1037" s="4">
        <v>0</v>
      </c>
      <c r="AH1037" s="4">
        <v>388.1</v>
      </c>
      <c r="AI1037" s="4">
        <v>298.10000000000002</v>
      </c>
      <c r="AJ1037" s="4">
        <v>90</v>
      </c>
      <c r="AK1037" s="4">
        <v>0</v>
      </c>
      <c r="AL1037" s="4">
        <v>0</v>
      </c>
      <c r="AM1037" s="4">
        <v>0</v>
      </c>
      <c r="AN1037" s="4">
        <v>335.1</v>
      </c>
      <c r="AO1037" s="4">
        <v>0</v>
      </c>
      <c r="AP1037" s="4">
        <v>0</v>
      </c>
      <c r="AQ1037" s="4">
        <v>1302.3</v>
      </c>
      <c r="AR1037" s="2" t="s">
        <v>4719</v>
      </c>
    </row>
    <row r="1038" spans="1:44" x14ac:dyDescent="0.2">
      <c r="A1038" s="1">
        <v>883</v>
      </c>
      <c r="B1038" t="s">
        <v>778</v>
      </c>
      <c r="C1038" t="s">
        <v>1960</v>
      </c>
      <c r="D1038">
        <v>884</v>
      </c>
      <c r="E1038" t="s">
        <v>2306</v>
      </c>
      <c r="F1038" t="s">
        <v>2383</v>
      </c>
      <c r="G1038" t="s">
        <v>2386</v>
      </c>
      <c r="H1038">
        <v>2019</v>
      </c>
      <c r="I1038" t="s">
        <v>2889</v>
      </c>
      <c r="J1038" t="s">
        <v>3643</v>
      </c>
      <c r="K1038" t="s">
        <v>4340</v>
      </c>
      <c r="L1038">
        <v>28980950</v>
      </c>
      <c r="P1038" t="s">
        <v>4499</v>
      </c>
      <c r="Q1038" t="s">
        <v>4505</v>
      </c>
      <c r="R1038" s="4">
        <v>4332.55</v>
      </c>
      <c r="S1038" s="4">
        <v>4332.55</v>
      </c>
      <c r="T1038" s="4">
        <v>-2110.1799999999998</v>
      </c>
      <c r="U1038" s="4">
        <v>0</v>
      </c>
      <c r="V1038" s="4">
        <v>87.089799999999997</v>
      </c>
      <c r="W1038" s="4">
        <v>13.063499999999999</v>
      </c>
      <c r="X1038" s="4">
        <v>6</v>
      </c>
      <c r="Y1038" s="5">
        <f t="shared" si="48"/>
        <v>-0.48705265951922072</v>
      </c>
      <c r="Z1038" s="4">
        <f t="shared" si="49"/>
        <v>49.74807612372517</v>
      </c>
      <c r="AA1038" s="4">
        <f t="shared" si="50"/>
        <v>331.65307919010985</v>
      </c>
      <c r="AB1038" s="4">
        <v>1821.6</v>
      </c>
      <c r="AC1038" s="4">
        <v>1400</v>
      </c>
      <c r="AD1038" s="4">
        <v>421.6</v>
      </c>
      <c r="AE1038" s="4">
        <v>311.97000000000003</v>
      </c>
      <c r="AF1038" s="4">
        <v>311.97000000000003</v>
      </c>
      <c r="AG1038" s="4">
        <v>0</v>
      </c>
      <c r="AH1038" s="4">
        <v>721.68</v>
      </c>
      <c r="AI1038" s="4">
        <v>555.51</v>
      </c>
      <c r="AJ1038" s="4">
        <v>166.17</v>
      </c>
      <c r="AK1038" s="4">
        <v>0</v>
      </c>
      <c r="AL1038" s="4">
        <v>0</v>
      </c>
      <c r="AM1038" s="4">
        <v>0</v>
      </c>
      <c r="AN1038" s="4">
        <v>0</v>
      </c>
      <c r="AO1038" s="4">
        <v>0</v>
      </c>
      <c r="AP1038" s="4">
        <v>0</v>
      </c>
      <c r="AQ1038" s="4">
        <v>3587.47</v>
      </c>
      <c r="AR1038" s="2" t="s">
        <v>4926</v>
      </c>
    </row>
    <row r="1039" spans="1:44" x14ac:dyDescent="0.2">
      <c r="A1039" s="1">
        <v>584</v>
      </c>
      <c r="B1039" t="s">
        <v>524</v>
      </c>
      <c r="C1039" t="s">
        <v>1661</v>
      </c>
      <c r="D1039">
        <v>585</v>
      </c>
      <c r="E1039" t="s">
        <v>2306</v>
      </c>
      <c r="F1039" t="s">
        <v>2359</v>
      </c>
      <c r="G1039" t="s">
        <v>2386</v>
      </c>
      <c r="H1039">
        <v>2019</v>
      </c>
      <c r="I1039" t="s">
        <v>2556</v>
      </c>
      <c r="J1039" t="s">
        <v>3462</v>
      </c>
      <c r="K1039" t="s">
        <v>4196</v>
      </c>
      <c r="L1039">
        <v>27130299</v>
      </c>
      <c r="P1039" t="s">
        <v>4499</v>
      </c>
      <c r="Q1039" t="s">
        <v>4505</v>
      </c>
      <c r="R1039" s="4">
        <v>4277</v>
      </c>
      <c r="S1039" s="4">
        <v>4277</v>
      </c>
      <c r="T1039" s="4">
        <v>0</v>
      </c>
      <c r="U1039" s="4">
        <v>0</v>
      </c>
      <c r="V1039" s="4">
        <v>0</v>
      </c>
      <c r="W1039" s="4">
        <v>7.0919999999999996</v>
      </c>
      <c r="X1039" s="4">
        <v>8</v>
      </c>
      <c r="Y1039" s="5">
        <f t="shared" si="48"/>
        <v>0</v>
      </c>
      <c r="Z1039" s="4">
        <f t="shared" si="49"/>
        <v>0</v>
      </c>
      <c r="AA1039" s="4">
        <f t="shared" si="50"/>
        <v>603.07388606881</v>
      </c>
      <c r="AB1039" s="4">
        <v>1786.1</v>
      </c>
      <c r="AC1039" s="4">
        <v>1366.6</v>
      </c>
      <c r="AD1039" s="4">
        <v>419.5</v>
      </c>
      <c r="AE1039" s="4">
        <v>174.3</v>
      </c>
      <c r="AF1039" s="4">
        <v>174.3</v>
      </c>
      <c r="AG1039" s="4">
        <v>0</v>
      </c>
      <c r="AH1039" s="4">
        <v>129.6</v>
      </c>
      <c r="AI1039" s="4">
        <v>99.2</v>
      </c>
      <c r="AJ1039" s="4">
        <v>30.4</v>
      </c>
      <c r="AK1039" s="4">
        <v>446.9</v>
      </c>
      <c r="AL1039" s="4">
        <v>446.9</v>
      </c>
      <c r="AM1039" s="4">
        <v>0</v>
      </c>
      <c r="AN1039" s="4">
        <v>0</v>
      </c>
      <c r="AO1039" s="4">
        <v>0</v>
      </c>
      <c r="AP1039" s="4">
        <v>0</v>
      </c>
      <c r="AQ1039" s="4">
        <v>2174.6</v>
      </c>
    </row>
    <row r="1040" spans="1:44" x14ac:dyDescent="0.2">
      <c r="A1040" s="1">
        <v>690</v>
      </c>
      <c r="B1040" t="s">
        <v>619</v>
      </c>
      <c r="C1040" t="s">
        <v>1767</v>
      </c>
      <c r="D1040">
        <v>691</v>
      </c>
      <c r="E1040" t="s">
        <v>2306</v>
      </c>
      <c r="F1040" t="s">
        <v>2340</v>
      </c>
      <c r="G1040" t="s">
        <v>2386</v>
      </c>
      <c r="H1040">
        <v>2019</v>
      </c>
      <c r="I1040" t="s">
        <v>2781</v>
      </c>
      <c r="J1040" t="s">
        <v>3529</v>
      </c>
      <c r="K1040" t="s">
        <v>3989</v>
      </c>
      <c r="L1040">
        <v>28135948</v>
      </c>
      <c r="P1040" t="s">
        <v>4499</v>
      </c>
      <c r="Q1040" t="s">
        <v>4505</v>
      </c>
      <c r="R1040" s="4">
        <v>4238.2299999999996</v>
      </c>
      <c r="S1040" s="4">
        <v>4238.2299999999996</v>
      </c>
      <c r="T1040" s="4">
        <v>-204.34899999999999</v>
      </c>
      <c r="U1040" s="4">
        <v>0</v>
      </c>
      <c r="V1040" s="4">
        <v>51.8</v>
      </c>
      <c r="W1040" s="4">
        <v>10361.716</v>
      </c>
      <c r="X1040" s="4">
        <v>4</v>
      </c>
      <c r="Y1040" s="5">
        <f t="shared" si="48"/>
        <v>-4.8215646626067962E-2</v>
      </c>
      <c r="Z1040" s="4">
        <f t="shared" si="49"/>
        <v>81.819111969111958</v>
      </c>
      <c r="AA1040" s="4">
        <f t="shared" si="50"/>
        <v>0.40902780967940056</v>
      </c>
      <c r="AB1040" s="4">
        <v>4018.739</v>
      </c>
      <c r="AC1040" s="4">
        <v>707.96</v>
      </c>
      <c r="AD1040" s="4">
        <v>214.512</v>
      </c>
      <c r="AE1040" s="4">
        <v>0</v>
      </c>
      <c r="AF1040" s="4">
        <v>0</v>
      </c>
      <c r="AG1040" s="4">
        <v>0</v>
      </c>
      <c r="AH1040" s="4">
        <v>116.88</v>
      </c>
      <c r="AI1040" s="4">
        <v>89.7</v>
      </c>
      <c r="AJ1040" s="4">
        <v>27.18</v>
      </c>
      <c r="AK1040" s="4">
        <v>0</v>
      </c>
      <c r="AL1040" s="4">
        <v>0</v>
      </c>
      <c r="AM1040" s="4">
        <v>0</v>
      </c>
      <c r="AN1040" s="4">
        <v>119.31</v>
      </c>
      <c r="AO1040" s="4">
        <v>0</v>
      </c>
      <c r="AP1040" s="4">
        <v>0</v>
      </c>
      <c r="AQ1040" s="4">
        <v>187.65</v>
      </c>
    </row>
    <row r="1041" spans="1:44" x14ac:dyDescent="0.2">
      <c r="A1041" s="1">
        <v>1118</v>
      </c>
      <c r="B1041" t="s">
        <v>980</v>
      </c>
      <c r="C1041" t="s">
        <v>2195</v>
      </c>
      <c r="D1041">
        <v>1119</v>
      </c>
      <c r="E1041" t="s">
        <v>2306</v>
      </c>
      <c r="F1041" t="s">
        <v>2367</v>
      </c>
      <c r="G1041" t="s">
        <v>2386</v>
      </c>
      <c r="H1041">
        <v>2019</v>
      </c>
      <c r="I1041" t="s">
        <v>3022</v>
      </c>
      <c r="J1041" t="s">
        <v>3784</v>
      </c>
      <c r="K1041" t="s">
        <v>4445</v>
      </c>
      <c r="L1041">
        <v>31166066</v>
      </c>
      <c r="P1041" t="s">
        <v>4500</v>
      </c>
      <c r="Q1041" t="s">
        <v>4505</v>
      </c>
      <c r="R1041" s="4">
        <v>4204.57</v>
      </c>
      <c r="S1041" s="4">
        <v>4204.57</v>
      </c>
      <c r="T1041" s="4">
        <v>-14147.93</v>
      </c>
      <c r="U1041" s="4">
        <v>108.33</v>
      </c>
      <c r="V1041" s="4">
        <v>0</v>
      </c>
      <c r="W1041" s="4">
        <v>23199.5</v>
      </c>
      <c r="X1041" s="4">
        <v>12</v>
      </c>
      <c r="Y1041" s="5">
        <f t="shared" si="48"/>
        <v>-3.3648934373788522</v>
      </c>
      <c r="Z1041" s="4">
        <f t="shared" si="49"/>
        <v>0</v>
      </c>
      <c r="AA1041" s="4">
        <f t="shared" si="50"/>
        <v>0.18123537145197094</v>
      </c>
      <c r="AB1041" s="4">
        <v>9522.73</v>
      </c>
      <c r="AC1041" s="4">
        <v>5689.08</v>
      </c>
      <c r="AD1041" s="4">
        <v>1610.98</v>
      </c>
      <c r="AE1041" s="4">
        <v>132.38999999999999</v>
      </c>
      <c r="AF1041" s="4">
        <v>132.38999999999999</v>
      </c>
      <c r="AG1041" s="4">
        <v>0</v>
      </c>
      <c r="AH1041" s="4">
        <v>364.39</v>
      </c>
      <c r="AI1041" s="4">
        <v>175.33</v>
      </c>
      <c r="AJ1041" s="4">
        <v>52.53</v>
      </c>
      <c r="AK1041" s="4">
        <v>67.27</v>
      </c>
      <c r="AL1041" s="4">
        <v>67.27</v>
      </c>
      <c r="AM1041" s="4">
        <v>0</v>
      </c>
      <c r="AN1041" s="4">
        <v>7137.63</v>
      </c>
      <c r="AO1041" s="4">
        <v>498.09</v>
      </c>
      <c r="AP1041" s="4">
        <v>0</v>
      </c>
      <c r="AQ1041" s="4">
        <v>630</v>
      </c>
    </row>
    <row r="1042" spans="1:44" x14ac:dyDescent="0.2">
      <c r="A1042" s="1">
        <v>819</v>
      </c>
      <c r="B1042" t="s">
        <v>726</v>
      </c>
      <c r="C1042" t="s">
        <v>1896</v>
      </c>
      <c r="D1042">
        <v>820</v>
      </c>
      <c r="E1042" t="s">
        <v>2306</v>
      </c>
      <c r="F1042" t="s">
        <v>2348</v>
      </c>
      <c r="G1042" t="s">
        <v>2386</v>
      </c>
      <c r="H1042">
        <v>2019</v>
      </c>
      <c r="I1042" t="s">
        <v>2853</v>
      </c>
      <c r="J1042" t="s">
        <v>3607</v>
      </c>
      <c r="K1042" t="s">
        <v>4323</v>
      </c>
      <c r="L1042">
        <v>28858682</v>
      </c>
      <c r="P1042" t="s">
        <v>4499</v>
      </c>
      <c r="Q1042" t="s">
        <v>4505</v>
      </c>
      <c r="R1042" s="4">
        <v>4189</v>
      </c>
      <c r="S1042" s="4">
        <v>4189</v>
      </c>
      <c r="T1042" s="4">
        <v>0</v>
      </c>
      <c r="U1042" s="4">
        <v>0</v>
      </c>
      <c r="V1042" s="4">
        <v>115.556</v>
      </c>
      <c r="W1042" s="4">
        <v>10718</v>
      </c>
      <c r="X1042" s="4">
        <v>6</v>
      </c>
      <c r="Y1042" s="5">
        <f t="shared" si="48"/>
        <v>0</v>
      </c>
      <c r="Z1042" s="4">
        <f t="shared" si="49"/>
        <v>36.250822112222643</v>
      </c>
      <c r="AA1042" s="4">
        <f t="shared" si="50"/>
        <v>0.39083784288113455</v>
      </c>
      <c r="AB1042" s="4">
        <v>13666</v>
      </c>
      <c r="AC1042" s="4">
        <v>1209</v>
      </c>
      <c r="AD1042" s="4">
        <v>360</v>
      </c>
      <c r="AE1042" s="4">
        <v>0</v>
      </c>
      <c r="AF1042" s="4">
        <v>0</v>
      </c>
      <c r="AG1042" s="4">
        <v>0</v>
      </c>
      <c r="AH1042" s="4">
        <v>1598</v>
      </c>
      <c r="AI1042" s="4">
        <v>1229</v>
      </c>
      <c r="AJ1042" s="4">
        <v>369</v>
      </c>
      <c r="AK1042" s="4">
        <v>23.3</v>
      </c>
      <c r="AL1042" s="4">
        <v>23.3</v>
      </c>
      <c r="AM1042" s="4">
        <v>0</v>
      </c>
      <c r="AN1042" s="4">
        <v>371.51</v>
      </c>
      <c r="AO1042" s="4">
        <v>0</v>
      </c>
      <c r="AP1042" s="4">
        <v>0</v>
      </c>
      <c r="AQ1042" s="4">
        <v>573</v>
      </c>
    </row>
    <row r="1043" spans="1:44" x14ac:dyDescent="0.2">
      <c r="A1043" s="1">
        <v>557</v>
      </c>
      <c r="B1043" t="s">
        <v>502</v>
      </c>
      <c r="C1043" t="s">
        <v>1634</v>
      </c>
      <c r="D1043">
        <v>558</v>
      </c>
      <c r="E1043" t="s">
        <v>2306</v>
      </c>
      <c r="F1043" t="s">
        <v>2321</v>
      </c>
      <c r="G1043" t="s">
        <v>2386</v>
      </c>
      <c r="H1043">
        <v>2019</v>
      </c>
      <c r="I1043" t="s">
        <v>2709</v>
      </c>
      <c r="J1043" t="s">
        <v>3446</v>
      </c>
      <c r="K1043" t="s">
        <v>3888</v>
      </c>
      <c r="L1043">
        <v>26824072</v>
      </c>
      <c r="P1043" t="s">
        <v>4499</v>
      </c>
      <c r="Q1043" t="s">
        <v>4505</v>
      </c>
      <c r="R1043" s="4">
        <v>4158</v>
      </c>
      <c r="S1043" s="4">
        <v>4158</v>
      </c>
      <c r="T1043" s="4">
        <v>0</v>
      </c>
      <c r="U1043" s="4">
        <v>0</v>
      </c>
      <c r="V1043" s="4">
        <v>5160.8999999999996</v>
      </c>
      <c r="W1043" s="4">
        <v>1290.2449999999999</v>
      </c>
      <c r="X1043" s="4">
        <v>2</v>
      </c>
      <c r="Y1043" s="5">
        <f t="shared" si="48"/>
        <v>0</v>
      </c>
      <c r="Z1043" s="4">
        <f t="shared" si="49"/>
        <v>0.80567342905307215</v>
      </c>
      <c r="AA1043" s="4">
        <f t="shared" si="50"/>
        <v>3.2226437614561578</v>
      </c>
      <c r="AB1043" s="4">
        <v>215</v>
      </c>
      <c r="AC1043" s="4">
        <v>165</v>
      </c>
      <c r="AD1043" s="4">
        <v>50</v>
      </c>
      <c r="AE1043" s="4">
        <v>0</v>
      </c>
      <c r="AF1043" s="4">
        <v>0</v>
      </c>
      <c r="AG1043" s="4">
        <v>0</v>
      </c>
      <c r="AH1043" s="4">
        <v>0</v>
      </c>
      <c r="AI1043" s="4">
        <v>0</v>
      </c>
      <c r="AJ1043" s="4">
        <v>0</v>
      </c>
      <c r="AK1043" s="4">
        <v>7</v>
      </c>
      <c r="AL1043" s="4">
        <v>7</v>
      </c>
      <c r="AM1043" s="4">
        <v>0</v>
      </c>
      <c r="AN1043" s="4">
        <v>7</v>
      </c>
      <c r="AO1043" s="4">
        <v>0</v>
      </c>
      <c r="AP1043" s="4">
        <v>0</v>
      </c>
      <c r="AQ1043" s="4">
        <v>0</v>
      </c>
      <c r="AR1043" s="2" t="s">
        <v>4765</v>
      </c>
    </row>
    <row r="1044" spans="1:44" x14ac:dyDescent="0.2">
      <c r="A1044" s="1">
        <v>778</v>
      </c>
      <c r="B1044" t="s">
        <v>695</v>
      </c>
      <c r="C1044" t="s">
        <v>1855</v>
      </c>
      <c r="D1044">
        <v>779</v>
      </c>
      <c r="E1044" t="s">
        <v>2306</v>
      </c>
      <c r="F1044" t="s">
        <v>2348</v>
      </c>
      <c r="G1044" t="s">
        <v>2386</v>
      </c>
      <c r="H1044">
        <v>2019</v>
      </c>
      <c r="I1044" t="s">
        <v>2830</v>
      </c>
      <c r="J1044" t="s">
        <v>3581</v>
      </c>
      <c r="K1044" t="s">
        <v>4300</v>
      </c>
      <c r="L1044">
        <v>28493666</v>
      </c>
      <c r="P1044" t="s">
        <v>4499</v>
      </c>
      <c r="Q1044" t="s">
        <v>4505</v>
      </c>
      <c r="R1044" s="4">
        <v>4155.96</v>
      </c>
      <c r="S1044" s="4">
        <v>4155.96</v>
      </c>
      <c r="T1044" s="4">
        <v>0</v>
      </c>
      <c r="U1044" s="4">
        <v>0</v>
      </c>
      <c r="V1044" s="4">
        <v>59</v>
      </c>
      <c r="W1044" s="4">
        <v>14.75</v>
      </c>
      <c r="X1044" s="4">
        <v>8</v>
      </c>
      <c r="Y1044" s="5">
        <f t="shared" si="48"/>
        <v>0</v>
      </c>
      <c r="Z1044" s="4">
        <f t="shared" si="49"/>
        <v>70.44</v>
      </c>
      <c r="AA1044" s="4">
        <f t="shared" si="50"/>
        <v>281.76</v>
      </c>
      <c r="AB1044" s="4">
        <v>0</v>
      </c>
      <c r="AC1044" s="4">
        <v>2461.46</v>
      </c>
      <c r="AD1044" s="4">
        <v>740.65</v>
      </c>
      <c r="AE1044" s="4">
        <v>0</v>
      </c>
      <c r="AF1044" s="4">
        <v>100</v>
      </c>
      <c r="AG1044" s="4">
        <v>0</v>
      </c>
      <c r="AH1044" s="4">
        <v>523.63</v>
      </c>
      <c r="AI1044" s="4">
        <v>280.99</v>
      </c>
      <c r="AJ1044" s="4">
        <v>86.83</v>
      </c>
      <c r="AK1044" s="4">
        <v>0</v>
      </c>
      <c r="AL1044" s="4">
        <v>0</v>
      </c>
      <c r="AM1044" s="4">
        <v>0</v>
      </c>
      <c r="AN1044" s="4">
        <v>77.44</v>
      </c>
      <c r="AO1044" s="4">
        <v>1875.17</v>
      </c>
      <c r="AP1044" s="4">
        <v>0</v>
      </c>
      <c r="AQ1044" s="4">
        <v>7575.16</v>
      </c>
    </row>
    <row r="1045" spans="1:44" x14ac:dyDescent="0.2">
      <c r="A1045" s="1">
        <v>1222</v>
      </c>
      <c r="B1045" t="s">
        <v>1070</v>
      </c>
      <c r="C1045" t="s">
        <v>2299</v>
      </c>
      <c r="D1045">
        <v>1223</v>
      </c>
      <c r="E1045" t="s">
        <v>2306</v>
      </c>
      <c r="F1045" t="s">
        <v>2319</v>
      </c>
      <c r="G1045" t="s">
        <v>2386</v>
      </c>
      <c r="H1045">
        <v>2019</v>
      </c>
      <c r="I1045" t="s">
        <v>3098</v>
      </c>
      <c r="J1045" t="s">
        <v>3860</v>
      </c>
      <c r="K1045" t="s">
        <v>4492</v>
      </c>
      <c r="L1045">
        <v>31329980</v>
      </c>
      <c r="P1045" t="s">
        <v>4499</v>
      </c>
      <c r="Q1045" t="s">
        <v>4505</v>
      </c>
      <c r="R1045" s="4">
        <v>4117</v>
      </c>
      <c r="S1045" s="4">
        <v>4117</v>
      </c>
      <c r="T1045" s="4">
        <v>227</v>
      </c>
      <c r="U1045" s="4">
        <v>0</v>
      </c>
      <c r="V1045" s="4">
        <v>0</v>
      </c>
      <c r="W1045" s="4">
        <v>7800</v>
      </c>
      <c r="X1045" s="4">
        <v>5</v>
      </c>
      <c r="Y1045" s="5">
        <f t="shared" si="48"/>
        <v>5.5137235851348068E-2</v>
      </c>
      <c r="Z1045" s="4">
        <f t="shared" si="49"/>
        <v>0</v>
      </c>
      <c r="AA1045" s="4">
        <f t="shared" si="50"/>
        <v>0.52782051282051279</v>
      </c>
      <c r="AB1045" s="4">
        <v>2429</v>
      </c>
      <c r="AC1045" s="4">
        <v>1686</v>
      </c>
      <c r="AD1045" s="4">
        <v>511</v>
      </c>
      <c r="AE1045" s="4">
        <v>0</v>
      </c>
      <c r="AF1045" s="4">
        <v>0</v>
      </c>
      <c r="AG1045" s="4">
        <v>0</v>
      </c>
      <c r="AH1045" s="4">
        <v>0</v>
      </c>
      <c r="AI1045" s="4">
        <v>0</v>
      </c>
      <c r="AJ1045" s="4">
        <v>0</v>
      </c>
      <c r="AK1045" s="4">
        <v>0</v>
      </c>
      <c r="AL1045" s="4">
        <v>232</v>
      </c>
      <c r="AM1045" s="4">
        <v>0</v>
      </c>
      <c r="AN1045" s="4">
        <v>0</v>
      </c>
      <c r="AO1045" s="4">
        <v>0</v>
      </c>
      <c r="AP1045" s="4">
        <v>0</v>
      </c>
      <c r="AQ1045" s="4">
        <v>1237</v>
      </c>
      <c r="AR1045" s="2" t="s">
        <v>5123</v>
      </c>
    </row>
    <row r="1046" spans="1:44" x14ac:dyDescent="0.2">
      <c r="A1046" s="1">
        <v>587</v>
      </c>
      <c r="B1046" t="s">
        <v>527</v>
      </c>
      <c r="C1046" t="s">
        <v>1664</v>
      </c>
      <c r="D1046">
        <v>588</v>
      </c>
      <c r="E1046" t="s">
        <v>2306</v>
      </c>
      <c r="F1046" t="s">
        <v>2313</v>
      </c>
      <c r="G1046" t="s">
        <v>2386</v>
      </c>
      <c r="H1046">
        <v>2019</v>
      </c>
      <c r="I1046" t="s">
        <v>2724</v>
      </c>
      <c r="J1046" t="s">
        <v>3464</v>
      </c>
      <c r="K1046" t="s">
        <v>4198</v>
      </c>
      <c r="L1046">
        <v>27296121</v>
      </c>
      <c r="P1046" t="s">
        <v>4499</v>
      </c>
      <c r="Q1046" t="s">
        <v>4505</v>
      </c>
      <c r="R1046" s="4">
        <v>4046.15</v>
      </c>
      <c r="S1046" s="4">
        <v>4046.15</v>
      </c>
      <c r="T1046" s="4">
        <v>23.85</v>
      </c>
      <c r="U1046" s="4">
        <v>0</v>
      </c>
      <c r="V1046" s="4">
        <v>59</v>
      </c>
      <c r="W1046" s="4">
        <v>10</v>
      </c>
      <c r="X1046" s="4">
        <v>7</v>
      </c>
      <c r="Y1046" s="5">
        <f t="shared" si="48"/>
        <v>5.8944922951447674E-3</v>
      </c>
      <c r="Z1046" s="4">
        <f t="shared" si="49"/>
        <v>68.578813559322029</v>
      </c>
      <c r="AA1046" s="4">
        <f t="shared" si="50"/>
        <v>404.61500000000001</v>
      </c>
      <c r="AB1046" s="4">
        <v>2278.9699999999998</v>
      </c>
      <c r="AC1046" s="4">
        <v>965.14</v>
      </c>
      <c r="AD1046" s="4">
        <v>251.94</v>
      </c>
      <c r="AE1046" s="4">
        <v>162.1</v>
      </c>
      <c r="AF1046" s="4">
        <v>162.1</v>
      </c>
      <c r="AG1046" s="4">
        <v>0</v>
      </c>
      <c r="AH1046" s="4">
        <v>587.79999999999995</v>
      </c>
      <c r="AI1046" s="4">
        <v>434.86</v>
      </c>
      <c r="AJ1046" s="4">
        <v>111.75</v>
      </c>
      <c r="AK1046" s="4">
        <v>334.19</v>
      </c>
      <c r="AL1046" s="4">
        <v>334.19</v>
      </c>
      <c r="AM1046" s="4">
        <v>0</v>
      </c>
      <c r="AN1046" s="4">
        <v>0</v>
      </c>
      <c r="AO1046" s="4">
        <v>0</v>
      </c>
      <c r="AP1046" s="4">
        <v>0</v>
      </c>
      <c r="AQ1046" s="4">
        <v>659.24</v>
      </c>
    </row>
    <row r="1047" spans="1:44" x14ac:dyDescent="0.2">
      <c r="A1047" s="1">
        <v>894</v>
      </c>
      <c r="B1047" t="s">
        <v>789</v>
      </c>
      <c r="C1047" t="s">
        <v>1971</v>
      </c>
      <c r="D1047">
        <v>895</v>
      </c>
      <c r="E1047" t="s">
        <v>2306</v>
      </c>
      <c r="F1047" t="s">
        <v>2332</v>
      </c>
      <c r="G1047" t="s">
        <v>2386</v>
      </c>
      <c r="H1047">
        <v>2019</v>
      </c>
      <c r="I1047" t="s">
        <v>2895</v>
      </c>
      <c r="J1047" t="s">
        <v>3650</v>
      </c>
      <c r="K1047" t="s">
        <v>4357</v>
      </c>
      <c r="L1047">
        <v>30351938</v>
      </c>
      <c r="P1047" t="s">
        <v>4499</v>
      </c>
      <c r="Q1047" t="s">
        <v>4505</v>
      </c>
      <c r="R1047" s="4">
        <v>4038.56</v>
      </c>
      <c r="S1047" s="4">
        <v>4038.56</v>
      </c>
      <c r="T1047" s="4">
        <v>0</v>
      </c>
      <c r="U1047" s="4">
        <v>0</v>
      </c>
      <c r="V1047" s="4">
        <v>31.213999999999999</v>
      </c>
      <c r="W1047" s="4">
        <v>0</v>
      </c>
      <c r="X1047" s="4">
        <v>4</v>
      </c>
      <c r="Y1047" s="5">
        <f t="shared" si="48"/>
        <v>0</v>
      </c>
      <c r="Z1047" s="4">
        <f t="shared" si="49"/>
        <v>129.38296918049593</v>
      </c>
      <c r="AA1047" s="4">
        <f t="shared" si="50"/>
        <v>0</v>
      </c>
      <c r="AB1047" s="4">
        <v>768</v>
      </c>
      <c r="AC1047" s="4">
        <v>588.5</v>
      </c>
      <c r="AD1047" s="4">
        <v>179.5</v>
      </c>
      <c r="AE1047" s="4">
        <v>0</v>
      </c>
      <c r="AF1047" s="4">
        <v>0</v>
      </c>
      <c r="AG1047" s="4">
        <v>0</v>
      </c>
      <c r="AH1047" s="4">
        <v>424.1</v>
      </c>
      <c r="AI1047" s="4">
        <v>325</v>
      </c>
      <c r="AJ1047" s="4">
        <v>99.1</v>
      </c>
      <c r="AK1047" s="4">
        <v>534.46</v>
      </c>
      <c r="AL1047" s="4">
        <v>534.46</v>
      </c>
      <c r="AM1047" s="4">
        <v>0</v>
      </c>
      <c r="AN1047" s="4">
        <v>0</v>
      </c>
      <c r="AO1047" s="4">
        <v>0</v>
      </c>
      <c r="AP1047" s="4">
        <v>0</v>
      </c>
      <c r="AQ1047" s="4">
        <v>2312</v>
      </c>
    </row>
    <row r="1048" spans="1:44" x14ac:dyDescent="0.2">
      <c r="A1048" s="1">
        <v>784</v>
      </c>
      <c r="B1048" t="s">
        <v>700</v>
      </c>
      <c r="C1048" t="s">
        <v>1861</v>
      </c>
      <c r="D1048">
        <v>785</v>
      </c>
      <c r="E1048" t="s">
        <v>2306</v>
      </c>
      <c r="F1048" t="s">
        <v>2321</v>
      </c>
      <c r="G1048" t="s">
        <v>2386</v>
      </c>
      <c r="H1048">
        <v>2019</v>
      </c>
      <c r="I1048" t="s">
        <v>2833</v>
      </c>
      <c r="J1048" t="s">
        <v>3584</v>
      </c>
      <c r="K1048" t="s">
        <v>4303</v>
      </c>
      <c r="L1048">
        <v>28502776</v>
      </c>
      <c r="P1048" t="s">
        <v>4499</v>
      </c>
      <c r="Q1048" t="s">
        <v>4505</v>
      </c>
      <c r="R1048" s="4">
        <v>4032.75</v>
      </c>
      <c r="S1048" s="4">
        <v>4032.75</v>
      </c>
      <c r="T1048" s="4">
        <v>0</v>
      </c>
      <c r="U1048" s="4">
        <v>0</v>
      </c>
      <c r="V1048" s="4">
        <v>23755</v>
      </c>
      <c r="W1048" s="4">
        <v>5226.1000000000004</v>
      </c>
      <c r="X1048" s="4">
        <v>5</v>
      </c>
      <c r="Y1048" s="5">
        <f t="shared" si="48"/>
        <v>0</v>
      </c>
      <c r="Z1048" s="4">
        <f t="shared" si="49"/>
        <v>0.16976426015575669</v>
      </c>
      <c r="AA1048" s="4">
        <f t="shared" si="50"/>
        <v>0.77165572798071214</v>
      </c>
      <c r="AB1048" s="4">
        <v>2264.2399999999998</v>
      </c>
      <c r="AC1048" s="4">
        <v>1516.85</v>
      </c>
      <c r="AD1048" s="4">
        <v>466.35</v>
      </c>
      <c r="AE1048" s="4">
        <v>189.64</v>
      </c>
      <c r="AF1048" s="4">
        <v>189.64</v>
      </c>
      <c r="AG1048" s="4">
        <v>0</v>
      </c>
      <c r="AH1048" s="4">
        <v>0</v>
      </c>
      <c r="AI1048" s="4">
        <v>0</v>
      </c>
      <c r="AJ1048" s="4">
        <v>0</v>
      </c>
      <c r="AK1048" s="4">
        <v>13.99</v>
      </c>
      <c r="AL1048" s="4">
        <v>13.99</v>
      </c>
      <c r="AM1048" s="4">
        <v>0</v>
      </c>
      <c r="AN1048" s="4">
        <v>0</v>
      </c>
      <c r="AO1048" s="4">
        <v>0</v>
      </c>
      <c r="AP1048" s="4">
        <v>0</v>
      </c>
      <c r="AQ1048" s="4">
        <v>1670.99</v>
      </c>
    </row>
    <row r="1049" spans="1:44" x14ac:dyDescent="0.2">
      <c r="A1049" s="1">
        <v>39</v>
      </c>
      <c r="B1049" t="s">
        <v>72</v>
      </c>
      <c r="C1049" t="s">
        <v>1116</v>
      </c>
      <c r="D1049">
        <v>40</v>
      </c>
      <c r="E1049" t="s">
        <v>2306</v>
      </c>
      <c r="F1049" t="s">
        <v>2321</v>
      </c>
      <c r="G1049" t="s">
        <v>2386</v>
      </c>
      <c r="H1049">
        <v>2019</v>
      </c>
      <c r="I1049" t="s">
        <v>2411</v>
      </c>
      <c r="J1049" t="s">
        <v>3128</v>
      </c>
      <c r="K1049" t="s">
        <v>3888</v>
      </c>
      <c r="L1049">
        <v>26359547</v>
      </c>
      <c r="P1049" t="s">
        <v>4499</v>
      </c>
      <c r="Q1049" t="s">
        <v>4505</v>
      </c>
      <c r="R1049" s="4">
        <v>3980.337</v>
      </c>
      <c r="S1049" s="4">
        <v>3980.337</v>
      </c>
      <c r="T1049" s="4">
        <v>-554.64300000000003</v>
      </c>
      <c r="U1049" s="4">
        <v>0</v>
      </c>
      <c r="V1049" s="4">
        <v>0</v>
      </c>
      <c r="W1049" s="4">
        <v>15978.71</v>
      </c>
      <c r="X1049" s="4">
        <v>8.5</v>
      </c>
      <c r="Y1049" s="5">
        <f t="shared" si="48"/>
        <v>-0.13934573881558271</v>
      </c>
      <c r="Z1049" s="4">
        <f t="shared" si="49"/>
        <v>0</v>
      </c>
      <c r="AA1049" s="4">
        <f t="shared" si="50"/>
        <v>0.24910252454672499</v>
      </c>
      <c r="AB1049" s="4">
        <v>1087.1199999999999</v>
      </c>
      <c r="AC1049" s="4">
        <v>834.52</v>
      </c>
      <c r="AD1049" s="4">
        <v>252.6</v>
      </c>
      <c r="AE1049" s="4">
        <v>224.17</v>
      </c>
      <c r="AF1049" s="4">
        <v>224.17</v>
      </c>
      <c r="AG1049" s="4">
        <v>0</v>
      </c>
      <c r="AH1049" s="4">
        <v>270.63</v>
      </c>
      <c r="AI1049" s="4">
        <v>188.1567</v>
      </c>
      <c r="AJ1049" s="4">
        <v>56.823300000000003</v>
      </c>
      <c r="AK1049" s="4">
        <v>100.68</v>
      </c>
      <c r="AL1049" s="4">
        <v>100.68</v>
      </c>
      <c r="AM1049" s="4">
        <v>0</v>
      </c>
      <c r="AN1049" s="4">
        <v>82.17</v>
      </c>
      <c r="AO1049" s="4">
        <v>0</v>
      </c>
      <c r="AP1049" s="4">
        <v>0</v>
      </c>
      <c r="AQ1049" s="4">
        <v>2770.21</v>
      </c>
      <c r="AR1049" s="2" t="s">
        <v>4524</v>
      </c>
    </row>
    <row r="1050" spans="1:44" x14ac:dyDescent="0.2">
      <c r="A1050" s="1">
        <v>865</v>
      </c>
      <c r="B1050" t="s">
        <v>763</v>
      </c>
      <c r="C1050" t="s">
        <v>1942</v>
      </c>
      <c r="D1050">
        <v>866</v>
      </c>
      <c r="E1050" t="s">
        <v>2306</v>
      </c>
      <c r="F1050" t="s">
        <v>2330</v>
      </c>
      <c r="G1050" t="s">
        <v>2386</v>
      </c>
      <c r="H1050">
        <v>2019</v>
      </c>
      <c r="I1050" t="s">
        <v>2879</v>
      </c>
      <c r="J1050" t="s">
        <v>3633</v>
      </c>
      <c r="K1050" t="s">
        <v>4344</v>
      </c>
      <c r="L1050">
        <v>28957926</v>
      </c>
      <c r="P1050" t="s">
        <v>4499</v>
      </c>
      <c r="Q1050" t="s">
        <v>4505</v>
      </c>
      <c r="R1050" s="4">
        <v>3920</v>
      </c>
      <c r="S1050" s="4">
        <v>3920</v>
      </c>
      <c r="T1050" s="4">
        <v>2042</v>
      </c>
      <c r="U1050" s="4">
        <v>0</v>
      </c>
      <c r="V1050" s="4">
        <v>31.15</v>
      </c>
      <c r="W1050" s="4">
        <v>7.79</v>
      </c>
      <c r="X1050" s="4">
        <v>4</v>
      </c>
      <c r="Y1050" s="5">
        <f t="shared" ref="Y1050:Y1113" si="51">IF(R1050&gt;0,T1050/R1050,0)</f>
        <v>0.52091836734693875</v>
      </c>
      <c r="Z1050" s="4">
        <f t="shared" ref="Z1050:Z1113" si="52">IF(V1050&gt;0,S1050/V1050,0)</f>
        <v>125.84269662921349</v>
      </c>
      <c r="AA1050" s="4">
        <f t="shared" ref="AA1050:AA1113" si="53">IF(W1050&gt;0,S1050/W1050,0)</f>
        <v>503.209242618742</v>
      </c>
      <c r="AB1050" s="4">
        <v>422.56</v>
      </c>
      <c r="AC1050" s="4">
        <v>325.05</v>
      </c>
      <c r="AD1050" s="4">
        <v>97.51</v>
      </c>
      <c r="AE1050" s="4">
        <v>0</v>
      </c>
      <c r="AF1050" s="4">
        <v>0</v>
      </c>
      <c r="AG1050" s="4">
        <v>0</v>
      </c>
      <c r="AH1050" s="4">
        <v>0</v>
      </c>
      <c r="AI1050" s="4">
        <v>0</v>
      </c>
      <c r="AJ1050" s="4">
        <v>0</v>
      </c>
      <c r="AK1050" s="4">
        <v>33.869999999999997</v>
      </c>
      <c r="AL1050" s="4">
        <v>33.869999999999997</v>
      </c>
      <c r="AM1050" s="4">
        <v>0</v>
      </c>
      <c r="AN1050" s="4">
        <v>0</v>
      </c>
      <c r="AO1050" s="4">
        <v>0</v>
      </c>
      <c r="AP1050" s="4">
        <v>0</v>
      </c>
      <c r="AQ1050" s="4">
        <v>1421.88</v>
      </c>
      <c r="AR1050" s="2" t="s">
        <v>4917</v>
      </c>
    </row>
    <row r="1051" spans="1:44" x14ac:dyDescent="0.2">
      <c r="A1051" s="1">
        <v>757</v>
      </c>
      <c r="B1051" t="s">
        <v>677</v>
      </c>
      <c r="C1051" t="s">
        <v>1834</v>
      </c>
      <c r="D1051">
        <v>758</v>
      </c>
      <c r="E1051" t="s">
        <v>2306</v>
      </c>
      <c r="F1051" t="s">
        <v>2333</v>
      </c>
      <c r="G1051" t="s">
        <v>2386</v>
      </c>
      <c r="H1051">
        <v>2019</v>
      </c>
      <c r="I1051" t="s">
        <v>2819</v>
      </c>
      <c r="J1051" t="s">
        <v>3569</v>
      </c>
      <c r="K1051" t="s">
        <v>4289</v>
      </c>
      <c r="L1051">
        <v>28464122</v>
      </c>
      <c r="P1051" t="s">
        <v>4499</v>
      </c>
      <c r="Q1051" t="s">
        <v>4505</v>
      </c>
      <c r="R1051" s="4">
        <v>3914.82</v>
      </c>
      <c r="S1051" s="4">
        <v>3914.82</v>
      </c>
      <c r="T1051" s="4">
        <v>1057.96</v>
      </c>
      <c r="U1051" s="4">
        <v>0</v>
      </c>
      <c r="V1051" s="4">
        <v>13.082000000000001</v>
      </c>
      <c r="W1051" s="4">
        <v>2.8780000000000001</v>
      </c>
      <c r="X1051" s="4">
        <v>1</v>
      </c>
      <c r="Y1051" s="5">
        <f t="shared" si="51"/>
        <v>0.27024486438712381</v>
      </c>
      <c r="Z1051" s="4">
        <f t="shared" si="52"/>
        <v>299.25240788870201</v>
      </c>
      <c r="AA1051" s="4">
        <f t="shared" si="53"/>
        <v>1360.2571230020849</v>
      </c>
      <c r="AB1051" s="4">
        <v>944.95</v>
      </c>
      <c r="AC1051" s="4">
        <v>759.56529999999998</v>
      </c>
      <c r="AD1051" s="4">
        <v>185.37909999999999</v>
      </c>
      <c r="AE1051" s="4">
        <v>250.81</v>
      </c>
      <c r="AF1051" s="4">
        <v>0</v>
      </c>
      <c r="AG1051" s="4">
        <v>250.8117</v>
      </c>
      <c r="AH1051" s="4">
        <v>306.0299</v>
      </c>
      <c r="AI1051" s="4">
        <v>229.7277</v>
      </c>
      <c r="AJ1051" s="4">
        <v>40.955300000000001</v>
      </c>
      <c r="AK1051" s="4">
        <v>0</v>
      </c>
      <c r="AL1051" s="4">
        <v>0</v>
      </c>
      <c r="AM1051" s="4">
        <v>0</v>
      </c>
      <c r="AN1051" s="4">
        <v>0</v>
      </c>
      <c r="AO1051" s="4">
        <v>0</v>
      </c>
      <c r="AP1051" s="4">
        <v>0</v>
      </c>
      <c r="AQ1051" s="4">
        <v>1355.0688</v>
      </c>
    </row>
    <row r="1052" spans="1:44" x14ac:dyDescent="0.2">
      <c r="A1052" s="1">
        <v>846</v>
      </c>
      <c r="B1052" t="s">
        <v>746</v>
      </c>
      <c r="C1052" t="s">
        <v>1923</v>
      </c>
      <c r="D1052">
        <v>847</v>
      </c>
      <c r="E1052" t="s">
        <v>2306</v>
      </c>
      <c r="F1052" t="s">
        <v>2319</v>
      </c>
      <c r="G1052" t="s">
        <v>2386</v>
      </c>
      <c r="H1052">
        <v>2019</v>
      </c>
      <c r="I1052" t="s">
        <v>2868</v>
      </c>
      <c r="J1052" t="s">
        <v>3622</v>
      </c>
      <c r="K1052" t="s">
        <v>3905</v>
      </c>
      <c r="L1052">
        <v>28941592</v>
      </c>
      <c r="P1052" t="s">
        <v>4499</v>
      </c>
      <c r="Q1052" t="s">
        <v>4505</v>
      </c>
      <c r="R1052" s="4">
        <v>3908.9</v>
      </c>
      <c r="S1052" s="4">
        <v>3908.9</v>
      </c>
      <c r="T1052" s="4">
        <v>-335.2</v>
      </c>
      <c r="U1052" s="4">
        <v>0</v>
      </c>
      <c r="V1052" s="4">
        <v>48.9</v>
      </c>
      <c r="W1052" s="4">
        <v>8.1999999999999993</v>
      </c>
      <c r="X1052" s="4">
        <v>2</v>
      </c>
      <c r="Y1052" s="5">
        <f t="shared" si="51"/>
        <v>-8.5753025147739775E-2</v>
      </c>
      <c r="Z1052" s="4">
        <f t="shared" si="52"/>
        <v>79.936605316973413</v>
      </c>
      <c r="AA1052" s="4">
        <f t="shared" si="53"/>
        <v>476.69512195121956</v>
      </c>
      <c r="AB1052" s="4">
        <v>598.70000000000005</v>
      </c>
      <c r="AC1052" s="4">
        <v>479.4</v>
      </c>
      <c r="AD1052" s="4">
        <v>119.3</v>
      </c>
      <c r="AE1052" s="4">
        <v>632.1</v>
      </c>
      <c r="AF1052" s="4">
        <v>632.1</v>
      </c>
      <c r="AG1052" s="4">
        <v>0</v>
      </c>
      <c r="AH1052" s="4">
        <v>511.4</v>
      </c>
      <c r="AI1052" s="4">
        <v>377.6</v>
      </c>
      <c r="AJ1052" s="4">
        <v>115</v>
      </c>
      <c r="AK1052" s="4">
        <v>1710.9</v>
      </c>
      <c r="AL1052" s="4">
        <v>1710.9</v>
      </c>
      <c r="AM1052" s="4">
        <v>0</v>
      </c>
      <c r="AN1052" s="4">
        <v>0</v>
      </c>
      <c r="AO1052" s="4">
        <v>0</v>
      </c>
      <c r="AP1052" s="4">
        <v>0</v>
      </c>
      <c r="AQ1052" s="4">
        <v>791</v>
      </c>
    </row>
    <row r="1053" spans="1:44" x14ac:dyDescent="0.2">
      <c r="A1053" s="1">
        <v>807</v>
      </c>
      <c r="B1053" t="s">
        <v>718</v>
      </c>
      <c r="C1053" t="s">
        <v>1884</v>
      </c>
      <c r="D1053">
        <v>808</v>
      </c>
      <c r="E1053" t="s">
        <v>2306</v>
      </c>
      <c r="F1053" t="s">
        <v>2333</v>
      </c>
      <c r="G1053" t="s">
        <v>2386</v>
      </c>
      <c r="H1053">
        <v>2019</v>
      </c>
      <c r="I1053" t="s">
        <v>2847</v>
      </c>
      <c r="J1053" t="s">
        <v>3600</v>
      </c>
      <c r="K1053" t="s">
        <v>4317</v>
      </c>
      <c r="L1053">
        <v>28817375</v>
      </c>
      <c r="P1053" t="s">
        <v>4499</v>
      </c>
      <c r="Q1053" t="s">
        <v>4505</v>
      </c>
      <c r="R1053" s="4">
        <v>3902.67</v>
      </c>
      <c r="S1053" s="4">
        <v>3902.67</v>
      </c>
      <c r="T1053" s="4">
        <v>-646.57000000000005</v>
      </c>
      <c r="U1053" s="4">
        <v>0</v>
      </c>
      <c r="V1053" s="4">
        <v>36.7986</v>
      </c>
      <c r="W1053" s="4">
        <v>9.1997</v>
      </c>
      <c r="X1053" s="4">
        <v>4</v>
      </c>
      <c r="Y1053" s="5">
        <f t="shared" si="51"/>
        <v>-0.16567375668452625</v>
      </c>
      <c r="Z1053" s="4">
        <f t="shared" si="52"/>
        <v>106.05484991276842</v>
      </c>
      <c r="AA1053" s="4">
        <f t="shared" si="53"/>
        <v>424.21709403567507</v>
      </c>
      <c r="AB1053" s="4">
        <v>3736.08</v>
      </c>
      <c r="AC1053" s="4">
        <v>940.12</v>
      </c>
      <c r="AD1053" s="4">
        <v>288.62</v>
      </c>
      <c r="AE1053" s="4">
        <v>0</v>
      </c>
      <c r="AF1053" s="4">
        <v>0</v>
      </c>
      <c r="AG1053" s="4">
        <v>0</v>
      </c>
      <c r="AH1053" s="4">
        <v>120.1</v>
      </c>
      <c r="AI1053" s="4">
        <v>50.79</v>
      </c>
      <c r="AJ1053" s="4">
        <v>15.59</v>
      </c>
      <c r="AK1053" s="4">
        <v>340</v>
      </c>
      <c r="AL1053" s="4">
        <v>340</v>
      </c>
      <c r="AM1053" s="4">
        <v>0</v>
      </c>
      <c r="AN1053" s="4">
        <v>22.9</v>
      </c>
      <c r="AO1053" s="4">
        <v>0</v>
      </c>
      <c r="AP1053" s="4">
        <v>0</v>
      </c>
      <c r="AQ1053" s="4">
        <v>46</v>
      </c>
      <c r="AR1053" s="2" t="s">
        <v>4890</v>
      </c>
    </row>
    <row r="1054" spans="1:44" x14ac:dyDescent="0.2">
      <c r="A1054" s="1">
        <v>511</v>
      </c>
      <c r="B1054" t="s">
        <v>463</v>
      </c>
      <c r="C1054" t="s">
        <v>1588</v>
      </c>
      <c r="D1054">
        <v>512</v>
      </c>
      <c r="E1054" t="s">
        <v>2306</v>
      </c>
      <c r="F1054" t="s">
        <v>2317</v>
      </c>
      <c r="G1054" t="s">
        <v>2386</v>
      </c>
      <c r="H1054">
        <v>2019</v>
      </c>
      <c r="I1054" t="s">
        <v>2684</v>
      </c>
      <c r="J1054" t="s">
        <v>3417</v>
      </c>
      <c r="K1054" t="s">
        <v>4154</v>
      </c>
      <c r="L1054">
        <v>26757734</v>
      </c>
      <c r="P1054" t="s">
        <v>4499</v>
      </c>
      <c r="Q1054" t="s">
        <v>4505</v>
      </c>
      <c r="R1054" s="4">
        <v>3892</v>
      </c>
      <c r="S1054" s="4">
        <v>3892</v>
      </c>
      <c r="T1054" s="4">
        <v>610.70000000000005</v>
      </c>
      <c r="U1054" s="4">
        <v>0</v>
      </c>
      <c r="V1054" s="4">
        <v>10115.24</v>
      </c>
      <c r="W1054" s="4">
        <v>6069</v>
      </c>
      <c r="X1054" s="4">
        <v>3</v>
      </c>
      <c r="Y1054" s="5">
        <f t="shared" si="51"/>
        <v>0.15691161356628983</v>
      </c>
      <c r="Z1054" s="4">
        <f t="shared" si="52"/>
        <v>0.38476595711026135</v>
      </c>
      <c r="AA1054" s="4">
        <f t="shared" si="53"/>
        <v>0.64129181084198383</v>
      </c>
      <c r="AB1054" s="4">
        <v>824</v>
      </c>
      <c r="AC1054" s="4">
        <v>686</v>
      </c>
      <c r="AD1054" s="4">
        <v>138</v>
      </c>
      <c r="AE1054" s="4">
        <v>1215</v>
      </c>
      <c r="AF1054" s="4">
        <v>310</v>
      </c>
      <c r="AG1054" s="4">
        <v>905</v>
      </c>
      <c r="AH1054" s="4">
        <v>523</v>
      </c>
      <c r="AI1054" s="4">
        <v>235</v>
      </c>
      <c r="AJ1054" s="4">
        <v>165</v>
      </c>
      <c r="AK1054" s="4">
        <v>13.3</v>
      </c>
      <c r="AL1054" s="4">
        <v>13.3</v>
      </c>
      <c r="AM1054" s="4">
        <v>0</v>
      </c>
      <c r="AN1054" s="4">
        <v>20</v>
      </c>
      <c r="AO1054" s="4">
        <v>0</v>
      </c>
      <c r="AP1054" s="4">
        <v>0</v>
      </c>
      <c r="AQ1054" s="4">
        <v>686</v>
      </c>
      <c r="AR1054" s="2" t="s">
        <v>4747</v>
      </c>
    </row>
    <row r="1055" spans="1:44" x14ac:dyDescent="0.2">
      <c r="A1055" s="1">
        <v>148</v>
      </c>
      <c r="B1055" t="s">
        <v>160</v>
      </c>
      <c r="C1055" t="s">
        <v>1225</v>
      </c>
      <c r="D1055">
        <v>149</v>
      </c>
      <c r="E1055" t="s">
        <v>2306</v>
      </c>
      <c r="F1055" t="s">
        <v>2319</v>
      </c>
      <c r="G1055" t="s">
        <v>2386</v>
      </c>
      <c r="H1055">
        <v>2019</v>
      </c>
      <c r="I1055" t="s">
        <v>2477</v>
      </c>
      <c r="J1055" t="s">
        <v>3194</v>
      </c>
      <c r="K1055" t="s">
        <v>3952</v>
      </c>
      <c r="L1055">
        <v>26382416</v>
      </c>
      <c r="P1055" t="s">
        <v>4499</v>
      </c>
      <c r="Q1055" t="s">
        <v>4505</v>
      </c>
      <c r="R1055" s="4">
        <v>3782.15</v>
      </c>
      <c r="S1055" s="4">
        <v>3782.15</v>
      </c>
      <c r="T1055" s="4">
        <v>-1452.4</v>
      </c>
      <c r="U1055" s="4">
        <v>300</v>
      </c>
      <c r="V1055" s="4">
        <v>98.482500000000002</v>
      </c>
      <c r="W1055" s="4">
        <v>12253.67</v>
      </c>
      <c r="X1055" s="4">
        <v>6</v>
      </c>
      <c r="Y1055" s="5">
        <f t="shared" si="51"/>
        <v>-0.38401438335338367</v>
      </c>
      <c r="Z1055" s="4">
        <f t="shared" si="52"/>
        <v>38.404285025258297</v>
      </c>
      <c r="AA1055" s="4">
        <f t="shared" si="53"/>
        <v>0.30865446841640098</v>
      </c>
      <c r="AB1055" s="4">
        <v>3797.88</v>
      </c>
      <c r="AC1055" s="4">
        <v>1393.62</v>
      </c>
      <c r="AD1055" s="4">
        <v>422.07</v>
      </c>
      <c r="AE1055" s="4">
        <v>219.79</v>
      </c>
      <c r="AF1055" s="4">
        <v>219.79</v>
      </c>
      <c r="AG1055" s="4">
        <v>0</v>
      </c>
      <c r="AH1055" s="4">
        <v>932.38</v>
      </c>
      <c r="AI1055" s="4">
        <v>481.39</v>
      </c>
      <c r="AJ1055" s="4">
        <v>155.19999999999999</v>
      </c>
      <c r="AK1055" s="4">
        <v>254.55</v>
      </c>
      <c r="AL1055" s="4">
        <v>254.55</v>
      </c>
      <c r="AM1055" s="4">
        <v>0</v>
      </c>
      <c r="AN1055" s="4">
        <v>29.95</v>
      </c>
      <c r="AO1055" s="4">
        <v>0</v>
      </c>
      <c r="AP1055" s="4">
        <v>0</v>
      </c>
      <c r="AQ1055" s="4">
        <v>0</v>
      </c>
    </row>
    <row r="1056" spans="1:44" x14ac:dyDescent="0.2">
      <c r="A1056" s="1">
        <v>117</v>
      </c>
      <c r="B1056" t="s">
        <v>134</v>
      </c>
      <c r="C1056" t="s">
        <v>1194</v>
      </c>
      <c r="D1056">
        <v>118</v>
      </c>
      <c r="E1056" t="s">
        <v>2306</v>
      </c>
      <c r="F1056" t="s">
        <v>2309</v>
      </c>
      <c r="G1056" t="s">
        <v>2386</v>
      </c>
      <c r="H1056">
        <v>2019</v>
      </c>
      <c r="I1056" t="s">
        <v>2457</v>
      </c>
      <c r="J1056" t="s">
        <v>3174</v>
      </c>
      <c r="K1056" t="s">
        <v>3932</v>
      </c>
      <c r="L1056">
        <v>26382050</v>
      </c>
      <c r="P1056" t="s">
        <v>4499</v>
      </c>
      <c r="Q1056" t="s">
        <v>4505</v>
      </c>
      <c r="R1056" s="4">
        <v>3766.36</v>
      </c>
      <c r="S1056" s="4">
        <v>3766.36</v>
      </c>
      <c r="T1056" s="4">
        <v>-487.07</v>
      </c>
      <c r="U1056" s="4">
        <v>0</v>
      </c>
      <c r="V1056" s="4">
        <v>0</v>
      </c>
      <c r="W1056" s="4">
        <v>4.8220000000000001</v>
      </c>
      <c r="X1056" s="4">
        <v>3</v>
      </c>
      <c r="Y1056" s="5">
        <f t="shared" si="51"/>
        <v>-0.12932114827047866</v>
      </c>
      <c r="Z1056" s="4">
        <f t="shared" si="52"/>
        <v>0</v>
      </c>
      <c r="AA1056" s="4">
        <f t="shared" si="53"/>
        <v>781.07839070924933</v>
      </c>
      <c r="AB1056" s="4">
        <v>1765.03</v>
      </c>
      <c r="AC1056" s="4">
        <v>1354.59</v>
      </c>
      <c r="AD1056" s="4">
        <v>410.44</v>
      </c>
      <c r="AE1056" s="4">
        <v>40.85</v>
      </c>
      <c r="AF1056" s="4">
        <v>40.85</v>
      </c>
      <c r="AG1056" s="4">
        <v>0</v>
      </c>
      <c r="AH1056" s="4">
        <v>608.11</v>
      </c>
      <c r="AI1056" s="4">
        <v>407.03</v>
      </c>
      <c r="AJ1056" s="4">
        <v>123.33</v>
      </c>
      <c r="AK1056" s="4">
        <v>0</v>
      </c>
      <c r="AL1056" s="4">
        <v>0</v>
      </c>
      <c r="AM1056" s="4">
        <v>0</v>
      </c>
      <c r="AN1056" s="4">
        <v>297.86</v>
      </c>
      <c r="AO1056" s="4">
        <v>0</v>
      </c>
      <c r="AP1056" s="4">
        <v>0</v>
      </c>
      <c r="AQ1056" s="4">
        <v>1541.58</v>
      </c>
    </row>
    <row r="1057" spans="1:44" x14ac:dyDescent="0.2">
      <c r="A1057" s="1">
        <v>379</v>
      </c>
      <c r="B1057" t="s">
        <v>348</v>
      </c>
      <c r="C1057" t="s">
        <v>1456</v>
      </c>
      <c r="D1057">
        <v>380</v>
      </c>
      <c r="E1057" t="s">
        <v>2306</v>
      </c>
      <c r="F1057" t="s">
        <v>2359</v>
      </c>
      <c r="G1057" t="s">
        <v>2386</v>
      </c>
      <c r="H1057">
        <v>2019</v>
      </c>
      <c r="I1057" t="s">
        <v>2607</v>
      </c>
      <c r="J1057" t="s">
        <v>3332</v>
      </c>
      <c r="K1057" t="s">
        <v>4075</v>
      </c>
      <c r="L1057">
        <v>26483338</v>
      </c>
      <c r="P1057" t="s">
        <v>4499</v>
      </c>
      <c r="Q1057" t="s">
        <v>4505</v>
      </c>
      <c r="R1057" s="4">
        <v>3766.12</v>
      </c>
      <c r="S1057" s="4">
        <v>3766.12</v>
      </c>
      <c r="T1057" s="4">
        <v>132.12</v>
      </c>
      <c r="U1057" s="4">
        <v>0</v>
      </c>
      <c r="V1057" s="4">
        <v>0</v>
      </c>
      <c r="W1057" s="4">
        <v>3881.17</v>
      </c>
      <c r="X1057" s="4">
        <v>4.8</v>
      </c>
      <c r="Y1057" s="5">
        <f t="shared" si="51"/>
        <v>3.5081197625142058E-2</v>
      </c>
      <c r="Z1057" s="4">
        <f t="shared" si="52"/>
        <v>0</v>
      </c>
      <c r="AA1057" s="4">
        <f t="shared" si="53"/>
        <v>0.97035687692113459</v>
      </c>
      <c r="AB1057" s="4">
        <v>1280.78</v>
      </c>
      <c r="AC1057" s="4">
        <v>984.87</v>
      </c>
      <c r="AD1057" s="4">
        <v>295.91000000000003</v>
      </c>
      <c r="AE1057" s="4">
        <v>43.47</v>
      </c>
      <c r="AF1057" s="4">
        <v>43.47</v>
      </c>
      <c r="AG1057" s="4">
        <v>0</v>
      </c>
      <c r="AH1057" s="4">
        <v>512.15599999999995</v>
      </c>
      <c r="AI1057" s="4">
        <v>356.89</v>
      </c>
      <c r="AJ1057" s="4">
        <v>107.78</v>
      </c>
      <c r="AK1057" s="4">
        <v>231.95</v>
      </c>
      <c r="AL1057" s="4">
        <v>231.95</v>
      </c>
      <c r="AM1057" s="4">
        <v>0</v>
      </c>
      <c r="AN1057" s="4">
        <v>0</v>
      </c>
      <c r="AO1057" s="4">
        <v>0</v>
      </c>
      <c r="AP1057" s="4">
        <v>0</v>
      </c>
      <c r="AQ1057" s="4">
        <v>1565.6479999999999</v>
      </c>
      <c r="AR1057" s="2" t="s">
        <v>4687</v>
      </c>
    </row>
    <row r="1058" spans="1:44" x14ac:dyDescent="0.2">
      <c r="A1058" s="1">
        <v>641</v>
      </c>
      <c r="B1058" t="s">
        <v>576</v>
      </c>
      <c r="C1058" t="s">
        <v>1718</v>
      </c>
      <c r="D1058">
        <v>642</v>
      </c>
      <c r="E1058" t="s">
        <v>2306</v>
      </c>
      <c r="F1058" t="s">
        <v>2319</v>
      </c>
      <c r="G1058" t="s">
        <v>2386</v>
      </c>
      <c r="H1058">
        <v>2019</v>
      </c>
      <c r="I1058" t="s">
        <v>2756</v>
      </c>
      <c r="J1058" t="s">
        <v>3498</v>
      </c>
      <c r="K1058" t="s">
        <v>4227</v>
      </c>
      <c r="L1058">
        <v>27734194</v>
      </c>
      <c r="P1058" t="s">
        <v>4499</v>
      </c>
      <c r="Q1058" t="s">
        <v>4505</v>
      </c>
      <c r="R1058" s="4">
        <v>3755</v>
      </c>
      <c r="S1058" s="4">
        <v>3755</v>
      </c>
      <c r="T1058" s="4">
        <v>-926</v>
      </c>
      <c r="U1058" s="4">
        <v>0</v>
      </c>
      <c r="V1058" s="4">
        <v>31.3</v>
      </c>
      <c r="W1058" s="4">
        <v>5735</v>
      </c>
      <c r="X1058" s="4">
        <v>8</v>
      </c>
      <c r="Y1058" s="5">
        <f t="shared" si="51"/>
        <v>-0.24660452729693741</v>
      </c>
      <c r="Z1058" s="4">
        <f t="shared" si="52"/>
        <v>119.96805111821087</v>
      </c>
      <c r="AA1058" s="4">
        <f t="shared" si="53"/>
        <v>0.65475152571926765</v>
      </c>
      <c r="AB1058" s="4">
        <v>1298</v>
      </c>
      <c r="AC1058" s="4">
        <v>1000</v>
      </c>
      <c r="AD1058" s="4">
        <v>298</v>
      </c>
      <c r="AE1058" s="4">
        <v>103</v>
      </c>
      <c r="AF1058" s="4">
        <v>103</v>
      </c>
      <c r="AG1058" s="4">
        <v>0</v>
      </c>
      <c r="AH1058" s="4">
        <v>889</v>
      </c>
      <c r="AI1058" s="4">
        <v>527</v>
      </c>
      <c r="AJ1058" s="4">
        <v>154</v>
      </c>
      <c r="AK1058" s="4">
        <v>16</v>
      </c>
      <c r="AL1058" s="4">
        <v>16</v>
      </c>
      <c r="AM1058" s="4">
        <v>0</v>
      </c>
      <c r="AN1058" s="4">
        <v>818</v>
      </c>
      <c r="AO1058" s="4">
        <v>0</v>
      </c>
      <c r="AP1058" s="4">
        <v>0</v>
      </c>
      <c r="AQ1058" s="4">
        <v>1557</v>
      </c>
    </row>
    <row r="1059" spans="1:44" x14ac:dyDescent="0.2">
      <c r="A1059" s="1">
        <v>892</v>
      </c>
      <c r="B1059" t="s">
        <v>787</v>
      </c>
      <c r="C1059" t="s">
        <v>1969</v>
      </c>
      <c r="D1059">
        <v>893</v>
      </c>
      <c r="E1059" t="s">
        <v>2306</v>
      </c>
      <c r="F1059" t="s">
        <v>2320</v>
      </c>
      <c r="G1059" t="s">
        <v>2386</v>
      </c>
      <c r="H1059">
        <v>2019</v>
      </c>
      <c r="I1059" t="s">
        <v>2508</v>
      </c>
      <c r="J1059" t="s">
        <v>3649</v>
      </c>
      <c r="K1059" t="s">
        <v>4356</v>
      </c>
      <c r="L1059">
        <v>30351046</v>
      </c>
      <c r="P1059" t="s">
        <v>4499</v>
      </c>
      <c r="Q1059" t="s">
        <v>4505</v>
      </c>
      <c r="R1059" s="4">
        <v>3752.3</v>
      </c>
      <c r="S1059" s="4">
        <v>3752.3</v>
      </c>
      <c r="T1059" s="4">
        <v>975.4</v>
      </c>
      <c r="U1059" s="4">
        <v>0</v>
      </c>
      <c r="V1059" s="4">
        <v>104.00700000000001</v>
      </c>
      <c r="W1059" s="4">
        <v>17.171500000000002</v>
      </c>
      <c r="X1059" s="4">
        <v>2.57</v>
      </c>
      <c r="Y1059" s="5">
        <f t="shared" si="51"/>
        <v>0.25994723236414996</v>
      </c>
      <c r="Z1059" s="4">
        <f t="shared" si="52"/>
        <v>36.077379407155284</v>
      </c>
      <c r="AA1059" s="4">
        <f t="shared" si="53"/>
        <v>218.51905774102437</v>
      </c>
      <c r="AB1059" s="4">
        <v>669.88</v>
      </c>
      <c r="AC1059" s="4">
        <v>515.55999999999995</v>
      </c>
      <c r="AD1059" s="4">
        <v>154.32</v>
      </c>
      <c r="AE1059" s="4">
        <v>0</v>
      </c>
      <c r="AF1059" s="4">
        <v>0</v>
      </c>
      <c r="AG1059" s="4">
        <v>0</v>
      </c>
      <c r="AH1059" s="4">
        <v>213.72</v>
      </c>
      <c r="AI1059" s="4">
        <v>164.4</v>
      </c>
      <c r="AJ1059" s="4">
        <v>49.32</v>
      </c>
      <c r="AK1059" s="4">
        <v>644.54</v>
      </c>
      <c r="AL1059" s="4">
        <v>644.54</v>
      </c>
      <c r="AM1059" s="4">
        <v>0</v>
      </c>
      <c r="AN1059" s="4">
        <v>9.0500000000000007</v>
      </c>
      <c r="AO1059" s="4">
        <v>0</v>
      </c>
      <c r="AP1059" s="4">
        <v>0</v>
      </c>
      <c r="AQ1059" s="4">
        <v>1239.6099999999999</v>
      </c>
    </row>
    <row r="1060" spans="1:44" x14ac:dyDescent="0.2">
      <c r="A1060" s="1">
        <v>1213</v>
      </c>
      <c r="B1060" t="s">
        <v>1061</v>
      </c>
      <c r="C1060" t="s">
        <v>2290</v>
      </c>
      <c r="D1060">
        <v>1214</v>
      </c>
      <c r="E1060" t="s">
        <v>2306</v>
      </c>
      <c r="F1060" t="s">
        <v>2365</v>
      </c>
      <c r="G1060" t="s">
        <v>2386</v>
      </c>
      <c r="H1060">
        <v>2019</v>
      </c>
      <c r="I1060" t="s">
        <v>3089</v>
      </c>
      <c r="J1060" t="s">
        <v>3851</v>
      </c>
      <c r="K1060" t="s">
        <v>4430</v>
      </c>
      <c r="L1060">
        <v>31305190</v>
      </c>
      <c r="P1060" t="s">
        <v>4499</v>
      </c>
      <c r="Q1060" t="s">
        <v>4505</v>
      </c>
      <c r="R1060" s="4">
        <v>3700</v>
      </c>
      <c r="S1060" s="4">
        <v>3700</v>
      </c>
      <c r="T1060" s="4">
        <v>1654.4090000000001</v>
      </c>
      <c r="U1060" s="4">
        <v>0</v>
      </c>
      <c r="V1060" s="4">
        <v>64.989999999999995</v>
      </c>
      <c r="W1060" s="4">
        <v>12.738</v>
      </c>
      <c r="X1060" s="4">
        <v>10</v>
      </c>
      <c r="Y1060" s="5">
        <f t="shared" si="51"/>
        <v>0.44713756756756762</v>
      </c>
      <c r="Z1060" s="4">
        <f t="shared" si="52"/>
        <v>56.931835667025702</v>
      </c>
      <c r="AA1060" s="4">
        <f t="shared" si="53"/>
        <v>290.4694614539174</v>
      </c>
      <c r="AB1060" s="4">
        <v>1209.8</v>
      </c>
      <c r="AC1060" s="4">
        <v>929.2</v>
      </c>
      <c r="AD1060" s="4">
        <v>280.60000000000002</v>
      </c>
      <c r="AE1060" s="4">
        <v>0</v>
      </c>
      <c r="AF1060" s="4">
        <v>0</v>
      </c>
      <c r="AG1060" s="4">
        <v>0</v>
      </c>
      <c r="AH1060" s="4">
        <v>48.591000000000001</v>
      </c>
      <c r="AI1060" s="4">
        <v>37.320300000000003</v>
      </c>
      <c r="AJ1060" s="4">
        <v>11.2707</v>
      </c>
      <c r="AK1060" s="4">
        <v>787.2</v>
      </c>
      <c r="AL1060" s="4">
        <v>787.2</v>
      </c>
      <c r="AM1060" s="4">
        <v>0</v>
      </c>
      <c r="AN1060" s="4">
        <v>0</v>
      </c>
      <c r="AO1060" s="4">
        <v>0</v>
      </c>
      <c r="AP1060" s="4">
        <v>0</v>
      </c>
      <c r="AQ1060" s="4">
        <v>0</v>
      </c>
      <c r="AR1060" s="2" t="s">
        <v>5116</v>
      </c>
    </row>
    <row r="1061" spans="1:44" x14ac:dyDescent="0.2">
      <c r="A1061" s="1">
        <v>212</v>
      </c>
      <c r="B1061" t="s">
        <v>212</v>
      </c>
      <c r="C1061" t="s">
        <v>1289</v>
      </c>
      <c r="D1061">
        <v>213</v>
      </c>
      <c r="E1061" t="s">
        <v>2306</v>
      </c>
      <c r="F1061" t="s">
        <v>2313</v>
      </c>
      <c r="G1061" t="s">
        <v>2386</v>
      </c>
      <c r="H1061">
        <v>2019</v>
      </c>
      <c r="I1061" t="s">
        <v>2515</v>
      </c>
      <c r="J1061" t="s">
        <v>3233</v>
      </c>
      <c r="K1061" t="s">
        <v>3987</v>
      </c>
      <c r="L1061">
        <v>26405800</v>
      </c>
      <c r="P1061" t="s">
        <v>4499</v>
      </c>
      <c r="Q1061" t="s">
        <v>4505</v>
      </c>
      <c r="R1061" s="4">
        <v>3633.15</v>
      </c>
      <c r="S1061" s="4">
        <v>3633.15</v>
      </c>
      <c r="T1061" s="4">
        <v>0</v>
      </c>
      <c r="U1061" s="4">
        <v>0</v>
      </c>
      <c r="V1061" s="4">
        <v>33.700000000000003</v>
      </c>
      <c r="W1061" s="4">
        <v>5.8970000000000002</v>
      </c>
      <c r="X1061" s="4">
        <v>7</v>
      </c>
      <c r="Y1061" s="5">
        <f t="shared" si="51"/>
        <v>0</v>
      </c>
      <c r="Z1061" s="4">
        <f t="shared" si="52"/>
        <v>107.80860534124628</v>
      </c>
      <c r="AA1061" s="4">
        <f t="shared" si="53"/>
        <v>616.10140749533662</v>
      </c>
      <c r="AB1061" s="4">
        <v>1818</v>
      </c>
      <c r="AC1061" s="4">
        <v>1395</v>
      </c>
      <c r="AD1061" s="4">
        <v>423</v>
      </c>
      <c r="AE1061" s="4">
        <v>300</v>
      </c>
      <c r="AF1061" s="4">
        <v>300</v>
      </c>
      <c r="AG1061" s="4">
        <v>0</v>
      </c>
      <c r="AH1061" s="4">
        <v>224</v>
      </c>
      <c r="AI1061" s="4">
        <v>130</v>
      </c>
      <c r="AJ1061" s="4">
        <v>38</v>
      </c>
      <c r="AK1061" s="4">
        <v>298.72000000000003</v>
      </c>
      <c r="AL1061" s="4">
        <v>298.72000000000003</v>
      </c>
      <c r="AM1061" s="4">
        <v>0</v>
      </c>
      <c r="AN1061" s="4">
        <v>0</v>
      </c>
      <c r="AO1061" s="4">
        <v>0</v>
      </c>
      <c r="AP1061" s="4">
        <v>0</v>
      </c>
      <c r="AQ1061" s="4">
        <v>1301</v>
      </c>
    </row>
    <row r="1062" spans="1:44" x14ac:dyDescent="0.2">
      <c r="A1062" s="1">
        <v>259</v>
      </c>
      <c r="B1062" t="s">
        <v>248</v>
      </c>
      <c r="C1062" t="s">
        <v>1336</v>
      </c>
      <c r="D1062">
        <v>260</v>
      </c>
      <c r="E1062" t="s">
        <v>2306</v>
      </c>
      <c r="F1062" t="s">
        <v>2324</v>
      </c>
      <c r="G1062" t="s">
        <v>2386</v>
      </c>
      <c r="H1062">
        <v>2019</v>
      </c>
      <c r="I1062" t="s">
        <v>2540</v>
      </c>
      <c r="J1062" t="s">
        <v>3259</v>
      </c>
      <c r="K1062" t="s">
        <v>4010</v>
      </c>
      <c r="L1062">
        <v>26423507</v>
      </c>
      <c r="P1062" t="s">
        <v>4499</v>
      </c>
      <c r="Q1062" t="s">
        <v>4505</v>
      </c>
      <c r="R1062" s="4">
        <v>3440.665</v>
      </c>
      <c r="S1062" s="4">
        <v>3440.665</v>
      </c>
      <c r="T1062" s="4">
        <v>-143.54859999999999</v>
      </c>
      <c r="U1062" s="4">
        <v>0</v>
      </c>
      <c r="V1062" s="4">
        <v>12.552300000000001</v>
      </c>
      <c r="W1062" s="4">
        <v>1.22</v>
      </c>
      <c r="X1062" s="4">
        <v>2.11</v>
      </c>
      <c r="Y1062" s="5">
        <f t="shared" si="51"/>
        <v>-4.1721178900009155E-2</v>
      </c>
      <c r="Z1062" s="4">
        <f t="shared" si="52"/>
        <v>274.10633907730056</v>
      </c>
      <c r="AA1062" s="4">
        <f t="shared" si="53"/>
        <v>2820.217213114754</v>
      </c>
      <c r="AB1062" s="4">
        <v>1022.8812</v>
      </c>
      <c r="AC1062" s="4">
        <v>633.69899999999996</v>
      </c>
      <c r="AD1062" s="4">
        <v>190.67</v>
      </c>
      <c r="AE1062" s="4">
        <v>0</v>
      </c>
      <c r="AF1062" s="4">
        <v>0</v>
      </c>
      <c r="AG1062" s="4">
        <v>0</v>
      </c>
      <c r="AH1062" s="4">
        <v>418.0154</v>
      </c>
      <c r="AI1062" s="4">
        <v>255.83799999999999</v>
      </c>
      <c r="AJ1062" s="4">
        <v>76.902000000000001</v>
      </c>
      <c r="AK1062" s="4">
        <v>1582.0989999999999</v>
      </c>
      <c r="AL1062" s="4">
        <v>1582.0989999999999</v>
      </c>
      <c r="AM1062" s="4">
        <v>0</v>
      </c>
      <c r="AN1062" s="4">
        <v>0</v>
      </c>
      <c r="AO1062" s="4">
        <v>0</v>
      </c>
      <c r="AP1062" s="4">
        <v>0</v>
      </c>
      <c r="AQ1062" s="4">
        <v>561.21799999999996</v>
      </c>
      <c r="AR1062" s="2" t="s">
        <v>4632</v>
      </c>
    </row>
    <row r="1063" spans="1:44" x14ac:dyDescent="0.2">
      <c r="A1063" s="1">
        <v>703</v>
      </c>
      <c r="B1063" t="s">
        <v>630</v>
      </c>
      <c r="C1063" t="s">
        <v>1780</v>
      </c>
      <c r="D1063">
        <v>704</v>
      </c>
      <c r="E1063" t="s">
        <v>2306</v>
      </c>
      <c r="F1063" t="s">
        <v>2353</v>
      </c>
      <c r="G1063" t="s">
        <v>2386</v>
      </c>
      <c r="H1063">
        <v>2019</v>
      </c>
      <c r="I1063" t="s">
        <v>2788</v>
      </c>
      <c r="J1063" t="s">
        <v>3537</v>
      </c>
      <c r="K1063" t="s">
        <v>4033</v>
      </c>
      <c r="L1063">
        <v>28255423</v>
      </c>
      <c r="P1063" t="s">
        <v>4498</v>
      </c>
      <c r="Q1063" t="s">
        <v>4505</v>
      </c>
      <c r="R1063" s="4">
        <v>3439.44</v>
      </c>
      <c r="S1063" s="4">
        <v>3439.44</v>
      </c>
      <c r="T1063" s="4">
        <v>0</v>
      </c>
      <c r="U1063" s="4">
        <v>0</v>
      </c>
      <c r="V1063" s="4">
        <v>6.1559999999999997</v>
      </c>
      <c r="W1063" s="4">
        <v>1.3109999999999999</v>
      </c>
      <c r="X1063" s="4">
        <v>5</v>
      </c>
      <c r="Y1063" s="5">
        <f t="shared" si="51"/>
        <v>0</v>
      </c>
      <c r="Z1063" s="4">
        <f t="shared" si="52"/>
        <v>558.71345029239774</v>
      </c>
      <c r="AA1063" s="4">
        <f t="shared" si="53"/>
        <v>2623.5240274599546</v>
      </c>
      <c r="AB1063" s="4">
        <v>1592.32</v>
      </c>
      <c r="AC1063" s="4">
        <v>787.34</v>
      </c>
      <c r="AD1063" s="4">
        <v>233.03</v>
      </c>
      <c r="AE1063" s="4">
        <v>379.5</v>
      </c>
      <c r="AF1063" s="4">
        <v>379.5</v>
      </c>
      <c r="AG1063" s="4">
        <v>0</v>
      </c>
      <c r="AH1063" s="4">
        <v>192.45</v>
      </c>
      <c r="AI1063" s="4">
        <v>148.49</v>
      </c>
      <c r="AJ1063" s="4">
        <v>43.96</v>
      </c>
      <c r="AK1063" s="4">
        <v>0</v>
      </c>
      <c r="AL1063" s="4">
        <v>0</v>
      </c>
      <c r="AM1063" s="4">
        <v>0</v>
      </c>
      <c r="AN1063" s="4">
        <v>87.4</v>
      </c>
      <c r="AO1063" s="4">
        <v>0</v>
      </c>
      <c r="AP1063" s="4">
        <v>0</v>
      </c>
      <c r="AQ1063" s="4">
        <v>1432.5</v>
      </c>
      <c r="AR1063" s="2" t="s">
        <v>4848</v>
      </c>
    </row>
    <row r="1064" spans="1:44" x14ac:dyDescent="0.2">
      <c r="A1064" s="1">
        <v>495</v>
      </c>
      <c r="B1064" t="s">
        <v>449</v>
      </c>
      <c r="C1064" t="s">
        <v>1572</v>
      </c>
      <c r="D1064">
        <v>496</v>
      </c>
      <c r="E1064" t="s">
        <v>2306</v>
      </c>
      <c r="F1064" t="s">
        <v>2321</v>
      </c>
      <c r="G1064" t="s">
        <v>2386</v>
      </c>
      <c r="H1064">
        <v>2019</v>
      </c>
      <c r="I1064" t="s">
        <v>2673</v>
      </c>
      <c r="J1064" t="s">
        <v>3405</v>
      </c>
      <c r="K1064" t="s">
        <v>4142</v>
      </c>
      <c r="L1064">
        <v>26648621</v>
      </c>
      <c r="P1064" t="s">
        <v>4499</v>
      </c>
      <c r="Q1064" t="s">
        <v>4505</v>
      </c>
      <c r="R1064" s="4">
        <v>3414.1</v>
      </c>
      <c r="S1064" s="4">
        <v>3414.1</v>
      </c>
      <c r="T1064" s="4">
        <v>-1083.992</v>
      </c>
      <c r="U1064" s="4">
        <v>99</v>
      </c>
      <c r="V1064" s="4">
        <v>62.889000000000003</v>
      </c>
      <c r="W1064" s="4">
        <v>12.577999999999999</v>
      </c>
      <c r="X1064" s="4">
        <v>3.3</v>
      </c>
      <c r="Y1064" s="5">
        <f t="shared" si="51"/>
        <v>-0.31750446677015903</v>
      </c>
      <c r="Z1064" s="4">
        <f t="shared" si="52"/>
        <v>54.28771327259139</v>
      </c>
      <c r="AA1064" s="4">
        <f t="shared" si="53"/>
        <v>271.43425027826362</v>
      </c>
      <c r="AB1064" s="4">
        <v>2563.4169999999999</v>
      </c>
      <c r="AC1064" s="4">
        <v>493.37700000000001</v>
      </c>
      <c r="AD1064" s="4">
        <v>148.61000000000001</v>
      </c>
      <c r="AE1064" s="4">
        <v>281.38</v>
      </c>
      <c r="AF1064" s="4">
        <v>281.38</v>
      </c>
      <c r="AG1064" s="4">
        <v>0</v>
      </c>
      <c r="AH1064" s="4">
        <v>491.64800000000002</v>
      </c>
      <c r="AI1064" s="4">
        <v>275.16000000000003</v>
      </c>
      <c r="AJ1064" s="4">
        <v>83.1</v>
      </c>
      <c r="AK1064" s="4">
        <v>166.86199999999999</v>
      </c>
      <c r="AL1064" s="4">
        <v>166.86</v>
      </c>
      <c r="AM1064" s="4">
        <v>0</v>
      </c>
      <c r="AN1064" s="4">
        <v>4.2309999999999999</v>
      </c>
      <c r="AO1064" s="4">
        <v>0</v>
      </c>
      <c r="AP1064" s="4">
        <v>0</v>
      </c>
      <c r="AQ1064" s="4">
        <v>990.55399999999997</v>
      </c>
    </row>
    <row r="1065" spans="1:44" x14ac:dyDescent="0.2">
      <c r="A1065" s="1">
        <v>748</v>
      </c>
      <c r="B1065" t="s">
        <v>670</v>
      </c>
      <c r="C1065" t="s">
        <v>1825</v>
      </c>
      <c r="D1065">
        <v>749</v>
      </c>
      <c r="E1065" t="s">
        <v>2306</v>
      </c>
      <c r="F1065" t="s">
        <v>2327</v>
      </c>
      <c r="G1065" t="s">
        <v>2386</v>
      </c>
      <c r="H1065">
        <v>2019</v>
      </c>
      <c r="I1065" t="s">
        <v>2815</v>
      </c>
      <c r="J1065" t="s">
        <v>3565</v>
      </c>
      <c r="K1065" t="s">
        <v>3989</v>
      </c>
      <c r="L1065">
        <v>28456387</v>
      </c>
      <c r="P1065" t="s">
        <v>4499</v>
      </c>
      <c r="Q1065" t="s">
        <v>4505</v>
      </c>
      <c r="R1065" s="4">
        <v>3383.2</v>
      </c>
      <c r="S1065" s="4">
        <v>3383.2</v>
      </c>
      <c r="T1065" s="4">
        <v>-242.32</v>
      </c>
      <c r="U1065" s="4">
        <v>0</v>
      </c>
      <c r="V1065" s="4">
        <v>20.100000000000001</v>
      </c>
      <c r="W1065" s="4">
        <v>0</v>
      </c>
      <c r="X1065" s="4">
        <v>6</v>
      </c>
      <c r="Y1065" s="5">
        <f t="shared" si="51"/>
        <v>-7.1624497517143532E-2</v>
      </c>
      <c r="Z1065" s="4">
        <f t="shared" si="52"/>
        <v>168.31840796019898</v>
      </c>
      <c r="AA1065" s="4">
        <f t="shared" si="53"/>
        <v>0</v>
      </c>
      <c r="AB1065" s="4">
        <v>2320.5300000000002</v>
      </c>
      <c r="AC1065" s="4">
        <v>944.5</v>
      </c>
      <c r="AD1065" s="4">
        <v>286.2</v>
      </c>
      <c r="AE1065" s="4">
        <v>0</v>
      </c>
      <c r="AF1065" s="4">
        <v>0</v>
      </c>
      <c r="AG1065" s="4">
        <v>0</v>
      </c>
      <c r="AH1065" s="4">
        <v>402.86</v>
      </c>
      <c r="AI1065" s="4">
        <v>198.93</v>
      </c>
      <c r="AJ1065" s="4">
        <v>60.27</v>
      </c>
      <c r="AK1065" s="4">
        <v>0</v>
      </c>
      <c r="AL1065" s="4">
        <v>0</v>
      </c>
      <c r="AM1065" s="4">
        <v>0</v>
      </c>
      <c r="AN1065" s="4">
        <v>335.7</v>
      </c>
      <c r="AO1065" s="4">
        <v>0</v>
      </c>
      <c r="AP1065" s="4">
        <v>0</v>
      </c>
      <c r="AQ1065" s="4">
        <v>566.42999999999995</v>
      </c>
    </row>
    <row r="1066" spans="1:44" x14ac:dyDescent="0.2">
      <c r="A1066" s="1">
        <v>89</v>
      </c>
      <c r="B1066" t="s">
        <v>110</v>
      </c>
      <c r="C1066" t="s">
        <v>1166</v>
      </c>
      <c r="D1066">
        <v>90</v>
      </c>
      <c r="E1066" t="s">
        <v>2306</v>
      </c>
      <c r="F1066" t="s">
        <v>2332</v>
      </c>
      <c r="G1066" t="s">
        <v>2386</v>
      </c>
      <c r="H1066">
        <v>2019</v>
      </c>
      <c r="I1066" t="s">
        <v>2440</v>
      </c>
      <c r="J1066" t="s">
        <v>3157</v>
      </c>
      <c r="K1066" t="s">
        <v>3916</v>
      </c>
      <c r="L1066">
        <v>26374905</v>
      </c>
      <c r="P1066" t="s">
        <v>4499</v>
      </c>
      <c r="Q1066" t="s">
        <v>4505</v>
      </c>
      <c r="R1066" s="4">
        <v>3378</v>
      </c>
      <c r="S1066" s="4">
        <v>3378</v>
      </c>
      <c r="T1066" s="4">
        <v>0</v>
      </c>
      <c r="U1066" s="4">
        <v>0</v>
      </c>
      <c r="V1066" s="4">
        <v>13.6</v>
      </c>
      <c r="W1066" s="4">
        <v>2.4500000000000002</v>
      </c>
      <c r="X1066" s="4">
        <v>5</v>
      </c>
      <c r="Y1066" s="5">
        <f t="shared" si="51"/>
        <v>0</v>
      </c>
      <c r="Z1066" s="4">
        <f t="shared" si="52"/>
        <v>248.38235294117646</v>
      </c>
      <c r="AA1066" s="4">
        <f t="shared" si="53"/>
        <v>1378.7755102040815</v>
      </c>
      <c r="AB1066" s="4">
        <v>2838.5</v>
      </c>
      <c r="AC1066" s="4">
        <v>880</v>
      </c>
      <c r="AD1066" s="4">
        <v>266</v>
      </c>
      <c r="AE1066" s="4">
        <v>630</v>
      </c>
      <c r="AF1066" s="4">
        <v>630</v>
      </c>
      <c r="AG1066" s="4">
        <v>0</v>
      </c>
      <c r="AH1066" s="4">
        <v>381.5</v>
      </c>
      <c r="AI1066" s="4">
        <v>0</v>
      </c>
      <c r="AJ1066" s="4">
        <v>0</v>
      </c>
      <c r="AK1066" s="4">
        <v>14.8</v>
      </c>
      <c r="AL1066" s="4">
        <v>14.8</v>
      </c>
      <c r="AM1066" s="4">
        <v>0</v>
      </c>
      <c r="AN1066" s="4">
        <v>0</v>
      </c>
      <c r="AO1066" s="4">
        <v>0</v>
      </c>
      <c r="AP1066" s="4">
        <v>0</v>
      </c>
      <c r="AQ1066" s="4">
        <v>0</v>
      </c>
      <c r="AR1066" s="2" t="s">
        <v>4546</v>
      </c>
    </row>
    <row r="1067" spans="1:44" x14ac:dyDescent="0.2">
      <c r="A1067" s="1">
        <v>607</v>
      </c>
      <c r="B1067" t="s">
        <v>545</v>
      </c>
      <c r="C1067" t="s">
        <v>1684</v>
      </c>
      <c r="D1067">
        <v>608</v>
      </c>
      <c r="E1067" t="s">
        <v>2306</v>
      </c>
      <c r="F1067" t="s">
        <v>2344</v>
      </c>
      <c r="G1067" t="s">
        <v>2386</v>
      </c>
      <c r="H1067">
        <v>2019</v>
      </c>
      <c r="I1067" t="s">
        <v>2733</v>
      </c>
      <c r="J1067" t="s">
        <v>3475</v>
      </c>
      <c r="K1067" t="s">
        <v>4123</v>
      </c>
      <c r="L1067">
        <v>27566659</v>
      </c>
      <c r="P1067" t="s">
        <v>4499</v>
      </c>
      <c r="Q1067" t="s">
        <v>4505</v>
      </c>
      <c r="R1067" s="4">
        <v>3376.5704999999998</v>
      </c>
      <c r="S1067" s="4">
        <v>3376.5704999999998</v>
      </c>
      <c r="T1067" s="4">
        <v>0</v>
      </c>
      <c r="U1067" s="4">
        <v>399.03</v>
      </c>
      <c r="V1067" s="4">
        <v>32.509</v>
      </c>
      <c r="W1067" s="4">
        <v>2.7942</v>
      </c>
      <c r="X1067" s="4">
        <v>4</v>
      </c>
      <c r="Y1067" s="5">
        <f t="shared" si="51"/>
        <v>0</v>
      </c>
      <c r="Z1067" s="4">
        <f t="shared" si="52"/>
        <v>103.86571410993878</v>
      </c>
      <c r="AA1067" s="4">
        <f t="shared" si="53"/>
        <v>1208.4211939016534</v>
      </c>
      <c r="AB1067" s="4">
        <v>2837.22</v>
      </c>
      <c r="AC1067" s="4">
        <v>541.44000000000005</v>
      </c>
      <c r="AD1067" s="4">
        <v>146.72999999999999</v>
      </c>
      <c r="AE1067" s="4">
        <v>0</v>
      </c>
      <c r="AF1067" s="4">
        <v>0</v>
      </c>
      <c r="AG1067" s="4">
        <v>0</v>
      </c>
      <c r="AH1067" s="4">
        <v>1088.354</v>
      </c>
      <c r="AI1067" s="4">
        <v>840.2</v>
      </c>
      <c r="AJ1067" s="4">
        <v>248.154</v>
      </c>
      <c r="AK1067" s="4">
        <v>88.67</v>
      </c>
      <c r="AL1067" s="4">
        <v>88.673299999999998</v>
      </c>
      <c r="AM1067" s="4">
        <v>0</v>
      </c>
      <c r="AN1067" s="4">
        <v>68.056100000000001</v>
      </c>
      <c r="AO1067" s="4">
        <v>0</v>
      </c>
      <c r="AP1067" s="4">
        <v>0</v>
      </c>
      <c r="AQ1067" s="4">
        <v>352.30520000000001</v>
      </c>
      <c r="AR1067" s="2" t="s">
        <v>4792</v>
      </c>
    </row>
    <row r="1068" spans="1:44" x14ac:dyDescent="0.2">
      <c r="A1068" s="1">
        <v>1175</v>
      </c>
      <c r="B1068" t="s">
        <v>1024</v>
      </c>
      <c r="C1068" t="s">
        <v>2252</v>
      </c>
      <c r="D1068">
        <v>1176</v>
      </c>
      <c r="E1068" t="s">
        <v>2306</v>
      </c>
      <c r="F1068" t="s">
        <v>2319</v>
      </c>
      <c r="G1068" t="s">
        <v>2386</v>
      </c>
      <c r="H1068">
        <v>2019</v>
      </c>
      <c r="I1068" t="s">
        <v>3057</v>
      </c>
      <c r="J1068" t="s">
        <v>3819</v>
      </c>
      <c r="K1068" t="s">
        <v>4465</v>
      </c>
      <c r="L1068">
        <v>31228648</v>
      </c>
      <c r="P1068" t="s">
        <v>4499</v>
      </c>
      <c r="Q1068" t="s">
        <v>4505</v>
      </c>
      <c r="R1068" s="4">
        <v>3306</v>
      </c>
      <c r="S1068" s="4">
        <v>3306</v>
      </c>
      <c r="T1068" s="4">
        <v>344</v>
      </c>
      <c r="U1068" s="4">
        <v>0</v>
      </c>
      <c r="V1068" s="4">
        <v>12.5258</v>
      </c>
      <c r="W1068" s="4">
        <v>2505156</v>
      </c>
      <c r="X1068" s="4">
        <v>4</v>
      </c>
      <c r="Y1068" s="5">
        <f t="shared" si="51"/>
        <v>0.10405323653962492</v>
      </c>
      <c r="Z1068" s="4">
        <f t="shared" si="52"/>
        <v>263.93523766945026</v>
      </c>
      <c r="AA1068" s="4">
        <f t="shared" si="53"/>
        <v>1.319678295483395E-3</v>
      </c>
      <c r="AB1068" s="4">
        <v>1850</v>
      </c>
      <c r="AC1068" s="4">
        <v>753</v>
      </c>
      <c r="AD1068" s="4">
        <v>228</v>
      </c>
      <c r="AE1068" s="4">
        <v>15</v>
      </c>
      <c r="AF1068" s="4">
        <v>15</v>
      </c>
      <c r="AG1068" s="4">
        <v>0</v>
      </c>
      <c r="AH1068" s="4">
        <v>986</v>
      </c>
      <c r="AI1068" s="4">
        <v>238</v>
      </c>
      <c r="AJ1068" s="4">
        <v>72</v>
      </c>
      <c r="AK1068" s="4">
        <v>149</v>
      </c>
      <c r="AL1068" s="4">
        <v>149</v>
      </c>
      <c r="AM1068" s="4">
        <v>0</v>
      </c>
      <c r="AN1068" s="4">
        <v>96</v>
      </c>
      <c r="AO1068" s="4">
        <v>893</v>
      </c>
      <c r="AP1068" s="4">
        <v>0</v>
      </c>
      <c r="AQ1068" s="4">
        <v>0</v>
      </c>
      <c r="AR1068" s="2" t="s">
        <v>5089</v>
      </c>
    </row>
    <row r="1069" spans="1:44" x14ac:dyDescent="0.2">
      <c r="A1069" s="1">
        <v>29</v>
      </c>
      <c r="B1069" t="s">
        <v>64</v>
      </c>
      <c r="C1069" t="s">
        <v>1106</v>
      </c>
      <c r="D1069">
        <v>30</v>
      </c>
      <c r="E1069" t="s">
        <v>2306</v>
      </c>
      <c r="F1069" t="s">
        <v>2317</v>
      </c>
      <c r="G1069" t="s">
        <v>2386</v>
      </c>
      <c r="H1069">
        <v>2019</v>
      </c>
      <c r="I1069" t="s">
        <v>2405</v>
      </c>
      <c r="J1069" t="s">
        <v>3122</v>
      </c>
      <c r="K1069" t="s">
        <v>3882</v>
      </c>
      <c r="L1069">
        <v>26356054</v>
      </c>
      <c r="P1069" t="s">
        <v>4499</v>
      </c>
      <c r="Q1069" t="s">
        <v>4505</v>
      </c>
      <c r="R1069" s="4">
        <v>3268.76</v>
      </c>
      <c r="S1069" s="4">
        <v>3268.76</v>
      </c>
      <c r="T1069" s="4">
        <v>0</v>
      </c>
      <c r="U1069" s="4">
        <v>0</v>
      </c>
      <c r="V1069" s="4">
        <v>15.1541</v>
      </c>
      <c r="W1069" s="4">
        <v>1970.03</v>
      </c>
      <c r="X1069" s="4">
        <v>7.41</v>
      </c>
      <c r="Y1069" s="5">
        <f t="shared" si="51"/>
        <v>0</v>
      </c>
      <c r="Z1069" s="4">
        <f t="shared" si="52"/>
        <v>215.7013613477541</v>
      </c>
      <c r="AA1069" s="4">
        <f t="shared" si="53"/>
        <v>1.6592437678614032</v>
      </c>
      <c r="AB1069" s="4">
        <v>2113.81</v>
      </c>
      <c r="AC1069" s="4">
        <v>944.6</v>
      </c>
      <c r="AD1069" s="4">
        <v>284.33</v>
      </c>
      <c r="AE1069" s="4">
        <v>124.8</v>
      </c>
      <c r="AF1069" s="4">
        <v>124.8</v>
      </c>
      <c r="AG1069" s="4">
        <v>0</v>
      </c>
      <c r="AH1069" s="4">
        <v>404.78</v>
      </c>
      <c r="AI1069" s="4">
        <v>261.04000000000002</v>
      </c>
      <c r="AJ1069" s="4">
        <v>76.819999999999993</v>
      </c>
      <c r="AK1069" s="4">
        <v>0</v>
      </c>
      <c r="AL1069" s="4">
        <v>0</v>
      </c>
      <c r="AM1069" s="4">
        <v>0</v>
      </c>
      <c r="AN1069" s="4">
        <v>0</v>
      </c>
      <c r="AO1069" s="4">
        <v>0</v>
      </c>
      <c r="AP1069" s="4">
        <v>0</v>
      </c>
      <c r="AQ1069" s="4">
        <v>0</v>
      </c>
      <c r="AR1069" s="2" t="s">
        <v>4521</v>
      </c>
    </row>
    <row r="1070" spans="1:44" x14ac:dyDescent="0.2">
      <c r="A1070" s="1">
        <v>380</v>
      </c>
      <c r="B1070" t="s">
        <v>349</v>
      </c>
      <c r="C1070" t="s">
        <v>1457</v>
      </c>
      <c r="D1070">
        <v>381</v>
      </c>
      <c r="E1070" t="s">
        <v>2306</v>
      </c>
      <c r="F1070" t="s">
        <v>2359</v>
      </c>
      <c r="G1070" t="s">
        <v>2386</v>
      </c>
      <c r="H1070">
        <v>2019</v>
      </c>
      <c r="I1070" t="s">
        <v>2394</v>
      </c>
      <c r="J1070" t="s">
        <v>3333</v>
      </c>
      <c r="K1070" t="s">
        <v>4076</v>
      </c>
      <c r="L1070">
        <v>26483445</v>
      </c>
      <c r="P1070" t="s">
        <v>4499</v>
      </c>
      <c r="Q1070" t="s">
        <v>4505</v>
      </c>
      <c r="R1070" s="4">
        <v>3208.1</v>
      </c>
      <c r="S1070" s="4">
        <v>3208.1</v>
      </c>
      <c r="T1070" s="4">
        <v>-94.2</v>
      </c>
      <c r="U1070" s="4">
        <v>0</v>
      </c>
      <c r="V1070" s="4">
        <v>10.927</v>
      </c>
      <c r="W1070" s="4">
        <v>1500</v>
      </c>
      <c r="X1070" s="4">
        <v>4</v>
      </c>
      <c r="Y1070" s="5">
        <f t="shared" si="51"/>
        <v>-2.9363174464636391E-2</v>
      </c>
      <c r="Z1070" s="4">
        <f t="shared" si="52"/>
        <v>293.59385009609224</v>
      </c>
      <c r="AA1070" s="4">
        <f t="shared" si="53"/>
        <v>2.1387333333333332</v>
      </c>
      <c r="AB1070" s="4">
        <v>1268.3</v>
      </c>
      <c r="AC1070" s="4">
        <v>751.7</v>
      </c>
      <c r="AD1070" s="4">
        <v>218.5</v>
      </c>
      <c r="AE1070" s="4">
        <v>0</v>
      </c>
      <c r="AF1070" s="4">
        <v>0</v>
      </c>
      <c r="AG1070" s="4">
        <v>0</v>
      </c>
      <c r="AH1070" s="4">
        <v>1422</v>
      </c>
      <c r="AI1070" s="4">
        <v>679.8</v>
      </c>
      <c r="AJ1070" s="4">
        <v>204.1</v>
      </c>
      <c r="AK1070" s="4">
        <v>0</v>
      </c>
      <c r="AL1070" s="4">
        <v>71.099999999999994</v>
      </c>
      <c r="AM1070" s="4">
        <v>0</v>
      </c>
      <c r="AN1070" s="4">
        <v>3.4</v>
      </c>
      <c r="AO1070" s="4">
        <v>0</v>
      </c>
      <c r="AP1070" s="4">
        <v>0</v>
      </c>
      <c r="AQ1070" s="4">
        <v>608.6</v>
      </c>
      <c r="AR1070" s="2" t="s">
        <v>4688</v>
      </c>
    </row>
    <row r="1071" spans="1:44" x14ac:dyDescent="0.2">
      <c r="A1071" s="1">
        <v>76</v>
      </c>
      <c r="B1071" t="s">
        <v>101</v>
      </c>
      <c r="C1071" t="s">
        <v>1153</v>
      </c>
      <c r="D1071">
        <v>77</v>
      </c>
      <c r="E1071" t="s">
        <v>2306</v>
      </c>
      <c r="F1071" t="s">
        <v>2330</v>
      </c>
      <c r="G1071" t="s">
        <v>2386</v>
      </c>
      <c r="H1071">
        <v>2019</v>
      </c>
      <c r="I1071" t="s">
        <v>2433</v>
      </c>
      <c r="J1071" t="s">
        <v>3150</v>
      </c>
      <c r="K1071" t="s">
        <v>3909</v>
      </c>
      <c r="L1071">
        <v>26374509</v>
      </c>
      <c r="P1071" t="s">
        <v>4499</v>
      </c>
      <c r="Q1071" t="s">
        <v>4505</v>
      </c>
      <c r="R1071" s="4">
        <v>3114.9</v>
      </c>
      <c r="S1071" s="4">
        <v>3114.9</v>
      </c>
      <c r="T1071" s="4">
        <v>0</v>
      </c>
      <c r="U1071" s="4">
        <v>0</v>
      </c>
      <c r="V1071" s="4">
        <v>33.926000000000002</v>
      </c>
      <c r="W1071" s="4">
        <v>4.7489999999999997</v>
      </c>
      <c r="X1071" s="4">
        <v>5</v>
      </c>
      <c r="Y1071" s="5">
        <f t="shared" si="51"/>
        <v>0</v>
      </c>
      <c r="Z1071" s="4">
        <f t="shared" si="52"/>
        <v>91.814537522843835</v>
      </c>
      <c r="AA1071" s="4">
        <f t="shared" si="53"/>
        <v>655.90650663297538</v>
      </c>
      <c r="AB1071" s="4">
        <v>1231.5</v>
      </c>
      <c r="AC1071" s="4">
        <v>950.2</v>
      </c>
      <c r="AD1071" s="4">
        <v>281.3</v>
      </c>
      <c r="AE1071" s="4">
        <v>975.5</v>
      </c>
      <c r="AF1071" s="4">
        <v>275</v>
      </c>
      <c r="AG1071" s="4">
        <v>700</v>
      </c>
      <c r="AH1071" s="4">
        <v>604.20000000000005</v>
      </c>
      <c r="AI1071" s="4">
        <v>394.5</v>
      </c>
      <c r="AJ1071" s="4">
        <v>209.7</v>
      </c>
      <c r="AK1071" s="4">
        <v>42.5</v>
      </c>
      <c r="AL1071" s="4">
        <v>42.5</v>
      </c>
      <c r="AM1071" s="4">
        <v>0</v>
      </c>
      <c r="AN1071" s="4">
        <v>6.8</v>
      </c>
      <c r="AO1071" s="4">
        <v>0</v>
      </c>
      <c r="AP1071" s="4">
        <v>0</v>
      </c>
      <c r="AQ1071" s="4">
        <v>1449.1</v>
      </c>
    </row>
    <row r="1072" spans="1:44" x14ac:dyDescent="0.2">
      <c r="A1072" s="1">
        <v>976</v>
      </c>
      <c r="B1072" t="s">
        <v>859</v>
      </c>
      <c r="C1072" t="s">
        <v>2053</v>
      </c>
      <c r="D1072">
        <v>977</v>
      </c>
      <c r="E1072" t="s">
        <v>2306</v>
      </c>
      <c r="F1072" t="s">
        <v>2359</v>
      </c>
      <c r="G1072" t="s">
        <v>2386</v>
      </c>
      <c r="H1072">
        <v>2019</v>
      </c>
      <c r="I1072" t="s">
        <v>2939</v>
      </c>
      <c r="J1072" t="s">
        <v>3697</v>
      </c>
      <c r="K1072" t="s">
        <v>4392</v>
      </c>
      <c r="L1072">
        <v>30881192</v>
      </c>
      <c r="P1072" t="s">
        <v>4499</v>
      </c>
      <c r="Q1072" t="s">
        <v>4505</v>
      </c>
      <c r="R1072" s="4">
        <v>3107.9380000000001</v>
      </c>
      <c r="S1072" s="4">
        <v>3107.9380000000001</v>
      </c>
      <c r="T1072" s="4">
        <v>1107.3499999999999</v>
      </c>
      <c r="U1072" s="4">
        <v>95.35</v>
      </c>
      <c r="V1072" s="4">
        <v>25.001000000000001</v>
      </c>
      <c r="W1072" s="4">
        <v>3100.1289999999999</v>
      </c>
      <c r="X1072" s="4">
        <v>4</v>
      </c>
      <c r="Y1072" s="5">
        <f t="shared" si="51"/>
        <v>0.35629732639454192</v>
      </c>
      <c r="Z1072" s="4">
        <f t="shared" si="52"/>
        <v>124.31254749810007</v>
      </c>
      <c r="AA1072" s="4">
        <f t="shared" si="53"/>
        <v>1.0025189274381809</v>
      </c>
      <c r="AB1072" s="4">
        <v>1368.6</v>
      </c>
      <c r="AC1072" s="4">
        <v>722.505</v>
      </c>
      <c r="AD1072" s="4">
        <v>218.196</v>
      </c>
      <c r="AE1072" s="4">
        <v>68.569999999999993</v>
      </c>
      <c r="AF1072" s="4">
        <v>68.569999999999993</v>
      </c>
      <c r="AG1072" s="4">
        <v>0</v>
      </c>
      <c r="AH1072" s="4">
        <v>440.91399999999999</v>
      </c>
      <c r="AI1072" s="4">
        <v>299.47000000000003</v>
      </c>
      <c r="AJ1072" s="4">
        <v>89.77</v>
      </c>
      <c r="AK1072" s="4">
        <v>85.414000000000001</v>
      </c>
      <c r="AL1072" s="4">
        <v>85.41</v>
      </c>
      <c r="AM1072" s="4">
        <v>0</v>
      </c>
      <c r="AN1072" s="4">
        <v>0</v>
      </c>
      <c r="AO1072" s="4">
        <v>0</v>
      </c>
      <c r="AP1072" s="4">
        <v>0</v>
      </c>
      <c r="AQ1072" s="4">
        <v>37.088000000000001</v>
      </c>
    </row>
    <row r="1073" spans="1:44" x14ac:dyDescent="0.2">
      <c r="A1073" s="1">
        <v>802</v>
      </c>
      <c r="B1073" t="s">
        <v>714</v>
      </c>
      <c r="C1073" t="s">
        <v>1879</v>
      </c>
      <c r="D1073">
        <v>803</v>
      </c>
      <c r="E1073" t="s">
        <v>2306</v>
      </c>
      <c r="F1073" t="s">
        <v>2315</v>
      </c>
      <c r="G1073" t="s">
        <v>2386</v>
      </c>
      <c r="H1073">
        <v>2019</v>
      </c>
      <c r="I1073" t="s">
        <v>2844</v>
      </c>
      <c r="J1073" t="s">
        <v>3596</v>
      </c>
      <c r="K1073" t="s">
        <v>4313</v>
      </c>
      <c r="L1073">
        <v>28815672</v>
      </c>
      <c r="P1073" t="s">
        <v>4499</v>
      </c>
      <c r="Q1073" t="s">
        <v>4505</v>
      </c>
      <c r="R1073" s="4">
        <v>3106.82</v>
      </c>
      <c r="S1073" s="4">
        <v>3106.82</v>
      </c>
      <c r="T1073" s="4">
        <v>0</v>
      </c>
      <c r="U1073" s="4">
        <v>0</v>
      </c>
      <c r="V1073" s="4">
        <v>12.412000000000001</v>
      </c>
      <c r="W1073" s="4">
        <v>1675.0273999999999</v>
      </c>
      <c r="X1073" s="4">
        <v>8</v>
      </c>
      <c r="Y1073" s="5">
        <f t="shared" si="51"/>
        <v>0</v>
      </c>
      <c r="Z1073" s="4">
        <f t="shared" si="52"/>
        <v>250.30776667740895</v>
      </c>
      <c r="AA1073" s="4">
        <f t="shared" si="53"/>
        <v>1.8547875694451328</v>
      </c>
      <c r="AB1073" s="4">
        <v>1893.4828</v>
      </c>
      <c r="AC1073" s="4">
        <v>1140.9745</v>
      </c>
      <c r="AD1073" s="4">
        <v>346.4</v>
      </c>
      <c r="AE1073" s="4">
        <v>0.16800000000000001</v>
      </c>
      <c r="AF1073" s="4">
        <v>0.16800000000000001</v>
      </c>
      <c r="AG1073" s="4">
        <v>0</v>
      </c>
      <c r="AH1073" s="4">
        <v>317.28879999999998</v>
      </c>
      <c r="AI1073" s="4">
        <v>182.0565</v>
      </c>
      <c r="AJ1073" s="4">
        <v>54.92</v>
      </c>
      <c r="AK1073" s="4">
        <v>30.454599999999999</v>
      </c>
      <c r="AL1073" s="4">
        <v>30.454599999999999</v>
      </c>
      <c r="AM1073" s="4">
        <v>0</v>
      </c>
      <c r="AN1073" s="4">
        <v>311.29640000000001</v>
      </c>
      <c r="AO1073" s="4">
        <v>0</v>
      </c>
      <c r="AP1073" s="4">
        <v>0</v>
      </c>
      <c r="AQ1073" s="4">
        <v>78.575299999999999</v>
      </c>
      <c r="AR1073" s="2" t="s">
        <v>4888</v>
      </c>
    </row>
    <row r="1074" spans="1:44" x14ac:dyDescent="0.2">
      <c r="A1074" s="1">
        <v>1042</v>
      </c>
      <c r="B1074" t="s">
        <v>916</v>
      </c>
      <c r="C1074" t="s">
        <v>2119</v>
      </c>
      <c r="D1074">
        <v>1043</v>
      </c>
      <c r="E1074" t="s">
        <v>2306</v>
      </c>
      <c r="F1074" t="s">
        <v>2346</v>
      </c>
      <c r="G1074" t="s">
        <v>2386</v>
      </c>
      <c r="H1074">
        <v>2019</v>
      </c>
      <c r="I1074" t="s">
        <v>2976</v>
      </c>
      <c r="J1074" t="s">
        <v>3737</v>
      </c>
      <c r="K1074" t="s">
        <v>4415</v>
      </c>
      <c r="L1074">
        <v>31005174</v>
      </c>
      <c r="P1074" t="s">
        <v>4499</v>
      </c>
      <c r="Q1074" t="s">
        <v>4505</v>
      </c>
      <c r="R1074" s="4">
        <v>3086.5747999999999</v>
      </c>
      <c r="S1074" s="4">
        <v>3086.5747999999999</v>
      </c>
      <c r="T1074" s="4">
        <v>0</v>
      </c>
      <c r="U1074" s="4">
        <v>0</v>
      </c>
      <c r="V1074" s="4">
        <v>74.032799999999995</v>
      </c>
      <c r="W1074" s="4">
        <v>20.805</v>
      </c>
      <c r="X1074" s="4">
        <v>10</v>
      </c>
      <c r="Y1074" s="5">
        <f t="shared" si="51"/>
        <v>0</v>
      </c>
      <c r="Z1074" s="4">
        <f t="shared" si="52"/>
        <v>41.691990577149589</v>
      </c>
      <c r="AA1074" s="4">
        <f t="shared" si="53"/>
        <v>148.3573564047104</v>
      </c>
      <c r="AB1074" s="4">
        <v>2449.0120000000002</v>
      </c>
      <c r="AC1074" s="4">
        <v>1901.1693</v>
      </c>
      <c r="AD1074" s="4">
        <v>547.84270000000004</v>
      </c>
      <c r="AE1074" s="4">
        <v>277.96699999999998</v>
      </c>
      <c r="AF1074" s="4">
        <v>277.96699999999998</v>
      </c>
      <c r="AG1074" s="4">
        <v>0</v>
      </c>
      <c r="AH1074" s="4">
        <v>66.446200000000005</v>
      </c>
      <c r="AI1074" s="4">
        <v>52.258000000000003</v>
      </c>
      <c r="AJ1074" s="4">
        <v>14.1882</v>
      </c>
      <c r="AK1074" s="4">
        <v>97.197400000000002</v>
      </c>
      <c r="AL1074" s="4">
        <v>97.197400000000002</v>
      </c>
      <c r="AM1074" s="4">
        <v>0</v>
      </c>
      <c r="AN1074" s="4">
        <v>1670.6846</v>
      </c>
      <c r="AO1074" s="4">
        <v>142.88229999999999</v>
      </c>
      <c r="AP1074" s="4">
        <v>0</v>
      </c>
      <c r="AQ1074" s="4">
        <v>6661.4853000000003</v>
      </c>
    </row>
    <row r="1075" spans="1:44" x14ac:dyDescent="0.2">
      <c r="A1075" s="1">
        <v>422</v>
      </c>
      <c r="B1075" t="s">
        <v>387</v>
      </c>
      <c r="C1075" t="s">
        <v>1499</v>
      </c>
      <c r="D1075">
        <v>423</v>
      </c>
      <c r="E1075" t="s">
        <v>2306</v>
      </c>
      <c r="F1075" t="s">
        <v>2345</v>
      </c>
      <c r="G1075" t="s">
        <v>2386</v>
      </c>
      <c r="H1075">
        <v>2019</v>
      </c>
      <c r="I1075" t="s">
        <v>2633</v>
      </c>
      <c r="J1075" t="s">
        <v>3357</v>
      </c>
      <c r="K1075" t="s">
        <v>3954</v>
      </c>
      <c r="L1075">
        <v>26524163</v>
      </c>
      <c r="P1075" t="s">
        <v>4499</v>
      </c>
      <c r="Q1075" t="s">
        <v>4505</v>
      </c>
      <c r="R1075" s="4">
        <v>3073.47</v>
      </c>
      <c r="S1075" s="4">
        <v>3073.47</v>
      </c>
      <c r="T1075" s="4">
        <v>0</v>
      </c>
      <c r="U1075" s="4">
        <v>496760.8</v>
      </c>
      <c r="V1075" s="4">
        <v>5856.942</v>
      </c>
      <c r="W1075" s="4">
        <v>3218.1</v>
      </c>
      <c r="X1075" s="4">
        <v>8</v>
      </c>
      <c r="Y1075" s="5">
        <f t="shared" si="51"/>
        <v>0</v>
      </c>
      <c r="Z1075" s="4">
        <f t="shared" si="52"/>
        <v>0.52475677580553126</v>
      </c>
      <c r="AA1075" s="4">
        <f t="shared" si="53"/>
        <v>0.9550573319660669</v>
      </c>
      <c r="AB1075" s="4">
        <v>9543.5</v>
      </c>
      <c r="AC1075" s="4">
        <v>7370.1</v>
      </c>
      <c r="AD1075" s="4">
        <v>2173.4</v>
      </c>
      <c r="AE1075" s="4">
        <v>868.4</v>
      </c>
      <c r="AF1075" s="4">
        <v>868.4</v>
      </c>
      <c r="AG1075" s="4">
        <v>0</v>
      </c>
      <c r="AH1075" s="4">
        <v>0</v>
      </c>
      <c r="AI1075" s="4">
        <v>0</v>
      </c>
      <c r="AJ1075" s="4">
        <v>0</v>
      </c>
      <c r="AK1075" s="4">
        <v>26073.5</v>
      </c>
      <c r="AL1075" s="4">
        <v>26073.5</v>
      </c>
      <c r="AM1075" s="4">
        <v>0</v>
      </c>
      <c r="AN1075" s="4">
        <v>350.4</v>
      </c>
      <c r="AO1075" s="4">
        <v>0</v>
      </c>
      <c r="AP1075" s="4">
        <v>0</v>
      </c>
      <c r="AQ1075" s="4">
        <v>33155.9</v>
      </c>
    </row>
    <row r="1076" spans="1:44" x14ac:dyDescent="0.2">
      <c r="A1076" s="1">
        <v>299</v>
      </c>
      <c r="B1076" t="s">
        <v>282</v>
      </c>
      <c r="C1076" t="s">
        <v>1376</v>
      </c>
      <c r="D1076">
        <v>300</v>
      </c>
      <c r="E1076" t="s">
        <v>2306</v>
      </c>
      <c r="F1076" t="s">
        <v>2330</v>
      </c>
      <c r="G1076" t="s">
        <v>2386</v>
      </c>
      <c r="H1076">
        <v>2019</v>
      </c>
      <c r="I1076" t="s">
        <v>2559</v>
      </c>
      <c r="J1076" t="s">
        <v>3281</v>
      </c>
      <c r="K1076" t="s">
        <v>4027</v>
      </c>
      <c r="L1076">
        <v>26431058</v>
      </c>
      <c r="P1076" t="s">
        <v>4499</v>
      </c>
      <c r="Q1076" t="s">
        <v>4505</v>
      </c>
      <c r="R1076" s="4">
        <v>3069.4</v>
      </c>
      <c r="S1076" s="4">
        <v>3069.4</v>
      </c>
      <c r="T1076" s="4">
        <v>558.29999999999995</v>
      </c>
      <c r="U1076" s="4">
        <v>398.3</v>
      </c>
      <c r="V1076" s="4">
        <v>33.92</v>
      </c>
      <c r="W1076" s="4">
        <v>6.95</v>
      </c>
      <c r="X1076" s="4">
        <v>2</v>
      </c>
      <c r="Y1076" s="5">
        <f t="shared" si="51"/>
        <v>0.18189222649377726</v>
      </c>
      <c r="Z1076" s="4">
        <f t="shared" si="52"/>
        <v>90.489386792452834</v>
      </c>
      <c r="AA1076" s="4">
        <f t="shared" si="53"/>
        <v>441.64028776978415</v>
      </c>
      <c r="AB1076" s="4">
        <v>0</v>
      </c>
      <c r="AC1076" s="4">
        <v>520.6</v>
      </c>
      <c r="AD1076" s="4">
        <v>157.69999999999999</v>
      </c>
      <c r="AE1076" s="4">
        <v>0</v>
      </c>
      <c r="AF1076" s="4">
        <v>130.80000000000001</v>
      </c>
      <c r="AG1076" s="4">
        <v>0</v>
      </c>
      <c r="AH1076" s="4">
        <v>0</v>
      </c>
      <c r="AI1076" s="4">
        <v>0</v>
      </c>
      <c r="AJ1076" s="4">
        <v>0</v>
      </c>
      <c r="AK1076" s="4">
        <v>0</v>
      </c>
      <c r="AL1076" s="4">
        <v>34.9</v>
      </c>
      <c r="AM1076" s="4">
        <v>0</v>
      </c>
      <c r="AN1076" s="4">
        <v>0</v>
      </c>
      <c r="AO1076" s="4">
        <v>0</v>
      </c>
      <c r="AP1076" s="4">
        <v>0</v>
      </c>
      <c r="AQ1076" s="4">
        <v>1667.2</v>
      </c>
    </row>
    <row r="1077" spans="1:44" x14ac:dyDescent="0.2">
      <c r="A1077" s="1">
        <v>427</v>
      </c>
      <c r="B1077" t="s">
        <v>391</v>
      </c>
      <c r="C1077" t="s">
        <v>1504</v>
      </c>
      <c r="D1077">
        <v>428</v>
      </c>
      <c r="E1077" t="s">
        <v>2306</v>
      </c>
      <c r="F1077" t="s">
        <v>2364</v>
      </c>
      <c r="G1077" t="s">
        <v>2386</v>
      </c>
      <c r="H1077">
        <v>2019</v>
      </c>
      <c r="I1077" t="s">
        <v>2635</v>
      </c>
      <c r="J1077" t="s">
        <v>3360</v>
      </c>
      <c r="K1077" t="s">
        <v>3989</v>
      </c>
      <c r="L1077">
        <v>26535574</v>
      </c>
      <c r="P1077" t="s">
        <v>4499</v>
      </c>
      <c r="Q1077" t="s">
        <v>4505</v>
      </c>
      <c r="R1077" s="4">
        <v>3068.87</v>
      </c>
      <c r="S1077" s="4">
        <v>3068.87</v>
      </c>
      <c r="T1077" s="4">
        <v>0</v>
      </c>
      <c r="U1077" s="4">
        <v>0</v>
      </c>
      <c r="V1077" s="4">
        <v>60.026000000000003</v>
      </c>
      <c r="W1077" s="4">
        <v>8014</v>
      </c>
      <c r="X1077" s="4">
        <v>3</v>
      </c>
      <c r="Y1077" s="5">
        <f t="shared" si="51"/>
        <v>0</v>
      </c>
      <c r="Z1077" s="4">
        <f t="shared" si="52"/>
        <v>51.125678872488585</v>
      </c>
      <c r="AA1077" s="4">
        <f t="shared" si="53"/>
        <v>0.38293860743698527</v>
      </c>
      <c r="AB1077" s="4">
        <v>693.30200000000002</v>
      </c>
      <c r="AC1077" s="4">
        <v>532.49</v>
      </c>
      <c r="AD1077" s="4">
        <v>160.81200000000001</v>
      </c>
      <c r="AE1077" s="4">
        <v>96.38</v>
      </c>
      <c r="AF1077" s="4">
        <v>96.38</v>
      </c>
      <c r="AG1077" s="4">
        <v>0</v>
      </c>
      <c r="AH1077" s="4">
        <v>1816.9670000000001</v>
      </c>
      <c r="AI1077" s="4">
        <v>1395.52</v>
      </c>
      <c r="AJ1077" s="4">
        <v>421.447</v>
      </c>
      <c r="AK1077" s="4">
        <v>0</v>
      </c>
      <c r="AL1077" s="4">
        <v>0</v>
      </c>
      <c r="AM1077" s="4">
        <v>0</v>
      </c>
      <c r="AN1077" s="4">
        <v>87.1</v>
      </c>
      <c r="AO1077" s="4">
        <v>2124.87</v>
      </c>
      <c r="AP1077" s="4">
        <v>0</v>
      </c>
      <c r="AQ1077" s="4">
        <v>2553.2064</v>
      </c>
    </row>
    <row r="1078" spans="1:44" x14ac:dyDescent="0.2">
      <c r="A1078" s="1">
        <v>1079</v>
      </c>
      <c r="B1078" t="s">
        <v>949</v>
      </c>
      <c r="C1078" t="s">
        <v>2156</v>
      </c>
      <c r="D1078">
        <v>1080</v>
      </c>
      <c r="E1078" t="s">
        <v>2306</v>
      </c>
      <c r="F1078" t="s">
        <v>2370</v>
      </c>
      <c r="G1078" t="s">
        <v>2386</v>
      </c>
      <c r="H1078">
        <v>2019</v>
      </c>
      <c r="I1078" t="s">
        <v>2998</v>
      </c>
      <c r="J1078" t="s">
        <v>3760</v>
      </c>
      <c r="K1078" t="s">
        <v>4429</v>
      </c>
      <c r="L1078">
        <v>31078524</v>
      </c>
      <c r="P1078" t="s">
        <v>4499</v>
      </c>
      <c r="Q1078" t="s">
        <v>4505</v>
      </c>
      <c r="R1078" s="4">
        <v>3055.58</v>
      </c>
      <c r="S1078" s="4">
        <v>3055.58</v>
      </c>
      <c r="T1078" s="4">
        <v>-3771.09</v>
      </c>
      <c r="U1078" s="4">
        <v>0</v>
      </c>
      <c r="V1078" s="4">
        <v>46260</v>
      </c>
      <c r="W1078" s="4">
        <v>8558.1</v>
      </c>
      <c r="X1078" s="4">
        <v>2.61</v>
      </c>
      <c r="Y1078" s="5">
        <f t="shared" si="51"/>
        <v>-1.2341650357706231</v>
      </c>
      <c r="Z1078" s="4">
        <f t="shared" si="52"/>
        <v>6.6052313013402503E-2</v>
      </c>
      <c r="AA1078" s="4">
        <f t="shared" si="53"/>
        <v>0.35703952980217568</v>
      </c>
      <c r="AB1078" s="4">
        <v>5641.8</v>
      </c>
      <c r="AC1078" s="4">
        <v>502.2</v>
      </c>
      <c r="AD1078" s="4">
        <v>151.66</v>
      </c>
      <c r="AE1078" s="4">
        <v>674.91</v>
      </c>
      <c r="AF1078" s="4">
        <v>674.91</v>
      </c>
      <c r="AG1078" s="4">
        <v>0</v>
      </c>
      <c r="AH1078" s="4">
        <v>24.22</v>
      </c>
      <c r="AI1078" s="4">
        <v>0</v>
      </c>
      <c r="AJ1078" s="4">
        <v>0</v>
      </c>
      <c r="AK1078" s="4">
        <v>0</v>
      </c>
      <c r="AL1078" s="4">
        <v>0</v>
      </c>
      <c r="AM1078" s="4">
        <v>0</v>
      </c>
      <c r="AN1078" s="4">
        <v>129.97999999999999</v>
      </c>
      <c r="AO1078" s="4">
        <v>0</v>
      </c>
      <c r="AP1078" s="4">
        <v>0</v>
      </c>
      <c r="AQ1078" s="4">
        <v>355.76</v>
      </c>
      <c r="AR1078" s="2" t="s">
        <v>5029</v>
      </c>
    </row>
    <row r="1079" spans="1:44" x14ac:dyDescent="0.2">
      <c r="A1079" s="1">
        <v>145</v>
      </c>
      <c r="B1079" t="s">
        <v>158</v>
      </c>
      <c r="C1079" t="s">
        <v>1222</v>
      </c>
      <c r="D1079">
        <v>146</v>
      </c>
      <c r="E1079" t="s">
        <v>2306</v>
      </c>
      <c r="F1079" t="s">
        <v>2335</v>
      </c>
      <c r="G1079" t="s">
        <v>2386</v>
      </c>
      <c r="H1079">
        <v>2019</v>
      </c>
      <c r="I1079" t="s">
        <v>2475</v>
      </c>
      <c r="J1079" t="s">
        <v>3192</v>
      </c>
      <c r="K1079" t="s">
        <v>3950</v>
      </c>
      <c r="L1079">
        <v>26382371</v>
      </c>
      <c r="P1079" t="s">
        <v>4499</v>
      </c>
      <c r="Q1079" t="s">
        <v>4505</v>
      </c>
      <c r="R1079" s="4">
        <v>3046</v>
      </c>
      <c r="S1079" s="4">
        <v>3046</v>
      </c>
      <c r="T1079" s="4">
        <v>0</v>
      </c>
      <c r="U1079" s="4">
        <v>0</v>
      </c>
      <c r="V1079" s="4">
        <v>35.200000000000003</v>
      </c>
      <c r="W1079" s="4">
        <v>0</v>
      </c>
      <c r="X1079" s="4">
        <v>4</v>
      </c>
      <c r="Y1079" s="5">
        <f t="shared" si="51"/>
        <v>0</v>
      </c>
      <c r="Z1079" s="4">
        <f t="shared" si="52"/>
        <v>86.534090909090907</v>
      </c>
      <c r="AA1079" s="4">
        <f t="shared" si="53"/>
        <v>0</v>
      </c>
      <c r="AB1079" s="4">
        <v>2752</v>
      </c>
      <c r="AC1079" s="4">
        <v>512</v>
      </c>
      <c r="AD1079" s="4">
        <v>155</v>
      </c>
      <c r="AE1079" s="4">
        <v>32</v>
      </c>
      <c r="AF1079" s="4">
        <v>32</v>
      </c>
      <c r="AG1079" s="4">
        <v>0</v>
      </c>
      <c r="AH1079" s="4">
        <v>841</v>
      </c>
      <c r="AI1079" s="4">
        <v>400</v>
      </c>
      <c r="AJ1079" s="4">
        <v>121</v>
      </c>
      <c r="AK1079" s="4">
        <v>33</v>
      </c>
      <c r="AL1079" s="4">
        <v>33</v>
      </c>
      <c r="AM1079" s="4">
        <v>0</v>
      </c>
      <c r="AN1079" s="4">
        <v>456</v>
      </c>
      <c r="AO1079" s="4">
        <v>0</v>
      </c>
      <c r="AP1079" s="4">
        <v>0</v>
      </c>
      <c r="AQ1079" s="4">
        <v>91</v>
      </c>
    </row>
    <row r="1080" spans="1:44" x14ac:dyDescent="0.2">
      <c r="A1080" s="1">
        <v>234</v>
      </c>
      <c r="B1080" t="s">
        <v>228</v>
      </c>
      <c r="C1080" t="s">
        <v>1311</v>
      </c>
      <c r="D1080">
        <v>235</v>
      </c>
      <c r="E1080" t="s">
        <v>2306</v>
      </c>
      <c r="F1080" t="s">
        <v>2348</v>
      </c>
      <c r="G1080" t="s">
        <v>2386</v>
      </c>
      <c r="H1080">
        <v>2019</v>
      </c>
      <c r="I1080" t="s">
        <v>2525</v>
      </c>
      <c r="J1080" t="s">
        <v>3244</v>
      </c>
      <c r="K1080" t="s">
        <v>3998</v>
      </c>
      <c r="L1080">
        <v>26406092</v>
      </c>
      <c r="P1080" t="s">
        <v>4499</v>
      </c>
      <c r="Q1080" t="s">
        <v>4505</v>
      </c>
      <c r="R1080" s="4">
        <v>3012</v>
      </c>
      <c r="S1080" s="4">
        <v>3012</v>
      </c>
      <c r="T1080" s="4">
        <v>-2258</v>
      </c>
      <c r="U1080" s="4">
        <v>111</v>
      </c>
      <c r="V1080" s="4">
        <v>55.514000000000003</v>
      </c>
      <c r="W1080" s="4">
        <v>11103</v>
      </c>
      <c r="X1080" s="4">
        <v>3.5</v>
      </c>
      <c r="Y1080" s="5">
        <f t="shared" si="51"/>
        <v>-0.74966799468791501</v>
      </c>
      <c r="Z1080" s="4">
        <f t="shared" si="52"/>
        <v>54.256583924775732</v>
      </c>
      <c r="AA1080" s="4">
        <f t="shared" si="53"/>
        <v>0.27127803296406378</v>
      </c>
      <c r="AB1080" s="4">
        <v>1086</v>
      </c>
      <c r="AC1080" s="4">
        <v>835</v>
      </c>
      <c r="AD1080" s="4">
        <v>251</v>
      </c>
      <c r="AE1080" s="4">
        <v>475</v>
      </c>
      <c r="AF1080" s="4">
        <v>475</v>
      </c>
      <c r="AG1080" s="4">
        <v>0</v>
      </c>
      <c r="AH1080" s="4">
        <v>436</v>
      </c>
      <c r="AI1080" s="4">
        <v>270</v>
      </c>
      <c r="AJ1080" s="4">
        <v>81</v>
      </c>
      <c r="AK1080" s="4">
        <v>44</v>
      </c>
      <c r="AL1080" s="4">
        <v>44</v>
      </c>
      <c r="AM1080" s="4">
        <v>0</v>
      </c>
      <c r="AN1080" s="4">
        <v>0</v>
      </c>
      <c r="AO1080" s="4">
        <v>0</v>
      </c>
      <c r="AP1080" s="4">
        <v>0</v>
      </c>
      <c r="AQ1080" s="4">
        <v>3229</v>
      </c>
      <c r="AR1080" s="2" t="s">
        <v>4615</v>
      </c>
    </row>
    <row r="1081" spans="1:44" x14ac:dyDescent="0.2">
      <c r="A1081" s="1">
        <v>497</v>
      </c>
      <c r="B1081" t="s">
        <v>450</v>
      </c>
      <c r="C1081" t="s">
        <v>1574</v>
      </c>
      <c r="D1081">
        <v>498</v>
      </c>
      <c r="E1081" t="s">
        <v>2306</v>
      </c>
      <c r="F1081" t="s">
        <v>2371</v>
      </c>
      <c r="G1081" t="s">
        <v>2386</v>
      </c>
      <c r="H1081">
        <v>2019</v>
      </c>
      <c r="I1081" t="s">
        <v>2674</v>
      </c>
      <c r="J1081" t="s">
        <v>3406</v>
      </c>
      <c r="K1081" t="s">
        <v>4143</v>
      </c>
      <c r="L1081">
        <v>26650406</v>
      </c>
      <c r="P1081" t="s">
        <v>4499</v>
      </c>
      <c r="Q1081" t="s">
        <v>4505</v>
      </c>
      <c r="R1081" s="4">
        <v>2985.13</v>
      </c>
      <c r="S1081" s="4">
        <v>2985.13</v>
      </c>
      <c r="T1081" s="4">
        <v>285.5</v>
      </c>
      <c r="U1081" s="4">
        <v>0</v>
      </c>
      <c r="V1081" s="4">
        <v>9.1999999999999993</v>
      </c>
      <c r="W1081" s="4">
        <v>1931</v>
      </c>
      <c r="X1081" s="4">
        <v>2</v>
      </c>
      <c r="Y1081" s="5">
        <f t="shared" si="51"/>
        <v>9.5640725864535203E-2</v>
      </c>
      <c r="Z1081" s="4">
        <f t="shared" si="52"/>
        <v>324.47065217391309</v>
      </c>
      <c r="AA1081" s="4">
        <f t="shared" si="53"/>
        <v>1.5458984981874677</v>
      </c>
      <c r="AB1081" s="4">
        <v>1338.27</v>
      </c>
      <c r="AC1081" s="4">
        <v>423.96</v>
      </c>
      <c r="AD1081" s="4">
        <v>128.46</v>
      </c>
      <c r="AE1081" s="4">
        <v>16</v>
      </c>
      <c r="AF1081" s="4">
        <v>16</v>
      </c>
      <c r="AG1081" s="4">
        <v>0</v>
      </c>
      <c r="AH1081" s="4">
        <v>1211.0999999999999</v>
      </c>
      <c r="AI1081" s="4">
        <v>775.1</v>
      </c>
      <c r="AJ1081" s="4">
        <v>234.9</v>
      </c>
      <c r="AK1081" s="4">
        <v>0</v>
      </c>
      <c r="AL1081" s="4">
        <v>0</v>
      </c>
      <c r="AM1081" s="4">
        <v>0</v>
      </c>
      <c r="AN1081" s="4">
        <v>94.147000000000006</v>
      </c>
      <c r="AO1081" s="4">
        <v>0</v>
      </c>
      <c r="AP1081" s="4">
        <v>0</v>
      </c>
      <c r="AQ1081" s="4">
        <v>40.11</v>
      </c>
      <c r="AR1081" s="2" t="s">
        <v>4739</v>
      </c>
    </row>
    <row r="1082" spans="1:44" x14ac:dyDescent="0.2">
      <c r="A1082" s="1">
        <v>382</v>
      </c>
      <c r="B1082" t="s">
        <v>351</v>
      </c>
      <c r="C1082" t="s">
        <v>1459</v>
      </c>
      <c r="D1082">
        <v>383</v>
      </c>
      <c r="E1082" t="s">
        <v>2306</v>
      </c>
      <c r="F1082" t="s">
        <v>2359</v>
      </c>
      <c r="G1082" t="s">
        <v>2386</v>
      </c>
      <c r="H1082">
        <v>2019</v>
      </c>
      <c r="I1082" t="s">
        <v>2608</v>
      </c>
      <c r="J1082" t="s">
        <v>3334</v>
      </c>
      <c r="K1082" t="s">
        <v>4077</v>
      </c>
      <c r="L1082">
        <v>26483463</v>
      </c>
      <c r="P1082" t="s">
        <v>4499</v>
      </c>
      <c r="Q1082" t="s">
        <v>4505</v>
      </c>
      <c r="R1082" s="4">
        <v>2970.5864000000001</v>
      </c>
      <c r="S1082" s="4">
        <v>2970.5864000000001</v>
      </c>
      <c r="T1082" s="4">
        <v>0</v>
      </c>
      <c r="U1082" s="4">
        <v>0</v>
      </c>
      <c r="V1082" s="4">
        <v>1077.8510000000001</v>
      </c>
      <c r="W1082" s="4">
        <v>398.8</v>
      </c>
      <c r="X1082" s="4">
        <v>3</v>
      </c>
      <c r="Y1082" s="5">
        <f t="shared" si="51"/>
        <v>0</v>
      </c>
      <c r="Z1082" s="4">
        <f t="shared" si="52"/>
        <v>2.7560269462105613</v>
      </c>
      <c r="AA1082" s="4">
        <f t="shared" si="53"/>
        <v>7.4488124373119362</v>
      </c>
      <c r="AB1082" s="4">
        <v>766.08900000000006</v>
      </c>
      <c r="AC1082" s="4">
        <v>588.39400000000001</v>
      </c>
      <c r="AD1082" s="4">
        <v>177.69499999999999</v>
      </c>
      <c r="AE1082" s="4">
        <v>312.15699999999998</v>
      </c>
      <c r="AF1082" s="4">
        <v>0</v>
      </c>
      <c r="AG1082" s="4">
        <v>0</v>
      </c>
      <c r="AH1082" s="4">
        <v>151.25</v>
      </c>
      <c r="AI1082" s="4">
        <v>0</v>
      </c>
      <c r="AJ1082" s="4">
        <v>0</v>
      </c>
      <c r="AK1082" s="4">
        <v>459.71800000000002</v>
      </c>
      <c r="AL1082" s="4">
        <v>459.72</v>
      </c>
      <c r="AM1082" s="4">
        <v>0</v>
      </c>
      <c r="AN1082" s="4">
        <v>8.2000000000000003E-2</v>
      </c>
      <c r="AO1082" s="4">
        <v>0</v>
      </c>
      <c r="AP1082" s="4">
        <v>0</v>
      </c>
      <c r="AQ1082" s="4">
        <v>456.334</v>
      </c>
      <c r="AR1082" s="2" t="s">
        <v>4689</v>
      </c>
    </row>
    <row r="1083" spans="1:44" x14ac:dyDescent="0.2">
      <c r="A1083" s="1">
        <v>47</v>
      </c>
      <c r="B1083" t="s">
        <v>78</v>
      </c>
      <c r="C1083" t="s">
        <v>1124</v>
      </c>
      <c r="D1083">
        <v>48</v>
      </c>
      <c r="E1083" t="s">
        <v>2306</v>
      </c>
      <c r="F1083" t="s">
        <v>2307</v>
      </c>
      <c r="G1083" t="s">
        <v>2387</v>
      </c>
      <c r="H1083">
        <v>2019</v>
      </c>
      <c r="I1083" t="s">
        <v>2415</v>
      </c>
      <c r="J1083" t="s">
        <v>3132</v>
      </c>
      <c r="K1083" t="s">
        <v>3891</v>
      </c>
      <c r="L1083">
        <v>26359912</v>
      </c>
      <c r="P1083" t="s">
        <v>4499</v>
      </c>
      <c r="Q1083" t="s">
        <v>4505</v>
      </c>
      <c r="R1083" s="4">
        <v>2968.9</v>
      </c>
      <c r="S1083" s="4">
        <v>2968.9</v>
      </c>
      <c r="T1083" s="4">
        <v>853.4</v>
      </c>
      <c r="U1083" s="4">
        <v>0</v>
      </c>
      <c r="V1083" s="4">
        <v>19.122399999999999</v>
      </c>
      <c r="W1083" s="4">
        <v>2.3130000000000002</v>
      </c>
      <c r="X1083" s="4">
        <v>4</v>
      </c>
      <c r="Y1083" s="5">
        <f t="shared" si="51"/>
        <v>0.28744652901748119</v>
      </c>
      <c r="Z1083" s="4">
        <f t="shared" si="52"/>
        <v>155.25770823745975</v>
      </c>
      <c r="AA1083" s="4">
        <f t="shared" si="53"/>
        <v>1283.5711197578901</v>
      </c>
      <c r="AB1083" s="4">
        <v>736.8</v>
      </c>
      <c r="AC1083" s="4">
        <v>565.9</v>
      </c>
      <c r="AD1083" s="4">
        <v>170.9</v>
      </c>
      <c r="AE1083" s="4">
        <v>168.5</v>
      </c>
      <c r="AF1083" s="4">
        <v>168.5</v>
      </c>
      <c r="AG1083" s="4">
        <v>0</v>
      </c>
      <c r="AH1083" s="4">
        <v>517.70000000000005</v>
      </c>
      <c r="AI1083" s="4">
        <v>397.6</v>
      </c>
      <c r="AJ1083" s="4">
        <v>120.1</v>
      </c>
      <c r="AK1083" s="4">
        <v>0</v>
      </c>
      <c r="AL1083" s="4">
        <v>0</v>
      </c>
      <c r="AM1083" s="4">
        <v>0</v>
      </c>
      <c r="AN1083" s="4">
        <v>16.399999999999999</v>
      </c>
      <c r="AO1083" s="4">
        <v>0</v>
      </c>
      <c r="AP1083" s="4">
        <v>0</v>
      </c>
      <c r="AQ1083" s="4">
        <v>676.1</v>
      </c>
    </row>
    <row r="1084" spans="1:44" x14ac:dyDescent="0.2">
      <c r="A1084" s="1">
        <v>618</v>
      </c>
      <c r="B1084" t="s">
        <v>555</v>
      </c>
      <c r="C1084" t="s">
        <v>1695</v>
      </c>
      <c r="D1084">
        <v>619</v>
      </c>
      <c r="E1084" t="s">
        <v>2306</v>
      </c>
      <c r="F1084" t="s">
        <v>2326</v>
      </c>
      <c r="G1084" t="s">
        <v>2386</v>
      </c>
      <c r="H1084">
        <v>2019</v>
      </c>
      <c r="I1084" t="s">
        <v>2740</v>
      </c>
      <c r="J1084" t="s">
        <v>3482</v>
      </c>
      <c r="K1084" t="s">
        <v>4213</v>
      </c>
      <c r="L1084">
        <v>27573129</v>
      </c>
      <c r="P1084" t="s">
        <v>4499</v>
      </c>
      <c r="Q1084" t="s">
        <v>4505</v>
      </c>
      <c r="R1084" s="4">
        <v>2937.7</v>
      </c>
      <c r="S1084" s="4">
        <v>2937.7</v>
      </c>
      <c r="T1084" s="4">
        <v>-212.3</v>
      </c>
      <c r="U1084" s="4">
        <v>0</v>
      </c>
      <c r="V1084" s="4">
        <v>5.8</v>
      </c>
      <c r="W1084" s="4">
        <v>1.45</v>
      </c>
      <c r="X1084" s="4">
        <v>4</v>
      </c>
      <c r="Y1084" s="5">
        <f t="shared" si="51"/>
        <v>-7.2267420090547041E-2</v>
      </c>
      <c r="Z1084" s="4">
        <f t="shared" si="52"/>
        <v>506.5</v>
      </c>
      <c r="AA1084" s="4">
        <f t="shared" si="53"/>
        <v>2026</v>
      </c>
      <c r="AB1084" s="4">
        <v>1899.9</v>
      </c>
      <c r="AC1084" s="4">
        <v>859.4</v>
      </c>
      <c r="AD1084" s="4">
        <v>259.5</v>
      </c>
      <c r="AE1084" s="4">
        <v>86</v>
      </c>
      <c r="AF1084" s="4">
        <v>86</v>
      </c>
      <c r="AG1084" s="4">
        <v>0</v>
      </c>
      <c r="AH1084" s="4">
        <v>193.2</v>
      </c>
      <c r="AI1084" s="4">
        <v>148.4</v>
      </c>
      <c r="AJ1084" s="4">
        <v>44.8</v>
      </c>
      <c r="AK1084" s="4">
        <v>291.3</v>
      </c>
      <c r="AL1084" s="4">
        <v>80.8</v>
      </c>
      <c r="AM1084" s="4">
        <v>0</v>
      </c>
      <c r="AN1084" s="4">
        <v>210.5</v>
      </c>
      <c r="AO1084" s="4">
        <v>0</v>
      </c>
      <c r="AP1084" s="4">
        <v>0</v>
      </c>
      <c r="AQ1084" s="4">
        <v>469.1</v>
      </c>
    </row>
    <row r="1085" spans="1:44" x14ac:dyDescent="0.2">
      <c r="A1085" s="1">
        <v>102</v>
      </c>
      <c r="B1085" t="s">
        <v>121</v>
      </c>
      <c r="C1085" t="s">
        <v>1179</v>
      </c>
      <c r="D1085">
        <v>103</v>
      </c>
      <c r="E1085" t="s">
        <v>2306</v>
      </c>
      <c r="F1085" t="s">
        <v>2334</v>
      </c>
      <c r="G1085" t="s">
        <v>2386</v>
      </c>
      <c r="H1085">
        <v>2019</v>
      </c>
      <c r="I1085" t="s">
        <v>2448</v>
      </c>
      <c r="J1085" t="s">
        <v>3165</v>
      </c>
      <c r="K1085" t="s">
        <v>3924</v>
      </c>
      <c r="L1085">
        <v>26375361</v>
      </c>
      <c r="P1085" t="s">
        <v>4499</v>
      </c>
      <c r="Q1085" t="s">
        <v>4505</v>
      </c>
      <c r="R1085" s="4">
        <v>2936.6545000000001</v>
      </c>
      <c r="S1085" s="4">
        <v>2936.6545000000001</v>
      </c>
      <c r="T1085" s="4">
        <v>0</v>
      </c>
      <c r="U1085" s="4">
        <v>0</v>
      </c>
      <c r="V1085" s="4">
        <v>10.4209</v>
      </c>
      <c r="W1085" s="4">
        <v>3.8557000000000001</v>
      </c>
      <c r="X1085" s="4">
        <v>4</v>
      </c>
      <c r="Y1085" s="5">
        <f t="shared" si="51"/>
        <v>0</v>
      </c>
      <c r="Z1085" s="4">
        <f t="shared" si="52"/>
        <v>281.80430672974506</v>
      </c>
      <c r="AA1085" s="4">
        <f t="shared" si="53"/>
        <v>761.63978006587649</v>
      </c>
      <c r="AB1085" s="4">
        <v>5379.7321000000002</v>
      </c>
      <c r="AC1085" s="4">
        <v>0</v>
      </c>
      <c r="AD1085" s="4">
        <v>0</v>
      </c>
      <c r="AE1085" s="4">
        <v>0</v>
      </c>
      <c r="AF1085" s="4">
        <v>0</v>
      </c>
      <c r="AG1085" s="4">
        <v>0</v>
      </c>
      <c r="AH1085" s="4">
        <v>0</v>
      </c>
      <c r="AI1085" s="4">
        <v>0</v>
      </c>
      <c r="AJ1085" s="4">
        <v>0</v>
      </c>
      <c r="AK1085" s="4">
        <v>0</v>
      </c>
      <c r="AL1085" s="4">
        <v>0</v>
      </c>
      <c r="AM1085" s="4">
        <v>0</v>
      </c>
      <c r="AN1085" s="4">
        <v>0</v>
      </c>
      <c r="AO1085" s="4">
        <v>0</v>
      </c>
      <c r="AP1085" s="4">
        <v>0</v>
      </c>
      <c r="AQ1085" s="4">
        <v>0</v>
      </c>
      <c r="AR1085" s="2" t="s">
        <v>4555</v>
      </c>
    </row>
    <row r="1086" spans="1:44" x14ac:dyDescent="0.2">
      <c r="A1086" s="1">
        <v>856</v>
      </c>
      <c r="B1086" t="s">
        <v>755</v>
      </c>
      <c r="C1086" t="s">
        <v>1933</v>
      </c>
      <c r="D1086">
        <v>857</v>
      </c>
      <c r="E1086" t="s">
        <v>2306</v>
      </c>
      <c r="F1086" t="s">
        <v>2383</v>
      </c>
      <c r="G1086" t="s">
        <v>2387</v>
      </c>
      <c r="H1086">
        <v>2019</v>
      </c>
      <c r="I1086" t="s">
        <v>2873</v>
      </c>
      <c r="J1086" t="s">
        <v>3627</v>
      </c>
      <c r="K1086" t="s">
        <v>4340</v>
      </c>
      <c r="L1086">
        <v>28953097</v>
      </c>
      <c r="P1086" t="s">
        <v>4499</v>
      </c>
      <c r="Q1086" t="s">
        <v>4505</v>
      </c>
      <c r="R1086" s="4">
        <v>2856.61</v>
      </c>
      <c r="S1086" s="4">
        <v>2856.61</v>
      </c>
      <c r="T1086" s="4">
        <v>-3232.94</v>
      </c>
      <c r="U1086" s="4">
        <v>0</v>
      </c>
      <c r="V1086" s="4">
        <v>94.48</v>
      </c>
      <c r="W1086" s="4">
        <v>13585.466</v>
      </c>
      <c r="X1086" s="4">
        <v>1.5</v>
      </c>
      <c r="Y1086" s="5">
        <f t="shared" si="51"/>
        <v>-1.131740069522966</v>
      </c>
      <c r="Z1086" s="4">
        <f t="shared" si="52"/>
        <v>30.235076206604571</v>
      </c>
      <c r="AA1086" s="4">
        <f t="shared" si="53"/>
        <v>0.21026956307571637</v>
      </c>
      <c r="AB1086" s="4">
        <v>3122.6</v>
      </c>
      <c r="AC1086" s="4">
        <v>916.44</v>
      </c>
      <c r="AD1086" s="4">
        <v>279.24</v>
      </c>
      <c r="AE1086" s="4">
        <v>0</v>
      </c>
      <c r="AF1086" s="4">
        <v>0</v>
      </c>
      <c r="AG1086" s="4">
        <v>0</v>
      </c>
      <c r="AH1086" s="4">
        <v>140.53</v>
      </c>
      <c r="AI1086" s="4">
        <v>89.2</v>
      </c>
      <c r="AJ1086" s="4">
        <v>26.9</v>
      </c>
      <c r="AK1086" s="4">
        <v>0</v>
      </c>
      <c r="AL1086" s="4">
        <v>0</v>
      </c>
      <c r="AM1086" s="4">
        <v>0</v>
      </c>
      <c r="AN1086" s="4">
        <v>0</v>
      </c>
      <c r="AO1086" s="4">
        <v>0</v>
      </c>
      <c r="AP1086" s="4">
        <v>0</v>
      </c>
      <c r="AQ1086" s="4">
        <v>1227.0999999999999</v>
      </c>
    </row>
    <row r="1087" spans="1:44" x14ac:dyDescent="0.2">
      <c r="A1087" s="1">
        <v>19</v>
      </c>
      <c r="B1087" t="s">
        <v>55</v>
      </c>
      <c r="C1087" t="s">
        <v>1096</v>
      </c>
      <c r="D1087">
        <v>20</v>
      </c>
      <c r="E1087" t="s">
        <v>2306</v>
      </c>
      <c r="F1087" t="s">
        <v>2313</v>
      </c>
      <c r="G1087" t="s">
        <v>2386</v>
      </c>
      <c r="H1087">
        <v>2019</v>
      </c>
      <c r="I1087" t="s">
        <v>2399</v>
      </c>
      <c r="J1087" t="s">
        <v>3116</v>
      </c>
      <c r="K1087" t="s">
        <v>3876</v>
      </c>
      <c r="L1087">
        <v>26354431</v>
      </c>
      <c r="P1087" t="s">
        <v>4499</v>
      </c>
      <c r="Q1087" t="s">
        <v>4505</v>
      </c>
      <c r="R1087" s="4">
        <v>2845.44</v>
      </c>
      <c r="S1087" s="4">
        <v>2845.44</v>
      </c>
      <c r="T1087" s="4">
        <v>0</v>
      </c>
      <c r="U1087" s="4">
        <v>0</v>
      </c>
      <c r="V1087" s="4">
        <v>15.232799999999999</v>
      </c>
      <c r="W1087" s="4">
        <v>1974.1759999999999</v>
      </c>
      <c r="X1087" s="4">
        <v>9</v>
      </c>
      <c r="Y1087" s="5">
        <f t="shared" si="51"/>
        <v>0</v>
      </c>
      <c r="Z1087" s="4">
        <f t="shared" si="52"/>
        <v>186.79691192689461</v>
      </c>
      <c r="AA1087" s="4">
        <f t="shared" si="53"/>
        <v>1.4413304588851248</v>
      </c>
      <c r="AB1087" s="4">
        <v>5529.03</v>
      </c>
      <c r="AC1087" s="4">
        <v>1517.53</v>
      </c>
      <c r="AD1087" s="4">
        <v>458.29</v>
      </c>
      <c r="AE1087" s="4">
        <v>111.5</v>
      </c>
      <c r="AF1087" s="4">
        <v>111.5</v>
      </c>
      <c r="AG1087" s="4">
        <v>0</v>
      </c>
      <c r="AH1087" s="4">
        <v>530.69000000000005</v>
      </c>
      <c r="AI1087" s="4">
        <v>292.68</v>
      </c>
      <c r="AJ1087" s="4">
        <v>88.39</v>
      </c>
      <c r="AK1087" s="4">
        <v>0</v>
      </c>
      <c r="AL1087" s="4">
        <v>0</v>
      </c>
      <c r="AM1087" s="4">
        <v>0</v>
      </c>
      <c r="AN1087" s="4">
        <v>1039.2</v>
      </c>
      <c r="AO1087" s="4">
        <v>0</v>
      </c>
      <c r="AP1087" s="4">
        <v>0</v>
      </c>
      <c r="AQ1087" s="4">
        <v>187.54</v>
      </c>
      <c r="AR1087" s="2" t="s">
        <v>4514</v>
      </c>
    </row>
    <row r="1088" spans="1:44" x14ac:dyDescent="0.2">
      <c r="A1088" s="1">
        <v>78</v>
      </c>
      <c r="B1088" t="s">
        <v>102</v>
      </c>
      <c r="C1088" t="s">
        <v>1155</v>
      </c>
      <c r="D1088">
        <v>79</v>
      </c>
      <c r="E1088" t="s">
        <v>2306</v>
      </c>
      <c r="F1088" t="s">
        <v>2331</v>
      </c>
      <c r="G1088" t="s">
        <v>2386</v>
      </c>
      <c r="H1088">
        <v>2019</v>
      </c>
      <c r="I1088" t="s">
        <v>2434</v>
      </c>
      <c r="J1088" t="s">
        <v>3151</v>
      </c>
      <c r="K1088" t="s">
        <v>3910</v>
      </c>
      <c r="L1088">
        <v>26374530</v>
      </c>
      <c r="P1088" t="s">
        <v>4499</v>
      </c>
      <c r="Q1088" t="s">
        <v>4505</v>
      </c>
      <c r="R1088" s="4">
        <v>2800.82</v>
      </c>
      <c r="S1088" s="4">
        <v>2800.82</v>
      </c>
      <c r="T1088" s="4">
        <v>0</v>
      </c>
      <c r="U1088" s="4">
        <v>0</v>
      </c>
      <c r="V1088" s="4">
        <v>45.75</v>
      </c>
      <c r="W1088" s="4">
        <v>0</v>
      </c>
      <c r="X1088" s="4">
        <v>6</v>
      </c>
      <c r="Y1088" s="5">
        <f t="shared" si="51"/>
        <v>0</v>
      </c>
      <c r="Z1088" s="4">
        <f t="shared" si="52"/>
        <v>61.22010928961749</v>
      </c>
      <c r="AA1088" s="4">
        <f t="shared" si="53"/>
        <v>0</v>
      </c>
      <c r="AB1088" s="4">
        <v>1344.78</v>
      </c>
      <c r="AC1088" s="4">
        <v>1032.07</v>
      </c>
      <c r="AD1088" s="4">
        <v>312.70999999999998</v>
      </c>
      <c r="AE1088" s="4">
        <v>0</v>
      </c>
      <c r="AF1088" s="4">
        <v>0</v>
      </c>
      <c r="AG1088" s="4">
        <v>0</v>
      </c>
      <c r="AH1088" s="4">
        <v>669.24</v>
      </c>
      <c r="AI1088" s="4">
        <v>399.13</v>
      </c>
      <c r="AJ1088" s="4">
        <v>120.54</v>
      </c>
      <c r="AK1088" s="4">
        <v>0</v>
      </c>
      <c r="AL1088" s="4">
        <v>0</v>
      </c>
      <c r="AM1088" s="4">
        <v>0</v>
      </c>
      <c r="AN1088" s="4">
        <v>22.2</v>
      </c>
      <c r="AO1088" s="4">
        <v>0</v>
      </c>
      <c r="AP1088" s="4">
        <v>0</v>
      </c>
      <c r="AQ1088" s="4">
        <v>1411.79</v>
      </c>
      <c r="AR1088" s="2" t="s">
        <v>4541</v>
      </c>
    </row>
    <row r="1089" spans="1:44" x14ac:dyDescent="0.2">
      <c r="A1089" s="1">
        <v>648</v>
      </c>
      <c r="B1089" t="s">
        <v>581</v>
      </c>
      <c r="C1089" t="s">
        <v>1725</v>
      </c>
      <c r="D1089">
        <v>649</v>
      </c>
      <c r="E1089" t="s">
        <v>2306</v>
      </c>
      <c r="F1089" t="s">
        <v>2358</v>
      </c>
      <c r="G1089" t="s">
        <v>2386</v>
      </c>
      <c r="H1089">
        <v>2019</v>
      </c>
      <c r="I1089" t="s">
        <v>2759</v>
      </c>
      <c r="J1089" t="s">
        <v>3502</v>
      </c>
      <c r="K1089" t="s">
        <v>4231</v>
      </c>
      <c r="L1089">
        <v>27803021</v>
      </c>
      <c r="P1089" t="s">
        <v>4499</v>
      </c>
      <c r="Q1089" t="s">
        <v>4505</v>
      </c>
      <c r="R1089" s="4">
        <v>2785</v>
      </c>
      <c r="S1089" s="4">
        <v>2785</v>
      </c>
      <c r="T1089" s="4">
        <v>0</v>
      </c>
      <c r="U1089" s="4">
        <v>0</v>
      </c>
      <c r="V1089" s="4">
        <v>30.6</v>
      </c>
      <c r="W1089" s="4">
        <v>6018</v>
      </c>
      <c r="X1089" s="4">
        <v>5</v>
      </c>
      <c r="Y1089" s="5">
        <f t="shared" si="51"/>
        <v>0</v>
      </c>
      <c r="Z1089" s="4">
        <f t="shared" si="52"/>
        <v>91.013071895424829</v>
      </c>
      <c r="AA1089" s="4">
        <f t="shared" si="53"/>
        <v>0.46277833167165172</v>
      </c>
      <c r="AB1089" s="4">
        <v>1424</v>
      </c>
      <c r="AC1089" s="4">
        <v>1094</v>
      </c>
      <c r="AD1089" s="4">
        <v>330</v>
      </c>
      <c r="AE1089" s="4">
        <v>210</v>
      </c>
      <c r="AF1089" s="4">
        <v>210</v>
      </c>
      <c r="AG1089" s="4">
        <v>0</v>
      </c>
      <c r="AH1089" s="4">
        <v>0</v>
      </c>
      <c r="AI1089" s="4">
        <v>0</v>
      </c>
      <c r="AJ1089" s="4">
        <v>0</v>
      </c>
      <c r="AK1089" s="4">
        <v>0</v>
      </c>
      <c r="AL1089" s="4">
        <v>0</v>
      </c>
      <c r="AM1089" s="4">
        <v>0</v>
      </c>
      <c r="AN1089" s="4">
        <v>368</v>
      </c>
      <c r="AO1089" s="4">
        <v>0</v>
      </c>
      <c r="AP1089" s="4">
        <v>0</v>
      </c>
      <c r="AQ1089" s="4">
        <v>5566</v>
      </c>
      <c r="AR1089" s="2" t="s">
        <v>4814</v>
      </c>
    </row>
    <row r="1090" spans="1:44" x14ac:dyDescent="0.2">
      <c r="A1090" s="1">
        <v>356</v>
      </c>
      <c r="B1090" t="s">
        <v>329</v>
      </c>
      <c r="C1090" t="s">
        <v>1433</v>
      </c>
      <c r="D1090">
        <v>357</v>
      </c>
      <c r="E1090" t="s">
        <v>2306</v>
      </c>
      <c r="F1090" t="s">
        <v>2358</v>
      </c>
      <c r="G1090" t="s">
        <v>2386</v>
      </c>
      <c r="H1090">
        <v>2019</v>
      </c>
      <c r="I1090" t="s">
        <v>2592</v>
      </c>
      <c r="J1090" t="s">
        <v>3316</v>
      </c>
      <c r="K1090" t="s">
        <v>4059</v>
      </c>
      <c r="L1090">
        <v>26470110</v>
      </c>
      <c r="P1090" t="s">
        <v>4499</v>
      </c>
      <c r="Q1090" t="s">
        <v>4505</v>
      </c>
      <c r="R1090" s="4">
        <v>2759.2</v>
      </c>
      <c r="S1090" s="4">
        <v>2759.2</v>
      </c>
      <c r="T1090" s="4">
        <v>789.9</v>
      </c>
      <c r="U1090" s="4">
        <v>0</v>
      </c>
      <c r="V1090" s="4">
        <v>10.1555</v>
      </c>
      <c r="W1090" s="4">
        <v>0</v>
      </c>
      <c r="X1090" s="4">
        <v>4</v>
      </c>
      <c r="Y1090" s="5">
        <f t="shared" si="51"/>
        <v>0.28627863148738764</v>
      </c>
      <c r="Z1090" s="4">
        <f t="shared" si="52"/>
        <v>271.69514056422628</v>
      </c>
      <c r="AA1090" s="4">
        <f t="shared" si="53"/>
        <v>0</v>
      </c>
      <c r="AB1090" s="4">
        <v>962.3</v>
      </c>
      <c r="AC1090" s="4">
        <v>736.76</v>
      </c>
      <c r="AD1090" s="4">
        <v>225.54</v>
      </c>
      <c r="AE1090" s="4">
        <v>0</v>
      </c>
      <c r="AF1090" s="4">
        <v>0</v>
      </c>
      <c r="AG1090" s="4">
        <v>0</v>
      </c>
      <c r="AH1090" s="4">
        <v>541.29999999999995</v>
      </c>
      <c r="AI1090" s="4">
        <v>421.01</v>
      </c>
      <c r="AJ1090" s="4">
        <v>120.29</v>
      </c>
      <c r="AK1090" s="4">
        <v>0</v>
      </c>
      <c r="AL1090" s="4">
        <v>0</v>
      </c>
      <c r="AM1090" s="4">
        <v>0</v>
      </c>
      <c r="AN1090" s="4">
        <v>0</v>
      </c>
      <c r="AO1090" s="4">
        <v>0</v>
      </c>
      <c r="AP1090" s="4">
        <v>0</v>
      </c>
      <c r="AQ1090" s="4">
        <v>465.7</v>
      </c>
      <c r="AR1090" s="2" t="s">
        <v>4675</v>
      </c>
    </row>
    <row r="1091" spans="1:44" x14ac:dyDescent="0.2">
      <c r="A1091" s="1">
        <v>248</v>
      </c>
      <c r="B1091" t="s">
        <v>238</v>
      </c>
      <c r="C1091" t="s">
        <v>1325</v>
      </c>
      <c r="D1091">
        <v>249</v>
      </c>
      <c r="E1091" t="s">
        <v>2306</v>
      </c>
      <c r="F1091" t="s">
        <v>2317</v>
      </c>
      <c r="G1091" t="s">
        <v>2386</v>
      </c>
      <c r="H1091">
        <v>2019</v>
      </c>
      <c r="I1091" t="s">
        <v>2534</v>
      </c>
      <c r="J1091" t="s">
        <v>3253</v>
      </c>
      <c r="K1091" t="s">
        <v>3882</v>
      </c>
      <c r="L1091">
        <v>26419382</v>
      </c>
      <c r="P1091" t="s">
        <v>4499</v>
      </c>
      <c r="Q1091" t="s">
        <v>4505</v>
      </c>
      <c r="R1091" s="4">
        <v>2741.114</v>
      </c>
      <c r="S1091" s="4">
        <v>2741.114</v>
      </c>
      <c r="T1091" s="4">
        <v>-49.686</v>
      </c>
      <c r="U1091" s="4">
        <v>0</v>
      </c>
      <c r="V1091" s="4">
        <v>6.4409999999999998</v>
      </c>
      <c r="W1091" s="4">
        <v>837</v>
      </c>
      <c r="X1091" s="4">
        <v>0</v>
      </c>
      <c r="Y1091" s="5">
        <f t="shared" si="51"/>
        <v>-1.8126207082230072E-2</v>
      </c>
      <c r="Z1091" s="4">
        <f t="shared" si="52"/>
        <v>425.57273715261607</v>
      </c>
      <c r="AA1091" s="4">
        <f t="shared" si="53"/>
        <v>3.274927120669056</v>
      </c>
      <c r="AB1091" s="4">
        <v>0</v>
      </c>
      <c r="AC1091" s="4">
        <v>0</v>
      </c>
      <c r="AD1091" s="4">
        <v>0</v>
      </c>
      <c r="AE1091" s="4">
        <v>459.4</v>
      </c>
      <c r="AF1091" s="4">
        <v>459.4</v>
      </c>
      <c r="AG1091" s="4">
        <v>0</v>
      </c>
      <c r="AH1091" s="4">
        <v>132.30000000000001</v>
      </c>
      <c r="AI1091" s="4">
        <v>99.4</v>
      </c>
      <c r="AJ1091" s="4">
        <v>28.9</v>
      </c>
      <c r="AK1091" s="4">
        <v>0</v>
      </c>
      <c r="AL1091" s="4">
        <v>0</v>
      </c>
      <c r="AM1091" s="4">
        <v>0</v>
      </c>
      <c r="AN1091" s="4">
        <v>68.400000000000006</v>
      </c>
      <c r="AO1091" s="4">
        <v>0</v>
      </c>
      <c r="AP1091" s="4">
        <v>0</v>
      </c>
      <c r="AQ1091" s="4">
        <v>2130.6999999999998</v>
      </c>
      <c r="AR1091" s="2" t="s">
        <v>4627</v>
      </c>
    </row>
    <row r="1092" spans="1:44" x14ac:dyDescent="0.2">
      <c r="A1092" s="1">
        <v>627</v>
      </c>
      <c r="B1092" t="s">
        <v>563</v>
      </c>
      <c r="C1092" t="s">
        <v>1704</v>
      </c>
      <c r="D1092">
        <v>628</v>
      </c>
      <c r="E1092" t="s">
        <v>2306</v>
      </c>
      <c r="F1092" t="s">
        <v>2371</v>
      </c>
      <c r="G1092" t="s">
        <v>2386</v>
      </c>
      <c r="H1092">
        <v>2019</v>
      </c>
      <c r="I1092" t="s">
        <v>2746</v>
      </c>
      <c r="J1092" t="s">
        <v>3488</v>
      </c>
      <c r="K1092" t="s">
        <v>4218</v>
      </c>
      <c r="L1092">
        <v>27583895</v>
      </c>
      <c r="P1092" t="s">
        <v>4499</v>
      </c>
      <c r="Q1092" t="s">
        <v>4505</v>
      </c>
      <c r="R1092" s="4">
        <v>2707.5767000000001</v>
      </c>
      <c r="S1092" s="4">
        <v>2707.5767000000001</v>
      </c>
      <c r="T1092" s="4">
        <v>-1043.1052999999999</v>
      </c>
      <c r="U1092" s="4">
        <v>0</v>
      </c>
      <c r="V1092" s="4">
        <v>13.157400000000001</v>
      </c>
      <c r="W1092" s="4">
        <v>1710.46</v>
      </c>
      <c r="X1092" s="4">
        <v>3.6179000000000001</v>
      </c>
      <c r="Y1092" s="5">
        <f t="shared" si="51"/>
        <v>-0.38525420166305901</v>
      </c>
      <c r="Z1092" s="4">
        <f t="shared" si="52"/>
        <v>205.78356666210649</v>
      </c>
      <c r="AA1092" s="4">
        <f t="shared" si="53"/>
        <v>1.5829523636916385</v>
      </c>
      <c r="AB1092" s="4">
        <v>2815.5108</v>
      </c>
      <c r="AC1092" s="4">
        <v>812.19309999999996</v>
      </c>
      <c r="AD1092" s="4">
        <v>253.05699999999999</v>
      </c>
      <c r="AE1092" s="4">
        <v>0</v>
      </c>
      <c r="AF1092" s="4">
        <v>0</v>
      </c>
      <c r="AG1092" s="4">
        <v>0</v>
      </c>
      <c r="AH1092" s="4">
        <v>639.05100000000004</v>
      </c>
      <c r="AI1092" s="4">
        <v>267.78379999999999</v>
      </c>
      <c r="AJ1092" s="4">
        <v>83.434100000000001</v>
      </c>
      <c r="AK1092" s="4">
        <v>0</v>
      </c>
      <c r="AL1092" s="4">
        <v>0</v>
      </c>
      <c r="AM1092" s="4">
        <v>0</v>
      </c>
      <c r="AN1092" s="4">
        <v>150</v>
      </c>
      <c r="AO1092" s="4">
        <v>0</v>
      </c>
      <c r="AP1092" s="4">
        <v>0</v>
      </c>
      <c r="AQ1092" s="4">
        <v>146.12020000000001</v>
      </c>
      <c r="AR1092" s="2" t="s">
        <v>4804</v>
      </c>
    </row>
    <row r="1093" spans="1:44" x14ac:dyDescent="0.2">
      <c r="A1093" s="1">
        <v>468</v>
      </c>
      <c r="B1093" t="s">
        <v>426</v>
      </c>
      <c r="C1093" t="s">
        <v>1545</v>
      </c>
      <c r="D1093">
        <v>469</v>
      </c>
      <c r="E1093" t="s">
        <v>2306</v>
      </c>
      <c r="F1093" t="s">
        <v>2369</v>
      </c>
      <c r="G1093" t="s">
        <v>2386</v>
      </c>
      <c r="H1093">
        <v>2019</v>
      </c>
      <c r="I1093" t="s">
        <v>2658</v>
      </c>
      <c r="J1093" t="s">
        <v>3388</v>
      </c>
      <c r="K1093" t="s">
        <v>4127</v>
      </c>
      <c r="L1093">
        <v>26616474</v>
      </c>
      <c r="P1093" t="s">
        <v>4498</v>
      </c>
      <c r="Q1093" t="s">
        <v>4505</v>
      </c>
      <c r="R1093" s="4">
        <v>2696.96</v>
      </c>
      <c r="S1093" s="4">
        <v>2696.96</v>
      </c>
      <c r="T1093" s="4">
        <v>-530.14</v>
      </c>
      <c r="U1093" s="4">
        <v>0</v>
      </c>
      <c r="V1093" s="4">
        <v>7</v>
      </c>
      <c r="W1093" s="4">
        <v>2100</v>
      </c>
      <c r="X1093" s="4">
        <v>10</v>
      </c>
      <c r="Y1093" s="5">
        <f t="shared" si="51"/>
        <v>-0.19656947081158044</v>
      </c>
      <c r="Z1093" s="4">
        <f t="shared" si="52"/>
        <v>385.28000000000003</v>
      </c>
      <c r="AA1093" s="4">
        <f t="shared" si="53"/>
        <v>1.2842666666666667</v>
      </c>
      <c r="AB1093" s="4">
        <v>2345.5909999999999</v>
      </c>
      <c r="AC1093" s="4">
        <v>1291.991</v>
      </c>
      <c r="AD1093" s="4">
        <v>381.21300000000002</v>
      </c>
      <c r="AE1093" s="4">
        <v>13.792999999999999</v>
      </c>
      <c r="AF1093" s="4">
        <v>13.792999999999999</v>
      </c>
      <c r="AG1093" s="4">
        <v>0</v>
      </c>
      <c r="AH1093" s="4">
        <v>855.66499999999996</v>
      </c>
      <c r="AI1093" s="4">
        <v>0</v>
      </c>
      <c r="AJ1093" s="4">
        <v>0</v>
      </c>
      <c r="AK1093" s="4">
        <v>0</v>
      </c>
      <c r="AL1093" s="4">
        <v>0</v>
      </c>
      <c r="AM1093" s="4">
        <v>0</v>
      </c>
      <c r="AN1093" s="4">
        <v>12.045999999999999</v>
      </c>
      <c r="AO1093" s="4">
        <v>0</v>
      </c>
      <c r="AP1093" s="4">
        <v>0</v>
      </c>
      <c r="AQ1093" s="4">
        <v>0</v>
      </c>
      <c r="AR1093" s="2" t="s">
        <v>4726</v>
      </c>
    </row>
    <row r="1094" spans="1:44" x14ac:dyDescent="0.2">
      <c r="A1094" s="1">
        <v>1202</v>
      </c>
      <c r="B1094" t="s">
        <v>1051</v>
      </c>
      <c r="C1094" t="s">
        <v>2279</v>
      </c>
      <c r="D1094">
        <v>1203</v>
      </c>
      <c r="E1094" t="s">
        <v>2306</v>
      </c>
      <c r="F1094" t="s">
        <v>2333</v>
      </c>
      <c r="G1094" t="s">
        <v>2386</v>
      </c>
      <c r="H1094">
        <v>2019</v>
      </c>
      <c r="I1094" t="s">
        <v>3081</v>
      </c>
      <c r="J1094" t="s">
        <v>3843</v>
      </c>
      <c r="K1094" t="s">
        <v>4483</v>
      </c>
      <c r="L1094">
        <v>31267538</v>
      </c>
      <c r="P1094" t="s">
        <v>4499</v>
      </c>
      <c r="Q1094" t="s">
        <v>4505</v>
      </c>
      <c r="R1094" s="4">
        <v>2630</v>
      </c>
      <c r="S1094" s="4">
        <v>2630</v>
      </c>
      <c r="T1094" s="4">
        <v>0</v>
      </c>
      <c r="U1094" s="4">
        <v>0</v>
      </c>
      <c r="V1094" s="4">
        <v>28.335999999999999</v>
      </c>
      <c r="W1094" s="4">
        <v>5667.63</v>
      </c>
      <c r="X1094" s="4">
        <v>3.5</v>
      </c>
      <c r="Y1094" s="5">
        <f t="shared" si="51"/>
        <v>0</v>
      </c>
      <c r="Z1094" s="4">
        <f t="shared" si="52"/>
        <v>92.814793901750434</v>
      </c>
      <c r="AA1094" s="4">
        <f t="shared" si="53"/>
        <v>0.46403876046954368</v>
      </c>
      <c r="AB1094" s="4">
        <v>1372</v>
      </c>
      <c r="AC1094" s="4">
        <v>1054</v>
      </c>
      <c r="AD1094" s="4">
        <v>318</v>
      </c>
      <c r="AE1094" s="4">
        <v>0</v>
      </c>
      <c r="AF1094" s="4">
        <v>0</v>
      </c>
      <c r="AG1094" s="4">
        <v>0</v>
      </c>
      <c r="AH1094" s="4">
        <v>853</v>
      </c>
      <c r="AI1094" s="4">
        <v>482</v>
      </c>
      <c r="AJ1094" s="4">
        <v>146</v>
      </c>
      <c r="AK1094" s="4">
        <v>0</v>
      </c>
      <c r="AL1094" s="4">
        <v>0</v>
      </c>
      <c r="AM1094" s="4">
        <v>0</v>
      </c>
      <c r="AN1094" s="4">
        <v>248</v>
      </c>
      <c r="AO1094" s="4">
        <v>0</v>
      </c>
      <c r="AP1094" s="4">
        <v>0</v>
      </c>
      <c r="AQ1094" s="4">
        <v>157</v>
      </c>
      <c r="AR1094" s="2" t="s">
        <v>5109</v>
      </c>
    </row>
    <row r="1095" spans="1:44" x14ac:dyDescent="0.2">
      <c r="A1095" s="1">
        <v>646</v>
      </c>
      <c r="B1095" t="s">
        <v>580</v>
      </c>
      <c r="C1095" t="s">
        <v>1723</v>
      </c>
      <c r="D1095">
        <v>647</v>
      </c>
      <c r="E1095" t="s">
        <v>2306</v>
      </c>
      <c r="F1095" t="s">
        <v>2327</v>
      </c>
      <c r="G1095" t="s">
        <v>2386</v>
      </c>
      <c r="H1095">
        <v>2019</v>
      </c>
      <c r="I1095" t="s">
        <v>2758</v>
      </c>
      <c r="J1095" t="s">
        <v>3501</v>
      </c>
      <c r="K1095" t="s">
        <v>4230</v>
      </c>
      <c r="L1095">
        <v>27781324</v>
      </c>
      <c r="P1095" t="s">
        <v>4499</v>
      </c>
      <c r="Q1095" t="s">
        <v>4505</v>
      </c>
      <c r="R1095" s="4">
        <v>2622.8</v>
      </c>
      <c r="S1095" s="4">
        <v>2622.8</v>
      </c>
      <c r="T1095" s="4">
        <v>1.84</v>
      </c>
      <c r="U1095" s="4">
        <v>0</v>
      </c>
      <c r="V1095" s="4">
        <v>27.92</v>
      </c>
      <c r="W1095" s="4">
        <v>8376</v>
      </c>
      <c r="X1095" s="4">
        <v>2</v>
      </c>
      <c r="Y1095" s="5">
        <f t="shared" si="51"/>
        <v>7.0154033856946777E-4</v>
      </c>
      <c r="Z1095" s="4">
        <f t="shared" si="52"/>
        <v>93.939828080229233</v>
      </c>
      <c r="AA1095" s="4">
        <f t="shared" si="53"/>
        <v>0.31313276026743075</v>
      </c>
      <c r="AB1095" s="4">
        <v>721.37</v>
      </c>
      <c r="AC1095" s="4">
        <v>174.9</v>
      </c>
      <c r="AD1095" s="4">
        <v>52.47</v>
      </c>
      <c r="AE1095" s="4">
        <v>146.1</v>
      </c>
      <c r="AF1095" s="4">
        <v>146.1</v>
      </c>
      <c r="AG1095" s="4">
        <v>0</v>
      </c>
      <c r="AH1095" s="4">
        <v>750.69</v>
      </c>
      <c r="AI1095" s="4">
        <v>404.27</v>
      </c>
      <c r="AJ1095" s="4">
        <v>121.28</v>
      </c>
      <c r="AK1095" s="4">
        <v>100</v>
      </c>
      <c r="AL1095" s="4">
        <v>100</v>
      </c>
      <c r="AM1095" s="4">
        <v>0</v>
      </c>
      <c r="AN1095" s="4">
        <v>0</v>
      </c>
      <c r="AO1095" s="4">
        <v>0</v>
      </c>
      <c r="AP1095" s="4">
        <v>0</v>
      </c>
      <c r="AQ1095" s="4">
        <v>902.8</v>
      </c>
      <c r="AR1095" s="2" t="s">
        <v>4813</v>
      </c>
    </row>
    <row r="1096" spans="1:44" x14ac:dyDescent="0.2">
      <c r="A1096" s="1">
        <v>1083</v>
      </c>
      <c r="B1096" t="s">
        <v>953</v>
      </c>
      <c r="C1096" t="s">
        <v>2160</v>
      </c>
      <c r="D1096">
        <v>1084</v>
      </c>
      <c r="E1096" t="s">
        <v>2306</v>
      </c>
      <c r="F1096" t="s">
        <v>2365</v>
      </c>
      <c r="G1096" t="s">
        <v>2386</v>
      </c>
      <c r="H1096">
        <v>2019</v>
      </c>
      <c r="I1096" t="s">
        <v>3001</v>
      </c>
      <c r="J1096" t="s">
        <v>3763</v>
      </c>
      <c r="K1096" t="s">
        <v>3989</v>
      </c>
      <c r="L1096">
        <v>31080870</v>
      </c>
      <c r="P1096" t="s">
        <v>4499</v>
      </c>
      <c r="Q1096" t="s">
        <v>4505</v>
      </c>
      <c r="R1096" s="4">
        <v>2602.8009999999999</v>
      </c>
      <c r="S1096" s="4">
        <v>2602.8009999999999</v>
      </c>
      <c r="T1096" s="4">
        <v>-100.599</v>
      </c>
      <c r="U1096" s="4">
        <v>0</v>
      </c>
      <c r="V1096" s="4">
        <v>33.987000000000002</v>
      </c>
      <c r="W1096" s="4">
        <v>6797</v>
      </c>
      <c r="X1096" s="4">
        <v>1</v>
      </c>
      <c r="Y1096" s="5">
        <f t="shared" si="51"/>
        <v>-3.8650284827768243E-2</v>
      </c>
      <c r="Z1096" s="4">
        <f t="shared" si="52"/>
        <v>76.582252037543753</v>
      </c>
      <c r="AA1096" s="4">
        <f t="shared" si="53"/>
        <v>0.38293379432102398</v>
      </c>
      <c r="AB1096" s="4">
        <v>0</v>
      </c>
      <c r="AC1096" s="4">
        <v>0</v>
      </c>
      <c r="AD1096" s="4">
        <v>0</v>
      </c>
      <c r="AE1096" s="4">
        <v>137</v>
      </c>
      <c r="AF1096" s="4">
        <v>137</v>
      </c>
      <c r="AG1096" s="4">
        <v>0</v>
      </c>
      <c r="AH1096" s="4">
        <v>1436.4</v>
      </c>
      <c r="AI1096" s="4">
        <v>1404</v>
      </c>
      <c r="AJ1096" s="4">
        <v>32.4</v>
      </c>
      <c r="AK1096" s="4">
        <v>0</v>
      </c>
      <c r="AL1096" s="4">
        <v>0</v>
      </c>
      <c r="AM1096" s="4">
        <v>0</v>
      </c>
      <c r="AN1096" s="4">
        <v>140</v>
      </c>
      <c r="AO1096" s="4">
        <v>0</v>
      </c>
      <c r="AP1096" s="4">
        <v>0</v>
      </c>
      <c r="AQ1096" s="4">
        <v>990</v>
      </c>
      <c r="AR1096" s="2" t="s">
        <v>5032</v>
      </c>
    </row>
    <row r="1097" spans="1:44" x14ac:dyDescent="0.2">
      <c r="A1097" s="1">
        <v>673</v>
      </c>
      <c r="B1097" t="s">
        <v>604</v>
      </c>
      <c r="C1097" t="s">
        <v>1750</v>
      </c>
      <c r="D1097">
        <v>674</v>
      </c>
      <c r="E1097" t="s">
        <v>2306</v>
      </c>
      <c r="F1097" t="s">
        <v>2324</v>
      </c>
      <c r="G1097" t="s">
        <v>2386</v>
      </c>
      <c r="H1097">
        <v>2019</v>
      </c>
      <c r="I1097" t="s">
        <v>2772</v>
      </c>
      <c r="J1097" t="s">
        <v>3518</v>
      </c>
      <c r="K1097" t="s">
        <v>3925</v>
      </c>
      <c r="L1097">
        <v>28062969</v>
      </c>
      <c r="P1097" t="s">
        <v>4499</v>
      </c>
      <c r="Q1097" t="s">
        <v>4505</v>
      </c>
      <c r="R1097" s="4">
        <v>2596.3440000000001</v>
      </c>
      <c r="S1097" s="4">
        <v>2596.3440000000001</v>
      </c>
      <c r="T1097" s="4">
        <v>-522.46</v>
      </c>
      <c r="U1097" s="4">
        <v>0</v>
      </c>
      <c r="V1097" s="4">
        <v>8715</v>
      </c>
      <c r="W1097" s="4">
        <v>787</v>
      </c>
      <c r="X1097" s="4">
        <v>5</v>
      </c>
      <c r="Y1097" s="5">
        <f t="shared" si="51"/>
        <v>-0.20122911293726872</v>
      </c>
      <c r="Z1097" s="4">
        <f t="shared" si="52"/>
        <v>0.29791669535283993</v>
      </c>
      <c r="AA1097" s="4">
        <f t="shared" si="53"/>
        <v>3.2990393900889456</v>
      </c>
      <c r="AB1097" s="4">
        <v>1131.877</v>
      </c>
      <c r="AC1097" s="4">
        <v>868.67</v>
      </c>
      <c r="AD1097" s="4">
        <v>263.20699999999999</v>
      </c>
      <c r="AE1097" s="4">
        <v>0</v>
      </c>
      <c r="AF1097" s="4">
        <v>0</v>
      </c>
      <c r="AG1097" s="4">
        <v>0</v>
      </c>
      <c r="AH1097" s="4">
        <v>386.26400000000001</v>
      </c>
      <c r="AI1097" s="4">
        <v>300.06400000000002</v>
      </c>
      <c r="AJ1097" s="4">
        <v>86.2</v>
      </c>
      <c r="AK1097" s="4">
        <v>0</v>
      </c>
      <c r="AL1097" s="4">
        <v>0</v>
      </c>
      <c r="AM1097" s="4">
        <v>0</v>
      </c>
      <c r="AN1097" s="4">
        <v>259.42200000000003</v>
      </c>
      <c r="AO1097" s="4">
        <v>0</v>
      </c>
      <c r="AP1097" s="4">
        <v>0</v>
      </c>
      <c r="AQ1097" s="4">
        <v>1335.8209999999999</v>
      </c>
      <c r="AR1097" s="2" t="s">
        <v>4828</v>
      </c>
    </row>
    <row r="1098" spans="1:44" x14ac:dyDescent="0.2">
      <c r="A1098" s="1">
        <v>80</v>
      </c>
      <c r="B1098" t="s">
        <v>103</v>
      </c>
      <c r="C1098" t="s">
        <v>1157</v>
      </c>
      <c r="D1098">
        <v>81</v>
      </c>
      <c r="E1098" t="s">
        <v>2306</v>
      </c>
      <c r="F1098" t="s">
        <v>2331</v>
      </c>
      <c r="G1098" t="s">
        <v>2386</v>
      </c>
      <c r="H1098">
        <v>2019</v>
      </c>
      <c r="I1098" t="s">
        <v>2435</v>
      </c>
      <c r="J1098" t="s">
        <v>3152</v>
      </c>
      <c r="K1098" t="s">
        <v>3911</v>
      </c>
      <c r="L1098">
        <v>26374532</v>
      </c>
      <c r="P1098" t="s">
        <v>4499</v>
      </c>
      <c r="Q1098" t="s">
        <v>4505</v>
      </c>
      <c r="R1098" s="4">
        <v>2594.4</v>
      </c>
      <c r="S1098" s="4">
        <v>2594.4</v>
      </c>
      <c r="T1098" s="4">
        <v>-1282.998</v>
      </c>
      <c r="U1098" s="4">
        <v>0</v>
      </c>
      <c r="V1098" s="4">
        <v>35.65</v>
      </c>
      <c r="W1098" s="4">
        <v>8.9124999999999996</v>
      </c>
      <c r="X1098" s="4">
        <v>4</v>
      </c>
      <c r="Y1098" s="5">
        <f t="shared" si="51"/>
        <v>-0.49452590194264567</v>
      </c>
      <c r="Z1098" s="4">
        <f t="shared" si="52"/>
        <v>72.774193548387103</v>
      </c>
      <c r="AA1098" s="4">
        <f t="shared" si="53"/>
        <v>291.09677419354841</v>
      </c>
      <c r="AB1098" s="4">
        <v>1118.3499999999999</v>
      </c>
      <c r="AC1098" s="4">
        <v>860.3</v>
      </c>
      <c r="AD1098" s="4">
        <v>258.05</v>
      </c>
      <c r="AE1098" s="4">
        <v>29.69</v>
      </c>
      <c r="AF1098" s="4">
        <v>29.69</v>
      </c>
      <c r="AG1098" s="4">
        <v>0</v>
      </c>
      <c r="AH1098" s="4">
        <v>746.92</v>
      </c>
      <c r="AI1098" s="4">
        <v>387.82</v>
      </c>
      <c r="AJ1098" s="4">
        <v>116.95</v>
      </c>
      <c r="AK1098" s="4">
        <v>1175.6600000000001</v>
      </c>
      <c r="AL1098" s="4">
        <v>1175.6600000000001</v>
      </c>
      <c r="AM1098" s="4">
        <v>0</v>
      </c>
      <c r="AN1098" s="4">
        <v>31.49</v>
      </c>
      <c r="AO1098" s="4">
        <v>0</v>
      </c>
      <c r="AP1098" s="4">
        <v>0</v>
      </c>
      <c r="AQ1098" s="4">
        <v>775.29</v>
      </c>
    </row>
    <row r="1099" spans="1:44" x14ac:dyDescent="0.2">
      <c r="A1099" s="1">
        <v>190</v>
      </c>
      <c r="B1099" t="s">
        <v>192</v>
      </c>
      <c r="C1099" t="s">
        <v>1267</v>
      </c>
      <c r="D1099">
        <v>191</v>
      </c>
      <c r="E1099" t="s">
        <v>2306</v>
      </c>
      <c r="F1099" t="s">
        <v>2321</v>
      </c>
      <c r="G1099" t="s">
        <v>2386</v>
      </c>
      <c r="H1099">
        <v>2019</v>
      </c>
      <c r="I1099" t="s">
        <v>2502</v>
      </c>
      <c r="J1099" t="s">
        <v>3219</v>
      </c>
      <c r="K1099" t="s">
        <v>3974</v>
      </c>
      <c r="L1099">
        <v>26382700</v>
      </c>
      <c r="P1099" t="s">
        <v>4499</v>
      </c>
      <c r="Q1099" t="s">
        <v>4505</v>
      </c>
      <c r="R1099" s="4">
        <v>2593.6060000000002</v>
      </c>
      <c r="S1099" s="4">
        <v>2593.6060000000002</v>
      </c>
      <c r="T1099" s="4">
        <v>0</v>
      </c>
      <c r="U1099" s="4">
        <v>1021.65</v>
      </c>
      <c r="V1099" s="4">
        <v>79263.12</v>
      </c>
      <c r="W1099" s="4">
        <v>19815.78</v>
      </c>
      <c r="X1099" s="4">
        <v>7</v>
      </c>
      <c r="Y1099" s="5">
        <f t="shared" si="51"/>
        <v>0</v>
      </c>
      <c r="Z1099" s="4">
        <f t="shared" si="52"/>
        <v>3.2721472483041296E-2</v>
      </c>
      <c r="AA1099" s="4">
        <f t="shared" si="53"/>
        <v>0.13088588993216518</v>
      </c>
      <c r="AB1099" s="4">
        <v>1285.3606</v>
      </c>
      <c r="AC1099" s="4">
        <v>981.5181</v>
      </c>
      <c r="AD1099" s="4">
        <v>303.8426</v>
      </c>
      <c r="AE1099" s="4">
        <v>0</v>
      </c>
      <c r="AF1099" s="4">
        <v>0</v>
      </c>
      <c r="AG1099" s="4">
        <v>0</v>
      </c>
      <c r="AH1099" s="4">
        <v>1195.9339</v>
      </c>
      <c r="AI1099" s="4">
        <v>918.02570000000003</v>
      </c>
      <c r="AJ1099" s="4">
        <v>277.90809999999999</v>
      </c>
      <c r="AK1099" s="4">
        <v>122.203</v>
      </c>
      <c r="AL1099" s="4">
        <v>122.203</v>
      </c>
      <c r="AM1099" s="4">
        <v>0</v>
      </c>
      <c r="AN1099" s="4">
        <v>1465.866</v>
      </c>
      <c r="AO1099" s="4">
        <v>0</v>
      </c>
      <c r="AP1099" s="4">
        <v>0</v>
      </c>
      <c r="AQ1099" s="4">
        <v>2950.1862999999998</v>
      </c>
      <c r="AR1099" s="2" t="s">
        <v>4592</v>
      </c>
    </row>
    <row r="1100" spans="1:44" x14ac:dyDescent="0.2">
      <c r="A1100" s="1">
        <v>119</v>
      </c>
      <c r="B1100" t="s">
        <v>136</v>
      </c>
      <c r="C1100" t="s">
        <v>1196</v>
      </c>
      <c r="D1100">
        <v>120</v>
      </c>
      <c r="E1100" t="s">
        <v>2306</v>
      </c>
      <c r="F1100" t="s">
        <v>2309</v>
      </c>
      <c r="G1100" t="s">
        <v>2386</v>
      </c>
      <c r="H1100">
        <v>2019</v>
      </c>
      <c r="I1100" t="s">
        <v>2458</v>
      </c>
      <c r="J1100" t="s">
        <v>3175</v>
      </c>
      <c r="K1100" t="s">
        <v>3933</v>
      </c>
      <c r="L1100">
        <v>26382052</v>
      </c>
      <c r="P1100" t="s">
        <v>4499</v>
      </c>
      <c r="Q1100" t="s">
        <v>4505</v>
      </c>
      <c r="R1100" s="4">
        <v>2551.19</v>
      </c>
      <c r="S1100" s="4">
        <v>2551.19</v>
      </c>
      <c r="T1100" s="4">
        <v>-4301.41</v>
      </c>
      <c r="U1100" s="4">
        <v>0</v>
      </c>
      <c r="V1100" s="4">
        <v>0</v>
      </c>
      <c r="W1100" s="4">
        <v>9443.7000000000007</v>
      </c>
      <c r="X1100" s="4">
        <v>59</v>
      </c>
      <c r="Y1100" s="5">
        <f t="shared" si="51"/>
        <v>-1.6860406320187833</v>
      </c>
      <c r="Z1100" s="4">
        <f t="shared" si="52"/>
        <v>0</v>
      </c>
      <c r="AA1100" s="4">
        <f t="shared" si="53"/>
        <v>0.27014729396317122</v>
      </c>
      <c r="AB1100" s="4">
        <v>2842</v>
      </c>
      <c r="AC1100" s="4">
        <v>1974.4</v>
      </c>
      <c r="AD1100" s="4">
        <v>592.6</v>
      </c>
      <c r="AE1100" s="4">
        <v>1449.7</v>
      </c>
      <c r="AF1100" s="4">
        <v>1449.7</v>
      </c>
      <c r="AG1100" s="4">
        <v>0</v>
      </c>
      <c r="AH1100" s="4">
        <v>1208</v>
      </c>
      <c r="AI1100" s="4">
        <v>260.3</v>
      </c>
      <c r="AJ1100" s="4">
        <v>78.09</v>
      </c>
      <c r="AK1100" s="4">
        <v>187</v>
      </c>
      <c r="AL1100" s="4">
        <v>187</v>
      </c>
      <c r="AM1100" s="4">
        <v>0</v>
      </c>
      <c r="AN1100" s="4">
        <v>237.3</v>
      </c>
      <c r="AO1100" s="4">
        <v>0</v>
      </c>
      <c r="AP1100" s="4">
        <v>0</v>
      </c>
      <c r="AQ1100" s="4">
        <v>928.6</v>
      </c>
    </row>
    <row r="1101" spans="1:44" x14ac:dyDescent="0.2">
      <c r="A1101" s="1">
        <v>555</v>
      </c>
      <c r="B1101" t="s">
        <v>501</v>
      </c>
      <c r="C1101" t="s">
        <v>1632</v>
      </c>
      <c r="D1101">
        <v>556</v>
      </c>
      <c r="E1101" t="s">
        <v>2306</v>
      </c>
      <c r="F1101" t="s">
        <v>2377</v>
      </c>
      <c r="G1101" t="s">
        <v>2386</v>
      </c>
      <c r="H1101">
        <v>2019</v>
      </c>
      <c r="I1101" t="s">
        <v>2708</v>
      </c>
      <c r="J1101" t="s">
        <v>3445</v>
      </c>
      <c r="K1101" t="s">
        <v>4180</v>
      </c>
      <c r="L1101">
        <v>26823824</v>
      </c>
      <c r="P1101" t="s">
        <v>4499</v>
      </c>
      <c r="Q1101" t="s">
        <v>4505</v>
      </c>
      <c r="R1101" s="4">
        <v>2536.98</v>
      </c>
      <c r="S1101" s="4">
        <v>2536.98</v>
      </c>
      <c r="T1101" s="4">
        <v>0</v>
      </c>
      <c r="U1101" s="4">
        <v>0</v>
      </c>
      <c r="V1101" s="4">
        <v>25.274000000000001</v>
      </c>
      <c r="W1101" s="4">
        <v>0</v>
      </c>
      <c r="X1101" s="4">
        <v>59</v>
      </c>
      <c r="Y1101" s="5">
        <f t="shared" si="51"/>
        <v>0</v>
      </c>
      <c r="Z1101" s="4">
        <f t="shared" si="52"/>
        <v>100.3790456595711</v>
      </c>
      <c r="AA1101" s="4">
        <f t="shared" si="53"/>
        <v>0</v>
      </c>
      <c r="AB1101" s="4">
        <v>607.59</v>
      </c>
      <c r="AC1101" s="4">
        <v>201.96</v>
      </c>
      <c r="AD1101" s="4">
        <v>59.91</v>
      </c>
      <c r="AE1101" s="4">
        <v>0</v>
      </c>
      <c r="AF1101" s="4">
        <v>0</v>
      </c>
      <c r="AG1101" s="4">
        <v>0</v>
      </c>
      <c r="AH1101" s="4">
        <v>102.89</v>
      </c>
      <c r="AI1101" s="4">
        <v>64.3</v>
      </c>
      <c r="AJ1101" s="4">
        <v>19.3</v>
      </c>
      <c r="AK1101" s="4">
        <v>0</v>
      </c>
      <c r="AL1101" s="4">
        <v>0</v>
      </c>
      <c r="AM1101" s="4">
        <v>0</v>
      </c>
      <c r="AN1101" s="4">
        <v>105.41</v>
      </c>
      <c r="AO1101" s="4">
        <v>0</v>
      </c>
      <c r="AP1101" s="4">
        <v>0</v>
      </c>
      <c r="AQ1101" s="4">
        <v>237.93</v>
      </c>
      <c r="AR1101" s="2" t="s">
        <v>4763</v>
      </c>
    </row>
    <row r="1102" spans="1:44" x14ac:dyDescent="0.2">
      <c r="A1102" s="1">
        <v>1137</v>
      </c>
      <c r="B1102" t="s">
        <v>993</v>
      </c>
      <c r="C1102" t="s">
        <v>2214</v>
      </c>
      <c r="D1102">
        <v>1138</v>
      </c>
      <c r="E1102" t="s">
        <v>2306</v>
      </c>
      <c r="F1102" t="s">
        <v>2359</v>
      </c>
      <c r="G1102" t="s">
        <v>2386</v>
      </c>
      <c r="H1102">
        <v>2019</v>
      </c>
      <c r="I1102" t="s">
        <v>3034</v>
      </c>
      <c r="J1102" t="s">
        <v>3795</v>
      </c>
      <c r="K1102" t="s">
        <v>4076</v>
      </c>
      <c r="L1102">
        <v>31197339</v>
      </c>
      <c r="P1102" t="s">
        <v>4499</v>
      </c>
      <c r="Q1102" t="s">
        <v>4505</v>
      </c>
      <c r="R1102" s="4">
        <v>2529</v>
      </c>
      <c r="S1102" s="4">
        <v>2529</v>
      </c>
      <c r="T1102" s="4">
        <v>-1477</v>
      </c>
      <c r="U1102" s="4">
        <v>0</v>
      </c>
      <c r="V1102" s="4">
        <v>5802.3</v>
      </c>
      <c r="W1102" s="4">
        <v>5802.3</v>
      </c>
      <c r="X1102" s="4">
        <v>6</v>
      </c>
      <c r="Y1102" s="5">
        <f t="shared" si="51"/>
        <v>-0.58402530644523531</v>
      </c>
      <c r="Z1102" s="4">
        <f t="shared" si="52"/>
        <v>0.43586164107336745</v>
      </c>
      <c r="AA1102" s="4">
        <f t="shared" si="53"/>
        <v>0.43586164107336745</v>
      </c>
      <c r="AB1102" s="4">
        <v>4006</v>
      </c>
      <c r="AC1102" s="4">
        <v>1087</v>
      </c>
      <c r="AD1102" s="4">
        <v>329.2</v>
      </c>
      <c r="AE1102" s="4">
        <v>0</v>
      </c>
      <c r="AF1102" s="4">
        <v>0</v>
      </c>
      <c r="AG1102" s="4">
        <v>0</v>
      </c>
      <c r="AH1102" s="4">
        <v>586.4</v>
      </c>
      <c r="AI1102" s="4">
        <v>450</v>
      </c>
      <c r="AJ1102" s="4">
        <v>136.4</v>
      </c>
      <c r="AK1102" s="4">
        <v>0</v>
      </c>
      <c r="AL1102" s="4">
        <v>0</v>
      </c>
      <c r="AM1102" s="4">
        <v>0</v>
      </c>
      <c r="AN1102" s="4">
        <v>537.6</v>
      </c>
      <c r="AO1102" s="4">
        <v>0</v>
      </c>
      <c r="AP1102" s="4">
        <v>0</v>
      </c>
      <c r="AQ1102" s="4">
        <v>0</v>
      </c>
      <c r="AR1102" s="2" t="s">
        <v>5066</v>
      </c>
    </row>
    <row r="1103" spans="1:44" x14ac:dyDescent="0.2">
      <c r="A1103" s="1">
        <v>795</v>
      </c>
      <c r="B1103" t="s">
        <v>709</v>
      </c>
      <c r="C1103" t="s">
        <v>1872</v>
      </c>
      <c r="D1103">
        <v>796</v>
      </c>
      <c r="E1103" t="s">
        <v>2306</v>
      </c>
      <c r="F1103" t="s">
        <v>2340</v>
      </c>
      <c r="G1103" t="s">
        <v>2386</v>
      </c>
      <c r="H1103">
        <v>2019</v>
      </c>
      <c r="I1103" t="s">
        <v>2841</v>
      </c>
      <c r="J1103" t="s">
        <v>3592</v>
      </c>
      <c r="K1103" t="s">
        <v>4129</v>
      </c>
      <c r="L1103">
        <v>28797650</v>
      </c>
      <c r="P1103" t="s">
        <v>4499</v>
      </c>
      <c r="Q1103" t="s">
        <v>4505</v>
      </c>
      <c r="R1103" s="4">
        <v>2513.59</v>
      </c>
      <c r="S1103" s="4">
        <v>2513.59</v>
      </c>
      <c r="T1103" s="4">
        <v>0</v>
      </c>
      <c r="U1103" s="4">
        <v>0</v>
      </c>
      <c r="V1103" s="4">
        <v>17</v>
      </c>
      <c r="W1103" s="4">
        <v>3.4</v>
      </c>
      <c r="X1103" s="4">
        <v>2</v>
      </c>
      <c r="Y1103" s="5">
        <f t="shared" si="51"/>
        <v>0</v>
      </c>
      <c r="Z1103" s="4">
        <f t="shared" si="52"/>
        <v>147.85823529411766</v>
      </c>
      <c r="AA1103" s="4">
        <f t="shared" si="53"/>
        <v>739.29117647058831</v>
      </c>
      <c r="AB1103" s="4">
        <v>1452.82</v>
      </c>
      <c r="AC1103" s="4">
        <v>644.89</v>
      </c>
      <c r="AD1103" s="4">
        <v>187.37</v>
      </c>
      <c r="AE1103" s="4">
        <v>21.63</v>
      </c>
      <c r="AF1103" s="4">
        <v>21.63</v>
      </c>
      <c r="AG1103" s="4">
        <v>0</v>
      </c>
      <c r="AH1103" s="4">
        <v>501.8</v>
      </c>
      <c r="AI1103" s="4">
        <v>256.82</v>
      </c>
      <c r="AJ1103" s="4">
        <v>82.18</v>
      </c>
      <c r="AK1103" s="4">
        <v>0</v>
      </c>
      <c r="AL1103" s="4">
        <v>0</v>
      </c>
      <c r="AM1103" s="4">
        <v>0</v>
      </c>
      <c r="AN1103" s="4">
        <v>20</v>
      </c>
      <c r="AO1103" s="4">
        <v>0</v>
      </c>
      <c r="AP1103" s="4">
        <v>0</v>
      </c>
      <c r="AQ1103" s="4">
        <v>25.2</v>
      </c>
    </row>
    <row r="1104" spans="1:44" x14ac:dyDescent="0.2">
      <c r="A1104" s="1">
        <v>1226</v>
      </c>
      <c r="B1104" t="s">
        <v>1074</v>
      </c>
      <c r="C1104" t="s">
        <v>2303</v>
      </c>
      <c r="D1104">
        <v>1227</v>
      </c>
      <c r="E1104" t="s">
        <v>2306</v>
      </c>
      <c r="F1104" t="s">
        <v>2337</v>
      </c>
      <c r="G1104" t="s">
        <v>2386</v>
      </c>
      <c r="H1104">
        <v>2019</v>
      </c>
      <c r="I1104" t="s">
        <v>3102</v>
      </c>
      <c r="J1104" t="s">
        <v>3863</v>
      </c>
      <c r="K1104" t="s">
        <v>4495</v>
      </c>
      <c r="L1104">
        <v>31346724</v>
      </c>
      <c r="P1104" t="s">
        <v>4499</v>
      </c>
      <c r="Q1104" t="s">
        <v>4505</v>
      </c>
      <c r="R1104" s="4">
        <v>2495.998</v>
      </c>
      <c r="S1104" s="4">
        <v>2495.998</v>
      </c>
      <c r="T1104" s="4">
        <v>232.5635</v>
      </c>
      <c r="U1104" s="4">
        <v>69509</v>
      </c>
      <c r="V1104" s="4">
        <v>0</v>
      </c>
      <c r="W1104" s="4">
        <v>4601.0950000000003</v>
      </c>
      <c r="X1104" s="4">
        <v>2</v>
      </c>
      <c r="Y1104" s="5">
        <f t="shared" si="51"/>
        <v>9.3174553825764284E-2</v>
      </c>
      <c r="Z1104" s="4">
        <f t="shared" si="52"/>
        <v>0</v>
      </c>
      <c r="AA1104" s="4">
        <f t="shared" si="53"/>
        <v>0.54247912725123038</v>
      </c>
      <c r="AB1104" s="4">
        <v>161.76079999999999</v>
      </c>
      <c r="AC1104" s="4">
        <v>124.73860000000001</v>
      </c>
      <c r="AD1104" s="4">
        <v>37.022199999999998</v>
      </c>
      <c r="AE1104" s="4">
        <v>79.376400000000004</v>
      </c>
      <c r="AF1104" s="4">
        <v>79.376400000000004</v>
      </c>
      <c r="AG1104" s="4">
        <v>0</v>
      </c>
      <c r="AH1104" s="4">
        <v>242.6412</v>
      </c>
      <c r="AI1104" s="4">
        <v>187.1079</v>
      </c>
      <c r="AJ1104" s="4">
        <v>55.533299999999997</v>
      </c>
      <c r="AK1104" s="4">
        <v>55.156500000000001</v>
      </c>
      <c r="AL1104" s="4">
        <v>55.156500000000001</v>
      </c>
      <c r="AM1104" s="4">
        <v>0</v>
      </c>
      <c r="AN1104" s="4">
        <v>9.98</v>
      </c>
      <c r="AO1104" s="4">
        <v>0</v>
      </c>
      <c r="AP1104" s="4">
        <v>0</v>
      </c>
      <c r="AQ1104" s="4">
        <v>1714.5196000000001</v>
      </c>
      <c r="AR1104" s="2" t="s">
        <v>5125</v>
      </c>
    </row>
    <row r="1105" spans="1:44" x14ac:dyDescent="0.2">
      <c r="A1105" s="1">
        <v>520</v>
      </c>
      <c r="B1105" t="s">
        <v>470</v>
      </c>
      <c r="C1105" t="s">
        <v>1597</v>
      </c>
      <c r="D1105">
        <v>521</v>
      </c>
      <c r="E1105" t="s">
        <v>2306</v>
      </c>
      <c r="F1105" t="s">
        <v>2336</v>
      </c>
      <c r="G1105" t="s">
        <v>2386</v>
      </c>
      <c r="H1105">
        <v>2019</v>
      </c>
      <c r="I1105" t="s">
        <v>2689</v>
      </c>
      <c r="J1105" t="s">
        <v>3423</v>
      </c>
      <c r="K1105" t="s">
        <v>4159</v>
      </c>
      <c r="L1105">
        <v>26766749</v>
      </c>
      <c r="P1105" t="s">
        <v>4499</v>
      </c>
      <c r="Q1105" t="s">
        <v>4505</v>
      </c>
      <c r="R1105" s="4">
        <v>2483</v>
      </c>
      <c r="S1105" s="4">
        <v>2483</v>
      </c>
      <c r="T1105" s="4">
        <v>0</v>
      </c>
      <c r="U1105" s="4">
        <v>0</v>
      </c>
      <c r="V1105" s="4">
        <v>17</v>
      </c>
      <c r="W1105" s="4">
        <v>0</v>
      </c>
      <c r="X1105" s="4">
        <v>0</v>
      </c>
      <c r="Y1105" s="5">
        <f t="shared" si="51"/>
        <v>0</v>
      </c>
      <c r="Z1105" s="4">
        <f t="shared" si="52"/>
        <v>146.05882352941177</v>
      </c>
      <c r="AA1105" s="4">
        <f t="shared" si="53"/>
        <v>0</v>
      </c>
      <c r="AB1105" s="4">
        <v>690</v>
      </c>
      <c r="AC1105" s="4">
        <v>0</v>
      </c>
      <c r="AD1105" s="4">
        <v>0</v>
      </c>
      <c r="AE1105" s="4">
        <v>181</v>
      </c>
      <c r="AF1105" s="4">
        <v>0</v>
      </c>
      <c r="AG1105" s="4">
        <v>0</v>
      </c>
      <c r="AH1105" s="4">
        <v>299</v>
      </c>
      <c r="AI1105" s="4">
        <v>69</v>
      </c>
      <c r="AJ1105" s="4">
        <v>21</v>
      </c>
      <c r="AK1105" s="4">
        <v>0</v>
      </c>
      <c r="AL1105" s="4">
        <v>0</v>
      </c>
      <c r="AM1105" s="4">
        <v>0</v>
      </c>
      <c r="AN1105" s="4">
        <v>17</v>
      </c>
      <c r="AO1105" s="4">
        <v>0</v>
      </c>
      <c r="AP1105" s="4">
        <v>0</v>
      </c>
      <c r="AQ1105" s="4">
        <v>1689</v>
      </c>
      <c r="AR1105" s="2" t="s">
        <v>4749</v>
      </c>
    </row>
    <row r="1106" spans="1:44" x14ac:dyDescent="0.2">
      <c r="A1106" s="1">
        <v>683</v>
      </c>
      <c r="B1106" t="s">
        <v>613</v>
      </c>
      <c r="C1106" t="s">
        <v>1760</v>
      </c>
      <c r="D1106">
        <v>684</v>
      </c>
      <c r="E1106" t="s">
        <v>2306</v>
      </c>
      <c r="F1106" t="s">
        <v>2346</v>
      </c>
      <c r="G1106" t="s">
        <v>2386</v>
      </c>
      <c r="H1106">
        <v>2019</v>
      </c>
      <c r="I1106" t="s">
        <v>2777</v>
      </c>
      <c r="J1106" t="s">
        <v>3525</v>
      </c>
      <c r="K1106" t="s">
        <v>4253</v>
      </c>
      <c r="L1106">
        <v>28084031</v>
      </c>
      <c r="P1106" t="s">
        <v>4499</v>
      </c>
      <c r="Q1106" t="s">
        <v>4505</v>
      </c>
      <c r="R1106" s="4">
        <v>2457.81</v>
      </c>
      <c r="S1106" s="4">
        <v>2457.81</v>
      </c>
      <c r="T1106" s="4">
        <v>0</v>
      </c>
      <c r="U1106" s="4">
        <v>0</v>
      </c>
      <c r="V1106" s="4">
        <v>27.611999999999998</v>
      </c>
      <c r="W1106" s="4">
        <v>4.42</v>
      </c>
      <c r="X1106" s="4">
        <v>5.3</v>
      </c>
      <c r="Y1106" s="5">
        <f t="shared" si="51"/>
        <v>0</v>
      </c>
      <c r="Z1106" s="4">
        <f t="shared" si="52"/>
        <v>89.012385919165581</v>
      </c>
      <c r="AA1106" s="4">
        <f t="shared" si="53"/>
        <v>556.06561085972851</v>
      </c>
      <c r="AB1106" s="4">
        <v>1452.78</v>
      </c>
      <c r="AC1106" s="4">
        <v>1121.3499999999999</v>
      </c>
      <c r="AD1106" s="4">
        <v>331.43</v>
      </c>
      <c r="AE1106" s="4">
        <v>34.07</v>
      </c>
      <c r="AF1106" s="4">
        <v>34.07</v>
      </c>
      <c r="AG1106" s="4">
        <v>0</v>
      </c>
      <c r="AH1106" s="4">
        <v>429.43</v>
      </c>
      <c r="AI1106" s="4">
        <v>331.45</v>
      </c>
      <c r="AJ1106" s="4">
        <v>97.98</v>
      </c>
      <c r="AK1106" s="4">
        <v>165.14</v>
      </c>
      <c r="AL1106" s="4">
        <v>165.14</v>
      </c>
      <c r="AM1106" s="4">
        <v>0</v>
      </c>
      <c r="AN1106" s="4">
        <v>294.44</v>
      </c>
      <c r="AO1106" s="4">
        <v>0</v>
      </c>
      <c r="AP1106" s="4">
        <v>0</v>
      </c>
      <c r="AQ1106" s="4">
        <v>862.23699999999997</v>
      </c>
    </row>
    <row r="1107" spans="1:44" x14ac:dyDescent="0.2">
      <c r="A1107" s="1">
        <v>643</v>
      </c>
      <c r="B1107" t="s">
        <v>578</v>
      </c>
      <c r="C1107" t="s">
        <v>1720</v>
      </c>
      <c r="D1107">
        <v>644</v>
      </c>
      <c r="E1107" t="s">
        <v>2306</v>
      </c>
      <c r="F1107" t="s">
        <v>2313</v>
      </c>
      <c r="G1107" t="s">
        <v>2386</v>
      </c>
      <c r="H1107">
        <v>2019</v>
      </c>
      <c r="I1107" t="s">
        <v>2528</v>
      </c>
      <c r="J1107" t="s">
        <v>3499</v>
      </c>
      <c r="K1107" t="s">
        <v>4228</v>
      </c>
      <c r="L1107">
        <v>27735168</v>
      </c>
      <c r="P1107" t="s">
        <v>4499</v>
      </c>
      <c r="Q1107" t="s">
        <v>4505</v>
      </c>
      <c r="R1107" s="4">
        <v>2452.4699999999998</v>
      </c>
      <c r="S1107" s="4">
        <v>2452.4699999999998</v>
      </c>
      <c r="T1107" s="4">
        <v>1.1200000000000001</v>
      </c>
      <c r="U1107" s="4">
        <v>0</v>
      </c>
      <c r="V1107" s="4">
        <v>27204</v>
      </c>
      <c r="W1107" s="4">
        <v>3526</v>
      </c>
      <c r="X1107" s="4">
        <v>7</v>
      </c>
      <c r="Y1107" s="5">
        <f t="shared" si="51"/>
        <v>4.5668244667620815E-4</v>
      </c>
      <c r="Z1107" s="4">
        <f t="shared" si="52"/>
        <v>9.0151080723423024E-2</v>
      </c>
      <c r="AA1107" s="4">
        <f t="shared" si="53"/>
        <v>0.69553885422575146</v>
      </c>
      <c r="AB1107" s="4">
        <v>628.78</v>
      </c>
      <c r="AC1107" s="4">
        <v>514.08000000000004</v>
      </c>
      <c r="AD1107" s="4">
        <v>114.7</v>
      </c>
      <c r="AE1107" s="4">
        <v>200</v>
      </c>
      <c r="AF1107" s="4">
        <v>200</v>
      </c>
      <c r="AG1107" s="4">
        <v>0</v>
      </c>
      <c r="AH1107" s="4">
        <v>407.18</v>
      </c>
      <c r="AI1107" s="4">
        <v>332.85</v>
      </c>
      <c r="AJ1107" s="4">
        <v>74.33</v>
      </c>
      <c r="AK1107" s="4">
        <v>0</v>
      </c>
      <c r="AL1107" s="4">
        <v>0</v>
      </c>
      <c r="AM1107" s="4">
        <v>0</v>
      </c>
      <c r="AN1107" s="4">
        <v>89.9</v>
      </c>
      <c r="AO1107" s="4">
        <v>0</v>
      </c>
      <c r="AP1107" s="4">
        <v>0</v>
      </c>
      <c r="AQ1107" s="4">
        <v>1125.49</v>
      </c>
    </row>
    <row r="1108" spans="1:44" x14ac:dyDescent="0.2">
      <c r="A1108" s="1">
        <v>691</v>
      </c>
      <c r="B1108" t="s">
        <v>620</v>
      </c>
      <c r="C1108" t="s">
        <v>1768</v>
      </c>
      <c r="D1108">
        <v>692</v>
      </c>
      <c r="E1108" t="s">
        <v>2306</v>
      </c>
      <c r="F1108" t="s">
        <v>2308</v>
      </c>
      <c r="G1108" t="s">
        <v>2386</v>
      </c>
      <c r="H1108">
        <v>2019</v>
      </c>
      <c r="I1108" t="s">
        <v>2782</v>
      </c>
      <c r="J1108" t="s">
        <v>3530</v>
      </c>
      <c r="K1108" t="s">
        <v>4256</v>
      </c>
      <c r="L1108">
        <v>28139840</v>
      </c>
      <c r="P1108" t="s">
        <v>4499</v>
      </c>
      <c r="Q1108" t="s">
        <v>4505</v>
      </c>
      <c r="R1108" s="4">
        <v>2448.17</v>
      </c>
      <c r="S1108" s="4">
        <v>2448.17</v>
      </c>
      <c r="T1108" s="4">
        <v>0</v>
      </c>
      <c r="U1108" s="4">
        <v>0</v>
      </c>
      <c r="V1108" s="4">
        <v>31.050999999999998</v>
      </c>
      <c r="W1108" s="4">
        <v>4602.3940000000002</v>
      </c>
      <c r="X1108" s="4">
        <v>4</v>
      </c>
      <c r="Y1108" s="5">
        <f t="shared" si="51"/>
        <v>0</v>
      </c>
      <c r="Z1108" s="4">
        <f t="shared" si="52"/>
        <v>78.843515506746968</v>
      </c>
      <c r="AA1108" s="4">
        <f t="shared" si="53"/>
        <v>0.53193403259260286</v>
      </c>
      <c r="AB1108" s="4">
        <v>733.31</v>
      </c>
      <c r="AC1108" s="4">
        <v>556.04</v>
      </c>
      <c r="AD1108" s="4">
        <v>177.27</v>
      </c>
      <c r="AE1108" s="4">
        <v>69.16</v>
      </c>
      <c r="AF1108" s="4">
        <v>69.16</v>
      </c>
      <c r="AG1108" s="4">
        <v>0</v>
      </c>
      <c r="AH1108" s="4">
        <v>428.73</v>
      </c>
      <c r="AI1108" s="4">
        <v>327.84</v>
      </c>
      <c r="AJ1108" s="4">
        <v>100.89</v>
      </c>
      <c r="AK1108" s="4">
        <v>0</v>
      </c>
      <c r="AL1108" s="4">
        <v>0</v>
      </c>
      <c r="AM1108" s="4">
        <v>0</v>
      </c>
      <c r="AN1108" s="4">
        <v>471.39</v>
      </c>
      <c r="AO1108" s="4">
        <v>0</v>
      </c>
      <c r="AP1108" s="4">
        <v>0</v>
      </c>
      <c r="AQ1108" s="4">
        <v>1106.46</v>
      </c>
    </row>
    <row r="1109" spans="1:44" x14ac:dyDescent="0.2">
      <c r="A1109" s="1">
        <v>743</v>
      </c>
      <c r="B1109" t="s">
        <v>665</v>
      </c>
      <c r="C1109" t="s">
        <v>1820</v>
      </c>
      <c r="D1109">
        <v>744</v>
      </c>
      <c r="E1109" t="s">
        <v>2306</v>
      </c>
      <c r="F1109" t="s">
        <v>2363</v>
      </c>
      <c r="G1109" t="s">
        <v>2386</v>
      </c>
      <c r="H1109">
        <v>2019</v>
      </c>
      <c r="I1109" t="s">
        <v>2812</v>
      </c>
      <c r="J1109" t="s">
        <v>3562</v>
      </c>
      <c r="K1109" t="s">
        <v>4284</v>
      </c>
      <c r="L1109">
        <v>28455936</v>
      </c>
      <c r="P1109" t="s">
        <v>4499</v>
      </c>
      <c r="Q1109" t="s">
        <v>4505</v>
      </c>
      <c r="R1109" s="4">
        <v>2425</v>
      </c>
      <c r="S1109" s="4">
        <v>2425</v>
      </c>
      <c r="T1109" s="4">
        <v>-6629.7</v>
      </c>
      <c r="U1109" s="4">
        <v>250</v>
      </c>
      <c r="V1109" s="4">
        <v>0</v>
      </c>
      <c r="W1109" s="4">
        <v>7.38</v>
      </c>
      <c r="X1109" s="4">
        <v>7</v>
      </c>
      <c r="Y1109" s="5">
        <f t="shared" si="51"/>
        <v>-2.7338969072164949</v>
      </c>
      <c r="Z1109" s="4">
        <f t="shared" si="52"/>
        <v>0</v>
      </c>
      <c r="AA1109" s="4">
        <f t="shared" si="53"/>
        <v>328.59078590785907</v>
      </c>
      <c r="AB1109" s="4">
        <v>2106.9</v>
      </c>
      <c r="AC1109" s="4">
        <v>1214</v>
      </c>
      <c r="AD1109" s="4">
        <v>368</v>
      </c>
      <c r="AE1109" s="4">
        <v>0</v>
      </c>
      <c r="AF1109" s="4">
        <v>0</v>
      </c>
      <c r="AG1109" s="4">
        <v>0</v>
      </c>
      <c r="AH1109" s="4">
        <v>2144.8000000000002</v>
      </c>
      <c r="AI1109" s="4">
        <v>690</v>
      </c>
      <c r="AJ1109" s="4">
        <v>210</v>
      </c>
      <c r="AK1109" s="4">
        <v>208</v>
      </c>
      <c r="AL1109" s="4">
        <v>208</v>
      </c>
      <c r="AM1109" s="4">
        <v>0</v>
      </c>
      <c r="AN1109" s="4">
        <v>2736.7</v>
      </c>
      <c r="AO1109" s="4">
        <v>0</v>
      </c>
      <c r="AP1109" s="4">
        <v>0</v>
      </c>
      <c r="AQ1109" s="4">
        <v>1858.3</v>
      </c>
    </row>
    <row r="1110" spans="1:44" x14ac:dyDescent="0.2">
      <c r="A1110" s="1">
        <v>693</v>
      </c>
      <c r="B1110" t="s">
        <v>622</v>
      </c>
      <c r="C1110" t="s">
        <v>1770</v>
      </c>
      <c r="D1110">
        <v>694</v>
      </c>
      <c r="E1110" t="s">
        <v>2306</v>
      </c>
      <c r="F1110" t="s">
        <v>2371</v>
      </c>
      <c r="G1110" t="s">
        <v>2386</v>
      </c>
      <c r="H1110">
        <v>2019</v>
      </c>
      <c r="I1110" t="s">
        <v>2783</v>
      </c>
      <c r="J1110" t="s">
        <v>3531</v>
      </c>
      <c r="K1110" t="s">
        <v>4216</v>
      </c>
      <c r="L1110">
        <v>28142620</v>
      </c>
      <c r="P1110" t="s">
        <v>4499</v>
      </c>
      <c r="Q1110" t="s">
        <v>4505</v>
      </c>
      <c r="R1110" s="4">
        <v>2422</v>
      </c>
      <c r="S1110" s="4">
        <v>2422</v>
      </c>
      <c r="T1110" s="4">
        <v>-1236</v>
      </c>
      <c r="U1110" s="4">
        <v>0</v>
      </c>
      <c r="V1110" s="4">
        <v>2239.4499999999998</v>
      </c>
      <c r="W1110" s="4">
        <v>447.89</v>
      </c>
      <c r="X1110" s="4">
        <v>7.5</v>
      </c>
      <c r="Y1110" s="5">
        <f t="shared" si="51"/>
        <v>-0.51032204789430224</v>
      </c>
      <c r="Z1110" s="4">
        <f t="shared" si="52"/>
        <v>1.0815155506932506</v>
      </c>
      <c r="AA1110" s="4">
        <f t="shared" si="53"/>
        <v>5.4075777534662528</v>
      </c>
      <c r="AB1110" s="4">
        <v>1803.54</v>
      </c>
      <c r="AC1110" s="4">
        <v>980</v>
      </c>
      <c r="AD1110" s="4">
        <v>301.83999999999997</v>
      </c>
      <c r="AE1110" s="4">
        <v>0</v>
      </c>
      <c r="AF1110" s="4">
        <v>0</v>
      </c>
      <c r="AG1110" s="4">
        <v>0</v>
      </c>
      <c r="AH1110" s="4">
        <v>2260.56</v>
      </c>
      <c r="AI1110" s="4">
        <v>1010.8</v>
      </c>
      <c r="AJ1110" s="4">
        <v>301.3</v>
      </c>
      <c r="AK1110" s="4">
        <v>0</v>
      </c>
      <c r="AL1110" s="4">
        <v>0</v>
      </c>
      <c r="AM1110" s="4">
        <v>0</v>
      </c>
      <c r="AN1110" s="4">
        <v>0</v>
      </c>
      <c r="AO1110" s="4">
        <v>0</v>
      </c>
      <c r="AP1110" s="4">
        <v>0</v>
      </c>
      <c r="AQ1110" s="4">
        <v>0</v>
      </c>
      <c r="AR1110" s="2" t="s">
        <v>4840</v>
      </c>
    </row>
    <row r="1111" spans="1:44" x14ac:dyDescent="0.2">
      <c r="A1111" s="1">
        <v>8</v>
      </c>
      <c r="B1111" t="s">
        <v>45</v>
      </c>
      <c r="C1111" t="s">
        <v>1085</v>
      </c>
      <c r="D1111">
        <v>9</v>
      </c>
      <c r="E1111" t="s">
        <v>2306</v>
      </c>
      <c r="F1111" t="s">
        <v>2310</v>
      </c>
      <c r="G1111" t="s">
        <v>2386</v>
      </c>
      <c r="H1111">
        <v>2019</v>
      </c>
      <c r="I1111" t="s">
        <v>2393</v>
      </c>
      <c r="J1111" t="s">
        <v>3110</v>
      </c>
      <c r="K1111" t="s">
        <v>3871</v>
      </c>
      <c r="L1111">
        <v>26354125</v>
      </c>
      <c r="P1111" t="s">
        <v>4499</v>
      </c>
      <c r="Q1111" t="s">
        <v>4505</v>
      </c>
      <c r="R1111" s="4">
        <v>2418.8000000000002</v>
      </c>
      <c r="S1111" s="4">
        <v>2418.8000000000002</v>
      </c>
      <c r="T1111" s="4">
        <v>175.1</v>
      </c>
      <c r="U1111" s="4">
        <v>0</v>
      </c>
      <c r="V1111" s="4">
        <v>14.523</v>
      </c>
      <c r="W1111" s="4">
        <v>2904.73</v>
      </c>
      <c r="X1111" s="4">
        <v>4</v>
      </c>
      <c r="Y1111" s="5">
        <f t="shared" si="51"/>
        <v>7.23912683975525E-2</v>
      </c>
      <c r="Z1111" s="4">
        <f t="shared" si="52"/>
        <v>166.5496109619225</v>
      </c>
      <c r="AA1111" s="4">
        <f t="shared" si="53"/>
        <v>0.83271078551190647</v>
      </c>
      <c r="AB1111" s="4">
        <v>2243.6999999999998</v>
      </c>
      <c r="AC1111" s="4">
        <v>606.9</v>
      </c>
      <c r="AD1111" s="4">
        <v>181.2</v>
      </c>
      <c r="AE1111" s="4">
        <v>321.60000000000002</v>
      </c>
      <c r="AF1111" s="4">
        <v>321.60000000000002</v>
      </c>
      <c r="AG1111" s="4">
        <v>0</v>
      </c>
      <c r="AH1111" s="4">
        <v>0</v>
      </c>
      <c r="AI1111" s="4">
        <v>0</v>
      </c>
      <c r="AJ1111" s="4">
        <v>0</v>
      </c>
      <c r="AK1111" s="4">
        <v>0</v>
      </c>
      <c r="AL1111" s="4">
        <v>137.5</v>
      </c>
      <c r="AM1111" s="4">
        <v>0</v>
      </c>
      <c r="AN1111" s="4">
        <v>0</v>
      </c>
      <c r="AO1111" s="4">
        <v>0</v>
      </c>
      <c r="AP1111" s="4">
        <v>0</v>
      </c>
      <c r="AQ1111" s="4">
        <v>996.5</v>
      </c>
      <c r="AR1111" s="2" t="s">
        <v>4510</v>
      </c>
    </row>
    <row r="1112" spans="1:44" x14ac:dyDescent="0.2">
      <c r="A1112" s="1">
        <v>545</v>
      </c>
      <c r="B1112" t="s">
        <v>491</v>
      </c>
      <c r="C1112" t="s">
        <v>1622</v>
      </c>
      <c r="D1112">
        <v>546</v>
      </c>
      <c r="E1112" t="s">
        <v>2306</v>
      </c>
      <c r="F1112" t="s">
        <v>2342</v>
      </c>
      <c r="G1112" t="s">
        <v>2386</v>
      </c>
      <c r="H1112">
        <v>2019</v>
      </c>
      <c r="I1112" t="s">
        <v>2701</v>
      </c>
      <c r="J1112" t="s">
        <v>3438</v>
      </c>
      <c r="K1112" t="s">
        <v>4173</v>
      </c>
      <c r="L1112">
        <v>26799907</v>
      </c>
      <c r="P1112" t="s">
        <v>4499</v>
      </c>
      <c r="Q1112" t="s">
        <v>4505</v>
      </c>
      <c r="R1112" s="4">
        <v>2414</v>
      </c>
      <c r="S1112" s="4">
        <v>2414</v>
      </c>
      <c r="T1112" s="4">
        <v>-5894</v>
      </c>
      <c r="U1112" s="4">
        <v>0</v>
      </c>
      <c r="V1112" s="4">
        <v>35.533999999999999</v>
      </c>
      <c r="W1112" s="4">
        <v>7106.9350000000004</v>
      </c>
      <c r="X1112" s="4">
        <v>11</v>
      </c>
      <c r="Y1112" s="5">
        <f t="shared" si="51"/>
        <v>-2.4415907207953604</v>
      </c>
      <c r="Z1112" s="4">
        <f t="shared" si="52"/>
        <v>67.934935554680024</v>
      </c>
      <c r="AA1112" s="4">
        <f t="shared" si="53"/>
        <v>0.33966822547272485</v>
      </c>
      <c r="AB1112" s="4">
        <v>5036.1000000000004</v>
      </c>
      <c r="AC1112" s="4">
        <v>2954.8</v>
      </c>
      <c r="AD1112" s="4">
        <v>911.2</v>
      </c>
      <c r="AE1112" s="4">
        <v>81.599999999999994</v>
      </c>
      <c r="AF1112" s="4">
        <v>81.599999999999994</v>
      </c>
      <c r="AG1112" s="4">
        <v>0</v>
      </c>
      <c r="AH1112" s="4">
        <v>0</v>
      </c>
      <c r="AI1112" s="4">
        <v>0</v>
      </c>
      <c r="AJ1112" s="4">
        <v>0</v>
      </c>
      <c r="AK1112" s="4">
        <v>719.8</v>
      </c>
      <c r="AL1112" s="4">
        <v>719.8</v>
      </c>
      <c r="AM1112" s="4">
        <v>0</v>
      </c>
      <c r="AN1112" s="4">
        <v>202.8</v>
      </c>
      <c r="AO1112" s="4">
        <v>0</v>
      </c>
      <c r="AP1112" s="4">
        <v>0</v>
      </c>
      <c r="AQ1112" s="4">
        <v>0</v>
      </c>
      <c r="AR1112" s="2" t="s">
        <v>4758</v>
      </c>
    </row>
    <row r="1113" spans="1:44" x14ac:dyDescent="0.2">
      <c r="A1113" s="1">
        <v>678</v>
      </c>
      <c r="B1113" t="s">
        <v>609</v>
      </c>
      <c r="C1113" t="s">
        <v>1755</v>
      </c>
      <c r="D1113">
        <v>679</v>
      </c>
      <c r="E1113" t="s">
        <v>2306</v>
      </c>
      <c r="F1113" t="s">
        <v>2346</v>
      </c>
      <c r="G1113" t="s">
        <v>2386</v>
      </c>
      <c r="H1113">
        <v>2019</v>
      </c>
      <c r="I1113" t="s">
        <v>2775</v>
      </c>
      <c r="J1113" t="s">
        <v>3522</v>
      </c>
      <c r="K1113" t="s">
        <v>4250</v>
      </c>
      <c r="L1113">
        <v>28077866</v>
      </c>
      <c r="P1113" t="s">
        <v>4499</v>
      </c>
      <c r="Q1113" t="s">
        <v>4505</v>
      </c>
      <c r="R1113" s="4">
        <v>2398.8000000000002</v>
      </c>
      <c r="S1113" s="4">
        <v>2398.8000000000002</v>
      </c>
      <c r="T1113" s="4">
        <v>0</v>
      </c>
      <c r="U1113" s="4">
        <v>0</v>
      </c>
      <c r="V1113" s="4">
        <v>30.2</v>
      </c>
      <c r="W1113" s="4">
        <v>0</v>
      </c>
      <c r="X1113" s="4">
        <v>5</v>
      </c>
      <c r="Y1113" s="5">
        <f t="shared" si="51"/>
        <v>0</v>
      </c>
      <c r="Z1113" s="4">
        <f t="shared" si="52"/>
        <v>79.430463576158942</v>
      </c>
      <c r="AA1113" s="4">
        <f t="shared" si="53"/>
        <v>0</v>
      </c>
      <c r="AB1113" s="4">
        <v>1214.8</v>
      </c>
      <c r="AC1113" s="4">
        <v>930.9</v>
      </c>
      <c r="AD1113" s="4">
        <v>283.89999999999998</v>
      </c>
      <c r="AE1113" s="4">
        <v>112</v>
      </c>
      <c r="AF1113" s="4">
        <v>112</v>
      </c>
      <c r="AG1113" s="4">
        <v>0</v>
      </c>
      <c r="AH1113" s="4">
        <v>0</v>
      </c>
      <c r="AI1113" s="4">
        <v>0</v>
      </c>
      <c r="AJ1113" s="4">
        <v>0</v>
      </c>
      <c r="AK1113" s="4">
        <v>0</v>
      </c>
      <c r="AL1113" s="4">
        <v>0</v>
      </c>
      <c r="AM1113" s="4">
        <v>0</v>
      </c>
      <c r="AN1113" s="4">
        <v>0</v>
      </c>
      <c r="AO1113" s="4">
        <v>0</v>
      </c>
      <c r="AP1113" s="4">
        <v>0</v>
      </c>
      <c r="AQ1113" s="4">
        <v>1072</v>
      </c>
    </row>
    <row r="1114" spans="1:44" x14ac:dyDescent="0.2">
      <c r="A1114" s="1">
        <v>901</v>
      </c>
      <c r="B1114" t="s">
        <v>794</v>
      </c>
      <c r="C1114" t="s">
        <v>1978</v>
      </c>
      <c r="D1114">
        <v>902</v>
      </c>
      <c r="E1114" t="s">
        <v>2306</v>
      </c>
      <c r="F1114" t="s">
        <v>2311</v>
      </c>
      <c r="G1114" t="s">
        <v>2386</v>
      </c>
      <c r="H1114">
        <v>2019</v>
      </c>
      <c r="I1114" t="s">
        <v>2900</v>
      </c>
      <c r="J1114" t="s">
        <v>3655</v>
      </c>
      <c r="K1114" t="s">
        <v>4361</v>
      </c>
      <c r="L1114">
        <v>30371263</v>
      </c>
      <c r="P1114" t="s">
        <v>4499</v>
      </c>
      <c r="Q1114" t="s">
        <v>4505</v>
      </c>
      <c r="R1114" s="4">
        <v>2387.6379999999999</v>
      </c>
      <c r="S1114" s="4">
        <v>2387.6379999999999</v>
      </c>
      <c r="T1114" s="4">
        <v>-596.58900000000006</v>
      </c>
      <c r="U1114" s="4">
        <v>0</v>
      </c>
      <c r="V1114" s="4">
        <v>75.41</v>
      </c>
      <c r="W1114" s="4">
        <v>10367.365</v>
      </c>
      <c r="X1114" s="4">
        <v>3</v>
      </c>
      <c r="Y1114" s="5">
        <f t="shared" ref="Y1114:Y1177" si="54">IF(R1114&gt;0,T1114/R1114,0)</f>
        <v>-0.24986576692111623</v>
      </c>
      <c r="Z1114" s="4">
        <f t="shared" ref="Z1114:Z1177" si="55">IF(V1114&gt;0,S1114/V1114,0)</f>
        <v>31.66208725633205</v>
      </c>
      <c r="AA1114" s="4">
        <f t="shared" ref="AA1114:AA1177" si="56">IF(W1114&gt;0,S1114/W1114,0)</f>
        <v>0.23030326413703001</v>
      </c>
      <c r="AB1114" s="4">
        <v>952.42</v>
      </c>
      <c r="AC1114" s="4">
        <v>731.5</v>
      </c>
      <c r="AD1114" s="4">
        <v>220.92</v>
      </c>
      <c r="AE1114" s="4">
        <v>194</v>
      </c>
      <c r="AF1114" s="4">
        <v>194</v>
      </c>
      <c r="AG1114" s="4">
        <v>0</v>
      </c>
      <c r="AH1114" s="4">
        <v>1131.75</v>
      </c>
      <c r="AI1114" s="4">
        <v>703.8</v>
      </c>
      <c r="AJ1114" s="4">
        <v>212.55</v>
      </c>
      <c r="AK1114" s="4">
        <v>0</v>
      </c>
      <c r="AL1114" s="4">
        <v>0</v>
      </c>
      <c r="AM1114" s="4">
        <v>0</v>
      </c>
      <c r="AN1114" s="4">
        <v>0</v>
      </c>
      <c r="AO1114" s="4">
        <v>0</v>
      </c>
      <c r="AP1114" s="4">
        <v>0</v>
      </c>
      <c r="AQ1114" s="4">
        <v>706.05700000000002</v>
      </c>
      <c r="AR1114" s="2" t="s">
        <v>4934</v>
      </c>
    </row>
    <row r="1115" spans="1:44" x14ac:dyDescent="0.2">
      <c r="A1115" s="1">
        <v>338</v>
      </c>
      <c r="B1115" t="s">
        <v>312</v>
      </c>
      <c r="C1115" t="s">
        <v>1415</v>
      </c>
      <c r="D1115">
        <v>339</v>
      </c>
      <c r="E1115" t="s">
        <v>2306</v>
      </c>
      <c r="F1115" t="s">
        <v>2357</v>
      </c>
      <c r="G1115" t="s">
        <v>2386</v>
      </c>
      <c r="H1115">
        <v>2019</v>
      </c>
      <c r="I1115" t="s">
        <v>2580</v>
      </c>
      <c r="J1115" t="s">
        <v>3304</v>
      </c>
      <c r="K1115" t="s">
        <v>4050</v>
      </c>
      <c r="L1115">
        <v>26466682</v>
      </c>
      <c r="P1115" t="s">
        <v>4499</v>
      </c>
      <c r="Q1115" t="s">
        <v>4505</v>
      </c>
      <c r="R1115" s="4">
        <v>2353.63</v>
      </c>
      <c r="S1115" s="4">
        <v>2353.63</v>
      </c>
      <c r="T1115" s="4">
        <v>0</v>
      </c>
      <c r="U1115" s="4">
        <v>0</v>
      </c>
      <c r="V1115" s="4">
        <v>24.959</v>
      </c>
      <c r="W1115" s="4">
        <v>336.46499999999997</v>
      </c>
      <c r="X1115" s="4">
        <v>10</v>
      </c>
      <c r="Y1115" s="5">
        <f t="shared" si="54"/>
        <v>0</v>
      </c>
      <c r="Z1115" s="4">
        <f t="shared" si="55"/>
        <v>94.299851756881296</v>
      </c>
      <c r="AA1115" s="4">
        <f t="shared" si="56"/>
        <v>6.9951703743331413</v>
      </c>
      <c r="AB1115" s="4">
        <v>1308.8699999999999</v>
      </c>
      <c r="AC1115" s="4">
        <v>1005.79</v>
      </c>
      <c r="AD1115" s="4">
        <v>303.08</v>
      </c>
      <c r="AE1115" s="4">
        <v>177.18</v>
      </c>
      <c r="AF1115" s="4">
        <v>177.18</v>
      </c>
      <c r="AG1115" s="4">
        <v>0</v>
      </c>
      <c r="AH1115" s="4">
        <v>412.15</v>
      </c>
      <c r="AI1115" s="4">
        <v>226.88</v>
      </c>
      <c r="AJ1115" s="4">
        <v>68.52</v>
      </c>
      <c r="AK1115" s="4">
        <v>0</v>
      </c>
      <c r="AL1115" s="4">
        <v>0</v>
      </c>
      <c r="AM1115" s="4">
        <v>0</v>
      </c>
      <c r="AN1115" s="4">
        <v>22.16</v>
      </c>
      <c r="AO1115" s="4">
        <v>0</v>
      </c>
      <c r="AP1115" s="4">
        <v>0</v>
      </c>
      <c r="AQ1115" s="4">
        <v>662.93</v>
      </c>
    </row>
    <row r="1116" spans="1:44" x14ac:dyDescent="0.2">
      <c r="A1116" s="1">
        <v>1058</v>
      </c>
      <c r="B1116" t="s">
        <v>931</v>
      </c>
      <c r="C1116" t="s">
        <v>2135</v>
      </c>
      <c r="D1116">
        <v>1059</v>
      </c>
      <c r="E1116" t="s">
        <v>2306</v>
      </c>
      <c r="F1116" t="s">
        <v>2371</v>
      </c>
      <c r="G1116" t="s">
        <v>2386</v>
      </c>
      <c r="H1116">
        <v>2019</v>
      </c>
      <c r="I1116" t="s">
        <v>2985</v>
      </c>
      <c r="J1116" t="s">
        <v>3747</v>
      </c>
      <c r="K1116" t="s">
        <v>4421</v>
      </c>
      <c r="L1116">
        <v>31034066</v>
      </c>
      <c r="P1116" t="s">
        <v>4499</v>
      </c>
      <c r="Q1116" t="s">
        <v>4505</v>
      </c>
      <c r="R1116" s="4">
        <v>2316.09</v>
      </c>
      <c r="S1116" s="4">
        <v>2316.09</v>
      </c>
      <c r="T1116" s="4">
        <v>564.11</v>
      </c>
      <c r="U1116" s="4">
        <v>0</v>
      </c>
      <c r="V1116" s="4">
        <v>9.74</v>
      </c>
      <c r="W1116" s="4">
        <v>1265.81</v>
      </c>
      <c r="X1116" s="4">
        <v>3.9</v>
      </c>
      <c r="Y1116" s="5">
        <f t="shared" si="54"/>
        <v>0.24356134692520584</v>
      </c>
      <c r="Z1116" s="4">
        <f t="shared" si="55"/>
        <v>237.79158110882958</v>
      </c>
      <c r="AA1116" s="4">
        <f t="shared" si="56"/>
        <v>1.829729580268761</v>
      </c>
      <c r="AB1116" s="4">
        <v>491.83</v>
      </c>
      <c r="AC1116" s="4">
        <v>377.75</v>
      </c>
      <c r="AD1116" s="4">
        <v>114.08</v>
      </c>
      <c r="AE1116" s="4">
        <v>0</v>
      </c>
      <c r="AF1116" s="4">
        <v>0</v>
      </c>
      <c r="AG1116" s="4">
        <v>0</v>
      </c>
      <c r="AH1116" s="4">
        <v>190.03</v>
      </c>
      <c r="AI1116" s="4">
        <v>145.94999999999999</v>
      </c>
      <c r="AJ1116" s="4">
        <v>44.08</v>
      </c>
      <c r="AK1116" s="4">
        <v>183.47</v>
      </c>
      <c r="AL1116" s="4">
        <v>186.47</v>
      </c>
      <c r="AM1116" s="4">
        <v>0</v>
      </c>
      <c r="AN1116" s="4">
        <v>0</v>
      </c>
      <c r="AO1116" s="4">
        <v>0</v>
      </c>
      <c r="AP1116" s="4">
        <v>0</v>
      </c>
      <c r="AQ1116" s="4">
        <v>886.65</v>
      </c>
      <c r="AR1116" s="2" t="s">
        <v>5018</v>
      </c>
    </row>
    <row r="1117" spans="1:44" x14ac:dyDescent="0.2">
      <c r="A1117" s="1">
        <v>604</v>
      </c>
      <c r="B1117" t="s">
        <v>543</v>
      </c>
      <c r="C1117" t="s">
        <v>1681</v>
      </c>
      <c r="D1117">
        <v>605</v>
      </c>
      <c r="E1117" t="s">
        <v>2306</v>
      </c>
      <c r="F1117" t="s">
        <v>2320</v>
      </c>
      <c r="G1117" t="s">
        <v>2386</v>
      </c>
      <c r="H1117">
        <v>2019</v>
      </c>
      <c r="I1117" t="s">
        <v>2731</v>
      </c>
      <c r="J1117" t="s">
        <v>3473</v>
      </c>
      <c r="K1117" t="s">
        <v>4207</v>
      </c>
      <c r="L1117">
        <v>27556040</v>
      </c>
      <c r="P1117" t="s">
        <v>4499</v>
      </c>
      <c r="Q1117" t="s">
        <v>4505</v>
      </c>
      <c r="R1117" s="4">
        <v>2305.1999999999998</v>
      </c>
      <c r="S1117" s="4">
        <v>2305.1999999999998</v>
      </c>
      <c r="T1117" s="4">
        <v>-8110</v>
      </c>
      <c r="U1117" s="4">
        <v>0</v>
      </c>
      <c r="V1117" s="4">
        <v>34.4</v>
      </c>
      <c r="W1117" s="4">
        <v>5679.44</v>
      </c>
      <c r="X1117" s="4">
        <v>6</v>
      </c>
      <c r="Y1117" s="5">
        <f t="shared" si="54"/>
        <v>-3.5181329168835678</v>
      </c>
      <c r="Z1117" s="4">
        <f t="shared" si="55"/>
        <v>67.011627906976742</v>
      </c>
      <c r="AA1117" s="4">
        <f t="shared" si="56"/>
        <v>0.40588508726212441</v>
      </c>
      <c r="AB1117" s="4">
        <v>932.5</v>
      </c>
      <c r="AC1117" s="4">
        <v>650.6</v>
      </c>
      <c r="AD1117" s="4">
        <v>281.89999999999998</v>
      </c>
      <c r="AE1117" s="4">
        <v>146.4</v>
      </c>
      <c r="AF1117" s="4">
        <v>146.4</v>
      </c>
      <c r="AG1117" s="4">
        <v>0</v>
      </c>
      <c r="AH1117" s="4">
        <v>339.3</v>
      </c>
      <c r="AI1117" s="4">
        <v>257.7</v>
      </c>
      <c r="AJ1117" s="4">
        <v>81.599999999999994</v>
      </c>
      <c r="AK1117" s="4">
        <v>203.9</v>
      </c>
      <c r="AL1117" s="4">
        <v>203.9</v>
      </c>
      <c r="AM1117" s="4">
        <v>0</v>
      </c>
      <c r="AN1117" s="4">
        <v>61.9</v>
      </c>
      <c r="AO1117" s="4">
        <v>0</v>
      </c>
      <c r="AP1117" s="4">
        <v>0</v>
      </c>
      <c r="AQ1117" s="4">
        <v>1670</v>
      </c>
      <c r="AR1117" s="2" t="s">
        <v>4791</v>
      </c>
    </row>
    <row r="1118" spans="1:44" x14ac:dyDescent="0.2">
      <c r="A1118" s="1">
        <v>696</v>
      </c>
      <c r="B1118" t="s">
        <v>624</v>
      </c>
      <c r="C1118" t="s">
        <v>1773</v>
      </c>
      <c r="D1118">
        <v>697</v>
      </c>
      <c r="E1118" t="s">
        <v>2306</v>
      </c>
      <c r="F1118" t="s">
        <v>2359</v>
      </c>
      <c r="G1118" t="s">
        <v>2386</v>
      </c>
      <c r="H1118">
        <v>2019</v>
      </c>
      <c r="I1118" t="s">
        <v>2784</v>
      </c>
      <c r="J1118" t="s">
        <v>3533</v>
      </c>
      <c r="K1118" t="s">
        <v>4258</v>
      </c>
      <c r="L1118">
        <v>28145827</v>
      </c>
      <c r="P1118" t="s">
        <v>4499</v>
      </c>
      <c r="Q1118" t="s">
        <v>4505</v>
      </c>
      <c r="R1118" s="4">
        <v>2295</v>
      </c>
      <c r="S1118" s="4">
        <v>2295</v>
      </c>
      <c r="T1118" s="4">
        <v>96</v>
      </c>
      <c r="U1118" s="4">
        <v>0</v>
      </c>
      <c r="V1118" s="4">
        <v>17.286000000000001</v>
      </c>
      <c r="W1118" s="4">
        <v>1616.07</v>
      </c>
      <c r="X1118" s="4">
        <v>1</v>
      </c>
      <c r="Y1118" s="5">
        <f t="shared" si="54"/>
        <v>4.1830065359477121E-2</v>
      </c>
      <c r="Z1118" s="4">
        <f t="shared" si="55"/>
        <v>132.76640055536271</v>
      </c>
      <c r="AA1118" s="4">
        <f t="shared" si="56"/>
        <v>1.4201117525849747</v>
      </c>
      <c r="AB1118" s="4">
        <v>1094.8</v>
      </c>
      <c r="AC1118" s="4">
        <v>0</v>
      </c>
      <c r="AD1118" s="4">
        <v>0</v>
      </c>
      <c r="AE1118" s="4">
        <v>0</v>
      </c>
      <c r="AF1118" s="4">
        <v>0</v>
      </c>
      <c r="AG1118" s="4">
        <v>0</v>
      </c>
      <c r="AH1118" s="4">
        <v>135.1</v>
      </c>
      <c r="AI1118" s="4">
        <v>103.68</v>
      </c>
      <c r="AJ1118" s="4">
        <v>31.414999999999999</v>
      </c>
      <c r="AK1118" s="4">
        <v>0</v>
      </c>
      <c r="AL1118" s="4">
        <v>0</v>
      </c>
      <c r="AM1118" s="4">
        <v>0</v>
      </c>
      <c r="AN1118" s="4">
        <v>746.1</v>
      </c>
      <c r="AO1118" s="4">
        <v>0</v>
      </c>
      <c r="AP1118" s="4">
        <v>0</v>
      </c>
      <c r="AQ1118" s="4">
        <v>223</v>
      </c>
      <c r="AR1118" s="2" t="s">
        <v>4842</v>
      </c>
    </row>
    <row r="1119" spans="1:44" x14ac:dyDescent="0.2">
      <c r="A1119" s="1">
        <v>286</v>
      </c>
      <c r="B1119" t="s">
        <v>274</v>
      </c>
      <c r="C1119" t="s">
        <v>1363</v>
      </c>
      <c r="D1119">
        <v>287</v>
      </c>
      <c r="E1119" t="s">
        <v>2306</v>
      </c>
      <c r="F1119" t="s">
        <v>2353</v>
      </c>
      <c r="G1119" t="s">
        <v>2386</v>
      </c>
      <c r="H1119">
        <v>2019</v>
      </c>
      <c r="I1119" t="s">
        <v>2516</v>
      </c>
      <c r="J1119" t="s">
        <v>3274</v>
      </c>
      <c r="K1119" t="s">
        <v>4022</v>
      </c>
      <c r="L1119">
        <v>26428159</v>
      </c>
      <c r="P1119" t="s">
        <v>4499</v>
      </c>
      <c r="Q1119" t="s">
        <v>4505</v>
      </c>
      <c r="R1119" s="4">
        <v>2281.09</v>
      </c>
      <c r="S1119" s="4">
        <v>2281.09</v>
      </c>
      <c r="T1119" s="4">
        <v>322.41419999999999</v>
      </c>
      <c r="U1119" s="4">
        <v>0</v>
      </c>
      <c r="V1119" s="4">
        <v>5.6340000000000003</v>
      </c>
      <c r="W1119" s="4">
        <v>5.6340000000000003</v>
      </c>
      <c r="X1119" s="4">
        <v>1.8</v>
      </c>
      <c r="Y1119" s="5">
        <f t="shared" si="54"/>
        <v>0.14134216536831076</v>
      </c>
      <c r="Z1119" s="4">
        <f t="shared" si="55"/>
        <v>404.87930422435215</v>
      </c>
      <c r="AA1119" s="4">
        <f t="shared" si="56"/>
        <v>404.87930422435215</v>
      </c>
      <c r="AB1119" s="4">
        <v>389.93579999999997</v>
      </c>
      <c r="AC1119" s="4">
        <v>299.26</v>
      </c>
      <c r="AD1119" s="4">
        <v>90.675799999999995</v>
      </c>
      <c r="AE1119" s="4">
        <v>75.37</v>
      </c>
      <c r="AF1119" s="4">
        <v>75.37</v>
      </c>
      <c r="AG1119" s="4">
        <v>0</v>
      </c>
      <c r="AH1119" s="4">
        <v>406.26</v>
      </c>
      <c r="AI1119" s="4">
        <v>311.79000000000002</v>
      </c>
      <c r="AJ1119" s="4">
        <v>94.47</v>
      </c>
      <c r="AK1119" s="4">
        <v>10.83</v>
      </c>
      <c r="AL1119" s="4">
        <v>10.83</v>
      </c>
      <c r="AM1119" s="4">
        <v>0</v>
      </c>
      <c r="AN1119" s="4">
        <v>183.8</v>
      </c>
      <c r="AO1119" s="4">
        <v>0</v>
      </c>
      <c r="AP1119" s="4">
        <v>640.74</v>
      </c>
      <c r="AQ1119" s="4">
        <v>251.74</v>
      </c>
      <c r="AR1119" s="2" t="s">
        <v>4641</v>
      </c>
    </row>
    <row r="1120" spans="1:44" x14ac:dyDescent="0.2">
      <c r="A1120" s="1">
        <v>914</v>
      </c>
      <c r="B1120" t="s">
        <v>806</v>
      </c>
      <c r="C1120" t="s">
        <v>1991</v>
      </c>
      <c r="D1120">
        <v>915</v>
      </c>
      <c r="E1120" t="s">
        <v>2306</v>
      </c>
      <c r="F1120" t="s">
        <v>2317</v>
      </c>
      <c r="G1120" t="s">
        <v>2386</v>
      </c>
      <c r="H1120">
        <v>2019</v>
      </c>
      <c r="I1120" t="s">
        <v>2907</v>
      </c>
      <c r="J1120" t="s">
        <v>3663</v>
      </c>
      <c r="K1120" t="s">
        <v>4368</v>
      </c>
      <c r="L1120">
        <v>30408230</v>
      </c>
      <c r="P1120" t="s">
        <v>4499</v>
      </c>
      <c r="Q1120" t="s">
        <v>4505</v>
      </c>
      <c r="R1120" s="4">
        <v>2254.44</v>
      </c>
      <c r="S1120" s="4">
        <v>2254.44</v>
      </c>
      <c r="T1120" s="4">
        <v>0</v>
      </c>
      <c r="U1120" s="4">
        <v>0</v>
      </c>
      <c r="V1120" s="4">
        <v>13.811400000000001</v>
      </c>
      <c r="W1120" s="4">
        <v>1795.43</v>
      </c>
      <c r="X1120" s="4">
        <v>1.5</v>
      </c>
      <c r="Y1120" s="5">
        <f t="shared" si="54"/>
        <v>0</v>
      </c>
      <c r="Z1120" s="4">
        <f t="shared" si="55"/>
        <v>163.23037490768496</v>
      </c>
      <c r="AA1120" s="4">
        <f t="shared" si="56"/>
        <v>1.2556546342658861</v>
      </c>
      <c r="AB1120" s="4">
        <v>380.07</v>
      </c>
      <c r="AC1120" s="4">
        <v>291.69</v>
      </c>
      <c r="AD1120" s="4">
        <v>88.38</v>
      </c>
      <c r="AE1120" s="4">
        <v>0</v>
      </c>
      <c r="AF1120" s="4">
        <v>0</v>
      </c>
      <c r="AG1120" s="4">
        <v>0</v>
      </c>
      <c r="AH1120" s="4">
        <v>258.63</v>
      </c>
      <c r="AI1120" s="4">
        <v>123.49</v>
      </c>
      <c r="AJ1120" s="4">
        <v>37.020000000000003</v>
      </c>
      <c r="AK1120" s="4">
        <v>0</v>
      </c>
      <c r="AL1120" s="4">
        <v>0</v>
      </c>
      <c r="AM1120" s="4">
        <v>0</v>
      </c>
      <c r="AN1120" s="4">
        <v>434.2</v>
      </c>
      <c r="AO1120" s="4">
        <v>0</v>
      </c>
      <c r="AP1120" s="4">
        <v>0</v>
      </c>
      <c r="AQ1120" s="4">
        <v>1239.54</v>
      </c>
      <c r="AR1120" s="2" t="s">
        <v>4939</v>
      </c>
    </row>
    <row r="1121" spans="1:44" x14ac:dyDescent="0.2">
      <c r="A1121" s="1">
        <v>359</v>
      </c>
      <c r="B1121" t="s">
        <v>332</v>
      </c>
      <c r="C1121" t="s">
        <v>1436</v>
      </c>
      <c r="D1121">
        <v>360</v>
      </c>
      <c r="E1121" t="s">
        <v>2306</v>
      </c>
      <c r="F1121" t="s">
        <v>2358</v>
      </c>
      <c r="G1121" t="s">
        <v>2386</v>
      </c>
      <c r="H1121">
        <v>2019</v>
      </c>
      <c r="I1121" t="s">
        <v>2594</v>
      </c>
      <c r="J1121" t="s">
        <v>3318</v>
      </c>
      <c r="K1121" t="s">
        <v>4061</v>
      </c>
      <c r="L1121">
        <v>26470688</v>
      </c>
      <c r="P1121" t="s">
        <v>4499</v>
      </c>
      <c r="Q1121" t="s">
        <v>4505</v>
      </c>
      <c r="R1121" s="4">
        <v>2245</v>
      </c>
      <c r="S1121" s="4">
        <v>2245</v>
      </c>
      <c r="T1121" s="4">
        <v>3.19</v>
      </c>
      <c r="U1121" s="4">
        <v>0</v>
      </c>
      <c r="V1121" s="4">
        <v>20</v>
      </c>
      <c r="W1121" s="4">
        <v>3.8919999999999999</v>
      </c>
      <c r="X1121" s="4">
        <v>3</v>
      </c>
      <c r="Y1121" s="5">
        <f t="shared" si="54"/>
        <v>1.420935412026726E-3</v>
      </c>
      <c r="Z1121" s="4">
        <f t="shared" si="55"/>
        <v>112.25</v>
      </c>
      <c r="AA1121" s="4">
        <f t="shared" si="56"/>
        <v>576.82425488180888</v>
      </c>
      <c r="AB1121" s="4">
        <v>1677</v>
      </c>
      <c r="AC1121" s="4">
        <v>657</v>
      </c>
      <c r="AD1121" s="4">
        <v>199.31</v>
      </c>
      <c r="AE1121" s="4">
        <v>0</v>
      </c>
      <c r="AF1121" s="4">
        <v>0</v>
      </c>
      <c r="AG1121" s="4">
        <v>0</v>
      </c>
      <c r="AH1121" s="4">
        <v>54.28</v>
      </c>
      <c r="AI1121" s="4">
        <v>41.66</v>
      </c>
      <c r="AJ1121" s="4">
        <v>12.62</v>
      </c>
      <c r="AK1121" s="4">
        <v>0</v>
      </c>
      <c r="AL1121" s="4">
        <v>0</v>
      </c>
      <c r="AM1121" s="4">
        <v>0</v>
      </c>
      <c r="AN1121" s="4">
        <v>173.4</v>
      </c>
      <c r="AO1121" s="4">
        <v>0</v>
      </c>
      <c r="AP1121" s="4">
        <v>0</v>
      </c>
      <c r="AQ1121" s="4">
        <v>285</v>
      </c>
      <c r="AR1121" s="2" t="s">
        <v>4678</v>
      </c>
    </row>
    <row r="1122" spans="1:44" x14ac:dyDescent="0.2">
      <c r="A1122" s="1">
        <v>122</v>
      </c>
      <c r="B1122" t="s">
        <v>139</v>
      </c>
      <c r="C1122" t="s">
        <v>1199</v>
      </c>
      <c r="D1122">
        <v>123</v>
      </c>
      <c r="E1122" t="s">
        <v>2306</v>
      </c>
      <c r="F1122" t="s">
        <v>2340</v>
      </c>
      <c r="G1122" t="s">
        <v>2386</v>
      </c>
      <c r="H1122">
        <v>2019</v>
      </c>
      <c r="I1122" t="s">
        <v>2461</v>
      </c>
      <c r="J1122" t="s">
        <v>3178</v>
      </c>
      <c r="K1122" t="s">
        <v>3936</v>
      </c>
      <c r="L1122">
        <v>26382133</v>
      </c>
      <c r="P1122" t="s">
        <v>4499</v>
      </c>
      <c r="Q1122" t="s">
        <v>4505</v>
      </c>
      <c r="R1122" s="4">
        <v>2238.4229999999998</v>
      </c>
      <c r="S1122" s="4">
        <v>2238.4229999999998</v>
      </c>
      <c r="T1122" s="4">
        <v>-1916.93</v>
      </c>
      <c r="U1122" s="4">
        <v>5397</v>
      </c>
      <c r="V1122" s="4">
        <v>39.168999999999997</v>
      </c>
      <c r="W1122" s="4">
        <v>7.8330000000000002</v>
      </c>
      <c r="X1122" s="4">
        <v>6</v>
      </c>
      <c r="Y1122" s="5">
        <f t="shared" si="54"/>
        <v>-0.85637522487930129</v>
      </c>
      <c r="Z1122" s="4">
        <f t="shared" si="55"/>
        <v>57.147820980877732</v>
      </c>
      <c r="AA1122" s="4">
        <f t="shared" si="56"/>
        <v>285.76828801225582</v>
      </c>
      <c r="AB1122" s="4">
        <v>2131.19</v>
      </c>
      <c r="AC1122" s="4">
        <v>1264.9680000000001</v>
      </c>
      <c r="AD1122" s="4">
        <v>383.28500000000003</v>
      </c>
      <c r="AE1122" s="4">
        <v>0</v>
      </c>
      <c r="AF1122" s="4">
        <v>0</v>
      </c>
      <c r="AG1122" s="4">
        <v>0</v>
      </c>
      <c r="AH1122" s="4">
        <v>482.93799999999999</v>
      </c>
      <c r="AI1122" s="4">
        <v>370.63600000000002</v>
      </c>
      <c r="AJ1122" s="4">
        <v>112.30200000000001</v>
      </c>
      <c r="AK1122" s="4">
        <v>90.917000000000002</v>
      </c>
      <c r="AL1122" s="4">
        <v>90.917000000000002</v>
      </c>
      <c r="AM1122" s="4">
        <v>0</v>
      </c>
      <c r="AN1122" s="4">
        <v>1.22</v>
      </c>
      <c r="AO1122" s="4">
        <v>0</v>
      </c>
      <c r="AP1122" s="4">
        <v>0</v>
      </c>
      <c r="AQ1122" s="4">
        <v>1449.085</v>
      </c>
    </row>
    <row r="1123" spans="1:44" x14ac:dyDescent="0.2">
      <c r="A1123" s="1">
        <v>755</v>
      </c>
      <c r="B1123" t="s">
        <v>675</v>
      </c>
      <c r="C1123" t="s">
        <v>1832</v>
      </c>
      <c r="D1123">
        <v>756</v>
      </c>
      <c r="E1123" t="s">
        <v>2306</v>
      </c>
      <c r="F1123" t="s">
        <v>2308</v>
      </c>
      <c r="G1123" t="s">
        <v>2386</v>
      </c>
      <c r="H1123">
        <v>2019</v>
      </c>
      <c r="I1123" t="s">
        <v>2818</v>
      </c>
      <c r="J1123" t="s">
        <v>3568</v>
      </c>
      <c r="K1123" t="s">
        <v>3989</v>
      </c>
      <c r="L1123">
        <v>28462997</v>
      </c>
      <c r="P1123" t="s">
        <v>4499</v>
      </c>
      <c r="Q1123" t="s">
        <v>4505</v>
      </c>
      <c r="R1123" s="4">
        <v>2178.9</v>
      </c>
      <c r="S1123" s="4">
        <v>2178.9</v>
      </c>
      <c r="T1123" s="4">
        <v>102.1</v>
      </c>
      <c r="U1123" s="4">
        <v>0</v>
      </c>
      <c r="V1123" s="4">
        <v>10.4</v>
      </c>
      <c r="W1123" s="4">
        <v>0</v>
      </c>
      <c r="X1123" s="4">
        <v>1</v>
      </c>
      <c r="Y1123" s="5">
        <f t="shared" si="54"/>
        <v>4.6858506585891961E-2</v>
      </c>
      <c r="Z1123" s="4">
        <f t="shared" si="55"/>
        <v>209.50961538461539</v>
      </c>
      <c r="AA1123" s="4">
        <f t="shared" si="56"/>
        <v>0</v>
      </c>
      <c r="AB1123" s="4">
        <v>0</v>
      </c>
      <c r="AC1123" s="4">
        <v>0</v>
      </c>
      <c r="AD1123" s="4">
        <v>0</v>
      </c>
      <c r="AE1123" s="4">
        <v>342.7</v>
      </c>
      <c r="AF1123" s="4">
        <v>342.7</v>
      </c>
      <c r="AG1123" s="4">
        <v>0</v>
      </c>
      <c r="AH1123" s="4">
        <v>583</v>
      </c>
      <c r="AI1123" s="4">
        <v>0</v>
      </c>
      <c r="AJ1123" s="4">
        <v>0</v>
      </c>
      <c r="AK1123" s="4">
        <v>0</v>
      </c>
      <c r="AL1123" s="4">
        <v>0</v>
      </c>
      <c r="AM1123" s="4">
        <v>0</v>
      </c>
      <c r="AN1123" s="4">
        <v>510.1</v>
      </c>
      <c r="AO1123" s="4">
        <v>0</v>
      </c>
      <c r="AP1123" s="4">
        <v>0</v>
      </c>
      <c r="AQ1123" s="4">
        <v>641</v>
      </c>
    </row>
    <row r="1124" spans="1:44" x14ac:dyDescent="0.2">
      <c r="A1124" s="1">
        <v>486</v>
      </c>
      <c r="B1124" t="s">
        <v>441</v>
      </c>
      <c r="C1124" t="s">
        <v>1563</v>
      </c>
      <c r="D1124">
        <v>487</v>
      </c>
      <c r="E1124" t="s">
        <v>2306</v>
      </c>
      <c r="F1124" t="s">
        <v>2320</v>
      </c>
      <c r="G1124" t="s">
        <v>2386</v>
      </c>
      <c r="H1124">
        <v>2019</v>
      </c>
      <c r="I1124" t="s">
        <v>2516</v>
      </c>
      <c r="J1124" t="s">
        <v>3399</v>
      </c>
      <c r="K1124" t="s">
        <v>4136</v>
      </c>
      <c r="L1124">
        <v>26644385</v>
      </c>
      <c r="P1124" t="s">
        <v>4499</v>
      </c>
      <c r="Q1124" t="s">
        <v>4505</v>
      </c>
      <c r="R1124" s="4">
        <v>2174</v>
      </c>
      <c r="S1124" s="4">
        <v>2174</v>
      </c>
      <c r="T1124" s="4">
        <v>146</v>
      </c>
      <c r="U1124" s="4">
        <v>0</v>
      </c>
      <c r="V1124" s="4">
        <v>113908</v>
      </c>
      <c r="W1124" s="4">
        <v>18806</v>
      </c>
      <c r="X1124" s="4">
        <v>4</v>
      </c>
      <c r="Y1124" s="5">
        <f t="shared" si="54"/>
        <v>6.7157313707451705E-2</v>
      </c>
      <c r="Z1124" s="4">
        <f t="shared" si="55"/>
        <v>1.9085577834743829E-2</v>
      </c>
      <c r="AA1124" s="4">
        <f t="shared" si="56"/>
        <v>0.11560140380729554</v>
      </c>
      <c r="AB1124" s="4">
        <v>793</v>
      </c>
      <c r="AC1124" s="4">
        <v>414</v>
      </c>
      <c r="AD1124" s="4">
        <v>125</v>
      </c>
      <c r="AE1124" s="4">
        <v>835</v>
      </c>
      <c r="AF1124" s="4">
        <v>835</v>
      </c>
      <c r="AG1124" s="4">
        <v>0</v>
      </c>
      <c r="AH1124" s="4">
        <v>0</v>
      </c>
      <c r="AI1124" s="4">
        <v>0</v>
      </c>
      <c r="AJ1124" s="4">
        <v>0</v>
      </c>
      <c r="AK1124" s="4">
        <v>0</v>
      </c>
      <c r="AL1124" s="4">
        <v>0</v>
      </c>
      <c r="AM1124" s="4">
        <v>0</v>
      </c>
      <c r="AN1124" s="4">
        <v>374</v>
      </c>
      <c r="AO1124" s="4">
        <v>0</v>
      </c>
      <c r="AP1124" s="4">
        <v>0</v>
      </c>
      <c r="AQ1124" s="4">
        <v>0</v>
      </c>
      <c r="AR1124" s="2" t="s">
        <v>4734</v>
      </c>
    </row>
    <row r="1125" spans="1:44" x14ac:dyDescent="0.2">
      <c r="A1125" s="1">
        <v>5</v>
      </c>
      <c r="B1125" t="s">
        <v>43</v>
      </c>
      <c r="C1125" t="s">
        <v>1082</v>
      </c>
      <c r="D1125">
        <v>6</v>
      </c>
      <c r="E1125" t="s">
        <v>2306</v>
      </c>
      <c r="F1125" t="s">
        <v>2309</v>
      </c>
      <c r="G1125" t="s">
        <v>2386</v>
      </c>
      <c r="H1125">
        <v>2019</v>
      </c>
      <c r="I1125" t="s">
        <v>2391</v>
      </c>
      <c r="J1125" t="s">
        <v>3108</v>
      </c>
      <c r="K1125" t="s">
        <v>3869</v>
      </c>
      <c r="L1125">
        <v>26353961</v>
      </c>
      <c r="P1125" t="s">
        <v>4499</v>
      </c>
      <c r="Q1125" t="s">
        <v>4505</v>
      </c>
      <c r="R1125" s="4">
        <v>2166.2759999999998</v>
      </c>
      <c r="S1125" s="4">
        <v>2166.2759999999998</v>
      </c>
      <c r="T1125" s="4">
        <v>702.05899999999997</v>
      </c>
      <c r="U1125" s="4">
        <v>0</v>
      </c>
      <c r="V1125" s="4">
        <v>9.1590000000000007</v>
      </c>
      <c r="W1125" s="4">
        <v>1172.4000000000001</v>
      </c>
      <c r="X1125" s="4">
        <v>2</v>
      </c>
      <c r="Y1125" s="5">
        <f t="shared" si="54"/>
        <v>0.32408566590776061</v>
      </c>
      <c r="Z1125" s="4">
        <f t="shared" si="55"/>
        <v>236.51883393383554</v>
      </c>
      <c r="AA1125" s="4">
        <f t="shared" si="56"/>
        <v>1.8477277379733876</v>
      </c>
      <c r="AB1125" s="4">
        <v>981.78899999999999</v>
      </c>
      <c r="AC1125" s="4">
        <v>541.03099999999995</v>
      </c>
      <c r="AD1125" s="4">
        <v>163.54400000000001</v>
      </c>
      <c r="AE1125" s="4">
        <v>47.545999999999999</v>
      </c>
      <c r="AF1125" s="4">
        <v>47.545999999999999</v>
      </c>
      <c r="AG1125" s="4">
        <v>0</v>
      </c>
      <c r="AH1125" s="4">
        <v>169.31700000000001</v>
      </c>
      <c r="AI1125" s="4">
        <v>118.947</v>
      </c>
      <c r="AJ1125" s="4">
        <v>35.921999999999997</v>
      </c>
      <c r="AK1125" s="4">
        <v>0</v>
      </c>
      <c r="AL1125" s="4">
        <v>0</v>
      </c>
      <c r="AM1125" s="4">
        <v>0</v>
      </c>
      <c r="AN1125" s="4">
        <v>0</v>
      </c>
      <c r="AO1125" s="4">
        <v>0</v>
      </c>
      <c r="AP1125" s="4">
        <v>0</v>
      </c>
      <c r="AQ1125" s="4">
        <v>265.565</v>
      </c>
    </row>
    <row r="1126" spans="1:44" x14ac:dyDescent="0.2">
      <c r="A1126" s="1">
        <v>676</v>
      </c>
      <c r="B1126" t="s">
        <v>607</v>
      </c>
      <c r="C1126" t="s">
        <v>1753</v>
      </c>
      <c r="D1126">
        <v>677</v>
      </c>
      <c r="E1126" t="s">
        <v>2306</v>
      </c>
      <c r="F1126" t="s">
        <v>2307</v>
      </c>
      <c r="G1126" t="s">
        <v>2386</v>
      </c>
      <c r="H1126">
        <v>2019</v>
      </c>
      <c r="I1126" t="s">
        <v>2773</v>
      </c>
      <c r="J1126" t="s">
        <v>3520</v>
      </c>
      <c r="K1126" t="s">
        <v>4248</v>
      </c>
      <c r="L1126">
        <v>28070826</v>
      </c>
      <c r="P1126" t="s">
        <v>4499</v>
      </c>
      <c r="Q1126" t="s">
        <v>4505</v>
      </c>
      <c r="R1126" s="4">
        <v>2162</v>
      </c>
      <c r="S1126" s="4">
        <v>2162</v>
      </c>
      <c r="T1126" s="4">
        <v>-153.3022</v>
      </c>
      <c r="U1126" s="4">
        <v>0</v>
      </c>
      <c r="V1126" s="4">
        <v>14.3</v>
      </c>
      <c r="W1126" s="4">
        <v>1870</v>
      </c>
      <c r="X1126" s="4">
        <v>7.5</v>
      </c>
      <c r="Y1126" s="5">
        <f t="shared" si="54"/>
        <v>-7.0907585568917672E-2</v>
      </c>
      <c r="Z1126" s="4">
        <f t="shared" si="55"/>
        <v>151.18881118881117</v>
      </c>
      <c r="AA1126" s="4">
        <f t="shared" si="56"/>
        <v>1.1561497326203209</v>
      </c>
      <c r="AB1126" s="4">
        <v>799.29780000000005</v>
      </c>
      <c r="AC1126" s="4">
        <v>613.9</v>
      </c>
      <c r="AD1126" s="4">
        <v>185.39779999999999</v>
      </c>
      <c r="AE1126" s="4">
        <v>534.29999999999995</v>
      </c>
      <c r="AF1126" s="4">
        <v>521.20000000000005</v>
      </c>
      <c r="AG1126" s="4">
        <v>13.1</v>
      </c>
      <c r="AH1126" s="4">
        <v>484.6044</v>
      </c>
      <c r="AI1126" s="4">
        <v>372.2</v>
      </c>
      <c r="AJ1126" s="4">
        <v>112.4044</v>
      </c>
      <c r="AK1126" s="4">
        <v>74</v>
      </c>
      <c r="AL1126" s="4">
        <v>74</v>
      </c>
      <c r="AM1126" s="4">
        <v>0</v>
      </c>
      <c r="AN1126" s="4">
        <v>33.5</v>
      </c>
      <c r="AO1126" s="4">
        <v>0</v>
      </c>
      <c r="AP1126" s="4">
        <v>0</v>
      </c>
      <c r="AQ1126" s="4">
        <v>389.6</v>
      </c>
      <c r="AR1126" s="2" t="s">
        <v>4831</v>
      </c>
    </row>
    <row r="1127" spans="1:44" x14ac:dyDescent="0.2">
      <c r="A1127" s="1">
        <v>1206</v>
      </c>
      <c r="B1127" t="s">
        <v>1054</v>
      </c>
      <c r="C1127" t="s">
        <v>2283</v>
      </c>
      <c r="D1127">
        <v>1207</v>
      </c>
      <c r="E1127" t="s">
        <v>2306</v>
      </c>
      <c r="F1127" t="s">
        <v>2313</v>
      </c>
      <c r="G1127" t="s">
        <v>2386</v>
      </c>
      <c r="H1127">
        <v>2019</v>
      </c>
      <c r="I1127" t="s">
        <v>3084</v>
      </c>
      <c r="J1127" t="s">
        <v>3846</v>
      </c>
      <c r="K1127" t="s">
        <v>3989</v>
      </c>
      <c r="L1127">
        <v>31269923</v>
      </c>
      <c r="P1127" t="s">
        <v>4499</v>
      </c>
      <c r="Q1127" t="s">
        <v>4505</v>
      </c>
      <c r="R1127" s="4">
        <v>2112.0300000000002</v>
      </c>
      <c r="S1127" s="4">
        <v>2112.0300000000002</v>
      </c>
      <c r="T1127" s="4">
        <v>-3260.01</v>
      </c>
      <c r="U1127" s="4">
        <v>0</v>
      </c>
      <c r="V1127" s="4">
        <v>28.68</v>
      </c>
      <c r="W1127" s="4">
        <v>3716</v>
      </c>
      <c r="X1127" s="4">
        <v>10</v>
      </c>
      <c r="Y1127" s="5">
        <f t="shared" si="54"/>
        <v>-1.5435434155764833</v>
      </c>
      <c r="Z1127" s="4">
        <f t="shared" si="55"/>
        <v>73.641213389121347</v>
      </c>
      <c r="AA1127" s="4">
        <f t="shared" si="56"/>
        <v>0.56836114101184076</v>
      </c>
      <c r="AB1127" s="4">
        <v>2325.1</v>
      </c>
      <c r="AC1127" s="4">
        <v>1784.81</v>
      </c>
      <c r="AD1127" s="4">
        <v>540.29</v>
      </c>
      <c r="AE1127" s="4">
        <v>185</v>
      </c>
      <c r="AF1127" s="4">
        <v>185</v>
      </c>
      <c r="AG1127" s="4">
        <v>0</v>
      </c>
      <c r="AH1127" s="4">
        <v>363.23</v>
      </c>
      <c r="AI1127" s="4">
        <v>278.77</v>
      </c>
      <c r="AJ1127" s="4">
        <v>84.46</v>
      </c>
      <c r="AK1127" s="4">
        <v>320</v>
      </c>
      <c r="AL1127" s="4">
        <v>320</v>
      </c>
      <c r="AM1127" s="4">
        <v>0</v>
      </c>
      <c r="AN1127" s="4">
        <v>180.47</v>
      </c>
      <c r="AO1127" s="4">
        <v>0</v>
      </c>
      <c r="AP1127" s="4">
        <v>0</v>
      </c>
      <c r="AQ1127" s="4">
        <v>1998.24</v>
      </c>
    </row>
    <row r="1128" spans="1:44" x14ac:dyDescent="0.2">
      <c r="A1128" s="1">
        <v>636</v>
      </c>
      <c r="B1128" t="s">
        <v>572</v>
      </c>
      <c r="C1128" t="s">
        <v>1713</v>
      </c>
      <c r="D1128">
        <v>637</v>
      </c>
      <c r="E1128" t="s">
        <v>2306</v>
      </c>
      <c r="F1128" t="s">
        <v>2322</v>
      </c>
      <c r="G1128" t="s">
        <v>2386</v>
      </c>
      <c r="H1128">
        <v>2019</v>
      </c>
      <c r="I1128" t="s">
        <v>2753</v>
      </c>
      <c r="J1128" t="s">
        <v>3495</v>
      </c>
      <c r="K1128" t="s">
        <v>4225</v>
      </c>
      <c r="L1128">
        <v>27662465</v>
      </c>
      <c r="P1128" t="s">
        <v>4499</v>
      </c>
      <c r="Q1128" t="s">
        <v>4505</v>
      </c>
      <c r="R1128" s="4">
        <v>2098.7916</v>
      </c>
      <c r="S1128" s="4">
        <v>2098.7916</v>
      </c>
      <c r="T1128" s="4">
        <v>1698.3130000000001</v>
      </c>
      <c r="U1128" s="4">
        <v>0</v>
      </c>
      <c r="V1128" s="4">
        <v>6.5858999999999996</v>
      </c>
      <c r="W1128" s="4">
        <v>6.5858999999999996</v>
      </c>
      <c r="X1128" s="4">
        <v>61</v>
      </c>
      <c r="Y1128" s="5">
        <f t="shared" si="54"/>
        <v>0.8091861049948933</v>
      </c>
      <c r="Z1128" s="4">
        <f t="shared" si="55"/>
        <v>318.67954265931763</v>
      </c>
      <c r="AA1128" s="4">
        <f t="shared" si="56"/>
        <v>318.67954265931763</v>
      </c>
      <c r="AB1128" s="4">
        <v>188.23269999999999</v>
      </c>
      <c r="AC1128" s="4">
        <v>15</v>
      </c>
      <c r="AD1128" s="4">
        <v>4.0650000000000004</v>
      </c>
      <c r="AE1128" s="4">
        <v>0</v>
      </c>
      <c r="AF1128" s="4">
        <v>0</v>
      </c>
      <c r="AG1128" s="4">
        <v>0</v>
      </c>
      <c r="AH1128" s="4">
        <v>15.7822</v>
      </c>
      <c r="AI1128" s="4">
        <v>11.493</v>
      </c>
      <c r="AJ1128" s="4">
        <v>3.4217</v>
      </c>
      <c r="AK1128" s="4">
        <v>0</v>
      </c>
      <c r="AL1128" s="4">
        <v>0</v>
      </c>
      <c r="AM1128" s="4">
        <v>0</v>
      </c>
      <c r="AN1128" s="4">
        <v>168.1114</v>
      </c>
      <c r="AO1128" s="4">
        <v>0</v>
      </c>
      <c r="AP1128" s="4">
        <v>0</v>
      </c>
      <c r="AQ1128" s="4">
        <v>9.8782999999999994</v>
      </c>
    </row>
    <row r="1129" spans="1:44" x14ac:dyDescent="0.2">
      <c r="A1129" s="1">
        <v>93</v>
      </c>
      <c r="B1129" t="s">
        <v>113</v>
      </c>
      <c r="C1129" t="s">
        <v>1170</v>
      </c>
      <c r="D1129">
        <v>94</v>
      </c>
      <c r="E1129" t="s">
        <v>2306</v>
      </c>
      <c r="F1129" t="s">
        <v>2307</v>
      </c>
      <c r="G1129" t="s">
        <v>2386</v>
      </c>
      <c r="H1129">
        <v>2019</v>
      </c>
      <c r="I1129" t="s">
        <v>2442</v>
      </c>
      <c r="J1129" t="s">
        <v>3159</v>
      </c>
      <c r="K1129" t="s">
        <v>3918</v>
      </c>
      <c r="L1129">
        <v>26375136</v>
      </c>
      <c r="P1129" t="s">
        <v>4499</v>
      </c>
      <c r="Q1129" t="s">
        <v>4505</v>
      </c>
      <c r="R1129" s="4">
        <v>2069.5300000000002</v>
      </c>
      <c r="S1129" s="4">
        <v>2069.5300000000002</v>
      </c>
      <c r="T1129" s="4">
        <v>0</v>
      </c>
      <c r="U1129" s="4">
        <v>0</v>
      </c>
      <c r="V1129" s="4">
        <v>15.75</v>
      </c>
      <c r="W1129" s="4">
        <v>1.77</v>
      </c>
      <c r="X1129" s="4">
        <v>5</v>
      </c>
      <c r="Y1129" s="5">
        <f t="shared" si="54"/>
        <v>0</v>
      </c>
      <c r="Z1129" s="4">
        <f t="shared" si="55"/>
        <v>131.39873015873016</v>
      </c>
      <c r="AA1129" s="4">
        <f t="shared" si="56"/>
        <v>1169.225988700565</v>
      </c>
      <c r="AB1129" s="4">
        <v>1199.6300000000001</v>
      </c>
      <c r="AC1129" s="4">
        <v>919.15</v>
      </c>
      <c r="AD1129" s="4">
        <v>280.39999999999998</v>
      </c>
      <c r="AE1129" s="4">
        <v>66.099999999999994</v>
      </c>
      <c r="AF1129" s="4">
        <v>66.099999999999994</v>
      </c>
      <c r="AG1129" s="4">
        <v>0</v>
      </c>
      <c r="AH1129" s="4">
        <v>181.1</v>
      </c>
      <c r="AI1129" s="4">
        <v>138.80000000000001</v>
      </c>
      <c r="AJ1129" s="4">
        <v>42.3</v>
      </c>
      <c r="AK1129" s="4">
        <v>0</v>
      </c>
      <c r="AL1129" s="4">
        <v>0</v>
      </c>
      <c r="AM1129" s="4">
        <v>0</v>
      </c>
      <c r="AN1129" s="4">
        <v>0</v>
      </c>
      <c r="AO1129" s="4">
        <v>0</v>
      </c>
      <c r="AP1129" s="4">
        <v>0</v>
      </c>
      <c r="AQ1129" s="4">
        <v>622.79999999999995</v>
      </c>
    </row>
    <row r="1130" spans="1:44" x14ac:dyDescent="0.2">
      <c r="A1130" s="1">
        <v>33</v>
      </c>
      <c r="B1130" t="s">
        <v>66</v>
      </c>
      <c r="C1130" t="s">
        <v>1110</v>
      </c>
      <c r="D1130">
        <v>34</v>
      </c>
      <c r="E1130" t="s">
        <v>2306</v>
      </c>
      <c r="F1130" t="s">
        <v>2318</v>
      </c>
      <c r="G1130" t="s">
        <v>2386</v>
      </c>
      <c r="H1130">
        <v>2019</v>
      </c>
      <c r="I1130" t="s">
        <v>2407</v>
      </c>
      <c r="J1130" t="s">
        <v>3124</v>
      </c>
      <c r="K1130" t="s">
        <v>3884</v>
      </c>
      <c r="L1130">
        <v>26356828</v>
      </c>
      <c r="P1130" t="s">
        <v>4499</v>
      </c>
      <c r="Q1130" t="s">
        <v>4505</v>
      </c>
      <c r="R1130" s="4">
        <v>2039.07</v>
      </c>
      <c r="S1130" s="4">
        <v>2039.07</v>
      </c>
      <c r="T1130" s="4">
        <v>0</v>
      </c>
      <c r="U1130" s="4">
        <v>0</v>
      </c>
      <c r="V1130" s="4">
        <v>17.965</v>
      </c>
      <c r="W1130" s="4">
        <v>3.593</v>
      </c>
      <c r="X1130" s="4">
        <v>4</v>
      </c>
      <c r="Y1130" s="5">
        <f t="shared" si="54"/>
        <v>0</v>
      </c>
      <c r="Z1130" s="4">
        <f t="shared" si="55"/>
        <v>113.50236571110493</v>
      </c>
      <c r="AA1130" s="4">
        <f t="shared" si="56"/>
        <v>567.51182855552463</v>
      </c>
      <c r="AB1130" s="4">
        <v>758.07600000000002</v>
      </c>
      <c r="AC1130" s="4">
        <v>582.24</v>
      </c>
      <c r="AD1130" s="4">
        <v>175.83600000000001</v>
      </c>
      <c r="AE1130" s="4">
        <v>0</v>
      </c>
      <c r="AF1130" s="4">
        <v>0</v>
      </c>
      <c r="AG1130" s="4">
        <v>0</v>
      </c>
      <c r="AH1130" s="4">
        <v>0</v>
      </c>
      <c r="AI1130" s="4">
        <v>0</v>
      </c>
      <c r="AJ1130" s="4">
        <v>0</v>
      </c>
      <c r="AK1130" s="4">
        <v>289.98</v>
      </c>
      <c r="AL1130" s="4">
        <v>289.98</v>
      </c>
      <c r="AM1130" s="4">
        <v>0</v>
      </c>
      <c r="AN1130" s="4">
        <v>30.64</v>
      </c>
      <c r="AO1130" s="4">
        <v>0</v>
      </c>
      <c r="AP1130" s="4">
        <v>0</v>
      </c>
      <c r="AQ1130" s="4">
        <v>903.53300000000002</v>
      </c>
    </row>
    <row r="1131" spans="1:44" x14ac:dyDescent="0.2">
      <c r="A1131" s="1">
        <v>930</v>
      </c>
      <c r="B1131" t="s">
        <v>821</v>
      </c>
      <c r="C1131" t="s">
        <v>2007</v>
      </c>
      <c r="D1131">
        <v>931</v>
      </c>
      <c r="E1131" t="s">
        <v>2306</v>
      </c>
      <c r="F1131" t="s">
        <v>2322</v>
      </c>
      <c r="G1131" t="s">
        <v>2386</v>
      </c>
      <c r="H1131">
        <v>2019</v>
      </c>
      <c r="I1131" t="s">
        <v>2916</v>
      </c>
      <c r="J1131" t="s">
        <v>3672</v>
      </c>
      <c r="K1131" t="s">
        <v>4374</v>
      </c>
      <c r="L1131">
        <v>30436733</v>
      </c>
      <c r="P1131" t="s">
        <v>4499</v>
      </c>
      <c r="Q1131" t="s">
        <v>4505</v>
      </c>
      <c r="R1131" s="4">
        <v>2034.556</v>
      </c>
      <c r="S1131" s="4">
        <v>2034.556</v>
      </c>
      <c r="T1131" s="4">
        <v>732.69600000000003</v>
      </c>
      <c r="U1131" s="4">
        <v>0</v>
      </c>
      <c r="V1131" s="4">
        <v>13.0162</v>
      </c>
      <c r="W1131" s="4">
        <v>1301.5999999999999</v>
      </c>
      <c r="X1131" s="4">
        <v>2</v>
      </c>
      <c r="Y1131" s="5">
        <f t="shared" si="54"/>
        <v>0.36012574733750263</v>
      </c>
      <c r="Z1131" s="4">
        <f t="shared" si="55"/>
        <v>156.30952198030147</v>
      </c>
      <c r="AA1131" s="4">
        <f t="shared" si="56"/>
        <v>1.5631192378610941</v>
      </c>
      <c r="AB1131" s="4">
        <v>813.12</v>
      </c>
      <c r="AC1131" s="4">
        <v>441.83</v>
      </c>
      <c r="AD1131" s="4">
        <v>133.43199999999999</v>
      </c>
      <c r="AE1131" s="4">
        <v>0</v>
      </c>
      <c r="AF1131" s="4">
        <v>0</v>
      </c>
      <c r="AG1131" s="4">
        <v>0</v>
      </c>
      <c r="AH1131" s="4">
        <v>221.56</v>
      </c>
      <c r="AI1131" s="4">
        <v>130.88200000000001</v>
      </c>
      <c r="AJ1131" s="4">
        <v>39.877000000000002</v>
      </c>
      <c r="AK1131" s="4">
        <v>0.57399999999999995</v>
      </c>
      <c r="AL1131" s="4">
        <v>0.57399999999999995</v>
      </c>
      <c r="AM1131" s="4">
        <v>0</v>
      </c>
      <c r="AN1131" s="4">
        <v>0</v>
      </c>
      <c r="AO1131" s="4">
        <v>0</v>
      </c>
      <c r="AP1131" s="4">
        <v>0</v>
      </c>
      <c r="AQ1131" s="4">
        <v>266.60899999999998</v>
      </c>
    </row>
    <row r="1132" spans="1:44" x14ac:dyDescent="0.2">
      <c r="A1132" s="1">
        <v>31</v>
      </c>
      <c r="B1132" t="s">
        <v>65</v>
      </c>
      <c r="C1132" t="s">
        <v>1108</v>
      </c>
      <c r="D1132">
        <v>32</v>
      </c>
      <c r="E1132" t="s">
        <v>2306</v>
      </c>
      <c r="F1132" t="s">
        <v>2318</v>
      </c>
      <c r="G1132" t="s">
        <v>2386</v>
      </c>
      <c r="H1132">
        <v>2019</v>
      </c>
      <c r="I1132" t="s">
        <v>2406</v>
      </c>
      <c r="J1132" t="s">
        <v>3123</v>
      </c>
      <c r="K1132" t="s">
        <v>3883</v>
      </c>
      <c r="L1132">
        <v>26356821</v>
      </c>
      <c r="P1132" t="s">
        <v>4499</v>
      </c>
      <c r="Q1132" t="s">
        <v>4505</v>
      </c>
      <c r="R1132" s="4">
        <v>2029.3236999999999</v>
      </c>
      <c r="S1132" s="4">
        <v>2029.3236999999999</v>
      </c>
      <c r="T1132" s="4">
        <v>-1032.9122</v>
      </c>
      <c r="U1132" s="4">
        <v>0</v>
      </c>
      <c r="V1132" s="4">
        <v>13.154</v>
      </c>
      <c r="W1132" s="4">
        <v>1.8657999999999999</v>
      </c>
      <c r="X1132" s="4">
        <v>5</v>
      </c>
      <c r="Y1132" s="5">
        <f t="shared" si="54"/>
        <v>-0.50899331634475076</v>
      </c>
      <c r="Z1132" s="4">
        <f t="shared" si="55"/>
        <v>154.27426638284931</v>
      </c>
      <c r="AA1132" s="4">
        <f t="shared" si="56"/>
        <v>1087.6426733840713</v>
      </c>
      <c r="AB1132" s="4">
        <v>1997.7673</v>
      </c>
      <c r="AC1132" s="4">
        <v>722.09</v>
      </c>
      <c r="AD1132" s="4">
        <v>223.126</v>
      </c>
      <c r="AE1132" s="4">
        <v>191.398</v>
      </c>
      <c r="AF1132" s="4">
        <v>191.398</v>
      </c>
      <c r="AG1132" s="4">
        <v>0</v>
      </c>
      <c r="AH1132" s="4">
        <v>181.352</v>
      </c>
      <c r="AI1132" s="4">
        <v>126.09699999999999</v>
      </c>
      <c r="AJ1132" s="4">
        <v>38.963999999999999</v>
      </c>
      <c r="AK1132" s="4">
        <v>414.08460000000002</v>
      </c>
      <c r="AL1132" s="4">
        <v>414.08460000000002</v>
      </c>
      <c r="AM1132" s="4">
        <v>0</v>
      </c>
      <c r="AN1132" s="4">
        <v>35.951599999999999</v>
      </c>
      <c r="AO1132" s="4">
        <v>0</v>
      </c>
      <c r="AP1132" s="4">
        <v>0</v>
      </c>
      <c r="AQ1132" s="4">
        <v>241.678</v>
      </c>
    </row>
    <row r="1133" spans="1:44" x14ac:dyDescent="0.2">
      <c r="A1133" s="1">
        <v>282</v>
      </c>
      <c r="B1133" t="s">
        <v>270</v>
      </c>
      <c r="C1133" t="s">
        <v>1359</v>
      </c>
      <c r="D1133">
        <v>283</v>
      </c>
      <c r="E1133" t="s">
        <v>2306</v>
      </c>
      <c r="F1133" t="s">
        <v>2319</v>
      </c>
      <c r="G1133" t="s">
        <v>2386</v>
      </c>
      <c r="H1133">
        <v>2019</v>
      </c>
      <c r="I1133" t="s">
        <v>2516</v>
      </c>
      <c r="J1133" t="s">
        <v>3272</v>
      </c>
      <c r="K1133" t="s">
        <v>4020</v>
      </c>
      <c r="L1133">
        <v>26427569</v>
      </c>
      <c r="P1133" t="s">
        <v>4499</v>
      </c>
      <c r="Q1133" t="s">
        <v>4505</v>
      </c>
      <c r="R1133" s="4">
        <v>2003.63</v>
      </c>
      <c r="S1133" s="4">
        <v>2003.63</v>
      </c>
      <c r="T1133" s="4">
        <v>0</v>
      </c>
      <c r="U1133" s="4">
        <v>0</v>
      </c>
      <c r="V1133" s="4">
        <v>50.49</v>
      </c>
      <c r="W1133" s="4">
        <v>4.9340000000000002</v>
      </c>
      <c r="X1133" s="4">
        <v>1</v>
      </c>
      <c r="Y1133" s="5">
        <f t="shared" si="54"/>
        <v>0</v>
      </c>
      <c r="Z1133" s="4">
        <f t="shared" si="55"/>
        <v>39.683699742523274</v>
      </c>
      <c r="AA1133" s="4">
        <f t="shared" si="56"/>
        <v>406.08633968382651</v>
      </c>
      <c r="AB1133" s="4">
        <v>268</v>
      </c>
      <c r="AC1133" s="4">
        <v>206</v>
      </c>
      <c r="AD1133" s="4">
        <v>62</v>
      </c>
      <c r="AE1133" s="4">
        <v>0</v>
      </c>
      <c r="AF1133" s="4">
        <v>0</v>
      </c>
      <c r="AG1133" s="4">
        <v>0</v>
      </c>
      <c r="AH1133" s="4">
        <v>776</v>
      </c>
      <c r="AI1133" s="4">
        <v>597</v>
      </c>
      <c r="AJ1133" s="4">
        <v>179</v>
      </c>
      <c r="AK1133" s="4">
        <v>7</v>
      </c>
      <c r="AL1133" s="4">
        <v>7</v>
      </c>
      <c r="AM1133" s="4">
        <v>0</v>
      </c>
      <c r="AN1133" s="4">
        <v>33</v>
      </c>
      <c r="AO1133" s="4">
        <v>0</v>
      </c>
      <c r="AP1133" s="4">
        <v>0</v>
      </c>
      <c r="AQ1133" s="4">
        <v>1327.25</v>
      </c>
      <c r="AR1133" t="s">
        <v>4639</v>
      </c>
    </row>
    <row r="1134" spans="1:44" x14ac:dyDescent="0.2">
      <c r="A1134" s="1">
        <v>830</v>
      </c>
      <c r="B1134" t="s">
        <v>733</v>
      </c>
      <c r="C1134" t="s">
        <v>1907</v>
      </c>
      <c r="D1134">
        <v>831</v>
      </c>
      <c r="E1134" t="s">
        <v>2306</v>
      </c>
      <c r="F1134" t="s">
        <v>2348</v>
      </c>
      <c r="G1134" t="s">
        <v>2386</v>
      </c>
      <c r="H1134">
        <v>2019</v>
      </c>
      <c r="I1134" t="s">
        <v>2859</v>
      </c>
      <c r="J1134" t="s">
        <v>3613</v>
      </c>
      <c r="K1134" t="s">
        <v>4329</v>
      </c>
      <c r="L1134">
        <v>28873110</v>
      </c>
      <c r="P1134" t="s">
        <v>4499</v>
      </c>
      <c r="Q1134" t="s">
        <v>4505</v>
      </c>
      <c r="R1134" s="4">
        <v>1947.48</v>
      </c>
      <c r="S1134" s="4">
        <v>1947.48</v>
      </c>
      <c r="T1134" s="4">
        <v>0</v>
      </c>
      <c r="U1134" s="4">
        <v>0</v>
      </c>
      <c r="V1134" s="4">
        <v>18.334</v>
      </c>
      <c r="W1134" s="4">
        <v>0</v>
      </c>
      <c r="X1134" s="4">
        <v>9</v>
      </c>
      <c r="Y1134" s="5">
        <f t="shared" si="54"/>
        <v>0</v>
      </c>
      <c r="Z1134" s="4">
        <f t="shared" si="55"/>
        <v>106.22231918839316</v>
      </c>
      <c r="AA1134" s="4">
        <f t="shared" si="56"/>
        <v>0</v>
      </c>
      <c r="AB1134" s="4">
        <v>1693.91</v>
      </c>
      <c r="AC1134" s="4">
        <v>352.25</v>
      </c>
      <c r="AD1134" s="4">
        <v>104.26</v>
      </c>
      <c r="AE1134" s="4">
        <v>0</v>
      </c>
      <c r="AF1134" s="4">
        <v>0</v>
      </c>
      <c r="AG1134" s="4">
        <v>0</v>
      </c>
      <c r="AH1134" s="4">
        <v>604.64</v>
      </c>
      <c r="AI1134" s="4">
        <v>343.46</v>
      </c>
      <c r="AJ1134" s="4">
        <v>104.07</v>
      </c>
      <c r="AK1134" s="4">
        <v>47.33</v>
      </c>
      <c r="AL1134" s="4">
        <v>47.33</v>
      </c>
      <c r="AM1134" s="4">
        <v>0</v>
      </c>
      <c r="AN1134" s="4">
        <v>54.14</v>
      </c>
      <c r="AO1134" s="4">
        <v>0</v>
      </c>
      <c r="AP1134" s="4">
        <v>0</v>
      </c>
      <c r="AQ1134" s="4">
        <v>0</v>
      </c>
      <c r="AR1134" s="2" t="s">
        <v>4901</v>
      </c>
    </row>
    <row r="1135" spans="1:44" x14ac:dyDescent="0.2">
      <c r="A1135" s="1">
        <v>51</v>
      </c>
      <c r="B1135" t="s">
        <v>81</v>
      </c>
      <c r="C1135" t="s">
        <v>1128</v>
      </c>
      <c r="D1135">
        <v>52</v>
      </c>
      <c r="E1135" t="s">
        <v>2306</v>
      </c>
      <c r="F1135" t="s">
        <v>2323</v>
      </c>
      <c r="G1135" t="s">
        <v>2386</v>
      </c>
      <c r="H1135">
        <v>2019</v>
      </c>
      <c r="I1135" t="s">
        <v>2418</v>
      </c>
      <c r="J1135" t="s">
        <v>3135</v>
      </c>
      <c r="K1135" t="s">
        <v>3894</v>
      </c>
      <c r="L1135">
        <v>26361162</v>
      </c>
      <c r="P1135" t="s">
        <v>4499</v>
      </c>
      <c r="Q1135" t="s">
        <v>4505</v>
      </c>
      <c r="R1135" s="4">
        <v>1947</v>
      </c>
      <c r="S1135" s="4">
        <v>1947</v>
      </c>
      <c r="T1135" s="4">
        <v>998.1</v>
      </c>
      <c r="U1135" s="4">
        <v>0</v>
      </c>
      <c r="V1135" s="4">
        <v>7.5917000000000003</v>
      </c>
      <c r="W1135" s="4">
        <v>1670.174</v>
      </c>
      <c r="X1135" s="4">
        <v>1</v>
      </c>
      <c r="Y1135" s="5">
        <f t="shared" si="54"/>
        <v>0.51263482280431438</v>
      </c>
      <c r="Z1135" s="4">
        <f t="shared" si="55"/>
        <v>256.46429653437303</v>
      </c>
      <c r="AA1135" s="4">
        <f t="shared" si="56"/>
        <v>1.1657468024289686</v>
      </c>
      <c r="AB1135" s="4">
        <v>694.93</v>
      </c>
      <c r="AC1135" s="4">
        <v>220.67</v>
      </c>
      <c r="AD1135" s="4">
        <v>66.819999999999993</v>
      </c>
      <c r="AE1135" s="4">
        <v>0</v>
      </c>
      <c r="AF1135" s="4">
        <v>0</v>
      </c>
      <c r="AG1135" s="4">
        <v>0</v>
      </c>
      <c r="AH1135" s="4">
        <v>160.59</v>
      </c>
      <c r="AI1135" s="4">
        <v>108.77370000000001</v>
      </c>
      <c r="AJ1135" s="4">
        <v>32.514899999999997</v>
      </c>
      <c r="AK1135" s="4">
        <v>0</v>
      </c>
      <c r="AL1135" s="4">
        <v>0</v>
      </c>
      <c r="AM1135" s="4">
        <v>0</v>
      </c>
      <c r="AN1135" s="4">
        <v>39.630000000000003</v>
      </c>
      <c r="AO1135" s="4">
        <v>0</v>
      </c>
      <c r="AP1135" s="4">
        <v>0</v>
      </c>
      <c r="AQ1135" s="4">
        <v>53.75</v>
      </c>
      <c r="AR1135" s="2" t="s">
        <v>4531</v>
      </c>
    </row>
    <row r="1136" spans="1:44" x14ac:dyDescent="0.2">
      <c r="A1136" s="1">
        <v>72</v>
      </c>
      <c r="B1136" t="s">
        <v>98</v>
      </c>
      <c r="C1136" t="s">
        <v>1149</v>
      </c>
      <c r="D1136">
        <v>73</v>
      </c>
      <c r="E1136" t="s">
        <v>2306</v>
      </c>
      <c r="F1136" t="s">
        <v>2328</v>
      </c>
      <c r="G1136" t="s">
        <v>2386</v>
      </c>
      <c r="H1136">
        <v>2019</v>
      </c>
      <c r="I1136" t="s">
        <v>2431</v>
      </c>
      <c r="J1136" t="s">
        <v>3148</v>
      </c>
      <c r="K1136" t="s">
        <v>3907</v>
      </c>
      <c r="L1136">
        <v>26373203</v>
      </c>
      <c r="P1136" t="s">
        <v>4499</v>
      </c>
      <c r="Q1136" t="s">
        <v>4505</v>
      </c>
      <c r="R1136" s="4">
        <v>1922.9</v>
      </c>
      <c r="S1136" s="4">
        <v>1922.9</v>
      </c>
      <c r="T1136" s="4">
        <v>80.64</v>
      </c>
      <c r="U1136" s="4">
        <v>0</v>
      </c>
      <c r="V1136" s="4">
        <v>15.5</v>
      </c>
      <c r="W1136" s="4">
        <v>3100</v>
      </c>
      <c r="X1136" s="4">
        <v>3</v>
      </c>
      <c r="Y1136" s="5">
        <f t="shared" si="54"/>
        <v>4.193665817255187E-2</v>
      </c>
      <c r="Z1136" s="4">
        <f t="shared" si="55"/>
        <v>124.05806451612904</v>
      </c>
      <c r="AA1136" s="4">
        <f t="shared" si="56"/>
        <v>0.6202903225806452</v>
      </c>
      <c r="AB1136" s="4">
        <v>704.91</v>
      </c>
      <c r="AC1136" s="4">
        <v>540.99</v>
      </c>
      <c r="AD1136" s="4">
        <v>163.92</v>
      </c>
      <c r="AE1136" s="4">
        <v>86.4</v>
      </c>
      <c r="AF1136" s="4">
        <v>86.4</v>
      </c>
      <c r="AG1136" s="4">
        <v>0</v>
      </c>
      <c r="AH1136" s="4">
        <v>0</v>
      </c>
      <c r="AI1136" s="4">
        <v>0</v>
      </c>
      <c r="AJ1136" s="4">
        <v>0</v>
      </c>
      <c r="AK1136" s="4">
        <v>0</v>
      </c>
      <c r="AL1136" s="4">
        <v>0</v>
      </c>
      <c r="AM1136" s="4">
        <v>0</v>
      </c>
      <c r="AN1136" s="4">
        <v>0</v>
      </c>
      <c r="AO1136" s="4">
        <v>0</v>
      </c>
      <c r="AP1136" s="4">
        <v>0</v>
      </c>
      <c r="AQ1136" s="4">
        <v>1050.95</v>
      </c>
      <c r="AR1136" s="2" t="s">
        <v>4538</v>
      </c>
    </row>
    <row r="1137" spans="1:44" x14ac:dyDescent="0.2">
      <c r="A1137" s="1">
        <v>867</v>
      </c>
      <c r="B1137" t="s">
        <v>764</v>
      </c>
      <c r="C1137" t="s">
        <v>1944</v>
      </c>
      <c r="D1137">
        <v>868</v>
      </c>
      <c r="E1137" t="s">
        <v>2306</v>
      </c>
      <c r="F1137" t="s">
        <v>2383</v>
      </c>
      <c r="G1137" t="s">
        <v>2386</v>
      </c>
      <c r="H1137">
        <v>2019</v>
      </c>
      <c r="I1137" t="s">
        <v>2880</v>
      </c>
      <c r="J1137" t="s">
        <v>3634</v>
      </c>
      <c r="K1137" t="s">
        <v>4340</v>
      </c>
      <c r="L1137">
        <v>28960138</v>
      </c>
      <c r="P1137" t="s">
        <v>4499</v>
      </c>
      <c r="Q1137" t="s">
        <v>4505</v>
      </c>
      <c r="R1137" s="4">
        <v>1920.6</v>
      </c>
      <c r="S1137" s="4">
        <v>1920.6</v>
      </c>
      <c r="T1137" s="4">
        <v>-1247.5</v>
      </c>
      <c r="U1137" s="4">
        <v>0</v>
      </c>
      <c r="V1137" s="4">
        <v>41.322200000000002</v>
      </c>
      <c r="W1137" s="4">
        <v>6.1982999999999997</v>
      </c>
      <c r="X1137" s="4">
        <v>5</v>
      </c>
      <c r="Y1137" s="5">
        <f t="shared" si="54"/>
        <v>-0.64953660314485062</v>
      </c>
      <c r="Z1137" s="4">
        <f t="shared" si="55"/>
        <v>46.478648281069248</v>
      </c>
      <c r="AA1137" s="4">
        <f t="shared" si="56"/>
        <v>309.85915492957747</v>
      </c>
      <c r="AB1137" s="4">
        <v>1482.49</v>
      </c>
      <c r="AC1137" s="4">
        <v>983.1</v>
      </c>
      <c r="AD1137" s="4">
        <v>294.52999999999997</v>
      </c>
      <c r="AE1137" s="4">
        <v>121.09</v>
      </c>
      <c r="AF1137" s="4">
        <v>121</v>
      </c>
      <c r="AG1137" s="4">
        <v>0</v>
      </c>
      <c r="AH1137" s="4">
        <v>501.88</v>
      </c>
      <c r="AI1137" s="4">
        <v>386.55</v>
      </c>
      <c r="AJ1137" s="4">
        <v>115.33</v>
      </c>
      <c r="AK1137" s="4">
        <v>93.22</v>
      </c>
      <c r="AL1137" s="4">
        <v>93.22</v>
      </c>
      <c r="AM1137" s="4">
        <v>0</v>
      </c>
      <c r="AN1137" s="4">
        <v>99.6</v>
      </c>
      <c r="AO1137" s="4">
        <v>0</v>
      </c>
      <c r="AP1137" s="4">
        <v>0</v>
      </c>
      <c r="AQ1137" s="4">
        <v>1050.1300000000001</v>
      </c>
    </row>
    <row r="1138" spans="1:44" x14ac:dyDescent="0.2">
      <c r="A1138" s="1">
        <v>65</v>
      </c>
      <c r="B1138" t="s">
        <v>92</v>
      </c>
      <c r="C1138" t="s">
        <v>1142</v>
      </c>
      <c r="D1138">
        <v>66</v>
      </c>
      <c r="E1138" t="s">
        <v>2306</v>
      </c>
      <c r="F1138" t="s">
        <v>2327</v>
      </c>
      <c r="G1138" t="s">
        <v>2386</v>
      </c>
      <c r="H1138">
        <v>2019</v>
      </c>
      <c r="I1138" t="s">
        <v>2427</v>
      </c>
      <c r="J1138" t="s">
        <v>3144</v>
      </c>
      <c r="K1138" t="s">
        <v>3903</v>
      </c>
      <c r="L1138">
        <v>26372210</v>
      </c>
      <c r="P1138" t="s">
        <v>4499</v>
      </c>
      <c r="Q1138" t="s">
        <v>4505</v>
      </c>
      <c r="R1138" s="4">
        <v>1911.75</v>
      </c>
      <c r="S1138" s="4">
        <v>1911.75</v>
      </c>
      <c r="T1138" s="4">
        <v>-127.42</v>
      </c>
      <c r="U1138" s="4">
        <v>0</v>
      </c>
      <c r="V1138" s="4">
        <v>15.006</v>
      </c>
      <c r="W1138" s="4">
        <v>4504.8</v>
      </c>
      <c r="X1138" s="4">
        <v>5</v>
      </c>
      <c r="Y1138" s="5">
        <f t="shared" si="54"/>
        <v>-6.6650974238263369E-2</v>
      </c>
      <c r="Z1138" s="4">
        <f t="shared" si="55"/>
        <v>127.39904038384645</v>
      </c>
      <c r="AA1138" s="4">
        <f t="shared" si="56"/>
        <v>0.42438066062866275</v>
      </c>
      <c r="AB1138" s="4">
        <v>970.18</v>
      </c>
      <c r="AC1138" s="4">
        <v>743.43</v>
      </c>
      <c r="AD1138" s="4">
        <v>226.75</v>
      </c>
      <c r="AE1138" s="4">
        <v>142.49</v>
      </c>
      <c r="AF1138" s="4">
        <v>142.49</v>
      </c>
      <c r="AG1138" s="4">
        <v>0</v>
      </c>
      <c r="AH1138" s="4">
        <v>245.67</v>
      </c>
      <c r="AI1138" s="4">
        <v>188.31</v>
      </c>
      <c r="AJ1138" s="4">
        <v>57.36</v>
      </c>
      <c r="AK1138" s="4">
        <v>0</v>
      </c>
      <c r="AL1138" s="4">
        <v>0</v>
      </c>
      <c r="AM1138" s="4">
        <v>0</v>
      </c>
      <c r="AN1138" s="4">
        <v>11.91</v>
      </c>
      <c r="AO1138" s="4">
        <v>0</v>
      </c>
      <c r="AP1138" s="4">
        <v>0</v>
      </c>
      <c r="AQ1138" s="4">
        <v>668.92</v>
      </c>
    </row>
    <row r="1139" spans="1:44" x14ac:dyDescent="0.2">
      <c r="A1139" s="1">
        <v>163</v>
      </c>
      <c r="B1139" t="s">
        <v>171</v>
      </c>
      <c r="C1139" t="s">
        <v>1240</v>
      </c>
      <c r="D1139">
        <v>164</v>
      </c>
      <c r="E1139" t="s">
        <v>2306</v>
      </c>
      <c r="F1139" t="s">
        <v>2330</v>
      </c>
      <c r="G1139" t="s">
        <v>2386</v>
      </c>
      <c r="H1139">
        <v>2019</v>
      </c>
      <c r="I1139" t="s">
        <v>2485</v>
      </c>
      <c r="J1139" t="s">
        <v>3202</v>
      </c>
      <c r="K1139" t="s">
        <v>3959</v>
      </c>
      <c r="L1139">
        <v>26382552</v>
      </c>
      <c r="P1139" t="s">
        <v>4499</v>
      </c>
      <c r="Q1139" t="s">
        <v>4505</v>
      </c>
      <c r="R1139" s="4">
        <v>1891.26</v>
      </c>
      <c r="S1139" s="4">
        <v>1891.26</v>
      </c>
      <c r="T1139" s="4">
        <v>1891.26</v>
      </c>
      <c r="U1139" s="4">
        <v>0</v>
      </c>
      <c r="V1139" s="4">
        <v>16.23</v>
      </c>
      <c r="W1139" s="4">
        <v>3.488</v>
      </c>
      <c r="X1139" s="4">
        <v>2</v>
      </c>
      <c r="Y1139" s="5">
        <f t="shared" si="54"/>
        <v>1</v>
      </c>
      <c r="Z1139" s="4">
        <f t="shared" si="55"/>
        <v>116.52865064695008</v>
      </c>
      <c r="AA1139" s="4">
        <f t="shared" si="56"/>
        <v>542.2190366972477</v>
      </c>
      <c r="AB1139" s="4">
        <v>325.76</v>
      </c>
      <c r="AC1139" s="4">
        <v>248.86</v>
      </c>
      <c r="AD1139" s="4">
        <v>76.900000000000006</v>
      </c>
      <c r="AE1139" s="4">
        <v>15.07</v>
      </c>
      <c r="AF1139" s="4">
        <v>15.09</v>
      </c>
      <c r="AG1139" s="4">
        <v>0</v>
      </c>
      <c r="AH1139" s="4">
        <v>0</v>
      </c>
      <c r="AI1139" s="4">
        <v>0</v>
      </c>
      <c r="AJ1139" s="4">
        <v>0</v>
      </c>
      <c r="AK1139" s="4">
        <v>8.1999999999999993</v>
      </c>
      <c r="AL1139" s="4">
        <v>8.1999999999999993</v>
      </c>
      <c r="AM1139" s="4">
        <v>0</v>
      </c>
      <c r="AN1139" s="4">
        <v>1.19</v>
      </c>
      <c r="AO1139" s="4">
        <v>0</v>
      </c>
      <c r="AP1139" s="4">
        <v>0</v>
      </c>
      <c r="AQ1139" s="4">
        <v>891.04</v>
      </c>
    </row>
    <row r="1140" spans="1:44" x14ac:dyDescent="0.2">
      <c r="A1140" s="1">
        <v>528</v>
      </c>
      <c r="B1140" t="s">
        <v>477</v>
      </c>
      <c r="C1140" t="s">
        <v>1605</v>
      </c>
      <c r="D1140">
        <v>529</v>
      </c>
      <c r="E1140" t="s">
        <v>2306</v>
      </c>
      <c r="F1140" t="s">
        <v>2333</v>
      </c>
      <c r="G1140" t="s">
        <v>2386</v>
      </c>
      <c r="H1140">
        <v>2019</v>
      </c>
      <c r="I1140" t="s">
        <v>2692</v>
      </c>
      <c r="J1140" t="s">
        <v>3427</v>
      </c>
      <c r="K1140" t="s">
        <v>4162</v>
      </c>
      <c r="L1140">
        <v>26770666</v>
      </c>
      <c r="P1140" t="s">
        <v>4499</v>
      </c>
      <c r="Q1140" t="s">
        <v>4505</v>
      </c>
      <c r="R1140" s="4">
        <v>1888.07</v>
      </c>
      <c r="S1140" s="4">
        <v>1888.07</v>
      </c>
      <c r="T1140" s="4">
        <v>0</v>
      </c>
      <c r="U1140" s="4">
        <v>0</v>
      </c>
      <c r="V1140" s="4">
        <v>83.64</v>
      </c>
      <c r="W1140" s="4">
        <v>20.9</v>
      </c>
      <c r="X1140" s="4">
        <v>5</v>
      </c>
      <c r="Y1140" s="5">
        <f t="shared" si="54"/>
        <v>0</v>
      </c>
      <c r="Z1140" s="4">
        <f t="shared" si="55"/>
        <v>22.573768531802965</v>
      </c>
      <c r="AA1140" s="4">
        <f t="shared" si="56"/>
        <v>90.338277511961721</v>
      </c>
      <c r="AB1140" s="4">
        <v>2358.7199999999998</v>
      </c>
      <c r="AC1140" s="4">
        <v>1805.26</v>
      </c>
      <c r="AD1140" s="4">
        <v>553.46</v>
      </c>
      <c r="AE1140" s="4">
        <v>0</v>
      </c>
      <c r="AF1140" s="4">
        <v>0</v>
      </c>
      <c r="AG1140" s="4">
        <v>0</v>
      </c>
      <c r="AH1140" s="4">
        <v>0</v>
      </c>
      <c r="AI1140" s="4">
        <v>0</v>
      </c>
      <c r="AJ1140" s="4">
        <v>0</v>
      </c>
      <c r="AK1140" s="4">
        <v>0</v>
      </c>
      <c r="AL1140" s="4">
        <v>193.77</v>
      </c>
      <c r="AM1140" s="4">
        <v>0</v>
      </c>
      <c r="AN1140" s="4">
        <v>0</v>
      </c>
      <c r="AO1140" s="4">
        <v>0</v>
      </c>
      <c r="AP1140" s="4">
        <v>0</v>
      </c>
      <c r="AQ1140" s="4">
        <v>1374.3</v>
      </c>
    </row>
    <row r="1141" spans="1:44" x14ac:dyDescent="0.2">
      <c r="A1141" s="1">
        <v>390</v>
      </c>
      <c r="B1141" t="s">
        <v>356</v>
      </c>
      <c r="C1141" t="s">
        <v>1467</v>
      </c>
      <c r="D1141">
        <v>391</v>
      </c>
      <c r="E1141" t="s">
        <v>2306</v>
      </c>
      <c r="F1141" t="s">
        <v>2327</v>
      </c>
      <c r="G1141" t="s">
        <v>2386</v>
      </c>
      <c r="H1141">
        <v>2019</v>
      </c>
      <c r="I1141" t="s">
        <v>2614</v>
      </c>
      <c r="J1141" t="s">
        <v>3338</v>
      </c>
      <c r="K1141" t="s">
        <v>4081</v>
      </c>
      <c r="L1141">
        <v>26486815</v>
      </c>
      <c r="P1141" t="s">
        <v>4499</v>
      </c>
      <c r="Q1141" t="s">
        <v>4505</v>
      </c>
      <c r="R1141" s="4">
        <v>1883.24</v>
      </c>
      <c r="S1141" s="4">
        <v>1883.24</v>
      </c>
      <c r="T1141" s="4">
        <v>421.13</v>
      </c>
      <c r="U1141" s="4">
        <v>0</v>
      </c>
      <c r="V1141" s="4">
        <v>17.34</v>
      </c>
      <c r="W1141" s="4">
        <v>0</v>
      </c>
      <c r="X1141" s="4">
        <v>1.42</v>
      </c>
      <c r="Y1141" s="5">
        <f t="shared" si="54"/>
        <v>0.22361993160723009</v>
      </c>
      <c r="Z1141" s="4">
        <f t="shared" si="55"/>
        <v>108.60668973471742</v>
      </c>
      <c r="AA1141" s="4">
        <f t="shared" si="56"/>
        <v>0</v>
      </c>
      <c r="AB1141" s="4">
        <v>358.6</v>
      </c>
      <c r="AC1141" s="4">
        <v>239.29</v>
      </c>
      <c r="AD1141" s="4">
        <v>72.41</v>
      </c>
      <c r="AE1141" s="4">
        <v>19.21</v>
      </c>
      <c r="AF1141" s="4">
        <v>19.21</v>
      </c>
      <c r="AG1141" s="4">
        <v>0</v>
      </c>
      <c r="AH1141" s="4">
        <v>681.21</v>
      </c>
      <c r="AI1141" s="4">
        <v>88.85</v>
      </c>
      <c r="AJ1141" s="4">
        <v>26.83</v>
      </c>
      <c r="AK1141" s="4">
        <v>0</v>
      </c>
      <c r="AL1141" s="4">
        <v>0</v>
      </c>
      <c r="AM1141" s="4">
        <v>0</v>
      </c>
      <c r="AN1141" s="4">
        <v>62.37</v>
      </c>
      <c r="AO1141" s="4">
        <v>0</v>
      </c>
      <c r="AP1141" s="4">
        <v>0</v>
      </c>
      <c r="AQ1141" s="4">
        <v>340.72</v>
      </c>
    </row>
    <row r="1142" spans="1:44" x14ac:dyDescent="0.2">
      <c r="A1142" s="1">
        <v>2</v>
      </c>
      <c r="B1142" t="s">
        <v>41</v>
      </c>
      <c r="C1142" t="s">
        <v>1079</v>
      </c>
      <c r="D1142">
        <v>3</v>
      </c>
      <c r="E1142" t="s">
        <v>2306</v>
      </c>
      <c r="F1142" t="s">
        <v>2308</v>
      </c>
      <c r="G1142" t="s">
        <v>2386</v>
      </c>
      <c r="H1142">
        <v>2019</v>
      </c>
      <c r="I1142" t="s">
        <v>2389</v>
      </c>
      <c r="J1142" t="s">
        <v>3106</v>
      </c>
      <c r="K1142" t="s">
        <v>3867</v>
      </c>
      <c r="L1142">
        <v>26353659</v>
      </c>
      <c r="P1142" t="s">
        <v>4499</v>
      </c>
      <c r="Q1142" t="s">
        <v>4505</v>
      </c>
      <c r="R1142" s="4">
        <v>1828</v>
      </c>
      <c r="S1142" s="4">
        <v>1828</v>
      </c>
      <c r="T1142" s="4">
        <v>0</v>
      </c>
      <c r="U1142" s="4">
        <v>0</v>
      </c>
      <c r="V1142" s="4">
        <v>5.19</v>
      </c>
      <c r="W1142" s="4">
        <v>409</v>
      </c>
      <c r="X1142" s="4">
        <v>1</v>
      </c>
      <c r="Y1142" s="5">
        <f t="shared" si="54"/>
        <v>0</v>
      </c>
      <c r="Z1142" s="4">
        <f t="shared" si="55"/>
        <v>352.21579961464352</v>
      </c>
      <c r="AA1142" s="4">
        <f t="shared" si="56"/>
        <v>4.4694376528117363</v>
      </c>
      <c r="AB1142" s="4">
        <v>488</v>
      </c>
      <c r="AC1142" s="4">
        <v>376</v>
      </c>
      <c r="AD1142" s="4">
        <v>112</v>
      </c>
      <c r="AE1142" s="4">
        <v>1363</v>
      </c>
      <c r="AF1142" s="4">
        <v>1363</v>
      </c>
      <c r="AG1142" s="4">
        <v>0</v>
      </c>
      <c r="AH1142" s="4">
        <v>238</v>
      </c>
      <c r="AI1142" s="4">
        <v>0</v>
      </c>
      <c r="AJ1142" s="4">
        <v>0</v>
      </c>
      <c r="AK1142" s="4">
        <v>0</v>
      </c>
      <c r="AL1142" s="4">
        <v>0</v>
      </c>
      <c r="AM1142" s="4">
        <v>0</v>
      </c>
      <c r="AN1142" s="4">
        <v>128</v>
      </c>
      <c r="AO1142" s="4">
        <v>0</v>
      </c>
      <c r="AP1142" s="4">
        <v>0</v>
      </c>
      <c r="AQ1142" s="4">
        <v>0</v>
      </c>
    </row>
    <row r="1143" spans="1:44" x14ac:dyDescent="0.2">
      <c r="A1143" s="1">
        <v>301</v>
      </c>
      <c r="B1143" t="s">
        <v>283</v>
      </c>
      <c r="C1143" t="s">
        <v>1378</v>
      </c>
      <c r="D1143">
        <v>302</v>
      </c>
      <c r="E1143" t="s">
        <v>2306</v>
      </c>
      <c r="F1143" t="s">
        <v>2310</v>
      </c>
      <c r="G1143" t="s">
        <v>2386</v>
      </c>
      <c r="H1143">
        <v>2019</v>
      </c>
      <c r="I1143" t="s">
        <v>2560</v>
      </c>
      <c r="J1143" t="s">
        <v>3282</v>
      </c>
      <c r="K1143" t="s">
        <v>4028</v>
      </c>
      <c r="L1143">
        <v>26433551</v>
      </c>
      <c r="P1143" t="s">
        <v>4499</v>
      </c>
      <c r="Q1143" t="s">
        <v>4505</v>
      </c>
      <c r="R1143" s="4">
        <v>1816.32</v>
      </c>
      <c r="S1143" s="4">
        <v>1816.32</v>
      </c>
      <c r="T1143" s="4">
        <v>139.62</v>
      </c>
      <c r="U1143" s="4">
        <v>0</v>
      </c>
      <c r="V1143" s="4">
        <v>14.791700000000001</v>
      </c>
      <c r="W1143" s="4">
        <v>0</v>
      </c>
      <c r="X1143" s="4">
        <v>1.88</v>
      </c>
      <c r="Y1143" s="5">
        <f t="shared" si="54"/>
        <v>7.686971458773785E-2</v>
      </c>
      <c r="Z1143" s="4">
        <f t="shared" si="55"/>
        <v>122.79318807168885</v>
      </c>
      <c r="AA1143" s="4">
        <f t="shared" si="56"/>
        <v>0</v>
      </c>
      <c r="AB1143" s="4">
        <v>945.18</v>
      </c>
      <c r="AC1143" s="4">
        <v>348.27</v>
      </c>
      <c r="AD1143" s="4">
        <v>104.11</v>
      </c>
      <c r="AE1143" s="4">
        <v>0</v>
      </c>
      <c r="AF1143" s="4">
        <v>0</v>
      </c>
      <c r="AG1143" s="4">
        <v>0</v>
      </c>
      <c r="AH1143" s="4">
        <v>204.76</v>
      </c>
      <c r="AI1143" s="4">
        <v>133.19999999999999</v>
      </c>
      <c r="AJ1143" s="4">
        <v>40.049999999999997</v>
      </c>
      <c r="AK1143" s="4">
        <v>0</v>
      </c>
      <c r="AL1143" s="4">
        <v>0</v>
      </c>
      <c r="AM1143" s="4">
        <v>0</v>
      </c>
      <c r="AN1143" s="4">
        <v>8.34</v>
      </c>
      <c r="AO1143" s="4">
        <v>0</v>
      </c>
      <c r="AP1143" s="4">
        <v>0</v>
      </c>
      <c r="AQ1143" s="4">
        <v>464.6</v>
      </c>
    </row>
    <row r="1144" spans="1:44" x14ac:dyDescent="0.2">
      <c r="A1144" s="1">
        <v>571</v>
      </c>
      <c r="B1144" t="s">
        <v>514</v>
      </c>
      <c r="C1144" t="s">
        <v>1648</v>
      </c>
      <c r="D1144">
        <v>572</v>
      </c>
      <c r="E1144" t="s">
        <v>2306</v>
      </c>
      <c r="F1144" t="s">
        <v>2371</v>
      </c>
      <c r="G1144" t="s">
        <v>2386</v>
      </c>
      <c r="H1144">
        <v>2019</v>
      </c>
      <c r="I1144" t="s">
        <v>2718</v>
      </c>
      <c r="J1144" t="s">
        <v>3454</v>
      </c>
      <c r="K1144" t="s">
        <v>4187</v>
      </c>
      <c r="L1144">
        <v>26850815</v>
      </c>
      <c r="P1144" t="s">
        <v>4499</v>
      </c>
      <c r="Q1144" t="s">
        <v>4505</v>
      </c>
      <c r="R1144" s="4">
        <v>1797</v>
      </c>
      <c r="S1144" s="4">
        <v>1797</v>
      </c>
      <c r="T1144" s="4">
        <v>0</v>
      </c>
      <c r="U1144" s="4">
        <v>0</v>
      </c>
      <c r="V1144" s="4">
        <v>11.24</v>
      </c>
      <c r="W1144" s="4">
        <v>2275</v>
      </c>
      <c r="X1144" s="4">
        <v>6</v>
      </c>
      <c r="Y1144" s="5">
        <f t="shared" si="54"/>
        <v>0</v>
      </c>
      <c r="Z1144" s="4">
        <f t="shared" si="55"/>
        <v>159.87544483985764</v>
      </c>
      <c r="AA1144" s="4">
        <f t="shared" si="56"/>
        <v>0.78989010989010988</v>
      </c>
      <c r="AB1144" s="4">
        <v>512.77</v>
      </c>
      <c r="AC1144" s="4">
        <v>199.2</v>
      </c>
      <c r="AD1144" s="4">
        <v>60.16</v>
      </c>
      <c r="AE1144" s="4">
        <v>0</v>
      </c>
      <c r="AF1144" s="4">
        <v>0</v>
      </c>
      <c r="AG1144" s="4">
        <v>0</v>
      </c>
      <c r="AH1144" s="4">
        <v>1057.52</v>
      </c>
      <c r="AI1144" s="4">
        <v>529.67999999999995</v>
      </c>
      <c r="AJ1144" s="4">
        <v>159.96</v>
      </c>
      <c r="AK1144" s="4">
        <v>0</v>
      </c>
      <c r="AL1144" s="4">
        <v>0</v>
      </c>
      <c r="AM1144" s="4">
        <v>0</v>
      </c>
      <c r="AN1144" s="4">
        <v>58</v>
      </c>
      <c r="AO1144" s="4">
        <v>0</v>
      </c>
      <c r="AP1144" s="4">
        <v>0</v>
      </c>
      <c r="AQ1144" s="4">
        <v>174.5</v>
      </c>
      <c r="AR1144" s="2" t="s">
        <v>4775</v>
      </c>
    </row>
    <row r="1145" spans="1:44" x14ac:dyDescent="0.2">
      <c r="A1145" s="1">
        <v>43</v>
      </c>
      <c r="B1145" t="s">
        <v>75</v>
      </c>
      <c r="C1145" t="s">
        <v>1120</v>
      </c>
      <c r="D1145">
        <v>44</v>
      </c>
      <c r="E1145" t="s">
        <v>2306</v>
      </c>
      <c r="F1145" t="s">
        <v>2321</v>
      </c>
      <c r="G1145" t="s">
        <v>2386</v>
      </c>
      <c r="H1145">
        <v>2019</v>
      </c>
      <c r="I1145" t="s">
        <v>2413</v>
      </c>
      <c r="J1145" t="s">
        <v>3130</v>
      </c>
      <c r="K1145" t="s">
        <v>3890</v>
      </c>
      <c r="L1145">
        <v>26359741</v>
      </c>
      <c r="P1145" t="s">
        <v>4499</v>
      </c>
      <c r="Q1145" t="s">
        <v>4505</v>
      </c>
      <c r="R1145" s="4">
        <v>1766.94</v>
      </c>
      <c r="S1145" s="4">
        <v>1766.94</v>
      </c>
      <c r="T1145" s="4">
        <v>0</v>
      </c>
      <c r="U1145" s="4">
        <v>-1130.51</v>
      </c>
      <c r="V1145" s="4">
        <v>11349</v>
      </c>
      <c r="W1145" s="4">
        <v>2837</v>
      </c>
      <c r="X1145" s="4">
        <v>2.36</v>
      </c>
      <c r="Y1145" s="5">
        <f t="shared" si="54"/>
        <v>0</v>
      </c>
      <c r="Z1145" s="4">
        <f t="shared" si="55"/>
        <v>0.15569125033042561</v>
      </c>
      <c r="AA1145" s="4">
        <f t="shared" si="56"/>
        <v>0.62281988015509337</v>
      </c>
      <c r="AB1145" s="4">
        <v>716.28</v>
      </c>
      <c r="AC1145" s="4">
        <v>550.14</v>
      </c>
      <c r="AD1145" s="4">
        <v>166.14</v>
      </c>
      <c r="AE1145" s="4">
        <v>0</v>
      </c>
      <c r="AF1145" s="4">
        <v>0</v>
      </c>
      <c r="AG1145" s="4">
        <v>0</v>
      </c>
      <c r="AH1145" s="4">
        <v>0</v>
      </c>
      <c r="AI1145" s="4">
        <v>0</v>
      </c>
      <c r="AJ1145" s="4">
        <v>0</v>
      </c>
      <c r="AK1145" s="4">
        <v>0</v>
      </c>
      <c r="AL1145" s="4">
        <v>0</v>
      </c>
      <c r="AM1145" s="4">
        <v>0</v>
      </c>
      <c r="AN1145" s="4">
        <v>0</v>
      </c>
      <c r="AO1145" s="4">
        <v>0</v>
      </c>
      <c r="AP1145" s="4">
        <v>0</v>
      </c>
      <c r="AQ1145" s="4">
        <v>2515.66</v>
      </c>
      <c r="AR1145" s="2" t="s">
        <v>4528</v>
      </c>
    </row>
    <row r="1146" spans="1:44" x14ac:dyDescent="0.2">
      <c r="A1146" s="1">
        <v>444</v>
      </c>
      <c r="B1146" t="s">
        <v>406</v>
      </c>
      <c r="C1146" t="s">
        <v>1521</v>
      </c>
      <c r="D1146">
        <v>445</v>
      </c>
      <c r="E1146" t="s">
        <v>2306</v>
      </c>
      <c r="F1146" t="s">
        <v>2365</v>
      </c>
      <c r="G1146" t="s">
        <v>2386</v>
      </c>
      <c r="H1146">
        <v>2019</v>
      </c>
      <c r="I1146" t="s">
        <v>2644</v>
      </c>
      <c r="J1146" t="s">
        <v>3370</v>
      </c>
      <c r="K1146" t="s">
        <v>4109</v>
      </c>
      <c r="L1146">
        <v>26546727</v>
      </c>
      <c r="P1146" t="s">
        <v>4499</v>
      </c>
      <c r="Q1146" t="s">
        <v>4505</v>
      </c>
      <c r="R1146" s="4">
        <v>1747</v>
      </c>
      <c r="S1146" s="4">
        <v>1747</v>
      </c>
      <c r="T1146" s="4">
        <v>0</v>
      </c>
      <c r="U1146" s="4">
        <v>0</v>
      </c>
      <c r="V1146" s="4">
        <v>18.7</v>
      </c>
      <c r="W1146" s="4">
        <v>4667</v>
      </c>
      <c r="X1146" s="4">
        <v>8</v>
      </c>
      <c r="Y1146" s="5">
        <f t="shared" si="54"/>
        <v>0</v>
      </c>
      <c r="Z1146" s="4">
        <f t="shared" si="55"/>
        <v>93.422459893048128</v>
      </c>
      <c r="AA1146" s="4">
        <f t="shared" si="56"/>
        <v>0.3743304049710735</v>
      </c>
      <c r="AB1146" s="4">
        <v>905</v>
      </c>
      <c r="AC1146" s="4">
        <v>483</v>
      </c>
      <c r="AD1146" s="4">
        <v>146</v>
      </c>
      <c r="AE1146" s="4">
        <v>44</v>
      </c>
      <c r="AF1146" s="4">
        <v>22</v>
      </c>
      <c r="AG1146" s="4">
        <v>22</v>
      </c>
      <c r="AH1146" s="4">
        <v>993</v>
      </c>
      <c r="AI1146" s="4">
        <v>762</v>
      </c>
      <c r="AJ1146" s="4">
        <v>231</v>
      </c>
      <c r="AK1146" s="4">
        <v>99</v>
      </c>
      <c r="AL1146" s="4">
        <v>99</v>
      </c>
      <c r="AM1146" s="4">
        <v>0</v>
      </c>
      <c r="AN1146" s="4">
        <v>284</v>
      </c>
      <c r="AO1146" s="4">
        <v>0</v>
      </c>
      <c r="AP1146" s="4">
        <v>0</v>
      </c>
      <c r="AQ1146" s="4">
        <v>251</v>
      </c>
    </row>
    <row r="1147" spans="1:44" x14ac:dyDescent="0.2">
      <c r="A1147" s="1">
        <v>107</v>
      </c>
      <c r="B1147" t="s">
        <v>125</v>
      </c>
      <c r="C1147" t="s">
        <v>1184</v>
      </c>
      <c r="D1147">
        <v>108</v>
      </c>
      <c r="E1147" t="s">
        <v>2306</v>
      </c>
      <c r="F1147" t="s">
        <v>2334</v>
      </c>
      <c r="G1147" t="s">
        <v>2386</v>
      </c>
      <c r="H1147">
        <v>2019</v>
      </c>
      <c r="I1147" t="s">
        <v>2451</v>
      </c>
      <c r="J1147" t="s">
        <v>3168</v>
      </c>
      <c r="K1147" t="s">
        <v>3926</v>
      </c>
      <c r="L1147">
        <v>26375366</v>
      </c>
      <c r="P1147" t="s">
        <v>4499</v>
      </c>
      <c r="Q1147" t="s">
        <v>4505</v>
      </c>
      <c r="R1147" s="4">
        <v>1716.79</v>
      </c>
      <c r="S1147" s="4">
        <v>1716.79</v>
      </c>
      <c r="T1147" s="4">
        <v>492.99</v>
      </c>
      <c r="U1147" s="4">
        <v>0</v>
      </c>
      <c r="V1147" s="4">
        <v>0</v>
      </c>
      <c r="W1147" s="4">
        <v>1.659</v>
      </c>
      <c r="X1147" s="4">
        <v>1</v>
      </c>
      <c r="Y1147" s="5">
        <f t="shared" si="54"/>
        <v>0.28715801000704805</v>
      </c>
      <c r="Z1147" s="4">
        <f t="shared" si="55"/>
        <v>0</v>
      </c>
      <c r="AA1147" s="4">
        <f t="shared" si="56"/>
        <v>1034.8342374924653</v>
      </c>
      <c r="AB1147" s="4">
        <v>239.5</v>
      </c>
      <c r="AC1147" s="4">
        <v>184.15</v>
      </c>
      <c r="AD1147" s="4">
        <v>55.35</v>
      </c>
      <c r="AE1147" s="4">
        <v>67.989999999999995</v>
      </c>
      <c r="AF1147" s="4">
        <v>67.989999999999995</v>
      </c>
      <c r="AG1147" s="4">
        <v>0</v>
      </c>
      <c r="AH1147" s="4">
        <v>181.14</v>
      </c>
      <c r="AI1147" s="4">
        <v>111.48</v>
      </c>
      <c r="AJ1147" s="4">
        <v>33.479999999999997</v>
      </c>
      <c r="AK1147" s="4">
        <v>0</v>
      </c>
      <c r="AL1147" s="4">
        <v>0</v>
      </c>
      <c r="AM1147" s="4">
        <v>0</v>
      </c>
      <c r="AN1147" s="4">
        <v>0</v>
      </c>
      <c r="AO1147" s="4">
        <v>0</v>
      </c>
      <c r="AP1147" s="4">
        <v>0</v>
      </c>
      <c r="AQ1147" s="4">
        <v>735.17</v>
      </c>
      <c r="AR1147" s="2" t="s">
        <v>4559</v>
      </c>
    </row>
    <row r="1148" spans="1:44" x14ac:dyDescent="0.2">
      <c r="A1148" s="1">
        <v>812</v>
      </c>
      <c r="B1148" t="s">
        <v>722</v>
      </c>
      <c r="C1148" t="s">
        <v>1889</v>
      </c>
      <c r="D1148">
        <v>813</v>
      </c>
      <c r="E1148" t="s">
        <v>2306</v>
      </c>
      <c r="F1148" t="s">
        <v>2332</v>
      </c>
      <c r="G1148" t="s">
        <v>2386</v>
      </c>
      <c r="H1148">
        <v>2019</v>
      </c>
      <c r="I1148" t="s">
        <v>2849</v>
      </c>
      <c r="J1148" t="s">
        <v>3603</v>
      </c>
      <c r="K1148" t="s">
        <v>4320</v>
      </c>
      <c r="L1148">
        <v>28821534</v>
      </c>
      <c r="P1148" t="s">
        <v>4499</v>
      </c>
      <c r="Q1148" t="s">
        <v>4505</v>
      </c>
      <c r="R1148" s="4">
        <v>1705</v>
      </c>
      <c r="S1148" s="4">
        <v>1705</v>
      </c>
      <c r="T1148" s="4">
        <v>0</v>
      </c>
      <c r="U1148" s="4">
        <v>0</v>
      </c>
      <c r="V1148" s="4">
        <v>8283.7000000000007</v>
      </c>
      <c r="W1148" s="4">
        <v>0</v>
      </c>
      <c r="X1148" s="4">
        <v>41</v>
      </c>
      <c r="Y1148" s="5">
        <f t="shared" si="54"/>
        <v>0</v>
      </c>
      <c r="Z1148" s="4">
        <f t="shared" si="55"/>
        <v>0.20582589905477019</v>
      </c>
      <c r="AA1148" s="4">
        <f t="shared" si="56"/>
        <v>0</v>
      </c>
      <c r="AB1148" s="4">
        <v>1834.35</v>
      </c>
      <c r="AC1148" s="4">
        <v>901.53</v>
      </c>
      <c r="AD1148" s="4">
        <v>271.86</v>
      </c>
      <c r="AE1148" s="4">
        <v>0</v>
      </c>
      <c r="AF1148" s="4">
        <v>0</v>
      </c>
      <c r="AG1148" s="4">
        <v>0</v>
      </c>
      <c r="AH1148" s="4">
        <v>253.61</v>
      </c>
      <c r="AI1148" s="4">
        <v>194.85</v>
      </c>
      <c r="AJ1148" s="4">
        <v>58.76</v>
      </c>
      <c r="AK1148" s="4">
        <v>14.63</v>
      </c>
      <c r="AL1148" s="4">
        <v>14.63</v>
      </c>
      <c r="AM1148" s="4">
        <v>0</v>
      </c>
      <c r="AN1148" s="4">
        <v>0</v>
      </c>
      <c r="AO1148" s="4">
        <v>0</v>
      </c>
      <c r="AP1148" s="4">
        <v>0</v>
      </c>
      <c r="AQ1148" s="4">
        <v>24.25</v>
      </c>
    </row>
    <row r="1149" spans="1:44" x14ac:dyDescent="0.2">
      <c r="A1149" s="1">
        <v>661</v>
      </c>
      <c r="B1149" t="s">
        <v>593</v>
      </c>
      <c r="C1149" t="s">
        <v>1738</v>
      </c>
      <c r="D1149">
        <v>662</v>
      </c>
      <c r="E1149" t="s">
        <v>2306</v>
      </c>
      <c r="F1149" t="s">
        <v>2313</v>
      </c>
      <c r="G1149" t="s">
        <v>2386</v>
      </c>
      <c r="H1149">
        <v>2019</v>
      </c>
      <c r="I1149" t="s">
        <v>2766</v>
      </c>
      <c r="J1149" t="s">
        <v>3511</v>
      </c>
      <c r="K1149" t="s">
        <v>4240</v>
      </c>
      <c r="L1149">
        <v>27972811</v>
      </c>
      <c r="P1149" t="s">
        <v>4499</v>
      </c>
      <c r="Q1149" t="s">
        <v>4505</v>
      </c>
      <c r="R1149" s="4">
        <v>1703.27</v>
      </c>
      <c r="S1149" s="4">
        <v>1703.27</v>
      </c>
      <c r="T1149" s="4">
        <v>0.02</v>
      </c>
      <c r="U1149" s="4">
        <v>0</v>
      </c>
      <c r="V1149" s="4">
        <v>9.5500000000000007</v>
      </c>
      <c r="W1149" s="4">
        <v>1671.25</v>
      </c>
      <c r="X1149" s="4">
        <v>2</v>
      </c>
      <c r="Y1149" s="5">
        <f t="shared" si="54"/>
        <v>1.1742119570003582E-5</v>
      </c>
      <c r="Z1149" s="4">
        <f t="shared" si="55"/>
        <v>178.35287958115183</v>
      </c>
      <c r="AA1149" s="4">
        <f t="shared" si="56"/>
        <v>1.0191593118922961</v>
      </c>
      <c r="AB1149" s="4">
        <v>899.24</v>
      </c>
      <c r="AC1149" s="4">
        <v>273.3</v>
      </c>
      <c r="AD1149" s="4">
        <v>82.82</v>
      </c>
      <c r="AE1149" s="4">
        <v>0</v>
      </c>
      <c r="AF1149" s="4">
        <v>0</v>
      </c>
      <c r="AG1149" s="4">
        <v>0</v>
      </c>
      <c r="AH1149" s="4">
        <v>522.01</v>
      </c>
      <c r="AI1149" s="4">
        <v>273.55</v>
      </c>
      <c r="AJ1149" s="4">
        <v>82.89</v>
      </c>
      <c r="AK1149" s="4">
        <v>0</v>
      </c>
      <c r="AL1149" s="4">
        <v>0</v>
      </c>
      <c r="AM1149" s="4">
        <v>0</v>
      </c>
      <c r="AN1149" s="4">
        <v>282</v>
      </c>
      <c r="AO1149" s="4">
        <v>0</v>
      </c>
      <c r="AP1149" s="4">
        <v>0</v>
      </c>
      <c r="AQ1149" s="4">
        <v>0</v>
      </c>
    </row>
    <row r="1150" spans="1:44" x14ac:dyDescent="0.2">
      <c r="A1150" s="1">
        <v>656</v>
      </c>
      <c r="B1150" t="s">
        <v>589</v>
      </c>
      <c r="C1150" t="s">
        <v>1733</v>
      </c>
      <c r="D1150">
        <v>657</v>
      </c>
      <c r="E1150" t="s">
        <v>2306</v>
      </c>
      <c r="F1150" t="s">
        <v>2315</v>
      </c>
      <c r="G1150" t="s">
        <v>2386</v>
      </c>
      <c r="H1150">
        <v>2019</v>
      </c>
      <c r="I1150" t="s">
        <v>2763</v>
      </c>
      <c r="J1150" t="s">
        <v>3508</v>
      </c>
      <c r="K1150" t="s">
        <v>4237</v>
      </c>
      <c r="L1150">
        <v>27861649</v>
      </c>
      <c r="P1150" t="s">
        <v>4499</v>
      </c>
      <c r="Q1150" t="s">
        <v>4505</v>
      </c>
      <c r="R1150" s="4">
        <v>1700</v>
      </c>
      <c r="S1150" s="4">
        <v>1700</v>
      </c>
      <c r="T1150" s="4">
        <v>99.49</v>
      </c>
      <c r="U1150" s="4">
        <v>0</v>
      </c>
      <c r="V1150" s="4">
        <v>12783.666999999999</v>
      </c>
      <c r="W1150" s="4">
        <v>1986.33</v>
      </c>
      <c r="X1150" s="4">
        <v>3</v>
      </c>
      <c r="Y1150" s="5">
        <f t="shared" si="54"/>
        <v>5.8523529411764703E-2</v>
      </c>
      <c r="Z1150" s="4">
        <f t="shared" si="55"/>
        <v>0.13298218734890388</v>
      </c>
      <c r="AA1150" s="4">
        <f t="shared" si="56"/>
        <v>0.85584973292453925</v>
      </c>
      <c r="AB1150" s="4">
        <v>414.49</v>
      </c>
      <c r="AC1150" s="4">
        <v>318.35000000000002</v>
      </c>
      <c r="AD1150" s="4">
        <v>96.14</v>
      </c>
      <c r="AE1150" s="4">
        <v>0</v>
      </c>
      <c r="AF1150" s="4">
        <v>0</v>
      </c>
      <c r="AG1150" s="4">
        <v>0</v>
      </c>
      <c r="AH1150" s="4">
        <v>267.5</v>
      </c>
      <c r="AI1150" s="4">
        <v>123.34</v>
      </c>
      <c r="AJ1150" s="4">
        <v>36.76</v>
      </c>
      <c r="AK1150" s="4">
        <v>0</v>
      </c>
      <c r="AL1150" s="4">
        <v>0</v>
      </c>
      <c r="AM1150" s="4">
        <v>0</v>
      </c>
      <c r="AN1150" s="4">
        <v>0</v>
      </c>
      <c r="AO1150" s="4">
        <v>0</v>
      </c>
      <c r="AP1150" s="4">
        <v>0</v>
      </c>
      <c r="AQ1150" s="4">
        <v>918.52</v>
      </c>
      <c r="AR1150" s="2" t="s">
        <v>4820</v>
      </c>
    </row>
    <row r="1151" spans="1:44" x14ac:dyDescent="0.2">
      <c r="A1151" s="1">
        <v>732</v>
      </c>
      <c r="B1151" t="s">
        <v>655</v>
      </c>
      <c r="C1151" t="s">
        <v>1809</v>
      </c>
      <c r="D1151">
        <v>733</v>
      </c>
      <c r="E1151" t="s">
        <v>2306</v>
      </c>
      <c r="F1151" t="s">
        <v>2317</v>
      </c>
      <c r="G1151" t="s">
        <v>2386</v>
      </c>
      <c r="H1151">
        <v>2019</v>
      </c>
      <c r="I1151" t="s">
        <v>2806</v>
      </c>
      <c r="J1151" t="s">
        <v>3556</v>
      </c>
      <c r="K1151" t="s">
        <v>4279</v>
      </c>
      <c r="L1151">
        <v>28446291</v>
      </c>
      <c r="P1151" t="s">
        <v>4499</v>
      </c>
      <c r="Q1151" t="s">
        <v>4505</v>
      </c>
      <c r="R1151" s="4">
        <v>1692.2</v>
      </c>
      <c r="S1151" s="4">
        <v>1692.2</v>
      </c>
      <c r="T1151" s="4">
        <v>0</v>
      </c>
      <c r="U1151" s="4">
        <v>0</v>
      </c>
      <c r="V1151" s="4">
        <v>6966.0219999999999</v>
      </c>
      <c r="W1151" s="4">
        <v>1602.1849999999999</v>
      </c>
      <c r="X1151" s="4">
        <v>2</v>
      </c>
      <c r="Y1151" s="5">
        <f t="shared" si="54"/>
        <v>0</v>
      </c>
      <c r="Z1151" s="4">
        <f t="shared" si="55"/>
        <v>0.24292200053344651</v>
      </c>
      <c r="AA1151" s="4">
        <f t="shared" si="56"/>
        <v>1.0561826505678185</v>
      </c>
      <c r="AB1151" s="4">
        <v>164.1</v>
      </c>
      <c r="AC1151" s="4">
        <v>126</v>
      </c>
      <c r="AD1151" s="4">
        <v>38.1</v>
      </c>
      <c r="AE1151" s="4">
        <v>276.45</v>
      </c>
      <c r="AF1151" s="4">
        <v>276.45</v>
      </c>
      <c r="AG1151" s="4">
        <v>0</v>
      </c>
      <c r="AH1151" s="4">
        <v>300.62</v>
      </c>
      <c r="AI1151" s="4">
        <v>137.63999999999999</v>
      </c>
      <c r="AJ1151" s="4">
        <v>41.56</v>
      </c>
      <c r="AK1151" s="4">
        <v>0</v>
      </c>
      <c r="AL1151" s="4">
        <v>0</v>
      </c>
      <c r="AM1151" s="4">
        <v>0</v>
      </c>
      <c r="AN1151" s="4">
        <v>63</v>
      </c>
      <c r="AO1151" s="4">
        <v>0</v>
      </c>
      <c r="AP1151" s="4">
        <v>0</v>
      </c>
      <c r="AQ1151" s="4">
        <v>864.98</v>
      </c>
    </row>
    <row r="1152" spans="1:44" x14ac:dyDescent="0.2">
      <c r="A1152" s="1">
        <v>513</v>
      </c>
      <c r="B1152" t="s">
        <v>464</v>
      </c>
      <c r="C1152" t="s">
        <v>1590</v>
      </c>
      <c r="D1152">
        <v>514</v>
      </c>
      <c r="E1152" t="s">
        <v>2306</v>
      </c>
      <c r="F1152" t="s">
        <v>2366</v>
      </c>
      <c r="G1152" t="s">
        <v>2386</v>
      </c>
      <c r="H1152">
        <v>2019</v>
      </c>
      <c r="I1152" t="s">
        <v>2685</v>
      </c>
      <c r="J1152" t="s">
        <v>3418</v>
      </c>
      <c r="K1152" t="s">
        <v>4155</v>
      </c>
      <c r="L1152">
        <v>26757776</v>
      </c>
      <c r="P1152" t="s">
        <v>4499</v>
      </c>
      <c r="Q1152" t="s">
        <v>4505</v>
      </c>
      <c r="R1152" s="4">
        <v>1665.4</v>
      </c>
      <c r="S1152" s="4">
        <v>1665.4</v>
      </c>
      <c r="T1152" s="4">
        <v>258.8</v>
      </c>
      <c r="U1152" s="4">
        <v>0</v>
      </c>
      <c r="V1152" s="4">
        <v>26.1</v>
      </c>
      <c r="W1152" s="4">
        <v>4.38</v>
      </c>
      <c r="X1152" s="4">
        <v>1.5</v>
      </c>
      <c r="Y1152" s="5">
        <f t="shared" si="54"/>
        <v>0.15539810255794403</v>
      </c>
      <c r="Z1152" s="4">
        <f t="shared" si="55"/>
        <v>63.808429118773944</v>
      </c>
      <c r="AA1152" s="4">
        <f t="shared" si="56"/>
        <v>380.22831050228314</v>
      </c>
      <c r="AB1152" s="4">
        <v>213.48</v>
      </c>
      <c r="AC1152" s="4">
        <v>163.80000000000001</v>
      </c>
      <c r="AD1152" s="4">
        <v>49.68</v>
      </c>
      <c r="AE1152" s="4">
        <v>632.77</v>
      </c>
      <c r="AF1152" s="4">
        <v>632.77</v>
      </c>
      <c r="AG1152" s="4">
        <v>0</v>
      </c>
      <c r="AH1152" s="4">
        <v>22.5</v>
      </c>
      <c r="AI1152" s="4">
        <v>17.22</v>
      </c>
      <c r="AJ1152" s="4">
        <v>5.28</v>
      </c>
      <c r="AK1152" s="4">
        <v>10</v>
      </c>
      <c r="AL1152" s="4">
        <v>10</v>
      </c>
      <c r="AM1152" s="4">
        <v>0</v>
      </c>
      <c r="AN1152" s="4">
        <v>101.82</v>
      </c>
      <c r="AO1152" s="4">
        <v>0</v>
      </c>
      <c r="AP1152" s="4">
        <v>0</v>
      </c>
      <c r="AQ1152" s="4">
        <v>426.03</v>
      </c>
    </row>
    <row r="1153" spans="1:44" x14ac:dyDescent="0.2">
      <c r="A1153" s="1">
        <v>593</v>
      </c>
      <c r="B1153" t="s">
        <v>532</v>
      </c>
      <c r="C1153" t="s">
        <v>1670</v>
      </c>
      <c r="D1153">
        <v>594</v>
      </c>
      <c r="E1153" t="s">
        <v>2306</v>
      </c>
      <c r="F1153" t="s">
        <v>2379</v>
      </c>
      <c r="G1153" t="s">
        <v>2386</v>
      </c>
      <c r="H1153">
        <v>2019</v>
      </c>
      <c r="I1153" t="s">
        <v>2556</v>
      </c>
      <c r="J1153" t="s">
        <v>3467</v>
      </c>
      <c r="K1153" t="s">
        <v>4201</v>
      </c>
      <c r="L1153">
        <v>27542118</v>
      </c>
      <c r="P1153" t="s">
        <v>4499</v>
      </c>
      <c r="Q1153" t="s">
        <v>4505</v>
      </c>
      <c r="R1153" s="4">
        <v>1660.8</v>
      </c>
      <c r="S1153" s="4">
        <v>1660.8</v>
      </c>
      <c r="T1153" s="4">
        <v>-12821.1</v>
      </c>
      <c r="U1153" s="4">
        <v>0</v>
      </c>
      <c r="V1153" s="4">
        <v>196.76900000000001</v>
      </c>
      <c r="W1153" s="4">
        <v>49.192</v>
      </c>
      <c r="X1153" s="4">
        <v>7</v>
      </c>
      <c r="Y1153" s="5">
        <f t="shared" si="54"/>
        <v>-7.7198338150289025</v>
      </c>
      <c r="Z1153" s="4">
        <f t="shared" si="55"/>
        <v>8.4403539175378235</v>
      </c>
      <c r="AA1153" s="4">
        <f t="shared" si="56"/>
        <v>33.761587249959341</v>
      </c>
      <c r="AB1153" s="4">
        <v>7613.7</v>
      </c>
      <c r="AC1153" s="4">
        <v>4400</v>
      </c>
      <c r="AD1153" s="4">
        <v>1299.5</v>
      </c>
      <c r="AE1153" s="4">
        <v>123.6</v>
      </c>
      <c r="AF1153" s="4">
        <v>123.6</v>
      </c>
      <c r="AG1153" s="4">
        <v>0</v>
      </c>
      <c r="AH1153" s="4">
        <v>425</v>
      </c>
      <c r="AI1153" s="4">
        <v>329</v>
      </c>
      <c r="AJ1153" s="4">
        <v>96</v>
      </c>
      <c r="AK1153" s="4">
        <v>601.29999999999995</v>
      </c>
      <c r="AL1153" s="4">
        <v>601.29999999999995</v>
      </c>
      <c r="AM1153" s="4">
        <v>0</v>
      </c>
      <c r="AN1153" s="4">
        <v>4927.3999999999996</v>
      </c>
      <c r="AO1153" s="4">
        <v>0</v>
      </c>
      <c r="AP1153" s="4">
        <v>0</v>
      </c>
      <c r="AQ1153" s="4">
        <v>790.9</v>
      </c>
      <c r="AR1153" s="2" t="s">
        <v>4786</v>
      </c>
    </row>
    <row r="1154" spans="1:44" x14ac:dyDescent="0.2">
      <c r="A1154" s="1">
        <v>960</v>
      </c>
      <c r="B1154" t="s">
        <v>846</v>
      </c>
      <c r="C1154" t="s">
        <v>2037</v>
      </c>
      <c r="D1154">
        <v>961</v>
      </c>
      <c r="E1154" t="s">
        <v>2306</v>
      </c>
      <c r="F1154" t="s">
        <v>2313</v>
      </c>
      <c r="G1154" t="s">
        <v>2386</v>
      </c>
      <c r="H1154">
        <v>2019</v>
      </c>
      <c r="I1154" t="s">
        <v>2931</v>
      </c>
      <c r="J1154" t="s">
        <v>3688</v>
      </c>
      <c r="K1154" t="s">
        <v>3983</v>
      </c>
      <c r="L1154">
        <v>30856429</v>
      </c>
      <c r="P1154" t="s">
        <v>4499</v>
      </c>
      <c r="Q1154" t="s">
        <v>4505</v>
      </c>
      <c r="R1154" s="4">
        <v>1649.43</v>
      </c>
      <c r="S1154" s="4">
        <v>1649.43</v>
      </c>
      <c r="T1154" s="4">
        <v>-0.08</v>
      </c>
      <c r="U1154" s="4">
        <v>0</v>
      </c>
      <c r="V1154" s="4">
        <v>12.47</v>
      </c>
      <c r="W1154" s="4">
        <v>0</v>
      </c>
      <c r="X1154" s="4">
        <v>5</v>
      </c>
      <c r="Y1154" s="5">
        <f t="shared" si="54"/>
        <v>-4.8501603584268505E-5</v>
      </c>
      <c r="Z1154" s="4">
        <f t="shared" si="55"/>
        <v>132.27185244587008</v>
      </c>
      <c r="AA1154" s="4">
        <f t="shared" si="56"/>
        <v>0</v>
      </c>
      <c r="AB1154" s="4">
        <v>1214</v>
      </c>
      <c r="AC1154" s="4">
        <v>598</v>
      </c>
      <c r="AD1154" s="4">
        <v>180.59</v>
      </c>
      <c r="AE1154" s="4">
        <v>51.58</v>
      </c>
      <c r="AF1154" s="4">
        <v>51.58</v>
      </c>
      <c r="AG1154" s="4">
        <v>0</v>
      </c>
      <c r="AH1154" s="4">
        <v>356.33</v>
      </c>
      <c r="AI1154" s="4">
        <v>203.32</v>
      </c>
      <c r="AJ1154" s="4">
        <v>59.96</v>
      </c>
      <c r="AK1154" s="4">
        <v>24</v>
      </c>
      <c r="AL1154" s="4">
        <v>24</v>
      </c>
      <c r="AM1154" s="4">
        <v>0</v>
      </c>
      <c r="AN1154" s="4">
        <v>0</v>
      </c>
      <c r="AO1154" s="4">
        <v>0</v>
      </c>
      <c r="AP1154" s="4">
        <v>0</v>
      </c>
      <c r="AQ1154" s="4">
        <v>3.06</v>
      </c>
      <c r="AR1154" s="2" t="s">
        <v>4962</v>
      </c>
    </row>
    <row r="1155" spans="1:44" x14ac:dyDescent="0.2">
      <c r="A1155" s="1">
        <v>535</v>
      </c>
      <c r="B1155" t="s">
        <v>482</v>
      </c>
      <c r="C1155" t="s">
        <v>1612</v>
      </c>
      <c r="D1155">
        <v>536</v>
      </c>
      <c r="E1155" t="s">
        <v>2306</v>
      </c>
      <c r="F1155" t="s">
        <v>2371</v>
      </c>
      <c r="G1155" t="s">
        <v>2386</v>
      </c>
      <c r="H1155">
        <v>2019</v>
      </c>
      <c r="I1155" t="s">
        <v>2516</v>
      </c>
      <c r="J1155" t="s">
        <v>3432</v>
      </c>
      <c r="K1155" t="s">
        <v>4167</v>
      </c>
      <c r="L1155">
        <v>26781390</v>
      </c>
      <c r="P1155" t="s">
        <v>4499</v>
      </c>
      <c r="Q1155" t="s">
        <v>4505</v>
      </c>
      <c r="R1155" s="4">
        <v>1579.58</v>
      </c>
      <c r="S1155" s="4">
        <v>1579.58</v>
      </c>
      <c r="T1155" s="4">
        <v>0</v>
      </c>
      <c r="U1155" s="4">
        <v>0</v>
      </c>
      <c r="V1155" s="4">
        <v>14.031000000000001</v>
      </c>
      <c r="W1155" s="4">
        <v>2492.48</v>
      </c>
      <c r="X1155" s="4">
        <v>5</v>
      </c>
      <c r="Y1155" s="5">
        <f t="shared" si="54"/>
        <v>0</v>
      </c>
      <c r="Z1155" s="4">
        <f t="shared" si="55"/>
        <v>112.57786330268689</v>
      </c>
      <c r="AA1155" s="4">
        <f t="shared" si="56"/>
        <v>0.63373828476055971</v>
      </c>
      <c r="AB1155" s="4">
        <v>860.28</v>
      </c>
      <c r="AC1155" s="4">
        <v>660.39</v>
      </c>
      <c r="AD1155" s="4">
        <v>199.89</v>
      </c>
      <c r="AE1155" s="4">
        <v>40</v>
      </c>
      <c r="AF1155" s="4">
        <v>40</v>
      </c>
      <c r="AG1155" s="4">
        <v>0</v>
      </c>
      <c r="AH1155" s="4">
        <v>326.72000000000003</v>
      </c>
      <c r="AI1155" s="4">
        <v>225.36</v>
      </c>
      <c r="AJ1155" s="4">
        <v>68.209999999999994</v>
      </c>
      <c r="AK1155" s="4">
        <v>78.739999999999995</v>
      </c>
      <c r="AL1155" s="4">
        <v>78.739999999999995</v>
      </c>
      <c r="AM1155" s="4">
        <v>0</v>
      </c>
      <c r="AN1155" s="4">
        <v>15.02</v>
      </c>
      <c r="AO1155" s="4">
        <v>0</v>
      </c>
      <c r="AP1155" s="4">
        <v>0</v>
      </c>
      <c r="AQ1155" s="4">
        <v>1056.99</v>
      </c>
    </row>
    <row r="1156" spans="1:44" x14ac:dyDescent="0.2">
      <c r="A1156" s="1">
        <v>1132</v>
      </c>
      <c r="B1156" t="s">
        <v>990</v>
      </c>
      <c r="C1156" t="s">
        <v>2209</v>
      </c>
      <c r="D1156">
        <v>1133</v>
      </c>
      <c r="E1156" t="s">
        <v>2306</v>
      </c>
      <c r="F1156" t="s">
        <v>2365</v>
      </c>
      <c r="G1156" t="s">
        <v>2386</v>
      </c>
      <c r="H1156">
        <v>2019</v>
      </c>
      <c r="I1156" t="s">
        <v>3031</v>
      </c>
      <c r="J1156" t="s">
        <v>3792</v>
      </c>
      <c r="K1156" t="s">
        <v>4448</v>
      </c>
      <c r="L1156">
        <v>31193997</v>
      </c>
      <c r="P1156" t="s">
        <v>4499</v>
      </c>
      <c r="Q1156" t="s">
        <v>4505</v>
      </c>
      <c r="R1156" s="4">
        <v>1571</v>
      </c>
      <c r="S1156" s="4">
        <v>1571</v>
      </c>
      <c r="T1156" s="4">
        <v>353</v>
      </c>
      <c r="U1156" s="4">
        <v>0</v>
      </c>
      <c r="V1156" s="4">
        <v>6.1</v>
      </c>
      <c r="W1156" s="4">
        <v>1.2</v>
      </c>
      <c r="X1156" s="4">
        <v>3</v>
      </c>
      <c r="Y1156" s="5">
        <f t="shared" si="54"/>
        <v>0.22469764481222151</v>
      </c>
      <c r="Z1156" s="4">
        <f t="shared" si="55"/>
        <v>257.5409836065574</v>
      </c>
      <c r="AA1156" s="4">
        <f t="shared" si="56"/>
        <v>1309.1666666666667</v>
      </c>
      <c r="AB1156" s="4">
        <v>1101</v>
      </c>
      <c r="AC1156" s="4">
        <v>324</v>
      </c>
      <c r="AD1156" s="4">
        <v>99</v>
      </c>
      <c r="AE1156" s="4">
        <v>0</v>
      </c>
      <c r="AF1156" s="4">
        <v>0</v>
      </c>
      <c r="AG1156" s="4">
        <v>0</v>
      </c>
      <c r="AH1156" s="4">
        <v>0</v>
      </c>
      <c r="AI1156" s="4">
        <v>0</v>
      </c>
      <c r="AJ1156" s="4">
        <v>0</v>
      </c>
      <c r="AK1156" s="4">
        <v>0</v>
      </c>
      <c r="AL1156" s="4">
        <v>0</v>
      </c>
      <c r="AM1156" s="4">
        <v>0</v>
      </c>
      <c r="AN1156" s="4">
        <v>0</v>
      </c>
      <c r="AO1156" s="4">
        <v>0</v>
      </c>
      <c r="AP1156" s="4">
        <v>0</v>
      </c>
      <c r="AQ1156" s="4">
        <v>678</v>
      </c>
      <c r="AR1156" s="2" t="s">
        <v>5063</v>
      </c>
    </row>
    <row r="1157" spans="1:44" x14ac:dyDescent="0.2">
      <c r="A1157" s="1">
        <v>408</v>
      </c>
      <c r="B1157" t="s">
        <v>374</v>
      </c>
      <c r="C1157" t="s">
        <v>1485</v>
      </c>
      <c r="D1157">
        <v>409</v>
      </c>
      <c r="E1157" t="s">
        <v>2306</v>
      </c>
      <c r="F1157" t="s">
        <v>2312</v>
      </c>
      <c r="G1157" t="s">
        <v>2386</v>
      </c>
      <c r="H1157">
        <v>2019</v>
      </c>
      <c r="I1157" t="s">
        <v>2625</v>
      </c>
      <c r="J1157" t="s">
        <v>3349</v>
      </c>
      <c r="K1157" t="s">
        <v>4092</v>
      </c>
      <c r="L1157">
        <v>26506849</v>
      </c>
      <c r="P1157" t="s">
        <v>4498</v>
      </c>
      <c r="Q1157" t="s">
        <v>4505</v>
      </c>
      <c r="R1157" s="4">
        <v>1533.1107999999999</v>
      </c>
      <c r="S1157" s="4">
        <v>1533.1107999999999</v>
      </c>
      <c r="T1157" s="4">
        <v>-3617.6853999999998</v>
      </c>
      <c r="U1157" s="4">
        <v>0</v>
      </c>
      <c r="V1157" s="4">
        <v>136.62200000000001</v>
      </c>
      <c r="W1157" s="4">
        <v>0</v>
      </c>
      <c r="X1157" s="4">
        <v>0</v>
      </c>
      <c r="Y1157" s="5">
        <f t="shared" si="54"/>
        <v>-2.3597025081292231</v>
      </c>
      <c r="Z1157" s="4">
        <f t="shared" si="55"/>
        <v>11.221551433883267</v>
      </c>
      <c r="AA1157" s="4">
        <f t="shared" si="56"/>
        <v>0</v>
      </c>
      <c r="AB1157" s="4">
        <v>5150.7961999999998</v>
      </c>
      <c r="AC1157" s="4">
        <v>0</v>
      </c>
      <c r="AD1157" s="4">
        <v>0</v>
      </c>
      <c r="AE1157" s="4">
        <v>0</v>
      </c>
      <c r="AF1157" s="4">
        <v>0</v>
      </c>
      <c r="AG1157" s="4">
        <v>0</v>
      </c>
      <c r="AH1157" s="4">
        <v>0</v>
      </c>
      <c r="AI1157" s="4">
        <v>0</v>
      </c>
      <c r="AJ1157" s="4">
        <v>0</v>
      </c>
      <c r="AK1157" s="4">
        <v>0</v>
      </c>
      <c r="AL1157" s="4">
        <v>0</v>
      </c>
      <c r="AM1157" s="4">
        <v>0</v>
      </c>
      <c r="AN1157" s="4">
        <v>0</v>
      </c>
      <c r="AO1157" s="4">
        <v>0</v>
      </c>
      <c r="AP1157" s="4">
        <v>0</v>
      </c>
      <c r="AQ1157" s="4">
        <v>0</v>
      </c>
      <c r="AR1157" s="2" t="s">
        <v>4695</v>
      </c>
    </row>
    <row r="1158" spans="1:44" x14ac:dyDescent="0.2">
      <c r="A1158" s="1">
        <v>58</v>
      </c>
      <c r="B1158" t="s">
        <v>87</v>
      </c>
      <c r="C1158" t="s">
        <v>1135</v>
      </c>
      <c r="D1158">
        <v>59</v>
      </c>
      <c r="E1158" t="s">
        <v>2306</v>
      </c>
      <c r="F1158" t="s">
        <v>2310</v>
      </c>
      <c r="G1158" t="s">
        <v>2386</v>
      </c>
      <c r="H1158">
        <v>2019</v>
      </c>
      <c r="I1158" t="s">
        <v>2422</v>
      </c>
      <c r="J1158" t="s">
        <v>3139</v>
      </c>
      <c r="K1158" t="s">
        <v>3898</v>
      </c>
      <c r="L1158">
        <v>26370675</v>
      </c>
      <c r="P1158" t="s">
        <v>4499</v>
      </c>
      <c r="Q1158" t="s">
        <v>4505</v>
      </c>
      <c r="R1158" s="4">
        <v>1490.3</v>
      </c>
      <c r="S1158" s="4">
        <v>1490.3</v>
      </c>
      <c r="T1158" s="4">
        <v>0</v>
      </c>
      <c r="U1158" s="4">
        <v>0</v>
      </c>
      <c r="V1158" s="4">
        <v>5.99</v>
      </c>
      <c r="W1158" s="4">
        <v>1712.6</v>
      </c>
      <c r="X1158" s="4">
        <v>0.5</v>
      </c>
      <c r="Y1158" s="5">
        <f t="shared" si="54"/>
        <v>0</v>
      </c>
      <c r="Z1158" s="4">
        <f t="shared" si="55"/>
        <v>248.79799666110182</v>
      </c>
      <c r="AA1158" s="4">
        <f t="shared" si="56"/>
        <v>0.87019736073805909</v>
      </c>
      <c r="AB1158" s="4">
        <v>97</v>
      </c>
      <c r="AC1158" s="4">
        <v>74.400000000000006</v>
      </c>
      <c r="AD1158" s="4">
        <v>22.6</v>
      </c>
      <c r="AE1158" s="4">
        <v>58.8</v>
      </c>
      <c r="AF1158" s="4">
        <v>58.8</v>
      </c>
      <c r="AG1158" s="4">
        <v>0</v>
      </c>
      <c r="AH1158" s="4">
        <v>92</v>
      </c>
      <c r="AI1158" s="4">
        <v>60.8</v>
      </c>
      <c r="AJ1158" s="4">
        <v>18.100000000000001</v>
      </c>
      <c r="AK1158" s="4">
        <v>0</v>
      </c>
      <c r="AL1158" s="4">
        <v>0</v>
      </c>
      <c r="AM1158" s="4">
        <v>0</v>
      </c>
      <c r="AN1158" s="4">
        <v>0</v>
      </c>
      <c r="AO1158" s="4">
        <v>0</v>
      </c>
      <c r="AP1158" s="4">
        <v>0</v>
      </c>
      <c r="AQ1158" s="4">
        <v>42.8</v>
      </c>
      <c r="AR1158" s="2" t="s">
        <v>4533</v>
      </c>
    </row>
    <row r="1159" spans="1:44" x14ac:dyDescent="0.2">
      <c r="A1159" s="1">
        <v>730</v>
      </c>
      <c r="B1159" t="s">
        <v>653</v>
      </c>
      <c r="C1159" t="s">
        <v>1807</v>
      </c>
      <c r="D1159">
        <v>731</v>
      </c>
      <c r="E1159" t="s">
        <v>2306</v>
      </c>
      <c r="F1159" t="s">
        <v>2348</v>
      </c>
      <c r="G1159" t="s">
        <v>2386</v>
      </c>
      <c r="H1159">
        <v>2019</v>
      </c>
      <c r="I1159" t="s">
        <v>2805</v>
      </c>
      <c r="J1159" t="s">
        <v>3555</v>
      </c>
      <c r="K1159" t="s">
        <v>4278</v>
      </c>
      <c r="L1159">
        <v>28446075</v>
      </c>
      <c r="P1159" t="s">
        <v>4499</v>
      </c>
      <c r="Q1159" t="s">
        <v>4505</v>
      </c>
      <c r="R1159" s="4">
        <v>1475.72</v>
      </c>
      <c r="S1159" s="4">
        <v>1475.72</v>
      </c>
      <c r="T1159" s="4">
        <v>-2831.18</v>
      </c>
      <c r="U1159" s="4">
        <v>0</v>
      </c>
      <c r="V1159" s="4">
        <v>30.32</v>
      </c>
      <c r="W1159" s="4">
        <v>6060</v>
      </c>
      <c r="X1159" s="4">
        <v>4</v>
      </c>
      <c r="Y1159" s="5">
        <f t="shared" si="54"/>
        <v>-1.9185075759629195</v>
      </c>
      <c r="Z1159" s="4">
        <f t="shared" si="55"/>
        <v>48.671503957783642</v>
      </c>
      <c r="AA1159" s="4">
        <f t="shared" si="56"/>
        <v>0.24351815181518152</v>
      </c>
      <c r="AB1159" s="4">
        <v>2221</v>
      </c>
      <c r="AC1159" s="4">
        <v>822.42</v>
      </c>
      <c r="AD1159" s="4">
        <v>302.13</v>
      </c>
      <c r="AE1159" s="4">
        <v>442</v>
      </c>
      <c r="AF1159" s="4">
        <v>442</v>
      </c>
      <c r="AG1159" s="4">
        <v>0</v>
      </c>
      <c r="AH1159" s="4">
        <v>1223.7</v>
      </c>
      <c r="AI1159" s="4">
        <v>848</v>
      </c>
      <c r="AJ1159" s="4">
        <v>256</v>
      </c>
      <c r="AK1159" s="4">
        <v>223.6</v>
      </c>
      <c r="AL1159" s="4">
        <v>223.6</v>
      </c>
      <c r="AM1159" s="4">
        <v>0</v>
      </c>
      <c r="AN1159" s="4">
        <v>0.7</v>
      </c>
      <c r="AO1159" s="4">
        <v>0</v>
      </c>
      <c r="AP1159" s="4">
        <v>0</v>
      </c>
      <c r="AQ1159" s="4">
        <v>195.9</v>
      </c>
    </row>
    <row r="1160" spans="1:44" x14ac:dyDescent="0.2">
      <c r="A1160" s="1">
        <v>470</v>
      </c>
      <c r="B1160" t="s">
        <v>428</v>
      </c>
      <c r="C1160" t="s">
        <v>1547</v>
      </c>
      <c r="D1160">
        <v>471</v>
      </c>
      <c r="E1160" t="s">
        <v>2306</v>
      </c>
      <c r="F1160" t="s">
        <v>2340</v>
      </c>
      <c r="G1160" t="s">
        <v>2386</v>
      </c>
      <c r="H1160">
        <v>2019</v>
      </c>
      <c r="I1160" t="s">
        <v>2660</v>
      </c>
      <c r="J1160" t="s">
        <v>3390</v>
      </c>
      <c r="K1160" t="s">
        <v>4129</v>
      </c>
      <c r="L1160">
        <v>26629922</v>
      </c>
      <c r="P1160" t="s">
        <v>4499</v>
      </c>
      <c r="Q1160" t="s">
        <v>4505</v>
      </c>
      <c r="R1160" s="4">
        <v>1471.37</v>
      </c>
      <c r="S1160" s="4">
        <v>1471.37</v>
      </c>
      <c r="T1160" s="4">
        <v>-483.91</v>
      </c>
      <c r="U1160" s="4">
        <v>0</v>
      </c>
      <c r="V1160" s="4">
        <v>11.84</v>
      </c>
      <c r="W1160" s="4">
        <v>2959</v>
      </c>
      <c r="X1160" s="4">
        <v>2</v>
      </c>
      <c r="Y1160" s="5">
        <f t="shared" si="54"/>
        <v>-0.32888396528405506</v>
      </c>
      <c r="Z1160" s="4">
        <f t="shared" si="55"/>
        <v>124.27111486486486</v>
      </c>
      <c r="AA1160" s="4">
        <f t="shared" si="56"/>
        <v>0.49725245015207836</v>
      </c>
      <c r="AB1160" s="4">
        <v>630.66999999999996</v>
      </c>
      <c r="AC1160" s="4">
        <v>484.87</v>
      </c>
      <c r="AD1160" s="4">
        <v>145.80000000000001</v>
      </c>
      <c r="AE1160" s="4">
        <v>0.3</v>
      </c>
      <c r="AF1160" s="4">
        <v>0.3</v>
      </c>
      <c r="AG1160" s="4">
        <v>0</v>
      </c>
      <c r="AH1160" s="4">
        <v>550.72</v>
      </c>
      <c r="AI1160" s="4">
        <v>275.36</v>
      </c>
      <c r="AJ1160" s="4">
        <v>83.2</v>
      </c>
      <c r="AK1160" s="4">
        <v>0</v>
      </c>
      <c r="AL1160" s="4">
        <v>0</v>
      </c>
      <c r="AM1160" s="4">
        <v>0</v>
      </c>
      <c r="AN1160" s="4">
        <v>55.98</v>
      </c>
      <c r="AO1160" s="4">
        <v>0</v>
      </c>
      <c r="AP1160" s="4">
        <v>0</v>
      </c>
      <c r="AQ1160" s="4">
        <v>717.6</v>
      </c>
    </row>
    <row r="1161" spans="1:44" x14ac:dyDescent="0.2">
      <c r="A1161" s="1">
        <v>181</v>
      </c>
      <c r="B1161" t="s">
        <v>184</v>
      </c>
      <c r="C1161" t="s">
        <v>1258</v>
      </c>
      <c r="D1161">
        <v>182</v>
      </c>
      <c r="E1161" t="s">
        <v>2306</v>
      </c>
      <c r="F1161" t="s">
        <v>2321</v>
      </c>
      <c r="G1161" t="s">
        <v>2386</v>
      </c>
      <c r="H1161">
        <v>2019</v>
      </c>
      <c r="I1161" t="s">
        <v>2496</v>
      </c>
      <c r="J1161" t="s">
        <v>3213</v>
      </c>
      <c r="K1161" t="s">
        <v>3970</v>
      </c>
      <c r="L1161">
        <v>26382671</v>
      </c>
      <c r="P1161" t="s">
        <v>4499</v>
      </c>
      <c r="Q1161" t="s">
        <v>4505</v>
      </c>
      <c r="R1161" s="4">
        <v>1448.1</v>
      </c>
      <c r="S1161" s="4">
        <v>1448.1</v>
      </c>
      <c r="T1161" s="4">
        <v>-5857.69</v>
      </c>
      <c r="U1161" s="4">
        <v>562.33000000000004</v>
      </c>
      <c r="V1161" s="4">
        <v>0</v>
      </c>
      <c r="W1161" s="4">
        <v>8489.1</v>
      </c>
      <c r="X1161" s="4">
        <v>7</v>
      </c>
      <c r="Y1161" s="5">
        <f t="shared" si="54"/>
        <v>-4.0450866652855462</v>
      </c>
      <c r="Z1161" s="4">
        <f t="shared" si="55"/>
        <v>0</v>
      </c>
      <c r="AA1161" s="4">
        <f t="shared" si="56"/>
        <v>0.17058345407640385</v>
      </c>
      <c r="AB1161" s="4">
        <v>4646.8100000000004</v>
      </c>
      <c r="AC1161" s="4">
        <v>1242.02</v>
      </c>
      <c r="AD1161" s="4">
        <v>374.96</v>
      </c>
      <c r="AE1161" s="4">
        <v>55.17</v>
      </c>
      <c r="AF1161" s="4">
        <v>55.17</v>
      </c>
      <c r="AG1161" s="4">
        <v>0</v>
      </c>
      <c r="AH1161" s="4">
        <v>1127.01</v>
      </c>
      <c r="AI1161" s="4">
        <v>775.9</v>
      </c>
      <c r="AJ1161" s="4">
        <v>236.03</v>
      </c>
      <c r="AK1161" s="4">
        <v>1240.5</v>
      </c>
      <c r="AL1161" s="4">
        <v>1240.5</v>
      </c>
      <c r="AM1161" s="4">
        <v>0</v>
      </c>
      <c r="AN1161" s="4">
        <v>0</v>
      </c>
      <c r="AO1161" s="4">
        <v>0</v>
      </c>
      <c r="AP1161" s="4">
        <v>236.3</v>
      </c>
      <c r="AQ1161" s="4">
        <v>0</v>
      </c>
    </row>
    <row r="1162" spans="1:44" x14ac:dyDescent="0.2">
      <c r="A1162" s="1">
        <v>1122</v>
      </c>
      <c r="B1162" t="s">
        <v>983</v>
      </c>
      <c r="C1162" t="s">
        <v>2199</v>
      </c>
      <c r="D1162">
        <v>1123</v>
      </c>
      <c r="E1162" t="s">
        <v>2306</v>
      </c>
      <c r="F1162" t="s">
        <v>2308</v>
      </c>
      <c r="G1162" t="s">
        <v>2386</v>
      </c>
      <c r="H1162">
        <v>2019</v>
      </c>
      <c r="I1162" t="s">
        <v>3024</v>
      </c>
      <c r="J1162" t="s">
        <v>3785</v>
      </c>
      <c r="K1162" t="s">
        <v>3989</v>
      </c>
      <c r="L1162">
        <v>31171763</v>
      </c>
      <c r="P1162" t="s">
        <v>4500</v>
      </c>
      <c r="Q1162" t="s">
        <v>4505</v>
      </c>
      <c r="R1162" s="4">
        <v>1395.32</v>
      </c>
      <c r="S1162" s="4">
        <v>1395.32</v>
      </c>
      <c r="T1162" s="4">
        <v>409.37</v>
      </c>
      <c r="U1162" s="4">
        <v>0</v>
      </c>
      <c r="V1162" s="4">
        <v>60.3</v>
      </c>
      <c r="W1162" s="4">
        <v>8.02</v>
      </c>
      <c r="X1162" s="4">
        <v>11</v>
      </c>
      <c r="Y1162" s="5">
        <f t="shared" si="54"/>
        <v>0.29338789668319815</v>
      </c>
      <c r="Z1162" s="4">
        <f t="shared" si="55"/>
        <v>23.139635157545605</v>
      </c>
      <c r="AA1162" s="4">
        <f t="shared" si="56"/>
        <v>173.98004987531172</v>
      </c>
      <c r="AB1162" s="4">
        <v>1425.4</v>
      </c>
      <c r="AC1162" s="4">
        <v>1094.78</v>
      </c>
      <c r="AD1162" s="4">
        <v>330.62</v>
      </c>
      <c r="AE1162" s="4">
        <v>1247.06</v>
      </c>
      <c r="AF1162" s="4">
        <v>1247.06</v>
      </c>
      <c r="AG1162" s="4">
        <v>168.9</v>
      </c>
      <c r="AH1162" s="4">
        <v>168.9</v>
      </c>
      <c r="AI1162" s="4">
        <v>129.72</v>
      </c>
      <c r="AJ1162" s="4">
        <v>39.18</v>
      </c>
      <c r="AK1162" s="4">
        <v>528.29999999999995</v>
      </c>
      <c r="AL1162" s="4">
        <v>528.29999999999995</v>
      </c>
      <c r="AM1162" s="4">
        <v>0</v>
      </c>
      <c r="AN1162" s="4">
        <v>2135.4699999999998</v>
      </c>
      <c r="AO1162" s="4">
        <v>0</v>
      </c>
      <c r="AP1162" s="4">
        <v>0</v>
      </c>
      <c r="AQ1162" s="4">
        <v>2682.17</v>
      </c>
    </row>
    <row r="1163" spans="1:44" x14ac:dyDescent="0.2">
      <c r="A1163" s="1">
        <v>220</v>
      </c>
      <c r="B1163" t="s">
        <v>216</v>
      </c>
      <c r="C1163" t="s">
        <v>1297</v>
      </c>
      <c r="D1163">
        <v>221</v>
      </c>
      <c r="E1163" t="s">
        <v>2306</v>
      </c>
      <c r="F1163" t="s">
        <v>2313</v>
      </c>
      <c r="G1163" t="s">
        <v>2386</v>
      </c>
      <c r="H1163">
        <v>2019</v>
      </c>
      <c r="I1163" t="s">
        <v>2519</v>
      </c>
      <c r="J1163" t="s">
        <v>3237</v>
      </c>
      <c r="K1163" t="s">
        <v>3991</v>
      </c>
      <c r="L1163">
        <v>26405828</v>
      </c>
      <c r="P1163" t="s">
        <v>4499</v>
      </c>
      <c r="Q1163" t="s">
        <v>4505</v>
      </c>
      <c r="R1163" s="4">
        <v>1368.85</v>
      </c>
      <c r="S1163" s="4">
        <v>1368.85</v>
      </c>
      <c r="T1163" s="4">
        <v>0</v>
      </c>
      <c r="U1163" s="4">
        <v>0</v>
      </c>
      <c r="V1163" s="4">
        <v>20.454999999999998</v>
      </c>
      <c r="W1163" s="4">
        <v>2650.9679999999998</v>
      </c>
      <c r="X1163" s="4">
        <v>11</v>
      </c>
      <c r="Y1163" s="5">
        <f t="shared" si="54"/>
        <v>0</v>
      </c>
      <c r="Z1163" s="4">
        <f t="shared" si="55"/>
        <v>66.920068442923494</v>
      </c>
      <c r="AA1163" s="4">
        <f t="shared" si="56"/>
        <v>0.5163585528003356</v>
      </c>
      <c r="AB1163" s="4">
        <v>4063.42</v>
      </c>
      <c r="AC1163" s="4">
        <v>1826.6</v>
      </c>
      <c r="AD1163" s="4">
        <v>553.46</v>
      </c>
      <c r="AE1163" s="4">
        <v>63.4</v>
      </c>
      <c r="AF1163" s="4">
        <v>63.4</v>
      </c>
      <c r="AG1163" s="4">
        <v>0</v>
      </c>
      <c r="AH1163" s="4">
        <v>1633.92</v>
      </c>
      <c r="AI1163" s="4">
        <v>1087.75</v>
      </c>
      <c r="AJ1163" s="4">
        <v>329.59</v>
      </c>
      <c r="AK1163" s="4">
        <v>71</v>
      </c>
      <c r="AL1163" s="4">
        <v>71</v>
      </c>
      <c r="AM1163" s="4">
        <v>0</v>
      </c>
      <c r="AN1163" s="4">
        <v>2143.85</v>
      </c>
      <c r="AO1163" s="4">
        <v>0</v>
      </c>
      <c r="AP1163" s="4">
        <v>0</v>
      </c>
      <c r="AQ1163" s="4">
        <v>274.08999999999997</v>
      </c>
      <c r="AR1163" s="2" t="s">
        <v>4608</v>
      </c>
    </row>
    <row r="1164" spans="1:44" x14ac:dyDescent="0.2">
      <c r="A1164" s="1">
        <v>957</v>
      </c>
      <c r="B1164" t="s">
        <v>844</v>
      </c>
      <c r="C1164" t="s">
        <v>2034</v>
      </c>
      <c r="D1164">
        <v>958</v>
      </c>
      <c r="E1164" t="s">
        <v>2306</v>
      </c>
      <c r="F1164" t="s">
        <v>2319</v>
      </c>
      <c r="G1164" t="s">
        <v>2386</v>
      </c>
      <c r="H1164">
        <v>2019</v>
      </c>
      <c r="I1164" t="s">
        <v>2930</v>
      </c>
      <c r="J1164" t="s">
        <v>3686</v>
      </c>
      <c r="K1164" t="s">
        <v>4381</v>
      </c>
      <c r="L1164">
        <v>30854884</v>
      </c>
      <c r="P1164" t="s">
        <v>4499</v>
      </c>
      <c r="Q1164" t="s">
        <v>4505</v>
      </c>
      <c r="R1164" s="4">
        <v>1366</v>
      </c>
      <c r="S1164" s="4">
        <v>1366</v>
      </c>
      <c r="T1164" s="4">
        <v>9</v>
      </c>
      <c r="U1164" s="4">
        <v>715</v>
      </c>
      <c r="V1164" s="4">
        <v>20.321400000000001</v>
      </c>
      <c r="W1164" s="4">
        <v>3718.8</v>
      </c>
      <c r="X1164" s="4">
        <v>5</v>
      </c>
      <c r="Y1164" s="5">
        <f t="shared" si="54"/>
        <v>6.5885797950219621E-3</v>
      </c>
      <c r="Z1164" s="4">
        <f t="shared" si="55"/>
        <v>67.219778164890215</v>
      </c>
      <c r="AA1164" s="4">
        <f t="shared" si="56"/>
        <v>0.36732279229859094</v>
      </c>
      <c r="AB1164" s="4">
        <v>810</v>
      </c>
      <c r="AC1164" s="4">
        <v>623</v>
      </c>
      <c r="AD1164" s="4">
        <v>187</v>
      </c>
      <c r="AE1164" s="4">
        <v>0</v>
      </c>
      <c r="AF1164" s="4">
        <v>0</v>
      </c>
      <c r="AG1164" s="4">
        <v>0</v>
      </c>
      <c r="AH1164" s="4">
        <v>203</v>
      </c>
      <c r="AI1164" s="4">
        <v>156</v>
      </c>
      <c r="AJ1164" s="4">
        <v>47</v>
      </c>
      <c r="AK1164" s="4">
        <v>344</v>
      </c>
      <c r="AL1164" s="4">
        <v>344</v>
      </c>
      <c r="AM1164" s="4">
        <v>0</v>
      </c>
      <c r="AN1164" s="4">
        <v>0</v>
      </c>
      <c r="AO1164" s="4">
        <v>0</v>
      </c>
      <c r="AP1164" s="4">
        <v>0</v>
      </c>
      <c r="AQ1164" s="4">
        <v>0</v>
      </c>
    </row>
    <row r="1165" spans="1:44" x14ac:dyDescent="0.2">
      <c r="A1165" s="1">
        <v>1038</v>
      </c>
      <c r="B1165" t="s">
        <v>913</v>
      </c>
      <c r="C1165" t="s">
        <v>2115</v>
      </c>
      <c r="D1165">
        <v>1039</v>
      </c>
      <c r="E1165" t="s">
        <v>2306</v>
      </c>
      <c r="F1165" t="s">
        <v>2308</v>
      </c>
      <c r="G1165" t="s">
        <v>2386</v>
      </c>
      <c r="H1165">
        <v>2019</v>
      </c>
      <c r="I1165" t="s">
        <v>2974</v>
      </c>
      <c r="J1165" t="s">
        <v>3735</v>
      </c>
      <c r="K1165" t="s">
        <v>4414</v>
      </c>
      <c r="L1165">
        <v>30995270</v>
      </c>
      <c r="P1165" t="s">
        <v>4499</v>
      </c>
      <c r="Q1165" t="s">
        <v>4505</v>
      </c>
      <c r="R1165" s="4">
        <v>1288.75</v>
      </c>
      <c r="S1165" s="4">
        <v>1288.75</v>
      </c>
      <c r="T1165" s="4">
        <v>2.6</v>
      </c>
      <c r="U1165" s="4">
        <v>0</v>
      </c>
      <c r="V1165" s="4">
        <v>15.273999999999999</v>
      </c>
      <c r="W1165" s="4">
        <v>2223.31</v>
      </c>
      <c r="X1165" s="4">
        <v>5</v>
      </c>
      <c r="Y1165" s="5">
        <f t="shared" si="54"/>
        <v>2.0174587778855483E-3</v>
      </c>
      <c r="Z1165" s="4">
        <f t="shared" si="55"/>
        <v>84.375409192091141</v>
      </c>
      <c r="AA1165" s="4">
        <f t="shared" si="56"/>
        <v>0.57965375948473219</v>
      </c>
      <c r="AB1165" s="4">
        <v>764.26</v>
      </c>
      <c r="AC1165" s="4">
        <v>764.26</v>
      </c>
      <c r="AD1165" s="4">
        <v>0</v>
      </c>
      <c r="AE1165" s="4">
        <v>63</v>
      </c>
      <c r="AF1165" s="4">
        <v>63</v>
      </c>
      <c r="AG1165" s="4">
        <v>0</v>
      </c>
      <c r="AH1165" s="4">
        <v>207.02</v>
      </c>
      <c r="AI1165" s="4">
        <v>207.018</v>
      </c>
      <c r="AJ1165" s="4">
        <v>0</v>
      </c>
      <c r="AK1165" s="4">
        <v>0</v>
      </c>
      <c r="AL1165" s="4">
        <v>0</v>
      </c>
      <c r="AM1165" s="4">
        <v>0</v>
      </c>
      <c r="AN1165" s="4">
        <v>82.38</v>
      </c>
      <c r="AO1165" s="4">
        <v>0</v>
      </c>
      <c r="AP1165" s="4">
        <v>0</v>
      </c>
      <c r="AQ1165" s="4">
        <v>169.49</v>
      </c>
    </row>
    <row r="1166" spans="1:44" x14ac:dyDescent="0.2">
      <c r="A1166" s="1">
        <v>21</v>
      </c>
      <c r="B1166" t="s">
        <v>56</v>
      </c>
      <c r="C1166" t="s">
        <v>1098</v>
      </c>
      <c r="D1166">
        <v>22</v>
      </c>
      <c r="E1166" t="s">
        <v>2306</v>
      </c>
      <c r="F1166" t="s">
        <v>2314</v>
      </c>
      <c r="G1166" t="s">
        <v>2386</v>
      </c>
      <c r="H1166">
        <v>2019</v>
      </c>
      <c r="I1166" t="s">
        <v>2400</v>
      </c>
      <c r="J1166" t="s">
        <v>3117</v>
      </c>
      <c r="K1166" t="s">
        <v>3877</v>
      </c>
      <c r="L1166">
        <v>26354732</v>
      </c>
      <c r="P1166" t="s">
        <v>4499</v>
      </c>
      <c r="Q1166" t="s">
        <v>4505</v>
      </c>
      <c r="R1166" s="4">
        <v>1238.8399999999999</v>
      </c>
      <c r="S1166" s="4">
        <v>1238.8399999999999</v>
      </c>
      <c r="T1166" s="4">
        <v>33.85</v>
      </c>
      <c r="U1166" s="4">
        <v>0</v>
      </c>
      <c r="V1166" s="4">
        <v>11.211</v>
      </c>
      <c r="W1166" s="4">
        <v>0</v>
      </c>
      <c r="X1166" s="4">
        <v>4</v>
      </c>
      <c r="Y1166" s="5">
        <f t="shared" si="54"/>
        <v>2.7323948209615451E-2</v>
      </c>
      <c r="Z1166" s="4">
        <f t="shared" si="55"/>
        <v>110.5021853536705</v>
      </c>
      <c r="AA1166" s="4">
        <f t="shared" si="56"/>
        <v>0</v>
      </c>
      <c r="AB1166" s="4">
        <v>834.29</v>
      </c>
      <c r="AC1166" s="4">
        <v>640.78</v>
      </c>
      <c r="AD1166" s="4">
        <v>193.51</v>
      </c>
      <c r="AE1166" s="4">
        <v>61.22</v>
      </c>
      <c r="AF1166" s="4">
        <v>61.22</v>
      </c>
      <c r="AG1166" s="4">
        <v>0</v>
      </c>
      <c r="AH1166" s="4">
        <v>20.67</v>
      </c>
      <c r="AI1166" s="4">
        <v>14.78</v>
      </c>
      <c r="AJ1166" s="4">
        <v>5.89</v>
      </c>
      <c r="AK1166" s="4">
        <v>55.47</v>
      </c>
      <c r="AL1166" s="4">
        <v>55.47</v>
      </c>
      <c r="AM1166" s="4">
        <v>0</v>
      </c>
      <c r="AN1166" s="4">
        <v>0</v>
      </c>
      <c r="AO1166" s="4">
        <v>0</v>
      </c>
      <c r="AP1166" s="4">
        <v>0</v>
      </c>
      <c r="AQ1166" s="4">
        <v>276.04000000000002</v>
      </c>
      <c r="AR1166" s="2" t="s">
        <v>4516</v>
      </c>
    </row>
    <row r="1167" spans="1:44" x14ac:dyDescent="0.2">
      <c r="A1167" s="1">
        <v>896</v>
      </c>
      <c r="B1167" t="s">
        <v>790</v>
      </c>
      <c r="C1167" t="s">
        <v>1973</v>
      </c>
      <c r="D1167">
        <v>897</v>
      </c>
      <c r="E1167" t="s">
        <v>2306</v>
      </c>
      <c r="F1167" t="s">
        <v>2333</v>
      </c>
      <c r="G1167" t="s">
        <v>2386</v>
      </c>
      <c r="H1167">
        <v>2019</v>
      </c>
      <c r="I1167" t="s">
        <v>2896</v>
      </c>
      <c r="J1167" t="s">
        <v>3651</v>
      </c>
      <c r="K1167" t="s">
        <v>4358</v>
      </c>
      <c r="L1167">
        <v>30354012</v>
      </c>
      <c r="P1167" t="s">
        <v>4499</v>
      </c>
      <c r="Q1167" t="s">
        <v>4505</v>
      </c>
      <c r="R1167" s="4">
        <v>1223.0899999999999</v>
      </c>
      <c r="S1167" s="4">
        <v>1223.0899999999999</v>
      </c>
      <c r="T1167" s="4">
        <v>398.47</v>
      </c>
      <c r="U1167" s="4">
        <v>0</v>
      </c>
      <c r="V1167" s="4">
        <v>52.274299999999997</v>
      </c>
      <c r="W1167" s="4">
        <v>10.4549</v>
      </c>
      <c r="X1167" s="4">
        <v>0.51</v>
      </c>
      <c r="Y1167" s="5">
        <f t="shared" si="54"/>
        <v>0.3257895984759912</v>
      </c>
      <c r="Z1167" s="4">
        <f t="shared" si="55"/>
        <v>23.39753951750669</v>
      </c>
      <c r="AA1167" s="4">
        <f t="shared" si="56"/>
        <v>116.98724999760877</v>
      </c>
      <c r="AB1167" s="4">
        <v>266.52999999999997</v>
      </c>
      <c r="AC1167" s="4">
        <v>204.71</v>
      </c>
      <c r="AD1167" s="4">
        <v>61.82</v>
      </c>
      <c r="AE1167" s="4">
        <v>0</v>
      </c>
      <c r="AF1167" s="4">
        <v>0</v>
      </c>
      <c r="AG1167" s="4">
        <v>0</v>
      </c>
      <c r="AH1167" s="4">
        <v>170.55</v>
      </c>
      <c r="AI1167" s="4">
        <v>108.19</v>
      </c>
      <c r="AJ1167" s="4">
        <v>31.18</v>
      </c>
      <c r="AK1167" s="4">
        <v>0</v>
      </c>
      <c r="AL1167" s="4">
        <v>0</v>
      </c>
      <c r="AM1167" s="4">
        <v>0</v>
      </c>
      <c r="AN1167" s="4">
        <v>0</v>
      </c>
      <c r="AO1167" s="4">
        <v>0</v>
      </c>
      <c r="AP1167" s="4">
        <v>0</v>
      </c>
      <c r="AQ1167" s="4">
        <v>387.54</v>
      </c>
      <c r="AR1167" s="2" t="s">
        <v>4931</v>
      </c>
    </row>
    <row r="1168" spans="1:44" x14ac:dyDescent="0.2">
      <c r="A1168" s="1">
        <v>1208</v>
      </c>
      <c r="B1168" t="s">
        <v>1056</v>
      </c>
      <c r="C1168" t="s">
        <v>2285</v>
      </c>
      <c r="D1168">
        <v>1209</v>
      </c>
      <c r="E1168" t="s">
        <v>2306</v>
      </c>
      <c r="F1168" t="s">
        <v>2374</v>
      </c>
      <c r="G1168" t="s">
        <v>2386</v>
      </c>
      <c r="H1168">
        <v>2019</v>
      </c>
      <c r="I1168" t="s">
        <v>3085</v>
      </c>
      <c r="J1168" t="s">
        <v>3847</v>
      </c>
      <c r="K1168" t="s">
        <v>4486</v>
      </c>
      <c r="L1168">
        <v>31286922</v>
      </c>
      <c r="P1168" t="s">
        <v>4500</v>
      </c>
      <c r="Q1168" t="s">
        <v>4505</v>
      </c>
      <c r="R1168" s="4">
        <v>1187</v>
      </c>
      <c r="S1168" s="4">
        <v>1187</v>
      </c>
      <c r="T1168" s="4">
        <v>-268</v>
      </c>
      <c r="U1168" s="4">
        <v>1455</v>
      </c>
      <c r="V1168" s="4">
        <v>42.744</v>
      </c>
      <c r="W1168" s="4">
        <v>10.686</v>
      </c>
      <c r="X1168" s="4">
        <v>4</v>
      </c>
      <c r="Y1168" s="5">
        <f t="shared" si="54"/>
        <v>-0.22577927548441448</v>
      </c>
      <c r="Z1168" s="4">
        <f t="shared" si="55"/>
        <v>27.76997941231518</v>
      </c>
      <c r="AA1168" s="4">
        <f t="shared" si="56"/>
        <v>111.07991764926072</v>
      </c>
      <c r="AB1168" s="4">
        <v>125.9</v>
      </c>
      <c r="AC1168" s="4">
        <v>96.6</v>
      </c>
      <c r="AD1168" s="4">
        <v>29.3</v>
      </c>
      <c r="AE1168" s="4">
        <v>0</v>
      </c>
      <c r="AF1168" s="4">
        <v>0</v>
      </c>
      <c r="AG1168" s="4">
        <v>0</v>
      </c>
      <c r="AH1168" s="4">
        <v>42.3</v>
      </c>
      <c r="AI1168" s="4">
        <v>32.5</v>
      </c>
      <c r="AJ1168" s="4">
        <v>9.8000000000000007</v>
      </c>
      <c r="AK1168" s="4">
        <v>200</v>
      </c>
      <c r="AL1168" s="4">
        <v>200</v>
      </c>
      <c r="AM1168" s="4">
        <v>0</v>
      </c>
      <c r="AN1168" s="4">
        <v>135.5</v>
      </c>
      <c r="AO1168" s="4">
        <v>0</v>
      </c>
      <c r="AP1168" s="4">
        <v>0</v>
      </c>
      <c r="AQ1168" s="4">
        <v>951.3</v>
      </c>
      <c r="AR1168" s="2" t="s">
        <v>5112</v>
      </c>
    </row>
    <row r="1169" spans="1:44" x14ac:dyDescent="0.2">
      <c r="A1169" s="1">
        <v>793</v>
      </c>
      <c r="B1169" t="s">
        <v>707</v>
      </c>
      <c r="C1169" t="s">
        <v>1870</v>
      </c>
      <c r="D1169">
        <v>794</v>
      </c>
      <c r="E1169" t="s">
        <v>2306</v>
      </c>
      <c r="F1169" t="s">
        <v>2312</v>
      </c>
      <c r="G1169" t="s">
        <v>2386</v>
      </c>
      <c r="H1169">
        <v>2019</v>
      </c>
      <c r="I1169" t="s">
        <v>2839</v>
      </c>
      <c r="J1169" t="s">
        <v>3590</v>
      </c>
      <c r="K1169" t="s">
        <v>4309</v>
      </c>
      <c r="L1169">
        <v>28544264</v>
      </c>
      <c r="P1169" t="s">
        <v>4499</v>
      </c>
      <c r="Q1169" t="s">
        <v>4505</v>
      </c>
      <c r="R1169" s="4">
        <v>1139.5094999999999</v>
      </c>
      <c r="S1169" s="4">
        <v>1139.5094999999999</v>
      </c>
      <c r="T1169" s="4">
        <v>0</v>
      </c>
      <c r="U1169" s="4">
        <v>0</v>
      </c>
      <c r="V1169" s="4">
        <v>319.04000000000002</v>
      </c>
      <c r="W1169" s="4">
        <v>0</v>
      </c>
      <c r="X1169" s="4">
        <v>4</v>
      </c>
      <c r="Y1169" s="5">
        <f t="shared" si="54"/>
        <v>0</v>
      </c>
      <c r="Z1169" s="4">
        <f t="shared" si="55"/>
        <v>3.5716822342026071</v>
      </c>
      <c r="AA1169" s="4">
        <f t="shared" si="56"/>
        <v>0</v>
      </c>
      <c r="AB1169" s="4">
        <v>1249.92</v>
      </c>
      <c r="AC1169" s="4">
        <v>960</v>
      </c>
      <c r="AD1169" s="4">
        <v>289.92</v>
      </c>
      <c r="AE1169" s="4">
        <v>0</v>
      </c>
      <c r="AF1169" s="4">
        <v>0</v>
      </c>
      <c r="AG1169" s="4">
        <v>0</v>
      </c>
      <c r="AH1169" s="4">
        <v>0</v>
      </c>
      <c r="AI1169" s="4">
        <v>0</v>
      </c>
      <c r="AJ1169" s="4">
        <v>0</v>
      </c>
      <c r="AK1169" s="4">
        <v>0</v>
      </c>
      <c r="AL1169" s="4">
        <v>0</v>
      </c>
      <c r="AM1169" s="4">
        <v>0</v>
      </c>
      <c r="AN1169" s="4">
        <v>0</v>
      </c>
      <c r="AO1169" s="4">
        <v>0</v>
      </c>
      <c r="AP1169" s="4">
        <v>0</v>
      </c>
      <c r="AQ1169" s="4">
        <v>240</v>
      </c>
      <c r="AR1169" s="2" t="s">
        <v>4885</v>
      </c>
    </row>
    <row r="1170" spans="1:44" x14ac:dyDescent="0.2">
      <c r="A1170" s="1">
        <v>685</v>
      </c>
      <c r="B1170" t="s">
        <v>615</v>
      </c>
      <c r="C1170" t="s">
        <v>1762</v>
      </c>
      <c r="D1170">
        <v>686</v>
      </c>
      <c r="E1170" t="s">
        <v>2306</v>
      </c>
      <c r="F1170" t="s">
        <v>2312</v>
      </c>
      <c r="G1170" t="s">
        <v>2386</v>
      </c>
      <c r="H1170">
        <v>2019</v>
      </c>
      <c r="I1170" t="s">
        <v>2778</v>
      </c>
      <c r="J1170" t="s">
        <v>3526</v>
      </c>
      <c r="K1170" t="s">
        <v>4254</v>
      </c>
      <c r="L1170">
        <v>28094700</v>
      </c>
      <c r="P1170" t="s">
        <v>4499</v>
      </c>
      <c r="Q1170" t="s">
        <v>4505</v>
      </c>
      <c r="R1170" s="4">
        <v>1123.5</v>
      </c>
      <c r="S1170" s="4">
        <v>1123.5</v>
      </c>
      <c r="T1170" s="4">
        <v>-525.20000000000005</v>
      </c>
      <c r="U1170" s="4">
        <v>0</v>
      </c>
      <c r="V1170" s="4">
        <v>12.9</v>
      </c>
      <c r="W1170" s="4">
        <v>3225</v>
      </c>
      <c r="X1170" s="4">
        <v>56</v>
      </c>
      <c r="Y1170" s="5">
        <f t="shared" si="54"/>
        <v>-0.4674677347574544</v>
      </c>
      <c r="Z1170" s="4">
        <f t="shared" si="55"/>
        <v>87.093023255813947</v>
      </c>
      <c r="AA1170" s="4">
        <f t="shared" si="56"/>
        <v>0.34837209302325584</v>
      </c>
      <c r="AB1170" s="4">
        <v>1559.9</v>
      </c>
      <c r="AC1170" s="4">
        <v>892.9</v>
      </c>
      <c r="AD1170" s="4">
        <v>231.6</v>
      </c>
      <c r="AE1170" s="4">
        <v>88.8</v>
      </c>
      <c r="AF1170" s="4">
        <v>6.3</v>
      </c>
      <c r="AG1170" s="4">
        <v>0</v>
      </c>
      <c r="AH1170" s="4">
        <v>0</v>
      </c>
      <c r="AI1170" s="4">
        <v>0</v>
      </c>
      <c r="AJ1170" s="4">
        <v>0</v>
      </c>
      <c r="AK1170" s="4">
        <v>0</v>
      </c>
      <c r="AL1170" s="4">
        <v>0</v>
      </c>
      <c r="AM1170" s="4">
        <v>0</v>
      </c>
      <c r="AN1170" s="4">
        <v>0</v>
      </c>
      <c r="AO1170" s="4">
        <v>0</v>
      </c>
      <c r="AP1170" s="4">
        <v>0</v>
      </c>
      <c r="AQ1170" s="4">
        <v>0</v>
      </c>
      <c r="AR1170" s="2" t="s">
        <v>4836</v>
      </c>
    </row>
    <row r="1171" spans="1:44" x14ac:dyDescent="0.2">
      <c r="A1171" s="1">
        <v>1024</v>
      </c>
      <c r="B1171" t="s">
        <v>901</v>
      </c>
      <c r="C1171" t="s">
        <v>2101</v>
      </c>
      <c r="D1171">
        <v>1025</v>
      </c>
      <c r="E1171" t="s">
        <v>2306</v>
      </c>
      <c r="F1171" t="s">
        <v>2313</v>
      </c>
      <c r="G1171" t="s">
        <v>2386</v>
      </c>
      <c r="H1171">
        <v>2019</v>
      </c>
      <c r="I1171" t="s">
        <v>2966</v>
      </c>
      <c r="J1171" t="s">
        <v>3726</v>
      </c>
      <c r="K1171" t="s">
        <v>4411</v>
      </c>
      <c r="L1171">
        <v>30984457</v>
      </c>
      <c r="P1171" t="s">
        <v>4499</v>
      </c>
      <c r="Q1171" t="s">
        <v>4505</v>
      </c>
      <c r="R1171" s="4">
        <v>1117.6400000000001</v>
      </c>
      <c r="S1171" s="4">
        <v>1117.6400000000001</v>
      </c>
      <c r="T1171" s="4">
        <v>136.21</v>
      </c>
      <c r="U1171" s="4">
        <v>0</v>
      </c>
      <c r="V1171" s="4">
        <v>10.108000000000001</v>
      </c>
      <c r="W1171" s="4">
        <v>1310</v>
      </c>
      <c r="X1171" s="4">
        <v>29</v>
      </c>
      <c r="Y1171" s="5">
        <f t="shared" si="54"/>
        <v>0.12187287498657885</v>
      </c>
      <c r="Z1171" s="4">
        <f t="shared" si="55"/>
        <v>110.56984566679859</v>
      </c>
      <c r="AA1171" s="4">
        <f t="shared" si="56"/>
        <v>0.8531603053435115</v>
      </c>
      <c r="AB1171" s="4">
        <v>512.84</v>
      </c>
      <c r="AC1171" s="4">
        <v>203.14</v>
      </c>
      <c r="AD1171" s="4">
        <v>61.35</v>
      </c>
      <c r="AE1171" s="4">
        <v>64.58</v>
      </c>
      <c r="AF1171" s="4">
        <v>64.58</v>
      </c>
      <c r="AG1171" s="4">
        <v>0</v>
      </c>
      <c r="AH1171" s="4">
        <v>216.36</v>
      </c>
      <c r="AI1171" s="4">
        <v>110.18</v>
      </c>
      <c r="AJ1171" s="4">
        <v>33.1</v>
      </c>
      <c r="AK1171" s="4">
        <v>16.350000000000001</v>
      </c>
      <c r="AL1171" s="4">
        <v>16.350000000000001</v>
      </c>
      <c r="AM1171" s="4">
        <v>0</v>
      </c>
      <c r="AN1171" s="4">
        <v>37.47</v>
      </c>
      <c r="AO1171" s="4">
        <v>0</v>
      </c>
      <c r="AP1171" s="4">
        <v>0</v>
      </c>
      <c r="AQ1171" s="4">
        <v>133.83000000000001</v>
      </c>
    </row>
    <row r="1172" spans="1:44" x14ac:dyDescent="0.2">
      <c r="A1172" s="1">
        <v>566</v>
      </c>
      <c r="B1172" t="s">
        <v>510</v>
      </c>
      <c r="C1172" t="s">
        <v>1643</v>
      </c>
      <c r="D1172">
        <v>567</v>
      </c>
      <c r="E1172" t="s">
        <v>2306</v>
      </c>
      <c r="F1172" t="s">
        <v>2371</v>
      </c>
      <c r="G1172" t="s">
        <v>2386</v>
      </c>
      <c r="H1172">
        <v>2019</v>
      </c>
      <c r="I1172" t="s">
        <v>2715</v>
      </c>
      <c r="J1172" t="s">
        <v>3451</v>
      </c>
      <c r="K1172" t="s">
        <v>4185</v>
      </c>
      <c r="L1172">
        <v>26848688</v>
      </c>
      <c r="P1172" t="s">
        <v>4499</v>
      </c>
      <c r="Q1172" t="s">
        <v>4505</v>
      </c>
      <c r="R1172" s="4">
        <v>1113.5</v>
      </c>
      <c r="S1172" s="4">
        <v>1113.5</v>
      </c>
      <c r="T1172" s="4">
        <v>0</v>
      </c>
      <c r="U1172" s="4">
        <v>0</v>
      </c>
      <c r="V1172" s="4">
        <v>3.08</v>
      </c>
      <c r="W1172" s="4">
        <v>335</v>
      </c>
      <c r="X1172" s="4">
        <v>3</v>
      </c>
      <c r="Y1172" s="5">
        <f t="shared" si="54"/>
        <v>0</v>
      </c>
      <c r="Z1172" s="4">
        <f t="shared" si="55"/>
        <v>361.52597402597399</v>
      </c>
      <c r="AA1172" s="4">
        <f t="shared" si="56"/>
        <v>3.3238805970149254</v>
      </c>
      <c r="AB1172" s="4">
        <v>913.38</v>
      </c>
      <c r="AC1172" s="4">
        <v>494.1</v>
      </c>
      <c r="AD1172" s="4">
        <v>149.22</v>
      </c>
      <c r="AE1172" s="4">
        <v>20.73</v>
      </c>
      <c r="AF1172" s="4">
        <v>20.73</v>
      </c>
      <c r="AG1172" s="4">
        <v>0</v>
      </c>
      <c r="AH1172" s="4">
        <v>421.21</v>
      </c>
      <c r="AI1172" s="4">
        <v>239.78</v>
      </c>
      <c r="AJ1172" s="4">
        <v>72.42</v>
      </c>
      <c r="AK1172" s="4">
        <v>13.91</v>
      </c>
      <c r="AL1172" s="4">
        <v>13.91</v>
      </c>
      <c r="AM1172" s="4">
        <v>0</v>
      </c>
      <c r="AN1172" s="4">
        <v>93.73</v>
      </c>
      <c r="AO1172" s="4">
        <v>0</v>
      </c>
      <c r="AP1172" s="4">
        <v>0</v>
      </c>
      <c r="AQ1172" s="4">
        <v>50.31</v>
      </c>
    </row>
    <row r="1173" spans="1:44" x14ac:dyDescent="0.2">
      <c r="A1173" s="1">
        <v>488</v>
      </c>
      <c r="B1173" t="s">
        <v>443</v>
      </c>
      <c r="C1173" t="s">
        <v>1565</v>
      </c>
      <c r="D1173">
        <v>489</v>
      </c>
      <c r="E1173" t="s">
        <v>2306</v>
      </c>
      <c r="F1173" t="s">
        <v>2347</v>
      </c>
      <c r="G1173" t="s">
        <v>2386</v>
      </c>
      <c r="H1173">
        <v>2019</v>
      </c>
      <c r="I1173" t="s">
        <v>2668</v>
      </c>
      <c r="J1173" t="s">
        <v>3400</v>
      </c>
      <c r="K1173" t="s">
        <v>4137</v>
      </c>
      <c r="L1173">
        <v>26644534</v>
      </c>
      <c r="P1173" t="s">
        <v>4499</v>
      </c>
      <c r="Q1173" t="s">
        <v>4505</v>
      </c>
      <c r="R1173" s="4">
        <v>1082.3924999999999</v>
      </c>
      <c r="S1173" s="4">
        <v>1082.3924999999999</v>
      </c>
      <c r="T1173" s="4">
        <v>47</v>
      </c>
      <c r="U1173" s="4">
        <v>0</v>
      </c>
      <c r="V1173" s="4">
        <v>10.5</v>
      </c>
      <c r="W1173" s="4">
        <v>8.85</v>
      </c>
      <c r="X1173" s="4">
        <v>3</v>
      </c>
      <c r="Y1173" s="5">
        <f t="shared" si="54"/>
        <v>4.3422326004660977E-2</v>
      </c>
      <c r="Z1173" s="4">
        <f t="shared" si="55"/>
        <v>103.08499999999999</v>
      </c>
      <c r="AA1173" s="4">
        <f t="shared" si="56"/>
        <v>122.3042372881356</v>
      </c>
      <c r="AB1173" s="4">
        <v>445.05</v>
      </c>
      <c r="AC1173" s="4">
        <v>299.89</v>
      </c>
      <c r="AD1173" s="4">
        <v>90.87</v>
      </c>
      <c r="AE1173" s="4">
        <v>80.3</v>
      </c>
      <c r="AF1173" s="4">
        <v>80.3</v>
      </c>
      <c r="AG1173" s="4">
        <v>0</v>
      </c>
      <c r="AH1173" s="4">
        <v>486.03800000000001</v>
      </c>
      <c r="AI1173" s="4">
        <v>365.34</v>
      </c>
      <c r="AJ1173" s="4">
        <v>110.69799999999999</v>
      </c>
      <c r="AK1173" s="4">
        <v>0</v>
      </c>
      <c r="AL1173" s="4">
        <v>0</v>
      </c>
      <c r="AM1173" s="4">
        <v>0</v>
      </c>
      <c r="AN1173" s="4">
        <v>24</v>
      </c>
      <c r="AO1173" s="4">
        <v>0</v>
      </c>
      <c r="AP1173" s="4">
        <v>0</v>
      </c>
      <c r="AQ1173" s="4">
        <v>0</v>
      </c>
      <c r="AR1173" s="2" t="s">
        <v>4736</v>
      </c>
    </row>
    <row r="1174" spans="1:44" x14ac:dyDescent="0.2">
      <c r="A1174" s="1">
        <v>354</v>
      </c>
      <c r="B1174" t="s">
        <v>327</v>
      </c>
      <c r="C1174" t="s">
        <v>1431</v>
      </c>
      <c r="D1174">
        <v>355</v>
      </c>
      <c r="E1174" t="s">
        <v>2306</v>
      </c>
      <c r="F1174" t="s">
        <v>2358</v>
      </c>
      <c r="G1174" t="s">
        <v>2386</v>
      </c>
      <c r="H1174">
        <v>2019</v>
      </c>
      <c r="I1174" t="s">
        <v>2591</v>
      </c>
      <c r="J1174" t="s">
        <v>3315</v>
      </c>
      <c r="K1174" t="s">
        <v>4059</v>
      </c>
      <c r="L1174">
        <v>26470106</v>
      </c>
      <c r="P1174" t="s">
        <v>4499</v>
      </c>
      <c r="Q1174" t="s">
        <v>4505</v>
      </c>
      <c r="R1174" s="4">
        <v>1049</v>
      </c>
      <c r="S1174" s="4">
        <v>1049</v>
      </c>
      <c r="T1174" s="4">
        <v>406</v>
      </c>
      <c r="U1174" s="4">
        <v>0</v>
      </c>
      <c r="V1174" s="4">
        <v>6.242</v>
      </c>
      <c r="W1174" s="4">
        <v>1206.1796999999999</v>
      </c>
      <c r="X1174" s="4">
        <v>4</v>
      </c>
      <c r="Y1174" s="5">
        <f t="shared" si="54"/>
        <v>0.38703527168732127</v>
      </c>
      <c r="Z1174" s="4">
        <f t="shared" si="55"/>
        <v>168.05511054149312</v>
      </c>
      <c r="AA1174" s="4">
        <f t="shared" si="56"/>
        <v>0.86968799093534743</v>
      </c>
      <c r="AB1174" s="4">
        <v>404.37</v>
      </c>
      <c r="AC1174" s="4">
        <v>310.58</v>
      </c>
      <c r="AD1174" s="4">
        <v>93.79</v>
      </c>
      <c r="AE1174" s="4">
        <v>0</v>
      </c>
      <c r="AF1174" s="4">
        <v>0</v>
      </c>
      <c r="AG1174" s="4">
        <v>0</v>
      </c>
      <c r="AH1174" s="4">
        <v>137.75</v>
      </c>
      <c r="AI1174" s="4">
        <v>105.9</v>
      </c>
      <c r="AJ1174" s="4">
        <v>31.95</v>
      </c>
      <c r="AK1174" s="4">
        <v>0</v>
      </c>
      <c r="AL1174" s="4">
        <v>0</v>
      </c>
      <c r="AM1174" s="4">
        <v>0</v>
      </c>
      <c r="AN1174" s="4">
        <v>0</v>
      </c>
      <c r="AO1174" s="4">
        <v>0</v>
      </c>
      <c r="AP1174" s="4">
        <v>0</v>
      </c>
      <c r="AQ1174" s="4">
        <v>100.88</v>
      </c>
      <c r="AR1174" s="2" t="s">
        <v>4673</v>
      </c>
    </row>
    <row r="1175" spans="1:44" x14ac:dyDescent="0.2">
      <c r="A1175" s="1">
        <v>158</v>
      </c>
      <c r="B1175" t="s">
        <v>167</v>
      </c>
      <c r="C1175" t="s">
        <v>1235</v>
      </c>
      <c r="D1175">
        <v>159</v>
      </c>
      <c r="E1175" t="s">
        <v>2306</v>
      </c>
      <c r="F1175" t="s">
        <v>2346</v>
      </c>
      <c r="G1175" t="s">
        <v>2386</v>
      </c>
      <c r="H1175">
        <v>2019</v>
      </c>
      <c r="I1175" t="s">
        <v>2482</v>
      </c>
      <c r="J1175" t="s">
        <v>3199</v>
      </c>
      <c r="K1175" t="s">
        <v>3956</v>
      </c>
      <c r="L1175">
        <v>26382501</v>
      </c>
      <c r="P1175" t="s">
        <v>4499</v>
      </c>
      <c r="Q1175" t="s">
        <v>4505</v>
      </c>
      <c r="R1175" s="4">
        <v>1042.4100000000001</v>
      </c>
      <c r="S1175" s="4">
        <v>1042.4100000000001</v>
      </c>
      <c r="T1175" s="4">
        <v>0</v>
      </c>
      <c r="U1175" s="4">
        <v>0</v>
      </c>
      <c r="V1175" s="4">
        <v>6.8780000000000001</v>
      </c>
      <c r="W1175" s="4">
        <v>825.4</v>
      </c>
      <c r="X1175" s="4">
        <v>3</v>
      </c>
      <c r="Y1175" s="5">
        <f t="shared" si="54"/>
        <v>0</v>
      </c>
      <c r="Z1175" s="4">
        <f t="shared" si="55"/>
        <v>151.55713870311138</v>
      </c>
      <c r="AA1175" s="4">
        <f t="shared" si="56"/>
        <v>1.2629149503271142</v>
      </c>
      <c r="AB1175" s="4">
        <v>0</v>
      </c>
      <c r="AC1175" s="4">
        <v>0</v>
      </c>
      <c r="AD1175" s="4">
        <v>0</v>
      </c>
      <c r="AE1175" s="4">
        <v>42</v>
      </c>
      <c r="AF1175" s="4">
        <v>42</v>
      </c>
      <c r="AG1175" s="4">
        <v>0</v>
      </c>
      <c r="AH1175" s="4">
        <v>199</v>
      </c>
      <c r="AI1175" s="4">
        <v>153</v>
      </c>
      <c r="AJ1175" s="4">
        <v>46</v>
      </c>
      <c r="AK1175" s="4">
        <v>0</v>
      </c>
      <c r="AL1175" s="4">
        <v>0</v>
      </c>
      <c r="AM1175" s="4">
        <v>0</v>
      </c>
      <c r="AN1175" s="4">
        <v>0</v>
      </c>
      <c r="AO1175" s="4">
        <v>0</v>
      </c>
      <c r="AP1175" s="4">
        <v>0</v>
      </c>
      <c r="AQ1175" s="4">
        <v>951.08</v>
      </c>
      <c r="AR1175" s="2" t="s">
        <v>4584</v>
      </c>
    </row>
    <row r="1176" spans="1:44" x14ac:dyDescent="0.2">
      <c r="A1176" s="1">
        <v>878</v>
      </c>
      <c r="B1176" t="s">
        <v>774</v>
      </c>
      <c r="C1176" t="s">
        <v>1955</v>
      </c>
      <c r="D1176">
        <v>879</v>
      </c>
      <c r="E1176" t="s">
        <v>2306</v>
      </c>
      <c r="F1176" t="s">
        <v>2314</v>
      </c>
      <c r="G1176" t="s">
        <v>2386</v>
      </c>
      <c r="H1176">
        <v>2019</v>
      </c>
      <c r="I1176" t="s">
        <v>2886</v>
      </c>
      <c r="J1176" t="s">
        <v>3640</v>
      </c>
      <c r="K1176" t="s">
        <v>4349</v>
      </c>
      <c r="L1176">
        <v>28977531</v>
      </c>
      <c r="P1176" t="s">
        <v>4499</v>
      </c>
      <c r="Q1176" t="s">
        <v>4505</v>
      </c>
      <c r="R1176" s="4">
        <v>1037.8775000000001</v>
      </c>
      <c r="S1176" s="4">
        <v>1037.8775000000001</v>
      </c>
      <c r="T1176" s="4">
        <v>241.24</v>
      </c>
      <c r="U1176" s="4">
        <v>0</v>
      </c>
      <c r="V1176" s="4">
        <v>11.22</v>
      </c>
      <c r="W1176" s="4">
        <v>1198.7</v>
      </c>
      <c r="X1176" s="4">
        <v>2</v>
      </c>
      <c r="Y1176" s="5">
        <f t="shared" si="54"/>
        <v>0.23243590886207668</v>
      </c>
      <c r="Z1176" s="4">
        <f t="shared" si="55"/>
        <v>92.502450980392155</v>
      </c>
      <c r="AA1176" s="4">
        <f t="shared" si="56"/>
        <v>0.86583590556436141</v>
      </c>
      <c r="AB1176" s="4">
        <v>369.82909999999998</v>
      </c>
      <c r="AC1176" s="4">
        <v>267.39949999999999</v>
      </c>
      <c r="AD1176" s="4">
        <v>80.75</v>
      </c>
      <c r="AE1176" s="4">
        <v>0</v>
      </c>
      <c r="AF1176" s="4">
        <v>0</v>
      </c>
      <c r="AG1176" s="4">
        <v>0</v>
      </c>
      <c r="AH1176" s="4">
        <v>156.91650000000001</v>
      </c>
      <c r="AI1176" s="4">
        <v>97.587500000000006</v>
      </c>
      <c r="AJ1176" s="4">
        <v>29.471399999999999</v>
      </c>
      <c r="AK1176" s="4">
        <v>0</v>
      </c>
      <c r="AL1176" s="4">
        <v>0</v>
      </c>
      <c r="AM1176" s="4">
        <v>0</v>
      </c>
      <c r="AN1176" s="4">
        <v>161.77500000000001</v>
      </c>
      <c r="AO1176" s="4">
        <v>0</v>
      </c>
      <c r="AP1176" s="4">
        <v>0</v>
      </c>
      <c r="AQ1176" s="4">
        <v>106.1216</v>
      </c>
    </row>
    <row r="1177" spans="1:44" x14ac:dyDescent="0.2">
      <c r="A1177" s="1">
        <v>420</v>
      </c>
      <c r="B1177" t="s">
        <v>385</v>
      </c>
      <c r="C1177" t="s">
        <v>1497</v>
      </c>
      <c r="D1177">
        <v>421</v>
      </c>
      <c r="E1177" t="s">
        <v>2306</v>
      </c>
      <c r="F1177" t="s">
        <v>2359</v>
      </c>
      <c r="G1177" t="s">
        <v>2386</v>
      </c>
      <c r="H1177">
        <v>2019</v>
      </c>
      <c r="I1177" t="s">
        <v>2632</v>
      </c>
      <c r="J1177" t="s">
        <v>3356</v>
      </c>
      <c r="K1177" t="s">
        <v>4099</v>
      </c>
      <c r="L1177">
        <v>26514573</v>
      </c>
      <c r="P1177" t="s">
        <v>4499</v>
      </c>
      <c r="Q1177" t="s">
        <v>4505</v>
      </c>
      <c r="R1177" s="4">
        <v>1010.4</v>
      </c>
      <c r="S1177" s="4">
        <v>1010.4</v>
      </c>
      <c r="T1177" s="4">
        <v>0</v>
      </c>
      <c r="U1177" s="4">
        <v>0</v>
      </c>
      <c r="V1177" s="4">
        <v>8.6999999999999993</v>
      </c>
      <c r="W1177" s="4">
        <v>0</v>
      </c>
      <c r="X1177" s="4">
        <v>3</v>
      </c>
      <c r="Y1177" s="5">
        <f t="shared" si="54"/>
        <v>0</v>
      </c>
      <c r="Z1177" s="4">
        <f t="shared" si="55"/>
        <v>116.13793103448276</v>
      </c>
      <c r="AA1177" s="4">
        <f t="shared" si="56"/>
        <v>0</v>
      </c>
      <c r="AB1177" s="4">
        <v>1436.9</v>
      </c>
      <c r="AC1177" s="4">
        <v>486.9</v>
      </c>
      <c r="AD1177" s="4">
        <v>147</v>
      </c>
      <c r="AE1177" s="4">
        <v>20</v>
      </c>
      <c r="AF1177" s="4">
        <v>20</v>
      </c>
      <c r="AG1177" s="4">
        <v>0</v>
      </c>
      <c r="AH1177" s="4">
        <v>193</v>
      </c>
      <c r="AI1177" s="4">
        <v>0</v>
      </c>
      <c r="AJ1177" s="4">
        <v>0</v>
      </c>
      <c r="AK1177" s="4">
        <v>125.2</v>
      </c>
      <c r="AL1177" s="4">
        <v>125.2</v>
      </c>
      <c r="AM1177" s="4">
        <v>0</v>
      </c>
      <c r="AN1177" s="4">
        <v>0</v>
      </c>
      <c r="AO1177" s="4">
        <v>0</v>
      </c>
      <c r="AP1177" s="4">
        <v>0</v>
      </c>
      <c r="AQ1177" s="4">
        <v>0</v>
      </c>
      <c r="AR1177" s="2" t="s">
        <v>4703</v>
      </c>
    </row>
    <row r="1178" spans="1:44" x14ac:dyDescent="0.2">
      <c r="A1178" s="1">
        <v>403</v>
      </c>
      <c r="B1178" t="s">
        <v>369</v>
      </c>
      <c r="C1178" t="s">
        <v>1480</v>
      </c>
      <c r="D1178">
        <v>404</v>
      </c>
      <c r="E1178" t="s">
        <v>2306</v>
      </c>
      <c r="F1178" t="s">
        <v>2313</v>
      </c>
      <c r="G1178" t="s">
        <v>2386</v>
      </c>
      <c r="H1178">
        <v>2019</v>
      </c>
      <c r="I1178" t="s">
        <v>2622</v>
      </c>
      <c r="J1178" t="s">
        <v>3346</v>
      </c>
      <c r="K1178" t="s">
        <v>4089</v>
      </c>
      <c r="L1178">
        <v>26491844</v>
      </c>
      <c r="P1178" t="s">
        <v>4499</v>
      </c>
      <c r="Q1178" t="s">
        <v>4505</v>
      </c>
      <c r="R1178" s="4">
        <v>995.86</v>
      </c>
      <c r="S1178" s="4">
        <v>995.86</v>
      </c>
      <c r="T1178" s="4">
        <v>995.86</v>
      </c>
      <c r="U1178" s="4">
        <v>0</v>
      </c>
      <c r="V1178" s="4">
        <v>27.71</v>
      </c>
      <c r="W1178" s="4">
        <v>3.5910000000000002</v>
      </c>
      <c r="X1178" s="4">
        <v>14000</v>
      </c>
      <c r="Y1178" s="5">
        <f t="shared" ref="Y1178:Y1229" si="57">IF(R1178&gt;0,T1178/R1178,0)</f>
        <v>1</v>
      </c>
      <c r="Z1178" s="4">
        <f t="shared" ref="Z1178:Z1229" si="58">IF(V1178&gt;0,S1178/V1178,0)</f>
        <v>35.938650306748464</v>
      </c>
      <c r="AA1178" s="4">
        <f t="shared" ref="AA1178:AA1229" si="59">IF(W1178&gt;0,S1178/W1178,0)</f>
        <v>277.3210804789752</v>
      </c>
      <c r="AB1178" s="4">
        <v>202.05</v>
      </c>
      <c r="AC1178" s="4">
        <v>156</v>
      </c>
      <c r="AD1178" s="4">
        <v>46.05</v>
      </c>
      <c r="AE1178" s="4">
        <v>0</v>
      </c>
      <c r="AF1178" s="4">
        <v>0</v>
      </c>
      <c r="AG1178" s="4">
        <v>0</v>
      </c>
      <c r="AH1178" s="4">
        <v>23.38</v>
      </c>
      <c r="AI1178" s="4">
        <v>0</v>
      </c>
      <c r="AJ1178" s="4">
        <v>0</v>
      </c>
      <c r="AK1178" s="4">
        <v>93.11</v>
      </c>
      <c r="AL1178" s="4">
        <v>93.11</v>
      </c>
      <c r="AM1178" s="4">
        <v>0</v>
      </c>
      <c r="AN1178" s="4">
        <v>0</v>
      </c>
      <c r="AO1178" s="4">
        <v>0</v>
      </c>
      <c r="AP1178" s="4">
        <v>0</v>
      </c>
      <c r="AQ1178" s="4">
        <v>677.32</v>
      </c>
    </row>
    <row r="1179" spans="1:44" x14ac:dyDescent="0.2">
      <c r="A1179" s="1">
        <v>1205</v>
      </c>
      <c r="B1179" t="s">
        <v>1053</v>
      </c>
      <c r="C1179" t="s">
        <v>2282</v>
      </c>
      <c r="D1179">
        <v>1206</v>
      </c>
      <c r="E1179" t="s">
        <v>2306</v>
      </c>
      <c r="F1179" t="s">
        <v>2347</v>
      </c>
      <c r="G1179" t="s">
        <v>2386</v>
      </c>
      <c r="H1179">
        <v>2019</v>
      </c>
      <c r="I1179" t="s">
        <v>3083</v>
      </c>
      <c r="J1179" t="s">
        <v>3845</v>
      </c>
      <c r="K1179" t="s">
        <v>4485</v>
      </c>
      <c r="L1179">
        <v>31269516</v>
      </c>
      <c r="P1179" t="s">
        <v>4500</v>
      </c>
      <c r="Q1179" t="s">
        <v>4505</v>
      </c>
      <c r="R1179" s="4">
        <v>981</v>
      </c>
      <c r="S1179" s="4">
        <v>981</v>
      </c>
      <c r="T1179" s="4">
        <v>-510</v>
      </c>
      <c r="U1179" s="4">
        <v>0</v>
      </c>
      <c r="V1179" s="4">
        <v>25.869</v>
      </c>
      <c r="W1179" s="4">
        <v>2231.0790000000002</v>
      </c>
      <c r="X1179" s="4">
        <v>8</v>
      </c>
      <c r="Y1179" s="5">
        <f t="shared" si="57"/>
        <v>-0.51987767584097855</v>
      </c>
      <c r="Z1179" s="4">
        <f t="shared" si="58"/>
        <v>37.921836947698019</v>
      </c>
      <c r="AA1179" s="4">
        <f t="shared" si="59"/>
        <v>0.43969756337628563</v>
      </c>
      <c r="AB1179" s="4">
        <v>1072</v>
      </c>
      <c r="AC1179" s="4">
        <v>0</v>
      </c>
      <c r="AD1179" s="4">
        <v>0</v>
      </c>
      <c r="AE1179" s="4">
        <v>0</v>
      </c>
      <c r="AF1179" s="4">
        <v>0</v>
      </c>
      <c r="AG1179" s="4">
        <v>0</v>
      </c>
      <c r="AH1179" s="4">
        <v>0</v>
      </c>
      <c r="AI1179" s="4">
        <v>0</v>
      </c>
      <c r="AJ1179" s="4">
        <v>0</v>
      </c>
      <c r="AK1179" s="4">
        <v>0</v>
      </c>
      <c r="AL1179" s="4">
        <v>0</v>
      </c>
      <c r="AM1179" s="4">
        <v>0</v>
      </c>
      <c r="AN1179" s="4">
        <v>0</v>
      </c>
      <c r="AO1179" s="4">
        <v>0</v>
      </c>
      <c r="AP1179" s="4">
        <v>0</v>
      </c>
      <c r="AQ1179" s="4">
        <v>419</v>
      </c>
    </row>
    <row r="1180" spans="1:44" x14ac:dyDescent="0.2">
      <c r="A1180" s="1">
        <v>105</v>
      </c>
      <c r="B1180" t="s">
        <v>124</v>
      </c>
      <c r="C1180" t="s">
        <v>1182</v>
      </c>
      <c r="D1180">
        <v>106</v>
      </c>
      <c r="E1180" t="s">
        <v>2306</v>
      </c>
      <c r="F1180" t="s">
        <v>2334</v>
      </c>
      <c r="G1180" t="s">
        <v>2386</v>
      </c>
      <c r="H1180">
        <v>2019</v>
      </c>
      <c r="I1180" t="s">
        <v>2450</v>
      </c>
      <c r="J1180" t="s">
        <v>3167</v>
      </c>
      <c r="K1180" t="s">
        <v>3925</v>
      </c>
      <c r="L1180">
        <v>26375364</v>
      </c>
      <c r="P1180" t="s">
        <v>4499</v>
      </c>
      <c r="Q1180" t="s">
        <v>4505</v>
      </c>
      <c r="R1180" s="4">
        <v>950.88</v>
      </c>
      <c r="S1180" s="4">
        <v>950.88</v>
      </c>
      <c r="T1180" s="4">
        <v>185.08</v>
      </c>
      <c r="U1180" s="4">
        <v>0</v>
      </c>
      <c r="V1180" s="4">
        <v>19478</v>
      </c>
      <c r="W1180" s="4">
        <v>1911</v>
      </c>
      <c r="X1180" s="4">
        <v>2</v>
      </c>
      <c r="Y1180" s="5">
        <f t="shared" si="57"/>
        <v>0.194640753828033</v>
      </c>
      <c r="Z1180" s="4">
        <f t="shared" si="58"/>
        <v>4.8818153814560013E-2</v>
      </c>
      <c r="AA1180" s="4">
        <f t="shared" si="59"/>
        <v>0.49758241758241756</v>
      </c>
      <c r="AB1180" s="4">
        <v>181.88</v>
      </c>
      <c r="AC1180" s="4">
        <v>139.69999999999999</v>
      </c>
      <c r="AD1180" s="4">
        <v>42.18</v>
      </c>
      <c r="AE1180" s="4">
        <v>91.1</v>
      </c>
      <c r="AF1180" s="4">
        <v>91.1</v>
      </c>
      <c r="AG1180" s="4">
        <v>0</v>
      </c>
      <c r="AH1180" s="4">
        <v>0</v>
      </c>
      <c r="AI1180" s="4">
        <v>0</v>
      </c>
      <c r="AJ1180" s="4">
        <v>0</v>
      </c>
      <c r="AK1180" s="4">
        <v>0.3</v>
      </c>
      <c r="AL1180" s="4">
        <v>0</v>
      </c>
      <c r="AM1180" s="4">
        <v>0</v>
      </c>
      <c r="AN1180" s="4">
        <v>9.1999999999999993</v>
      </c>
      <c r="AO1180" s="4">
        <v>0</v>
      </c>
      <c r="AP1180" s="4">
        <v>0</v>
      </c>
      <c r="AQ1180" s="4">
        <v>483.32</v>
      </c>
      <c r="AR1180" s="2" t="s">
        <v>4557</v>
      </c>
    </row>
    <row r="1181" spans="1:44" x14ac:dyDescent="0.2">
      <c r="A1181" s="1">
        <v>232</v>
      </c>
      <c r="B1181" t="s">
        <v>226</v>
      </c>
      <c r="C1181" t="s">
        <v>1309</v>
      </c>
      <c r="D1181">
        <v>233</v>
      </c>
      <c r="E1181" t="s">
        <v>2306</v>
      </c>
      <c r="F1181" t="s">
        <v>2313</v>
      </c>
      <c r="G1181" t="s">
        <v>2386</v>
      </c>
      <c r="H1181">
        <v>2019</v>
      </c>
      <c r="I1181" t="s">
        <v>2524</v>
      </c>
      <c r="J1181" t="s">
        <v>3243</v>
      </c>
      <c r="K1181" t="s">
        <v>3997</v>
      </c>
      <c r="L1181">
        <v>26405880</v>
      </c>
      <c r="P1181" t="s">
        <v>4499</v>
      </c>
      <c r="Q1181" t="s">
        <v>4505</v>
      </c>
      <c r="R1181" s="4">
        <v>930.72</v>
      </c>
      <c r="S1181" s="4">
        <v>930.72</v>
      </c>
      <c r="T1181" s="4">
        <v>16.14</v>
      </c>
      <c r="U1181" s="4">
        <v>0</v>
      </c>
      <c r="V1181" s="4">
        <v>7.98</v>
      </c>
      <c r="W1181" s="4">
        <v>0</v>
      </c>
      <c r="X1181" s="4">
        <v>15</v>
      </c>
      <c r="Y1181" s="5">
        <f t="shared" si="57"/>
        <v>1.7341413099535845E-2</v>
      </c>
      <c r="Z1181" s="4">
        <f t="shared" si="58"/>
        <v>116.63157894736842</v>
      </c>
      <c r="AA1181" s="4">
        <f t="shared" si="59"/>
        <v>0</v>
      </c>
      <c r="AB1181" s="4">
        <v>432.91</v>
      </c>
      <c r="AC1181" s="4">
        <v>359.85</v>
      </c>
      <c r="AD1181" s="4">
        <v>73.05</v>
      </c>
      <c r="AE1181" s="4">
        <v>133.80000000000001</v>
      </c>
      <c r="AF1181" s="4">
        <v>133.80000000000001</v>
      </c>
      <c r="AG1181" s="4">
        <v>0</v>
      </c>
      <c r="AH1181" s="4">
        <v>50.86</v>
      </c>
      <c r="AI1181" s="4">
        <v>0</v>
      </c>
      <c r="AJ1181" s="4">
        <v>0</v>
      </c>
      <c r="AK1181" s="4">
        <v>0</v>
      </c>
      <c r="AL1181" s="4">
        <v>0</v>
      </c>
      <c r="AM1181" s="4">
        <v>0</v>
      </c>
      <c r="AN1181" s="4">
        <v>0</v>
      </c>
      <c r="AO1181" s="4">
        <v>85.2</v>
      </c>
      <c r="AP1181" s="4">
        <v>113.58</v>
      </c>
      <c r="AQ1181" s="4">
        <v>98.23</v>
      </c>
    </row>
    <row r="1182" spans="1:44" x14ac:dyDescent="0.2">
      <c r="A1182" s="1">
        <v>572</v>
      </c>
      <c r="B1182" t="s">
        <v>515</v>
      </c>
      <c r="C1182" t="s">
        <v>1649</v>
      </c>
      <c r="D1182">
        <v>573</v>
      </c>
      <c r="E1182" t="s">
        <v>2306</v>
      </c>
      <c r="F1182" t="s">
        <v>2371</v>
      </c>
      <c r="G1182" t="s">
        <v>2386</v>
      </c>
      <c r="H1182">
        <v>2019</v>
      </c>
      <c r="I1182" t="s">
        <v>2719</v>
      </c>
      <c r="J1182" t="s">
        <v>3455</v>
      </c>
      <c r="K1182" t="s">
        <v>4188</v>
      </c>
      <c r="L1182">
        <v>26851289</v>
      </c>
      <c r="P1182" t="s">
        <v>4499</v>
      </c>
      <c r="Q1182" t="s">
        <v>4505</v>
      </c>
      <c r="R1182" s="4">
        <v>914.9</v>
      </c>
      <c r="S1182" s="4">
        <v>914.9</v>
      </c>
      <c r="T1182" s="4">
        <v>105.1</v>
      </c>
      <c r="U1182" s="4">
        <v>0</v>
      </c>
      <c r="V1182" s="4">
        <v>6.4</v>
      </c>
      <c r="W1182" s="4">
        <v>1.47</v>
      </c>
      <c r="X1182" s="4">
        <v>1</v>
      </c>
      <c r="Y1182" s="5">
        <f t="shared" si="57"/>
        <v>0.11487594272598098</v>
      </c>
      <c r="Z1182" s="4">
        <f t="shared" si="58"/>
        <v>142.953125</v>
      </c>
      <c r="AA1182" s="4">
        <f t="shared" si="59"/>
        <v>622.38095238095241</v>
      </c>
      <c r="AB1182" s="4">
        <v>412.01</v>
      </c>
      <c r="AC1182" s="4">
        <v>180.7</v>
      </c>
      <c r="AD1182" s="4">
        <v>54.57</v>
      </c>
      <c r="AE1182" s="4">
        <v>4</v>
      </c>
      <c r="AF1182" s="4">
        <v>4</v>
      </c>
      <c r="AG1182" s="4">
        <v>0</v>
      </c>
      <c r="AH1182" s="4">
        <v>184.19</v>
      </c>
      <c r="AI1182" s="4">
        <v>97.8</v>
      </c>
      <c r="AJ1182" s="4">
        <v>29.54</v>
      </c>
      <c r="AK1182" s="4">
        <v>5.2</v>
      </c>
      <c r="AL1182" s="4">
        <v>5.2</v>
      </c>
      <c r="AM1182" s="4">
        <v>0</v>
      </c>
      <c r="AN1182" s="4">
        <v>63.3</v>
      </c>
      <c r="AO1182" s="4">
        <v>0</v>
      </c>
      <c r="AP1182" s="4">
        <v>0</v>
      </c>
      <c r="AQ1182" s="4">
        <v>141.1</v>
      </c>
    </row>
    <row r="1183" spans="1:44" x14ac:dyDescent="0.2">
      <c r="A1183" s="1">
        <v>1145</v>
      </c>
      <c r="B1183" t="s">
        <v>1000</v>
      </c>
      <c r="C1183" t="s">
        <v>2222</v>
      </c>
      <c r="D1183">
        <v>1146</v>
      </c>
      <c r="E1183" t="s">
        <v>2306</v>
      </c>
      <c r="F1183" t="s">
        <v>2334</v>
      </c>
      <c r="G1183" t="s">
        <v>2386</v>
      </c>
      <c r="H1183">
        <v>2019</v>
      </c>
      <c r="I1183" t="s">
        <v>3038</v>
      </c>
      <c r="J1183" t="s">
        <v>3800</v>
      </c>
      <c r="K1183" t="s">
        <v>3989</v>
      </c>
      <c r="L1183">
        <v>31206252</v>
      </c>
      <c r="P1183" t="s">
        <v>4499</v>
      </c>
      <c r="Q1183" t="s">
        <v>4505</v>
      </c>
      <c r="R1183" s="4">
        <v>893.12300000000005</v>
      </c>
      <c r="S1183" s="4">
        <v>893.12300000000005</v>
      </c>
      <c r="T1183" s="4">
        <v>0</v>
      </c>
      <c r="U1183" s="4">
        <v>0</v>
      </c>
      <c r="V1183" s="4">
        <v>4.6980000000000004</v>
      </c>
      <c r="W1183" s="4">
        <v>1174.51</v>
      </c>
      <c r="X1183" s="4">
        <v>4.5</v>
      </c>
      <c r="Y1183" s="5">
        <f t="shared" si="57"/>
        <v>0</v>
      </c>
      <c r="Z1183" s="4">
        <f t="shared" si="58"/>
        <v>190.1070668369519</v>
      </c>
      <c r="AA1183" s="4">
        <f t="shared" si="59"/>
        <v>0.76042179291789769</v>
      </c>
      <c r="AB1183" s="4">
        <v>833.13099999999997</v>
      </c>
      <c r="AC1183" s="4">
        <v>639.88599999999997</v>
      </c>
      <c r="AD1183" s="4">
        <v>193.245</v>
      </c>
      <c r="AE1183" s="4">
        <v>0</v>
      </c>
      <c r="AF1183" s="4">
        <v>0</v>
      </c>
      <c r="AG1183" s="4">
        <v>0</v>
      </c>
      <c r="AH1183" s="4">
        <v>0</v>
      </c>
      <c r="AI1183" s="4">
        <v>0</v>
      </c>
      <c r="AJ1183" s="4">
        <v>0</v>
      </c>
      <c r="AK1183" s="4">
        <v>0</v>
      </c>
      <c r="AL1183" s="4">
        <v>0</v>
      </c>
      <c r="AM1183" s="4">
        <v>0</v>
      </c>
      <c r="AN1183" s="4">
        <v>0</v>
      </c>
      <c r="AO1183" s="4">
        <v>0</v>
      </c>
      <c r="AP1183" s="4">
        <v>0</v>
      </c>
      <c r="AQ1183" s="4">
        <v>95.81</v>
      </c>
    </row>
    <row r="1184" spans="1:44" x14ac:dyDescent="0.2">
      <c r="A1184" s="1">
        <v>585</v>
      </c>
      <c r="B1184" t="s">
        <v>525</v>
      </c>
      <c r="C1184" t="s">
        <v>1662</v>
      </c>
      <c r="D1184">
        <v>586</v>
      </c>
      <c r="E1184" t="s">
        <v>2306</v>
      </c>
      <c r="F1184" t="s">
        <v>2319</v>
      </c>
      <c r="G1184" t="s">
        <v>2386</v>
      </c>
      <c r="H1184">
        <v>2019</v>
      </c>
      <c r="I1184" t="s">
        <v>2559</v>
      </c>
      <c r="J1184" t="s">
        <v>3463</v>
      </c>
      <c r="K1184" t="s">
        <v>4197</v>
      </c>
      <c r="L1184">
        <v>27285158</v>
      </c>
      <c r="P1184" t="s">
        <v>4499</v>
      </c>
      <c r="Q1184" t="s">
        <v>4505</v>
      </c>
      <c r="R1184" s="4">
        <v>856.4</v>
      </c>
      <c r="S1184" s="4">
        <v>856.4</v>
      </c>
      <c r="T1184" s="4">
        <v>201.9</v>
      </c>
      <c r="U1184" s="4">
        <v>0</v>
      </c>
      <c r="V1184" s="4">
        <v>17.530999999999999</v>
      </c>
      <c r="W1184" s="4">
        <v>3268.2</v>
      </c>
      <c r="X1184" s="4">
        <v>1</v>
      </c>
      <c r="Y1184" s="5">
        <f t="shared" si="57"/>
        <v>0.2357543204110229</v>
      </c>
      <c r="Z1184" s="4">
        <f t="shared" si="58"/>
        <v>48.850607495294049</v>
      </c>
      <c r="AA1184" s="4">
        <f t="shared" si="59"/>
        <v>0.26204026681353654</v>
      </c>
      <c r="AB1184" s="4">
        <v>172.2</v>
      </c>
      <c r="AC1184" s="4">
        <v>128.9</v>
      </c>
      <c r="AD1184" s="4">
        <v>43.3</v>
      </c>
      <c r="AE1184" s="4">
        <v>0</v>
      </c>
      <c r="AF1184" s="4">
        <v>0</v>
      </c>
      <c r="AG1184" s="4">
        <v>0</v>
      </c>
      <c r="AH1184" s="4">
        <v>83.2</v>
      </c>
      <c r="AI1184" s="4">
        <v>58.1</v>
      </c>
      <c r="AJ1184" s="4">
        <v>25.1</v>
      </c>
      <c r="AK1184" s="4">
        <v>0</v>
      </c>
      <c r="AL1184" s="4">
        <v>0</v>
      </c>
      <c r="AM1184" s="4">
        <v>0</v>
      </c>
      <c r="AN1184" s="4">
        <v>30.3</v>
      </c>
      <c r="AO1184" s="4">
        <v>0</v>
      </c>
      <c r="AP1184" s="4">
        <v>0</v>
      </c>
      <c r="AQ1184" s="4">
        <v>368.8</v>
      </c>
    </row>
    <row r="1185" spans="1:44" x14ac:dyDescent="0.2">
      <c r="A1185" s="1">
        <v>526</v>
      </c>
      <c r="B1185" t="s">
        <v>475</v>
      </c>
      <c r="C1185" t="s">
        <v>1603</v>
      </c>
      <c r="D1185">
        <v>527</v>
      </c>
      <c r="E1185" t="s">
        <v>2306</v>
      </c>
      <c r="F1185" t="s">
        <v>2315</v>
      </c>
      <c r="G1185" t="s">
        <v>2386</v>
      </c>
      <c r="H1185">
        <v>2019</v>
      </c>
      <c r="I1185" t="s">
        <v>2691</v>
      </c>
      <c r="J1185" t="s">
        <v>3426</v>
      </c>
      <c r="K1185" t="s">
        <v>4161</v>
      </c>
      <c r="L1185">
        <v>26770536</v>
      </c>
      <c r="P1185" t="s">
        <v>4499</v>
      </c>
      <c r="Q1185" t="s">
        <v>4505</v>
      </c>
      <c r="R1185" s="4">
        <v>839.32</v>
      </c>
      <c r="S1185" s="4">
        <v>839.32</v>
      </c>
      <c r="T1185" s="4">
        <v>484.6</v>
      </c>
      <c r="U1185" s="4">
        <v>0</v>
      </c>
      <c r="V1185" s="4">
        <v>3.762</v>
      </c>
      <c r="W1185" s="4">
        <v>584.53959999999995</v>
      </c>
      <c r="X1185" s="4">
        <v>0</v>
      </c>
      <c r="Y1185" s="5">
        <f t="shared" si="57"/>
        <v>0.57737215841395417</v>
      </c>
      <c r="Z1185" s="4">
        <f t="shared" si="58"/>
        <v>223.10473152578416</v>
      </c>
      <c r="AA1185" s="4">
        <f t="shared" si="59"/>
        <v>1.4358650808260041</v>
      </c>
      <c r="AB1185" s="4">
        <v>0</v>
      </c>
      <c r="AC1185" s="4">
        <v>0</v>
      </c>
      <c r="AD1185" s="4">
        <v>0</v>
      </c>
      <c r="AE1185" s="4">
        <v>0</v>
      </c>
      <c r="AF1185" s="4">
        <v>0</v>
      </c>
      <c r="AG1185" s="4">
        <v>0</v>
      </c>
      <c r="AH1185" s="4">
        <v>110.76</v>
      </c>
      <c r="AI1185" s="4">
        <v>67.69</v>
      </c>
      <c r="AJ1185" s="4">
        <v>20.39</v>
      </c>
      <c r="AK1185" s="4">
        <v>0</v>
      </c>
      <c r="AL1185" s="4">
        <v>0</v>
      </c>
      <c r="AM1185" s="4">
        <v>0</v>
      </c>
      <c r="AN1185" s="4">
        <v>117.02</v>
      </c>
      <c r="AO1185" s="4">
        <v>0</v>
      </c>
      <c r="AP1185" s="4">
        <v>0</v>
      </c>
      <c r="AQ1185" s="4">
        <v>126.94</v>
      </c>
      <c r="AR1185" s="2" t="s">
        <v>4752</v>
      </c>
    </row>
    <row r="1186" spans="1:44" x14ac:dyDescent="0.2">
      <c r="A1186" s="1">
        <v>725</v>
      </c>
      <c r="B1186" t="s">
        <v>648</v>
      </c>
      <c r="C1186" t="s">
        <v>1802</v>
      </c>
      <c r="D1186">
        <v>726</v>
      </c>
      <c r="E1186" t="s">
        <v>2306</v>
      </c>
      <c r="F1186" t="s">
        <v>2311</v>
      </c>
      <c r="G1186" t="s">
        <v>2386</v>
      </c>
      <c r="H1186">
        <v>2019</v>
      </c>
      <c r="I1186" t="s">
        <v>2802</v>
      </c>
      <c r="J1186" t="s">
        <v>3552</v>
      </c>
      <c r="K1186" t="s">
        <v>4275</v>
      </c>
      <c r="L1186">
        <v>28444792</v>
      </c>
      <c r="P1186" t="s">
        <v>4499</v>
      </c>
      <c r="Q1186" t="s">
        <v>4505</v>
      </c>
      <c r="R1186" s="4">
        <v>838.6</v>
      </c>
      <c r="S1186" s="4">
        <v>838.6</v>
      </c>
      <c r="T1186" s="4">
        <v>13.6</v>
      </c>
      <c r="U1186" s="4">
        <v>0</v>
      </c>
      <c r="V1186" s="4">
        <v>19.760000000000002</v>
      </c>
      <c r="W1186" s="4">
        <v>3.95</v>
      </c>
      <c r="X1186" s="4">
        <v>1</v>
      </c>
      <c r="Y1186" s="5">
        <f t="shared" si="57"/>
        <v>1.6217505366086335E-2</v>
      </c>
      <c r="Z1186" s="4">
        <f t="shared" si="58"/>
        <v>42.439271255060724</v>
      </c>
      <c r="AA1186" s="4">
        <f t="shared" si="59"/>
        <v>212.30379746835442</v>
      </c>
      <c r="AB1186" s="4">
        <v>249.53</v>
      </c>
      <c r="AC1186" s="4">
        <v>191.65</v>
      </c>
      <c r="AD1186" s="4">
        <v>57.88</v>
      </c>
      <c r="AE1186" s="4">
        <v>39.770000000000003</v>
      </c>
      <c r="AF1186" s="4">
        <v>39.770000000000003</v>
      </c>
      <c r="AG1186" s="4">
        <v>0</v>
      </c>
      <c r="AH1186" s="4">
        <v>196.73</v>
      </c>
      <c r="AI1186" s="4">
        <v>151.12</v>
      </c>
      <c r="AJ1186" s="4">
        <v>45.61</v>
      </c>
      <c r="AK1186" s="4">
        <v>0</v>
      </c>
      <c r="AL1186" s="4">
        <v>0</v>
      </c>
      <c r="AM1186" s="4">
        <v>0</v>
      </c>
      <c r="AN1186" s="4">
        <v>53.87</v>
      </c>
      <c r="AO1186" s="4">
        <v>0</v>
      </c>
      <c r="AP1186" s="4">
        <v>0</v>
      </c>
      <c r="AQ1186" s="4">
        <v>285.10000000000002</v>
      </c>
    </row>
    <row r="1187" spans="1:44" x14ac:dyDescent="0.2">
      <c r="A1187" s="1">
        <v>91</v>
      </c>
      <c r="B1187" t="s">
        <v>112</v>
      </c>
      <c r="C1187" t="s">
        <v>1168</v>
      </c>
      <c r="D1187">
        <v>92</v>
      </c>
      <c r="E1187" t="s">
        <v>2306</v>
      </c>
      <c r="F1187" t="s">
        <v>2333</v>
      </c>
      <c r="G1187" t="s">
        <v>2386</v>
      </c>
      <c r="H1187">
        <v>2019</v>
      </c>
      <c r="I1187" t="s">
        <v>2441</v>
      </c>
      <c r="J1187" t="s">
        <v>3158</v>
      </c>
      <c r="K1187" t="s">
        <v>3917</v>
      </c>
      <c r="L1187">
        <v>26375030</v>
      </c>
      <c r="P1187" t="s">
        <v>4499</v>
      </c>
      <c r="Q1187" t="s">
        <v>4505</v>
      </c>
      <c r="R1187" s="4">
        <v>767.31500000000005</v>
      </c>
      <c r="S1187" s="4">
        <v>767.31500000000005</v>
      </c>
      <c r="T1187" s="4">
        <v>0</v>
      </c>
      <c r="U1187" s="4">
        <v>0</v>
      </c>
      <c r="V1187" s="4">
        <v>9.1233000000000004</v>
      </c>
      <c r="W1187" s="4">
        <v>9.1233000000000004</v>
      </c>
      <c r="X1187" s="4">
        <v>1</v>
      </c>
      <c r="Y1187" s="5">
        <f t="shared" si="57"/>
        <v>0</v>
      </c>
      <c r="Z1187" s="4">
        <f t="shared" si="58"/>
        <v>84.104983942213892</v>
      </c>
      <c r="AA1187" s="4">
        <f t="shared" si="59"/>
        <v>84.104983942213892</v>
      </c>
      <c r="AB1187" s="4">
        <v>1094.5609999999999</v>
      </c>
      <c r="AC1187" s="4">
        <v>613.14800000000002</v>
      </c>
      <c r="AD1187" s="4">
        <v>137.65700000000001</v>
      </c>
      <c r="AE1187" s="4">
        <v>0</v>
      </c>
      <c r="AF1187" s="4">
        <v>0</v>
      </c>
      <c r="AG1187" s="4">
        <v>0</v>
      </c>
      <c r="AH1187" s="4">
        <v>0</v>
      </c>
      <c r="AI1187" s="4">
        <v>0</v>
      </c>
      <c r="AJ1187" s="4">
        <v>0</v>
      </c>
      <c r="AK1187" s="4">
        <v>0</v>
      </c>
      <c r="AL1187" s="4">
        <v>0</v>
      </c>
      <c r="AM1187" s="4">
        <v>0</v>
      </c>
      <c r="AN1187" s="4">
        <v>0</v>
      </c>
      <c r="AO1187" s="4">
        <v>0</v>
      </c>
      <c r="AP1187" s="4">
        <v>0</v>
      </c>
      <c r="AQ1187" s="4">
        <v>0</v>
      </c>
    </row>
    <row r="1188" spans="1:44" x14ac:dyDescent="0.2">
      <c r="A1188" s="1">
        <v>10</v>
      </c>
      <c r="B1188" t="s">
        <v>47</v>
      </c>
      <c r="C1188" t="s">
        <v>1087</v>
      </c>
      <c r="D1188">
        <v>11</v>
      </c>
      <c r="E1188" t="s">
        <v>2306</v>
      </c>
      <c r="F1188" t="s">
        <v>2311</v>
      </c>
      <c r="G1188" t="s">
        <v>2386</v>
      </c>
      <c r="H1188">
        <v>2019</v>
      </c>
      <c r="I1188" t="s">
        <v>2394</v>
      </c>
      <c r="J1188" t="s">
        <v>3111</v>
      </c>
      <c r="K1188" t="s">
        <v>3872</v>
      </c>
      <c r="L1188">
        <v>26354163</v>
      </c>
      <c r="P1188" t="s">
        <v>4499</v>
      </c>
      <c r="Q1188" t="s">
        <v>4505</v>
      </c>
      <c r="R1188" s="4">
        <v>728.43</v>
      </c>
      <c r="S1188" s="4">
        <v>728.43</v>
      </c>
      <c r="T1188" s="4">
        <v>-113.82</v>
      </c>
      <c r="U1188" s="4">
        <v>0</v>
      </c>
      <c r="V1188" s="4">
        <v>14.01</v>
      </c>
      <c r="W1188" s="4">
        <v>0</v>
      </c>
      <c r="X1188" s="4">
        <v>1.5</v>
      </c>
      <c r="Y1188" s="5">
        <f t="shared" si="57"/>
        <v>-0.15625386104361436</v>
      </c>
      <c r="Z1188" s="4">
        <f t="shared" si="58"/>
        <v>51.993576017130621</v>
      </c>
      <c r="AA1188" s="4">
        <f t="shared" si="59"/>
        <v>0</v>
      </c>
      <c r="AB1188" s="4">
        <v>310.3</v>
      </c>
      <c r="AC1188" s="4">
        <v>244.14</v>
      </c>
      <c r="AD1188" s="4">
        <v>66.16</v>
      </c>
      <c r="AE1188" s="4">
        <v>0</v>
      </c>
      <c r="AF1188" s="4">
        <v>0</v>
      </c>
      <c r="AG1188" s="4">
        <v>0</v>
      </c>
      <c r="AH1188" s="4">
        <v>135.35</v>
      </c>
      <c r="AI1188" s="4">
        <v>104.07</v>
      </c>
      <c r="AJ1188" s="4">
        <v>31.28</v>
      </c>
      <c r="AK1188" s="4">
        <v>0</v>
      </c>
      <c r="AL1188" s="4">
        <v>0</v>
      </c>
      <c r="AM1188" s="4">
        <v>0</v>
      </c>
      <c r="AN1188" s="4">
        <v>0</v>
      </c>
      <c r="AO1188" s="4">
        <v>0</v>
      </c>
      <c r="AP1188" s="4">
        <v>0</v>
      </c>
      <c r="AQ1188" s="4">
        <v>396.6</v>
      </c>
    </row>
    <row r="1189" spans="1:44" x14ac:dyDescent="0.2">
      <c r="A1189" s="1">
        <v>480</v>
      </c>
      <c r="B1189" t="s">
        <v>436</v>
      </c>
      <c r="C1189" t="s">
        <v>1557</v>
      </c>
      <c r="D1189">
        <v>481</v>
      </c>
      <c r="E1189" t="s">
        <v>2306</v>
      </c>
      <c r="F1189" t="s">
        <v>2366</v>
      </c>
      <c r="G1189" t="s">
        <v>2386</v>
      </c>
      <c r="H1189">
        <v>2019</v>
      </c>
      <c r="I1189" t="s">
        <v>2664</v>
      </c>
      <c r="J1189" t="s">
        <v>3395</v>
      </c>
      <c r="K1189" t="s">
        <v>4133</v>
      </c>
      <c r="L1189">
        <v>26640616</v>
      </c>
      <c r="P1189" t="s">
        <v>4499</v>
      </c>
      <c r="Q1189" t="s">
        <v>4505</v>
      </c>
      <c r="R1189" s="4">
        <v>709.18</v>
      </c>
      <c r="S1189" s="4">
        <v>709.18</v>
      </c>
      <c r="T1189" s="4">
        <v>0</v>
      </c>
      <c r="U1189" s="4">
        <v>0</v>
      </c>
      <c r="V1189" s="4">
        <v>11.01</v>
      </c>
      <c r="W1189" s="4">
        <v>0</v>
      </c>
      <c r="X1189" s="4">
        <v>1</v>
      </c>
      <c r="Y1189" s="5">
        <f t="shared" si="57"/>
        <v>0</v>
      </c>
      <c r="Z1189" s="4">
        <f t="shared" si="58"/>
        <v>64.412352406902812</v>
      </c>
      <c r="AA1189" s="4">
        <f t="shared" si="59"/>
        <v>0</v>
      </c>
      <c r="AB1189" s="4">
        <v>1160.77</v>
      </c>
      <c r="AC1189" s="4">
        <v>123.85</v>
      </c>
      <c r="AD1189" s="4">
        <v>37.4</v>
      </c>
      <c r="AE1189" s="4">
        <v>0</v>
      </c>
      <c r="AF1189" s="4">
        <v>0</v>
      </c>
      <c r="AG1189" s="4">
        <v>0</v>
      </c>
      <c r="AH1189" s="4">
        <v>0</v>
      </c>
      <c r="AI1189" s="4">
        <v>0</v>
      </c>
      <c r="AJ1189" s="4">
        <v>0</v>
      </c>
      <c r="AK1189" s="4">
        <v>27.91</v>
      </c>
      <c r="AL1189" s="4">
        <v>27.91</v>
      </c>
      <c r="AM1189" s="4">
        <v>0</v>
      </c>
      <c r="AN1189" s="4">
        <v>0</v>
      </c>
      <c r="AO1189" s="4">
        <v>0</v>
      </c>
      <c r="AP1189" s="4">
        <v>0</v>
      </c>
      <c r="AQ1189" s="4">
        <v>0</v>
      </c>
    </row>
    <row r="1190" spans="1:44" x14ac:dyDescent="0.2">
      <c r="A1190" s="1">
        <v>441</v>
      </c>
      <c r="B1190" t="s">
        <v>404</v>
      </c>
      <c r="C1190" t="s">
        <v>1518</v>
      </c>
      <c r="D1190">
        <v>442</v>
      </c>
      <c r="E1190" t="s">
        <v>2306</v>
      </c>
      <c r="F1190" t="s">
        <v>2347</v>
      </c>
      <c r="G1190" t="s">
        <v>2386</v>
      </c>
      <c r="H1190">
        <v>2019</v>
      </c>
      <c r="I1190" t="s">
        <v>2642</v>
      </c>
      <c r="J1190" t="s">
        <v>3368</v>
      </c>
      <c r="K1190" t="s">
        <v>4108</v>
      </c>
      <c r="L1190">
        <v>26544602</v>
      </c>
      <c r="P1190" t="s">
        <v>4499</v>
      </c>
      <c r="Q1190" t="s">
        <v>4505</v>
      </c>
      <c r="R1190" s="4">
        <v>672.2</v>
      </c>
      <c r="S1190" s="4">
        <v>672.2</v>
      </c>
      <c r="T1190" s="4">
        <v>1</v>
      </c>
      <c r="U1190" s="4">
        <v>0</v>
      </c>
      <c r="V1190" s="4">
        <v>4.2</v>
      </c>
      <c r="W1190" s="4">
        <v>13700</v>
      </c>
      <c r="X1190" s="4">
        <v>7</v>
      </c>
      <c r="Y1190" s="5">
        <f t="shared" si="57"/>
        <v>1.4876524843796489E-3</v>
      </c>
      <c r="Z1190" s="4">
        <f t="shared" si="58"/>
        <v>160.04761904761907</v>
      </c>
      <c r="AA1190" s="4">
        <f t="shared" si="59"/>
        <v>4.9065693430656934E-2</v>
      </c>
      <c r="AB1190" s="4">
        <v>130</v>
      </c>
      <c r="AC1190" s="4">
        <v>100</v>
      </c>
      <c r="AD1190" s="4">
        <v>30</v>
      </c>
      <c r="AE1190" s="4">
        <v>340</v>
      </c>
      <c r="AF1190" s="4">
        <v>340</v>
      </c>
      <c r="AG1190" s="4">
        <v>0</v>
      </c>
      <c r="AH1190" s="4">
        <v>78</v>
      </c>
      <c r="AI1190" s="4">
        <v>60</v>
      </c>
      <c r="AJ1190" s="4">
        <v>18</v>
      </c>
      <c r="AK1190" s="4">
        <v>0</v>
      </c>
      <c r="AL1190" s="4">
        <v>0</v>
      </c>
      <c r="AM1190" s="4">
        <v>0</v>
      </c>
      <c r="AN1190" s="4">
        <v>48</v>
      </c>
      <c r="AO1190" s="4">
        <v>0</v>
      </c>
      <c r="AP1190" s="4">
        <v>0</v>
      </c>
      <c r="AQ1190" s="4">
        <v>10</v>
      </c>
      <c r="AR1190" s="2" t="s">
        <v>4708</v>
      </c>
    </row>
    <row r="1191" spans="1:44" x14ac:dyDescent="0.2">
      <c r="A1191" s="1">
        <v>735</v>
      </c>
      <c r="B1191" t="s">
        <v>658</v>
      </c>
      <c r="C1191" t="s">
        <v>1812</v>
      </c>
      <c r="D1191">
        <v>736</v>
      </c>
      <c r="E1191" t="s">
        <v>2306</v>
      </c>
      <c r="F1191" t="s">
        <v>2319</v>
      </c>
      <c r="G1191" t="s">
        <v>2386</v>
      </c>
      <c r="H1191">
        <v>2019</v>
      </c>
      <c r="I1191" t="s">
        <v>2807</v>
      </c>
      <c r="J1191" t="s">
        <v>3557</v>
      </c>
      <c r="K1191" t="s">
        <v>4280</v>
      </c>
      <c r="L1191">
        <v>28447766</v>
      </c>
      <c r="P1191" t="s">
        <v>4499</v>
      </c>
      <c r="Q1191" t="s">
        <v>4505</v>
      </c>
      <c r="R1191" s="4">
        <v>664.6</v>
      </c>
      <c r="S1191" s="4">
        <v>664.6</v>
      </c>
      <c r="T1191" s="4">
        <v>0</v>
      </c>
      <c r="U1191" s="4">
        <v>0</v>
      </c>
      <c r="V1191" s="4">
        <v>11.105</v>
      </c>
      <c r="W1191" s="4">
        <v>0</v>
      </c>
      <c r="X1191" s="4">
        <v>6</v>
      </c>
      <c r="Y1191" s="5">
        <f t="shared" si="57"/>
        <v>0</v>
      </c>
      <c r="Z1191" s="4">
        <f t="shared" si="58"/>
        <v>59.846915803692028</v>
      </c>
      <c r="AA1191" s="4">
        <f t="shared" si="59"/>
        <v>0</v>
      </c>
      <c r="AB1191" s="4">
        <v>545.5</v>
      </c>
      <c r="AC1191" s="4">
        <v>392.7</v>
      </c>
      <c r="AD1191" s="4">
        <v>118.2</v>
      </c>
      <c r="AE1191" s="4">
        <v>0</v>
      </c>
      <c r="AF1191" s="4">
        <v>0</v>
      </c>
      <c r="AG1191" s="4">
        <v>0</v>
      </c>
      <c r="AH1191" s="4">
        <v>0</v>
      </c>
      <c r="AI1191" s="4">
        <v>0</v>
      </c>
      <c r="AJ1191" s="4">
        <v>0</v>
      </c>
      <c r="AK1191" s="4">
        <v>0</v>
      </c>
      <c r="AL1191" s="4">
        <v>0</v>
      </c>
      <c r="AM1191" s="4">
        <v>0</v>
      </c>
      <c r="AN1191" s="4">
        <v>988.6</v>
      </c>
      <c r="AO1191" s="4">
        <v>0</v>
      </c>
      <c r="AP1191" s="4">
        <v>0</v>
      </c>
      <c r="AQ1191" s="4">
        <v>243.2</v>
      </c>
    </row>
    <row r="1192" spans="1:44" x14ac:dyDescent="0.2">
      <c r="A1192" s="1">
        <v>547</v>
      </c>
      <c r="B1192" t="s">
        <v>493</v>
      </c>
      <c r="C1192" t="s">
        <v>1624</v>
      </c>
      <c r="D1192">
        <v>548</v>
      </c>
      <c r="E1192" t="s">
        <v>2306</v>
      </c>
      <c r="F1192" t="s">
        <v>2312</v>
      </c>
      <c r="G1192" t="s">
        <v>2386</v>
      </c>
      <c r="H1192">
        <v>2019</v>
      </c>
      <c r="I1192" t="s">
        <v>2702</v>
      </c>
      <c r="J1192" t="s">
        <v>3439</v>
      </c>
      <c r="K1192" t="s">
        <v>4174</v>
      </c>
      <c r="L1192">
        <v>26801506</v>
      </c>
      <c r="P1192" t="s">
        <v>4499</v>
      </c>
      <c r="Q1192" t="s">
        <v>4505</v>
      </c>
      <c r="R1192" s="4">
        <v>611.39</v>
      </c>
      <c r="S1192" s="4">
        <v>611.39</v>
      </c>
      <c r="T1192" s="4">
        <v>-329.47300000000001</v>
      </c>
      <c r="U1192" s="4">
        <v>0</v>
      </c>
      <c r="V1192" s="4">
        <v>3.88</v>
      </c>
      <c r="W1192" s="4">
        <v>0</v>
      </c>
      <c r="X1192" s="4">
        <v>1</v>
      </c>
      <c r="Y1192" s="5">
        <f t="shared" si="57"/>
        <v>-0.53889170578517809</v>
      </c>
      <c r="Z1192" s="4">
        <f t="shared" si="58"/>
        <v>157.57474226804123</v>
      </c>
      <c r="AA1192" s="4">
        <f t="shared" si="59"/>
        <v>0</v>
      </c>
      <c r="AB1192" s="4">
        <v>208.88800000000001</v>
      </c>
      <c r="AC1192" s="4">
        <v>160.43799999999999</v>
      </c>
      <c r="AD1192" s="4">
        <v>48.45</v>
      </c>
      <c r="AE1192" s="4">
        <v>107.55</v>
      </c>
      <c r="AF1192" s="4">
        <v>107.55</v>
      </c>
      <c r="AG1192" s="4">
        <v>0</v>
      </c>
      <c r="AH1192" s="4">
        <v>0</v>
      </c>
      <c r="AI1192" s="4">
        <v>0</v>
      </c>
      <c r="AJ1192" s="4">
        <v>0</v>
      </c>
      <c r="AK1192" s="4">
        <v>436.23500000000001</v>
      </c>
      <c r="AL1192" s="4">
        <v>436.23500000000001</v>
      </c>
      <c r="AM1192" s="4">
        <v>0</v>
      </c>
      <c r="AN1192" s="4">
        <v>0</v>
      </c>
      <c r="AO1192" s="4">
        <v>0</v>
      </c>
      <c r="AP1192" s="4">
        <v>0</v>
      </c>
      <c r="AQ1192" s="4">
        <v>188.19</v>
      </c>
      <c r="AR1192" s="2" t="s">
        <v>4759</v>
      </c>
    </row>
    <row r="1193" spans="1:44" x14ac:dyDescent="0.2">
      <c r="A1193" s="1">
        <v>84</v>
      </c>
      <c r="B1193" t="s">
        <v>106</v>
      </c>
      <c r="C1193" t="s">
        <v>1161</v>
      </c>
      <c r="D1193">
        <v>85</v>
      </c>
      <c r="E1193" t="s">
        <v>2306</v>
      </c>
      <c r="F1193" t="s">
        <v>2331</v>
      </c>
      <c r="G1193" t="s">
        <v>2386</v>
      </c>
      <c r="H1193">
        <v>2019</v>
      </c>
      <c r="I1193" t="s">
        <v>2437</v>
      </c>
      <c r="J1193" t="s">
        <v>3154</v>
      </c>
      <c r="K1193" t="s">
        <v>3913</v>
      </c>
      <c r="L1193">
        <v>26374550</v>
      </c>
      <c r="P1193" t="s">
        <v>4499</v>
      </c>
      <c r="Q1193" t="s">
        <v>4505</v>
      </c>
      <c r="R1193" s="4">
        <v>577.70000000000005</v>
      </c>
      <c r="S1193" s="4">
        <v>577.70000000000005</v>
      </c>
      <c r="T1193" s="4">
        <v>0</v>
      </c>
      <c r="U1193" s="4">
        <v>0</v>
      </c>
      <c r="V1193" s="4">
        <v>4.2</v>
      </c>
      <c r="W1193" s="4">
        <v>0</v>
      </c>
      <c r="X1193" s="4">
        <v>2</v>
      </c>
      <c r="Y1193" s="5">
        <f t="shared" si="57"/>
        <v>0</v>
      </c>
      <c r="Z1193" s="4">
        <f t="shared" si="58"/>
        <v>137.54761904761907</v>
      </c>
      <c r="AA1193" s="4">
        <f t="shared" si="59"/>
        <v>0</v>
      </c>
      <c r="AB1193" s="4">
        <v>512.20000000000005</v>
      </c>
      <c r="AC1193" s="4">
        <v>357.5</v>
      </c>
      <c r="AD1193" s="4">
        <v>154.69999999999999</v>
      </c>
      <c r="AE1193" s="4">
        <v>119.5</v>
      </c>
      <c r="AF1193" s="4">
        <v>119.5</v>
      </c>
      <c r="AG1193" s="4">
        <v>0</v>
      </c>
      <c r="AH1193" s="4">
        <v>103.09</v>
      </c>
      <c r="AI1193" s="4">
        <v>69.5</v>
      </c>
      <c r="AJ1193" s="4">
        <v>21</v>
      </c>
      <c r="AK1193" s="4">
        <v>0</v>
      </c>
      <c r="AL1193" s="4">
        <v>0</v>
      </c>
      <c r="AM1193" s="4">
        <v>0</v>
      </c>
      <c r="AN1193" s="4">
        <v>128.41</v>
      </c>
      <c r="AO1193" s="4">
        <v>0</v>
      </c>
      <c r="AP1193" s="4">
        <v>0</v>
      </c>
      <c r="AQ1193" s="4">
        <v>103.4</v>
      </c>
    </row>
    <row r="1194" spans="1:44" x14ac:dyDescent="0.2">
      <c r="A1194" s="1">
        <v>870</v>
      </c>
      <c r="B1194" t="s">
        <v>766</v>
      </c>
      <c r="C1194" t="s">
        <v>1947</v>
      </c>
      <c r="D1194">
        <v>871</v>
      </c>
      <c r="E1194" t="s">
        <v>2306</v>
      </c>
      <c r="F1194" t="s">
        <v>2310</v>
      </c>
      <c r="G1194" t="s">
        <v>2386</v>
      </c>
      <c r="H1194">
        <v>2019</v>
      </c>
      <c r="I1194" t="s">
        <v>2882</v>
      </c>
      <c r="J1194" t="s">
        <v>3636</v>
      </c>
      <c r="K1194" t="s">
        <v>4346</v>
      </c>
      <c r="L1194">
        <v>28966531</v>
      </c>
      <c r="P1194" t="s">
        <v>4499</v>
      </c>
      <c r="Q1194" t="s">
        <v>4505</v>
      </c>
      <c r="R1194" s="4">
        <v>505.1</v>
      </c>
      <c r="S1194" s="4">
        <v>505.1</v>
      </c>
      <c r="T1194" s="4">
        <v>0</v>
      </c>
      <c r="U1194" s="4">
        <v>0</v>
      </c>
      <c r="V1194" s="4">
        <v>3.4</v>
      </c>
      <c r="W1194" s="4">
        <v>682.8</v>
      </c>
      <c r="X1194" s="4">
        <v>1.5</v>
      </c>
      <c r="Y1194" s="5">
        <f t="shared" si="57"/>
        <v>0</v>
      </c>
      <c r="Z1194" s="4">
        <f t="shared" si="58"/>
        <v>148.55882352941177</v>
      </c>
      <c r="AA1194" s="4">
        <f t="shared" si="59"/>
        <v>0.73974809607498548</v>
      </c>
      <c r="AB1194" s="4">
        <v>269.89999999999998</v>
      </c>
      <c r="AC1194" s="4">
        <v>207.3</v>
      </c>
      <c r="AD1194" s="4">
        <v>62.6</v>
      </c>
      <c r="AE1194" s="4">
        <v>0</v>
      </c>
      <c r="AF1194" s="4">
        <v>0</v>
      </c>
      <c r="AG1194" s="4">
        <v>0</v>
      </c>
      <c r="AH1194" s="4">
        <v>110.3</v>
      </c>
      <c r="AI1194" s="4">
        <v>67.400000000000006</v>
      </c>
      <c r="AJ1194" s="4">
        <v>20.100000000000001</v>
      </c>
      <c r="AK1194" s="4">
        <v>10.6</v>
      </c>
      <c r="AL1194" s="4">
        <v>10.6</v>
      </c>
      <c r="AM1194" s="4">
        <v>0</v>
      </c>
      <c r="AN1194" s="4">
        <v>0</v>
      </c>
      <c r="AO1194" s="4">
        <v>0</v>
      </c>
      <c r="AP1194" s="4">
        <v>0</v>
      </c>
      <c r="AQ1194" s="4">
        <v>146.80000000000001</v>
      </c>
    </row>
    <row r="1195" spans="1:44" x14ac:dyDescent="0.2">
      <c r="A1195" s="1">
        <v>25</v>
      </c>
      <c r="B1195" t="s">
        <v>60</v>
      </c>
      <c r="C1195" t="s">
        <v>1102</v>
      </c>
      <c r="D1195">
        <v>26</v>
      </c>
      <c r="E1195" t="s">
        <v>2306</v>
      </c>
      <c r="F1195" t="s">
        <v>2315</v>
      </c>
      <c r="G1195" t="s">
        <v>2386</v>
      </c>
      <c r="H1195">
        <v>2019</v>
      </c>
      <c r="I1195" t="s">
        <v>2402</v>
      </c>
      <c r="J1195" t="s">
        <v>3119</v>
      </c>
      <c r="K1195" t="s">
        <v>3879</v>
      </c>
      <c r="L1195">
        <v>26354766</v>
      </c>
      <c r="P1195" t="s">
        <v>4499</v>
      </c>
      <c r="Q1195" t="s">
        <v>4505</v>
      </c>
      <c r="R1195" s="4">
        <v>482.33789999999999</v>
      </c>
      <c r="S1195" s="4">
        <v>482.33789999999999</v>
      </c>
      <c r="T1195" s="4">
        <v>-620.69600000000003</v>
      </c>
      <c r="U1195" s="4">
        <v>0</v>
      </c>
      <c r="V1195" s="4">
        <v>8.0993999999999993</v>
      </c>
      <c r="W1195" s="4">
        <v>1.6554</v>
      </c>
      <c r="X1195" s="4">
        <v>1</v>
      </c>
      <c r="Y1195" s="5">
        <f t="shared" si="57"/>
        <v>-1.2868489082031498</v>
      </c>
      <c r="Z1195" s="4">
        <f t="shared" si="58"/>
        <v>59.552300170382999</v>
      </c>
      <c r="AA1195" s="4">
        <f t="shared" si="59"/>
        <v>291.37241754258787</v>
      </c>
      <c r="AB1195" s="4">
        <v>871.82180000000005</v>
      </c>
      <c r="AC1195" s="4">
        <v>462.84899999999999</v>
      </c>
      <c r="AD1195" s="4">
        <v>146.221</v>
      </c>
      <c r="AE1195" s="4">
        <v>0</v>
      </c>
      <c r="AF1195" s="4">
        <v>0</v>
      </c>
      <c r="AG1195" s="4">
        <v>0</v>
      </c>
      <c r="AH1195" s="4">
        <v>0</v>
      </c>
      <c r="AI1195" s="4">
        <v>122.71</v>
      </c>
      <c r="AJ1195" s="4">
        <v>6.1017999999999999</v>
      </c>
      <c r="AK1195" s="4">
        <v>0</v>
      </c>
      <c r="AL1195" s="4">
        <v>0</v>
      </c>
      <c r="AM1195" s="4">
        <v>0</v>
      </c>
      <c r="AN1195" s="4">
        <v>0.11700000000000001</v>
      </c>
      <c r="AO1195" s="4">
        <v>0</v>
      </c>
      <c r="AP1195" s="4">
        <v>0</v>
      </c>
      <c r="AQ1195" s="4">
        <v>221.7</v>
      </c>
      <c r="AR1195" s="2" t="s">
        <v>4519</v>
      </c>
    </row>
    <row r="1196" spans="1:44" x14ac:dyDescent="0.2">
      <c r="A1196" s="1">
        <v>61</v>
      </c>
      <c r="B1196" t="s">
        <v>89</v>
      </c>
      <c r="C1196" t="s">
        <v>1138</v>
      </c>
      <c r="D1196">
        <v>62</v>
      </c>
      <c r="E1196" t="s">
        <v>2306</v>
      </c>
      <c r="F1196" t="s">
        <v>2326</v>
      </c>
      <c r="G1196" t="s">
        <v>2386</v>
      </c>
      <c r="H1196">
        <v>2019</v>
      </c>
      <c r="I1196" t="s">
        <v>2424</v>
      </c>
      <c r="J1196" t="s">
        <v>3141</v>
      </c>
      <c r="K1196" t="s">
        <v>3900</v>
      </c>
      <c r="L1196">
        <v>26371358</v>
      </c>
      <c r="P1196" t="s">
        <v>4499</v>
      </c>
      <c r="Q1196" t="s">
        <v>4505</v>
      </c>
      <c r="R1196" s="4">
        <v>456.66</v>
      </c>
      <c r="S1196" s="4">
        <v>456.66</v>
      </c>
      <c r="T1196" s="4">
        <v>-615.29819999999995</v>
      </c>
      <c r="U1196" s="4">
        <v>0</v>
      </c>
      <c r="V1196" s="4">
        <v>0.89780000000000004</v>
      </c>
      <c r="W1196" s="4">
        <v>0</v>
      </c>
      <c r="X1196" s="4">
        <v>0</v>
      </c>
      <c r="Y1196" s="5">
        <f t="shared" si="57"/>
        <v>-1.3473879910655628</v>
      </c>
      <c r="Z1196" s="4">
        <f t="shared" si="58"/>
        <v>508.64335041211854</v>
      </c>
      <c r="AA1196" s="4">
        <f t="shared" si="59"/>
        <v>0</v>
      </c>
      <c r="AB1196" s="4">
        <v>0</v>
      </c>
      <c r="AC1196" s="4">
        <v>0</v>
      </c>
      <c r="AD1196" s="4">
        <v>0</v>
      </c>
      <c r="AE1196" s="4">
        <v>0</v>
      </c>
      <c r="AF1196" s="4">
        <v>0</v>
      </c>
      <c r="AG1196" s="4">
        <v>0</v>
      </c>
      <c r="AH1196" s="4">
        <v>35.897100000000002</v>
      </c>
      <c r="AI1196" s="4">
        <v>22.722799999999999</v>
      </c>
      <c r="AJ1196" s="4">
        <v>6.8167999999999997</v>
      </c>
      <c r="AK1196" s="4">
        <v>28.96</v>
      </c>
      <c r="AL1196" s="4">
        <v>28.96</v>
      </c>
      <c r="AM1196" s="4">
        <v>0</v>
      </c>
      <c r="AN1196" s="4">
        <v>0</v>
      </c>
      <c r="AO1196" s="4">
        <v>0</v>
      </c>
      <c r="AP1196" s="4">
        <v>0</v>
      </c>
      <c r="AQ1196" s="4">
        <v>1007.1011</v>
      </c>
      <c r="AR1196" s="2" t="s">
        <v>4534</v>
      </c>
    </row>
    <row r="1197" spans="1:44" x14ac:dyDescent="0.2">
      <c r="A1197" s="1">
        <v>903</v>
      </c>
      <c r="B1197" t="s">
        <v>796</v>
      </c>
      <c r="C1197" t="s">
        <v>1980</v>
      </c>
      <c r="D1197">
        <v>904</v>
      </c>
      <c r="E1197" t="s">
        <v>2306</v>
      </c>
      <c r="F1197" t="s">
        <v>2315</v>
      </c>
      <c r="G1197" t="s">
        <v>2386</v>
      </c>
      <c r="H1197">
        <v>2019</v>
      </c>
      <c r="I1197" t="s">
        <v>2901</v>
      </c>
      <c r="J1197" t="s">
        <v>3656</v>
      </c>
      <c r="K1197" t="s">
        <v>4161</v>
      </c>
      <c r="L1197">
        <v>30380412</v>
      </c>
      <c r="P1197" t="s">
        <v>4499</v>
      </c>
      <c r="Q1197" t="s">
        <v>4505</v>
      </c>
      <c r="R1197" s="4">
        <v>371.4</v>
      </c>
      <c r="S1197" s="4">
        <v>371.4</v>
      </c>
      <c r="T1197" s="4">
        <v>0</v>
      </c>
      <c r="U1197" s="4">
        <v>0</v>
      </c>
      <c r="V1197" s="4">
        <v>1740.46</v>
      </c>
      <c r="W1197" s="4">
        <v>228</v>
      </c>
      <c r="X1197" s="4">
        <v>2</v>
      </c>
      <c r="Y1197" s="5">
        <f t="shared" si="57"/>
        <v>0</v>
      </c>
      <c r="Z1197" s="4">
        <f t="shared" si="58"/>
        <v>0.21339186192156095</v>
      </c>
      <c r="AA1197" s="4">
        <f t="shared" si="59"/>
        <v>1.6289473684210525</v>
      </c>
      <c r="AB1197" s="4">
        <v>268.11</v>
      </c>
      <c r="AC1197" s="4">
        <v>205.96</v>
      </c>
      <c r="AD1197" s="4">
        <v>62.15</v>
      </c>
      <c r="AE1197" s="4">
        <v>490.89</v>
      </c>
      <c r="AF1197" s="4">
        <v>490.89</v>
      </c>
      <c r="AG1197" s="4">
        <v>0</v>
      </c>
      <c r="AH1197" s="4">
        <v>249.33</v>
      </c>
      <c r="AI1197" s="4">
        <v>205.09</v>
      </c>
      <c r="AJ1197" s="4">
        <v>44.24</v>
      </c>
      <c r="AK1197" s="4">
        <v>0</v>
      </c>
      <c r="AL1197" s="4">
        <v>0</v>
      </c>
      <c r="AM1197" s="4">
        <v>0</v>
      </c>
      <c r="AN1197" s="4">
        <v>32.49</v>
      </c>
      <c r="AO1197" s="4">
        <v>0</v>
      </c>
      <c r="AP1197" s="4">
        <v>0</v>
      </c>
      <c r="AQ1197" s="4">
        <v>197.51</v>
      </c>
    </row>
    <row r="1198" spans="1:44" x14ac:dyDescent="0.2">
      <c r="A1198" s="1">
        <v>612</v>
      </c>
      <c r="B1198" t="s">
        <v>550</v>
      </c>
      <c r="C1198" t="s">
        <v>1689</v>
      </c>
      <c r="D1198">
        <v>613</v>
      </c>
      <c r="E1198" t="s">
        <v>2306</v>
      </c>
      <c r="F1198" t="s">
        <v>2333</v>
      </c>
      <c r="G1198" t="s">
        <v>2386</v>
      </c>
      <c r="H1198">
        <v>2019</v>
      </c>
      <c r="I1198" t="s">
        <v>2736</v>
      </c>
      <c r="J1198" t="s">
        <v>3478</v>
      </c>
      <c r="K1198" t="s">
        <v>4210</v>
      </c>
      <c r="L1198">
        <v>27568343</v>
      </c>
      <c r="P1198" t="s">
        <v>4499</v>
      </c>
      <c r="Q1198" t="s">
        <v>4505</v>
      </c>
      <c r="R1198" s="4">
        <v>370.7</v>
      </c>
      <c r="S1198" s="4">
        <v>370.7</v>
      </c>
      <c r="T1198" s="4">
        <v>183.2</v>
      </c>
      <c r="U1198" s="4">
        <v>0</v>
      </c>
      <c r="V1198" s="4">
        <v>15.116400000000001</v>
      </c>
      <c r="W1198" s="4">
        <v>3.7791000000000001</v>
      </c>
      <c r="X1198" s="4">
        <v>0.26</v>
      </c>
      <c r="Y1198" s="5">
        <f t="shared" si="57"/>
        <v>0.49420016185594817</v>
      </c>
      <c r="Z1198" s="4">
        <f t="shared" si="58"/>
        <v>24.52303458495409</v>
      </c>
      <c r="AA1198" s="4">
        <f t="shared" si="59"/>
        <v>98.092138339816358</v>
      </c>
      <c r="AB1198" s="4">
        <v>48.6</v>
      </c>
      <c r="AC1198" s="4">
        <v>37.299999999999997</v>
      </c>
      <c r="AD1198" s="4">
        <v>11.3</v>
      </c>
      <c r="AE1198" s="4">
        <v>0</v>
      </c>
      <c r="AF1198" s="4">
        <v>0</v>
      </c>
      <c r="AG1198" s="4">
        <v>0</v>
      </c>
      <c r="AH1198" s="4">
        <v>18.399999999999999</v>
      </c>
      <c r="AI1198" s="4">
        <v>10.8</v>
      </c>
      <c r="AJ1198" s="4">
        <v>3.2</v>
      </c>
      <c r="AK1198" s="4">
        <v>0</v>
      </c>
      <c r="AL1198" s="4">
        <v>0</v>
      </c>
      <c r="AM1198" s="4">
        <v>0</v>
      </c>
      <c r="AN1198" s="4">
        <v>0</v>
      </c>
      <c r="AO1198" s="4">
        <v>0</v>
      </c>
      <c r="AP1198" s="4">
        <v>0</v>
      </c>
      <c r="AQ1198" s="4">
        <v>108.7</v>
      </c>
      <c r="AR1198" s="2" t="s">
        <v>4796</v>
      </c>
    </row>
    <row r="1199" spans="1:44" x14ac:dyDescent="0.2">
      <c r="A1199" s="1">
        <v>741</v>
      </c>
      <c r="B1199" t="s">
        <v>664</v>
      </c>
      <c r="C1199" t="s">
        <v>1818</v>
      </c>
      <c r="D1199">
        <v>742</v>
      </c>
      <c r="E1199" t="s">
        <v>2306</v>
      </c>
      <c r="F1199" t="s">
        <v>2342</v>
      </c>
      <c r="G1199" t="s">
        <v>2386</v>
      </c>
      <c r="H1199">
        <v>2019</v>
      </c>
      <c r="I1199" t="s">
        <v>2811</v>
      </c>
      <c r="J1199" t="s">
        <v>3561</v>
      </c>
      <c r="K1199" t="s">
        <v>4283</v>
      </c>
      <c r="L1199">
        <v>28455911</v>
      </c>
      <c r="P1199" t="s">
        <v>4499</v>
      </c>
      <c r="Q1199" t="s">
        <v>4505</v>
      </c>
      <c r="R1199" s="4">
        <v>298.11</v>
      </c>
      <c r="S1199" s="4">
        <v>298.11</v>
      </c>
      <c r="T1199" s="4">
        <v>-1295.52</v>
      </c>
      <c r="U1199" s="4">
        <v>0</v>
      </c>
      <c r="V1199" s="4">
        <v>5.0279999999999996</v>
      </c>
      <c r="W1199" s="4">
        <v>1.0056</v>
      </c>
      <c r="X1199" s="4">
        <v>0</v>
      </c>
      <c r="Y1199" s="5">
        <f t="shared" si="57"/>
        <v>-4.3457784039448519</v>
      </c>
      <c r="Z1199" s="4">
        <f t="shared" si="58"/>
        <v>59.289976133651557</v>
      </c>
      <c r="AA1199" s="4">
        <f t="shared" si="59"/>
        <v>296.44988066825778</v>
      </c>
      <c r="AB1199" s="4">
        <v>0</v>
      </c>
      <c r="AC1199" s="4">
        <v>0</v>
      </c>
      <c r="AD1199" s="4">
        <v>0</v>
      </c>
      <c r="AE1199" s="4">
        <v>0</v>
      </c>
      <c r="AF1199" s="4">
        <v>0</v>
      </c>
      <c r="AG1199" s="4">
        <v>0</v>
      </c>
      <c r="AH1199" s="4">
        <v>1106.7</v>
      </c>
      <c r="AI1199" s="4">
        <v>849.35</v>
      </c>
      <c r="AJ1199" s="4">
        <v>257.35000000000002</v>
      </c>
      <c r="AK1199" s="4">
        <v>486.93</v>
      </c>
      <c r="AL1199" s="4">
        <v>486.93</v>
      </c>
      <c r="AM1199" s="4">
        <v>0</v>
      </c>
      <c r="AN1199" s="4">
        <v>0</v>
      </c>
      <c r="AO1199" s="4">
        <v>0</v>
      </c>
      <c r="AP1199" s="4">
        <v>0</v>
      </c>
      <c r="AQ1199" s="4">
        <v>0</v>
      </c>
      <c r="AR1199" s="2" t="s">
        <v>4866</v>
      </c>
    </row>
    <row r="1200" spans="1:44" x14ac:dyDescent="0.2">
      <c r="A1200" s="1">
        <v>899</v>
      </c>
      <c r="B1200" t="s">
        <v>793</v>
      </c>
      <c r="C1200" t="s">
        <v>1976</v>
      </c>
      <c r="D1200">
        <v>900</v>
      </c>
      <c r="E1200" t="s">
        <v>2306</v>
      </c>
      <c r="F1200" t="s">
        <v>2320</v>
      </c>
      <c r="G1200" t="s">
        <v>2386</v>
      </c>
      <c r="H1200">
        <v>2019</v>
      </c>
      <c r="I1200" t="s">
        <v>2899</v>
      </c>
      <c r="J1200" t="s">
        <v>3654</v>
      </c>
      <c r="K1200" t="s">
        <v>4360</v>
      </c>
      <c r="L1200">
        <v>30365092</v>
      </c>
      <c r="P1200" t="s">
        <v>4499</v>
      </c>
      <c r="Q1200" t="s">
        <v>4505</v>
      </c>
      <c r="R1200" s="4">
        <v>252.15</v>
      </c>
      <c r="S1200" s="4">
        <v>252.15</v>
      </c>
      <c r="T1200" s="4">
        <v>0</v>
      </c>
      <c r="U1200" s="4">
        <v>0</v>
      </c>
      <c r="V1200" s="4">
        <v>4053.09</v>
      </c>
      <c r="W1200" s="4">
        <v>686.76499999999999</v>
      </c>
      <c r="X1200" s="4">
        <v>3</v>
      </c>
      <c r="Y1200" s="5">
        <f t="shared" si="57"/>
        <v>0</v>
      </c>
      <c r="Z1200" s="4">
        <f t="shared" si="58"/>
        <v>6.2211793964604779E-2</v>
      </c>
      <c r="AA1200" s="4">
        <f t="shared" si="59"/>
        <v>0.36715615967616289</v>
      </c>
      <c r="AB1200" s="4">
        <v>754.85</v>
      </c>
      <c r="AC1200" s="4">
        <v>260.5</v>
      </c>
      <c r="AD1200" s="4">
        <v>78.67</v>
      </c>
      <c r="AE1200" s="4">
        <v>0</v>
      </c>
      <c r="AF1200" s="4">
        <v>288.73</v>
      </c>
      <c r="AG1200" s="4">
        <v>0</v>
      </c>
      <c r="AH1200" s="4">
        <v>45.03</v>
      </c>
      <c r="AI1200" s="4">
        <v>12.4</v>
      </c>
      <c r="AJ1200" s="4">
        <v>3.74</v>
      </c>
      <c r="AK1200" s="4">
        <v>0</v>
      </c>
      <c r="AL1200" s="4">
        <v>0</v>
      </c>
      <c r="AM1200" s="4">
        <v>0</v>
      </c>
      <c r="AN1200" s="4">
        <v>81.92</v>
      </c>
      <c r="AO1200" s="4">
        <v>0</v>
      </c>
      <c r="AP1200" s="4">
        <v>0</v>
      </c>
      <c r="AQ1200" s="4">
        <v>0</v>
      </c>
    </row>
    <row r="1201" spans="1:44" x14ac:dyDescent="0.2">
      <c r="A1201" s="1">
        <v>485</v>
      </c>
      <c r="B1201" t="s">
        <v>440</v>
      </c>
      <c r="C1201" t="s">
        <v>1562</v>
      </c>
      <c r="D1201">
        <v>486</v>
      </c>
      <c r="E1201" t="s">
        <v>2306</v>
      </c>
      <c r="F1201" t="s">
        <v>2312</v>
      </c>
      <c r="G1201" t="s">
        <v>2386</v>
      </c>
      <c r="H1201">
        <v>2019</v>
      </c>
      <c r="I1201" t="s">
        <v>2667</v>
      </c>
      <c r="J1201" t="s">
        <v>3398</v>
      </c>
      <c r="K1201" t="s">
        <v>4135</v>
      </c>
      <c r="L1201">
        <v>26642947</v>
      </c>
      <c r="P1201" t="s">
        <v>4499</v>
      </c>
      <c r="Q1201" t="s">
        <v>4505</v>
      </c>
      <c r="R1201" s="4">
        <v>189</v>
      </c>
      <c r="S1201" s="4">
        <v>189</v>
      </c>
      <c r="T1201" s="4">
        <v>22</v>
      </c>
      <c r="U1201" s="4">
        <v>0</v>
      </c>
      <c r="V1201" s="4">
        <v>1.9</v>
      </c>
      <c r="W1201" s="4">
        <v>291.10000000000002</v>
      </c>
      <c r="X1201" s="4">
        <v>0.3</v>
      </c>
      <c r="Y1201" s="5">
        <f t="shared" si="57"/>
        <v>0.1164021164021164</v>
      </c>
      <c r="Z1201" s="4">
        <f t="shared" si="58"/>
        <v>99.473684210526315</v>
      </c>
      <c r="AA1201" s="4">
        <f t="shared" si="59"/>
        <v>0.6492614221916867</v>
      </c>
      <c r="AB1201" s="4">
        <v>120</v>
      </c>
      <c r="AC1201" s="4">
        <v>55</v>
      </c>
      <c r="AD1201" s="4">
        <v>17</v>
      </c>
      <c r="AE1201" s="4">
        <v>0</v>
      </c>
      <c r="AF1201" s="4">
        <v>48</v>
      </c>
      <c r="AG1201" s="4">
        <v>0</v>
      </c>
      <c r="AH1201" s="4">
        <v>0</v>
      </c>
      <c r="AI1201" s="4">
        <v>0</v>
      </c>
      <c r="AJ1201" s="4">
        <v>0</v>
      </c>
      <c r="AK1201" s="4">
        <v>0</v>
      </c>
      <c r="AL1201" s="4">
        <v>0</v>
      </c>
      <c r="AM1201" s="4">
        <v>0</v>
      </c>
      <c r="AN1201" s="4">
        <v>0</v>
      </c>
      <c r="AO1201" s="4">
        <v>0</v>
      </c>
      <c r="AP1201" s="4">
        <v>0</v>
      </c>
      <c r="AQ1201" s="4">
        <v>40</v>
      </c>
      <c r="AR1201" s="2" t="s">
        <v>4733</v>
      </c>
    </row>
    <row r="1202" spans="1:44" x14ac:dyDescent="0.2">
      <c r="A1202" s="1">
        <v>722</v>
      </c>
      <c r="B1202" t="s">
        <v>646</v>
      </c>
      <c r="C1202" t="s">
        <v>1799</v>
      </c>
      <c r="D1202">
        <v>723</v>
      </c>
      <c r="E1202" t="s">
        <v>2306</v>
      </c>
      <c r="F1202" t="s">
        <v>2347</v>
      </c>
      <c r="G1202" t="s">
        <v>2386</v>
      </c>
      <c r="H1202">
        <v>2019</v>
      </c>
      <c r="I1202" t="s">
        <v>2801</v>
      </c>
      <c r="J1202" t="s">
        <v>3550</v>
      </c>
      <c r="K1202" t="s">
        <v>4273</v>
      </c>
      <c r="L1202">
        <v>28435519</v>
      </c>
      <c r="P1202" t="s">
        <v>4499</v>
      </c>
      <c r="Q1202" t="s">
        <v>4505</v>
      </c>
      <c r="R1202" s="4">
        <v>120</v>
      </c>
      <c r="S1202" s="4">
        <v>120</v>
      </c>
      <c r="T1202" s="4">
        <v>0</v>
      </c>
      <c r="U1202" s="4">
        <v>0</v>
      </c>
      <c r="V1202" s="4">
        <v>0.6</v>
      </c>
      <c r="W1202" s="4">
        <v>0</v>
      </c>
      <c r="X1202" s="4">
        <v>0</v>
      </c>
      <c r="Y1202" s="5">
        <f t="shared" si="57"/>
        <v>0</v>
      </c>
      <c r="Z1202" s="4">
        <f t="shared" si="58"/>
        <v>200</v>
      </c>
      <c r="AA1202" s="4">
        <f t="shared" si="59"/>
        <v>0</v>
      </c>
      <c r="AB1202" s="4">
        <v>0</v>
      </c>
      <c r="AC1202" s="4">
        <v>0</v>
      </c>
      <c r="AD1202" s="4">
        <v>0</v>
      </c>
      <c r="AE1202" s="4">
        <v>0</v>
      </c>
      <c r="AF1202" s="4">
        <v>0</v>
      </c>
      <c r="AG1202" s="4">
        <v>0</v>
      </c>
      <c r="AH1202" s="4">
        <v>0</v>
      </c>
      <c r="AI1202" s="4">
        <v>0</v>
      </c>
      <c r="AJ1202" s="4">
        <v>0</v>
      </c>
      <c r="AK1202" s="4">
        <v>0</v>
      </c>
      <c r="AL1202" s="4">
        <v>0</v>
      </c>
      <c r="AM1202" s="4">
        <v>0</v>
      </c>
      <c r="AN1202" s="4">
        <v>0</v>
      </c>
      <c r="AO1202" s="4">
        <v>0</v>
      </c>
      <c r="AP1202" s="4">
        <v>0</v>
      </c>
      <c r="AQ1202" s="4">
        <v>388.5</v>
      </c>
    </row>
    <row r="1203" spans="1:44" x14ac:dyDescent="0.2">
      <c r="A1203" s="1">
        <v>1228</v>
      </c>
      <c r="B1203" t="s">
        <v>1076</v>
      </c>
      <c r="C1203" t="s">
        <v>2305</v>
      </c>
      <c r="D1203">
        <v>1229</v>
      </c>
      <c r="E1203" t="s">
        <v>2306</v>
      </c>
      <c r="F1203" t="s">
        <v>2315</v>
      </c>
      <c r="G1203" t="s">
        <v>2386</v>
      </c>
      <c r="H1203">
        <v>2019</v>
      </c>
      <c r="I1203" t="s">
        <v>3104</v>
      </c>
      <c r="J1203" t="s">
        <v>3865</v>
      </c>
      <c r="K1203" t="s">
        <v>4497</v>
      </c>
      <c r="L1203">
        <v>31366417</v>
      </c>
      <c r="P1203" t="s">
        <v>4499</v>
      </c>
      <c r="Q1203" t="s">
        <v>4505</v>
      </c>
      <c r="R1203" s="4">
        <v>88.73</v>
      </c>
      <c r="S1203" s="4">
        <v>88.73</v>
      </c>
      <c r="T1203" s="4">
        <v>6.37</v>
      </c>
      <c r="U1203" s="4">
        <v>-27681.41</v>
      </c>
      <c r="V1203" s="4">
        <v>0.1215</v>
      </c>
      <c r="W1203" s="4">
        <v>1.6400000000000001E-2</v>
      </c>
      <c r="X1203" s="4">
        <v>8.3299999999999999E-2</v>
      </c>
      <c r="Y1203" s="5">
        <f t="shared" si="57"/>
        <v>7.1790826101656713E-2</v>
      </c>
      <c r="Z1203" s="4">
        <f t="shared" si="58"/>
        <v>730.28806584362144</v>
      </c>
      <c r="AA1203" s="4">
        <f t="shared" si="59"/>
        <v>5410.3658536585363</v>
      </c>
      <c r="AB1203" s="4">
        <v>36.86</v>
      </c>
      <c r="AC1203" s="4">
        <v>28.31</v>
      </c>
      <c r="AD1203" s="4">
        <v>8.5500000000000007</v>
      </c>
      <c r="AE1203" s="4">
        <v>0</v>
      </c>
      <c r="AF1203" s="4">
        <v>0</v>
      </c>
      <c r="AG1203" s="4">
        <v>0</v>
      </c>
      <c r="AH1203" s="4">
        <v>33.53</v>
      </c>
      <c r="AI1203" s="4">
        <v>25.75</v>
      </c>
      <c r="AJ1203" s="4">
        <v>7.78</v>
      </c>
      <c r="AK1203" s="4">
        <v>0</v>
      </c>
      <c r="AL1203" s="4">
        <v>0</v>
      </c>
      <c r="AM1203" s="4">
        <v>0</v>
      </c>
      <c r="AN1203" s="4">
        <v>0</v>
      </c>
      <c r="AO1203" s="4">
        <v>0</v>
      </c>
      <c r="AP1203" s="4">
        <v>0</v>
      </c>
      <c r="AQ1203" s="4">
        <v>11.97</v>
      </c>
    </row>
    <row r="1204" spans="1:44" x14ac:dyDescent="0.2">
      <c r="A1204" s="1">
        <v>723</v>
      </c>
      <c r="B1204" t="s">
        <v>647</v>
      </c>
      <c r="C1204" t="s">
        <v>1800</v>
      </c>
      <c r="D1204">
        <v>724</v>
      </c>
      <c r="E1204" t="s">
        <v>2306</v>
      </c>
      <c r="F1204" t="s">
        <v>2317</v>
      </c>
      <c r="G1204" t="s">
        <v>2386</v>
      </c>
      <c r="H1204">
        <v>2019</v>
      </c>
      <c r="I1204" t="s">
        <v>2430</v>
      </c>
      <c r="J1204" t="s">
        <v>3551</v>
      </c>
      <c r="K1204" t="s">
        <v>4274</v>
      </c>
      <c r="L1204">
        <v>28444495</v>
      </c>
      <c r="P1204" t="s">
        <v>4498</v>
      </c>
      <c r="Q1204" t="s">
        <v>4505</v>
      </c>
      <c r="R1204" s="4">
        <v>75</v>
      </c>
      <c r="S1204" s="4">
        <v>75</v>
      </c>
      <c r="T1204" s="4">
        <v>-357.6</v>
      </c>
      <c r="U1204" s="4">
        <v>1E-3</v>
      </c>
      <c r="V1204" s="4">
        <v>0.2</v>
      </c>
      <c r="W1204" s="4">
        <v>0</v>
      </c>
      <c r="X1204" s="4">
        <v>4</v>
      </c>
      <c r="Y1204" s="5">
        <f t="shared" si="57"/>
        <v>-4.7680000000000007</v>
      </c>
      <c r="Z1204" s="4">
        <f t="shared" si="58"/>
        <v>375</v>
      </c>
      <c r="AA1204" s="4">
        <f t="shared" si="59"/>
        <v>0</v>
      </c>
      <c r="AB1204" s="4">
        <v>166.9</v>
      </c>
      <c r="AC1204" s="4">
        <v>128.19999999999999</v>
      </c>
      <c r="AD1204" s="4">
        <v>38.700000000000003</v>
      </c>
      <c r="AE1204" s="4">
        <v>15.9</v>
      </c>
      <c r="AF1204" s="4">
        <v>15.9</v>
      </c>
      <c r="AG1204" s="4">
        <v>0</v>
      </c>
      <c r="AH1204" s="4">
        <v>67.8</v>
      </c>
      <c r="AI1204" s="4">
        <v>52.1</v>
      </c>
      <c r="AJ1204" s="4">
        <v>15.7</v>
      </c>
      <c r="AK1204" s="4">
        <v>1E-3</v>
      </c>
      <c r="AL1204" s="4">
        <v>1E-3</v>
      </c>
      <c r="AM1204" s="4">
        <v>1E-3</v>
      </c>
      <c r="AN1204" s="4">
        <v>1E-3</v>
      </c>
      <c r="AO1204" s="4">
        <v>1E-3</v>
      </c>
      <c r="AP1204" s="4">
        <v>1E-3</v>
      </c>
      <c r="AQ1204" s="4">
        <v>182</v>
      </c>
      <c r="AR1204" s="2" t="s">
        <v>4859</v>
      </c>
    </row>
    <row r="1205" spans="1:44" x14ac:dyDescent="0.2">
      <c r="A1205" s="1">
        <v>492</v>
      </c>
      <c r="B1205" t="s">
        <v>446</v>
      </c>
      <c r="C1205" t="s">
        <v>1569</v>
      </c>
      <c r="D1205">
        <v>493</v>
      </c>
      <c r="E1205" t="s">
        <v>2306</v>
      </c>
      <c r="F1205" t="s">
        <v>2347</v>
      </c>
      <c r="G1205" t="s">
        <v>2386</v>
      </c>
      <c r="H1205">
        <v>2019</v>
      </c>
      <c r="I1205" t="s">
        <v>2671</v>
      </c>
      <c r="J1205" t="s">
        <v>3403</v>
      </c>
      <c r="K1205" t="s">
        <v>4140</v>
      </c>
      <c r="L1205">
        <v>26647129</v>
      </c>
      <c r="P1205" t="s">
        <v>4499</v>
      </c>
      <c r="Q1205" t="s">
        <v>4505</v>
      </c>
      <c r="R1205" s="4">
        <v>36</v>
      </c>
      <c r="S1205" s="4">
        <v>36</v>
      </c>
      <c r="T1205" s="4">
        <v>0</v>
      </c>
      <c r="U1205" s="4">
        <v>0</v>
      </c>
      <c r="V1205" s="4">
        <v>0.4</v>
      </c>
      <c r="W1205" s="4">
        <v>0.1</v>
      </c>
      <c r="X1205" s="4">
        <v>0</v>
      </c>
      <c r="Y1205" s="5">
        <f t="shared" si="57"/>
        <v>0</v>
      </c>
      <c r="Z1205" s="4">
        <f t="shared" si="58"/>
        <v>90</v>
      </c>
      <c r="AA1205" s="4">
        <f t="shared" si="59"/>
        <v>360</v>
      </c>
      <c r="AB1205" s="4">
        <v>30</v>
      </c>
      <c r="AC1205" s="4">
        <v>0</v>
      </c>
      <c r="AD1205" s="4">
        <v>0</v>
      </c>
      <c r="AE1205" s="4">
        <v>0</v>
      </c>
      <c r="AF1205" s="4">
        <v>0</v>
      </c>
      <c r="AG1205" s="4">
        <v>0</v>
      </c>
      <c r="AH1205" s="4">
        <v>0</v>
      </c>
      <c r="AI1205" s="4">
        <v>0</v>
      </c>
      <c r="AJ1205" s="4">
        <v>0</v>
      </c>
      <c r="AK1205" s="4">
        <v>0</v>
      </c>
      <c r="AL1205" s="4">
        <v>0</v>
      </c>
      <c r="AM1205" s="4">
        <v>0</v>
      </c>
      <c r="AN1205" s="4">
        <v>6</v>
      </c>
      <c r="AO1205" s="4">
        <v>0</v>
      </c>
      <c r="AP1205" s="4">
        <v>0</v>
      </c>
      <c r="AQ1205" s="4">
        <v>0</v>
      </c>
    </row>
    <row r="1206" spans="1:44" x14ac:dyDescent="0.2">
      <c r="A1206" s="1">
        <v>1215</v>
      </c>
      <c r="B1206" t="s">
        <v>1063</v>
      </c>
      <c r="C1206" t="s">
        <v>2292</v>
      </c>
      <c r="D1206">
        <v>1216</v>
      </c>
      <c r="E1206" t="s">
        <v>2306</v>
      </c>
      <c r="F1206" t="s">
        <v>2367</v>
      </c>
      <c r="G1206" t="s">
        <v>2386</v>
      </c>
      <c r="H1206">
        <v>2019</v>
      </c>
      <c r="I1206" t="s">
        <v>3091</v>
      </c>
      <c r="J1206" t="s">
        <v>3853</v>
      </c>
      <c r="K1206" t="s">
        <v>4434</v>
      </c>
      <c r="L1206">
        <v>31309622</v>
      </c>
      <c r="P1206" t="s">
        <v>4500</v>
      </c>
      <c r="Q1206" t="s">
        <v>4505</v>
      </c>
      <c r="R1206" s="4">
        <v>1.365</v>
      </c>
      <c r="S1206" s="4">
        <v>1.365</v>
      </c>
      <c r="T1206" s="4">
        <v>-1.54</v>
      </c>
      <c r="U1206" s="4">
        <v>2.34</v>
      </c>
      <c r="V1206" s="4">
        <v>427.19600000000003</v>
      </c>
      <c r="W1206" s="4">
        <v>106799</v>
      </c>
      <c r="X1206" s="4">
        <v>3</v>
      </c>
      <c r="Y1206" s="5">
        <f t="shared" si="57"/>
        <v>-1.1282051282051282</v>
      </c>
      <c r="Z1206" s="4">
        <f t="shared" si="58"/>
        <v>3.1952546372157041E-3</v>
      </c>
      <c r="AA1206" s="4">
        <f t="shared" si="59"/>
        <v>1.2781018548862817E-5</v>
      </c>
      <c r="AB1206" s="4">
        <v>0.52</v>
      </c>
      <c r="AC1206" s="4">
        <v>0.12</v>
      </c>
      <c r="AD1206" s="4">
        <v>0.4</v>
      </c>
      <c r="AE1206" s="4">
        <v>0.36</v>
      </c>
      <c r="AF1206" s="4">
        <v>0.36</v>
      </c>
      <c r="AG1206" s="4">
        <v>0</v>
      </c>
      <c r="AH1206" s="4">
        <v>0.98</v>
      </c>
      <c r="AI1206" s="4">
        <v>0.72</v>
      </c>
      <c r="AJ1206" s="4">
        <v>0.26</v>
      </c>
      <c r="AK1206" s="4">
        <v>0.4</v>
      </c>
      <c r="AL1206" s="4">
        <v>0.4</v>
      </c>
      <c r="AM1206" s="4">
        <v>0</v>
      </c>
      <c r="AN1206" s="4">
        <v>0.23</v>
      </c>
      <c r="AO1206" s="4">
        <v>0.42</v>
      </c>
      <c r="AP1206" s="4">
        <v>0</v>
      </c>
      <c r="AQ1206" s="4">
        <v>0</v>
      </c>
    </row>
    <row r="1207" spans="1:44" x14ac:dyDescent="0.2">
      <c r="A1207" s="1">
        <v>183</v>
      </c>
      <c r="B1207" t="s">
        <v>186</v>
      </c>
      <c r="C1207" t="s">
        <v>1260</v>
      </c>
      <c r="D1207">
        <v>184</v>
      </c>
      <c r="E1207" t="s">
        <v>2306</v>
      </c>
      <c r="F1207" t="s">
        <v>2321</v>
      </c>
      <c r="G1207" t="s">
        <v>2386</v>
      </c>
      <c r="H1207">
        <v>2019</v>
      </c>
      <c r="I1207" t="s">
        <v>2497</v>
      </c>
      <c r="J1207" t="s">
        <v>3214</v>
      </c>
      <c r="K1207" t="s">
        <v>3971</v>
      </c>
      <c r="L1207">
        <v>26382675</v>
      </c>
      <c r="P1207" t="s">
        <v>4499</v>
      </c>
      <c r="Q1207" t="s">
        <v>4505</v>
      </c>
      <c r="R1207" s="4">
        <v>0</v>
      </c>
      <c r="S1207" s="4">
        <v>0</v>
      </c>
      <c r="T1207" s="4">
        <v>0</v>
      </c>
      <c r="U1207" s="4">
        <v>-7947.82</v>
      </c>
      <c r="V1207" s="4">
        <v>8456.98</v>
      </c>
      <c r="W1207" s="4">
        <v>735757.31</v>
      </c>
      <c r="X1207" s="4">
        <v>65.39</v>
      </c>
      <c r="Y1207" s="5">
        <f t="shared" si="57"/>
        <v>0</v>
      </c>
      <c r="Z1207" s="4">
        <f t="shared" si="58"/>
        <v>0</v>
      </c>
      <c r="AA1207" s="4">
        <f t="shared" si="59"/>
        <v>0</v>
      </c>
      <c r="AB1207" s="4">
        <v>105529.58</v>
      </c>
      <c r="AC1207" s="4">
        <v>26817.61</v>
      </c>
      <c r="AD1207" s="4">
        <v>8125.74</v>
      </c>
      <c r="AE1207" s="4">
        <v>24025.71</v>
      </c>
      <c r="AF1207" s="4">
        <v>24025.71</v>
      </c>
      <c r="AG1207" s="4">
        <v>0</v>
      </c>
      <c r="AH1207" s="4">
        <v>6834.32</v>
      </c>
      <c r="AI1207" s="4">
        <v>3517.09</v>
      </c>
      <c r="AJ1207" s="4">
        <v>1065.68</v>
      </c>
      <c r="AK1207" s="4">
        <v>7571.83</v>
      </c>
      <c r="AL1207" s="4">
        <v>7571.83</v>
      </c>
      <c r="AM1207" s="4">
        <v>0</v>
      </c>
      <c r="AN1207" s="4">
        <v>2218.89</v>
      </c>
      <c r="AO1207" s="4">
        <v>0</v>
      </c>
      <c r="AP1207" s="4">
        <v>0</v>
      </c>
      <c r="AQ1207" s="4">
        <v>58119.85</v>
      </c>
    </row>
    <row r="1208" spans="1:44" x14ac:dyDescent="0.2">
      <c r="A1208" s="1">
        <v>714</v>
      </c>
      <c r="B1208" t="s">
        <v>640</v>
      </c>
      <c r="C1208" t="s">
        <v>1791</v>
      </c>
      <c r="D1208">
        <v>715</v>
      </c>
      <c r="E1208" t="s">
        <v>2306</v>
      </c>
      <c r="F1208" t="s">
        <v>2340</v>
      </c>
      <c r="G1208" t="s">
        <v>2386</v>
      </c>
      <c r="H1208">
        <v>2019</v>
      </c>
      <c r="I1208" t="s">
        <v>2797</v>
      </c>
      <c r="J1208" t="s">
        <v>3546</v>
      </c>
      <c r="K1208" t="s">
        <v>4269</v>
      </c>
      <c r="L1208">
        <v>28272992</v>
      </c>
      <c r="P1208" t="s">
        <v>4499</v>
      </c>
      <c r="Q1208" t="s">
        <v>4505</v>
      </c>
      <c r="R1208" s="4">
        <v>0</v>
      </c>
      <c r="S1208" s="4">
        <v>0</v>
      </c>
      <c r="T1208" s="4">
        <v>0</v>
      </c>
      <c r="U1208" s="4">
        <v>-4191</v>
      </c>
      <c r="V1208" s="4">
        <v>2044.8</v>
      </c>
      <c r="W1208" s="4">
        <v>224925.58</v>
      </c>
      <c r="X1208" s="4">
        <v>25.6</v>
      </c>
      <c r="Y1208" s="5">
        <f t="shared" si="57"/>
        <v>0</v>
      </c>
      <c r="Z1208" s="4">
        <f t="shared" si="58"/>
        <v>0</v>
      </c>
      <c r="AA1208" s="4">
        <f t="shared" si="59"/>
        <v>0</v>
      </c>
      <c r="AB1208" s="4">
        <v>39555.4228</v>
      </c>
      <c r="AC1208" s="4">
        <v>10206.1059</v>
      </c>
      <c r="AD1208" s="4">
        <v>3103.3440000000001</v>
      </c>
      <c r="AE1208" s="4">
        <v>3817.2799</v>
      </c>
      <c r="AF1208" s="4">
        <v>3817.2799</v>
      </c>
      <c r="AG1208" s="4">
        <v>0</v>
      </c>
      <c r="AH1208" s="4">
        <v>29743.558400000002</v>
      </c>
      <c r="AI1208" s="4">
        <v>12365.680200000001</v>
      </c>
      <c r="AJ1208" s="4">
        <v>3687.0029</v>
      </c>
      <c r="AK1208" s="4">
        <v>7589.1192000000001</v>
      </c>
      <c r="AL1208" s="4">
        <v>7589.1192000000001</v>
      </c>
      <c r="AM1208" s="4">
        <v>0</v>
      </c>
      <c r="AN1208" s="4">
        <v>2308.9890999999998</v>
      </c>
      <c r="AO1208" s="4">
        <v>0</v>
      </c>
      <c r="AP1208" s="4">
        <v>0</v>
      </c>
      <c r="AQ1208" s="4">
        <v>21444.336599999999</v>
      </c>
      <c r="AR1208" s="2" t="s">
        <v>4854</v>
      </c>
    </row>
    <row r="1209" spans="1:44" x14ac:dyDescent="0.2">
      <c r="A1209" s="1">
        <v>542</v>
      </c>
      <c r="B1209" t="s">
        <v>488</v>
      </c>
      <c r="C1209" t="s">
        <v>1619</v>
      </c>
      <c r="D1209">
        <v>543</v>
      </c>
      <c r="E1209" t="s">
        <v>2306</v>
      </c>
      <c r="F1209" t="s">
        <v>2316</v>
      </c>
      <c r="G1209" t="s">
        <v>2386</v>
      </c>
      <c r="H1209">
        <v>2019</v>
      </c>
      <c r="I1209" t="s">
        <v>2699</v>
      </c>
      <c r="J1209" t="s">
        <v>3436</v>
      </c>
      <c r="K1209" t="s">
        <v>4171</v>
      </c>
      <c r="L1209">
        <v>26790858</v>
      </c>
      <c r="P1209" t="s">
        <v>4499</v>
      </c>
      <c r="Q1209" t="s">
        <v>4505</v>
      </c>
      <c r="R1209" s="4">
        <v>0</v>
      </c>
      <c r="S1209" s="4">
        <v>0</v>
      </c>
      <c r="T1209" s="4">
        <v>12804.0597</v>
      </c>
      <c r="U1209" s="4">
        <v>56644.260999999999</v>
      </c>
      <c r="V1209" s="4">
        <v>1042.58</v>
      </c>
      <c r="W1209" s="4">
        <v>182837.44</v>
      </c>
      <c r="X1209" s="4">
        <v>56</v>
      </c>
      <c r="Y1209" s="5">
        <f t="shared" si="57"/>
        <v>0</v>
      </c>
      <c r="Z1209" s="4">
        <f t="shared" si="58"/>
        <v>0</v>
      </c>
      <c r="AA1209" s="4">
        <f t="shared" si="59"/>
        <v>0</v>
      </c>
      <c r="AB1209" s="4">
        <v>83482.783599999995</v>
      </c>
      <c r="AC1209" s="4">
        <v>18087.39</v>
      </c>
      <c r="AD1209" s="4">
        <v>5498.57</v>
      </c>
      <c r="AE1209" s="4">
        <v>20487.07</v>
      </c>
      <c r="AF1209" s="4">
        <v>20487.07</v>
      </c>
      <c r="AG1209" s="4">
        <v>0</v>
      </c>
      <c r="AH1209" s="4">
        <v>4185.54</v>
      </c>
      <c r="AI1209" s="4">
        <v>1540.47</v>
      </c>
      <c r="AJ1209" s="4">
        <v>468.34</v>
      </c>
      <c r="AK1209" s="4">
        <v>25582.67</v>
      </c>
      <c r="AL1209" s="4">
        <v>25582.67</v>
      </c>
      <c r="AM1209" s="4">
        <v>0</v>
      </c>
      <c r="AN1209" s="4">
        <v>11103.05</v>
      </c>
      <c r="AO1209" s="4">
        <v>0</v>
      </c>
      <c r="AP1209" s="4">
        <v>0</v>
      </c>
      <c r="AQ1209" s="4">
        <v>15209.63</v>
      </c>
      <c r="AR1209" s="2" t="s">
        <v>4756</v>
      </c>
    </row>
    <row r="1210" spans="1:44" x14ac:dyDescent="0.2">
      <c r="A1210" s="1">
        <v>594</v>
      </c>
      <c r="B1210" t="s">
        <v>533</v>
      </c>
      <c r="C1210" t="s">
        <v>1671</v>
      </c>
      <c r="D1210">
        <v>595</v>
      </c>
      <c r="E1210" t="s">
        <v>2306</v>
      </c>
      <c r="F1210" t="s">
        <v>2379</v>
      </c>
      <c r="G1210" t="s">
        <v>2386</v>
      </c>
      <c r="H1210">
        <v>2019</v>
      </c>
      <c r="I1210" t="s">
        <v>2726</v>
      </c>
      <c r="J1210" t="s">
        <v>3468</v>
      </c>
      <c r="K1210" t="s">
        <v>4202</v>
      </c>
      <c r="L1210">
        <v>27548088</v>
      </c>
      <c r="P1210" t="s">
        <v>4498</v>
      </c>
      <c r="Q1210" t="s">
        <v>4505</v>
      </c>
      <c r="R1210" s="4">
        <v>0</v>
      </c>
      <c r="S1210" s="4">
        <v>0</v>
      </c>
      <c r="T1210" s="4">
        <v>18107</v>
      </c>
      <c r="U1210" s="4">
        <v>0</v>
      </c>
      <c r="V1210" s="4">
        <v>158.1</v>
      </c>
      <c r="W1210" s="4">
        <v>40651.15</v>
      </c>
      <c r="X1210" s="4">
        <v>27</v>
      </c>
      <c r="Y1210" s="5">
        <f t="shared" si="57"/>
        <v>0</v>
      </c>
      <c r="Z1210" s="4">
        <f t="shared" si="58"/>
        <v>0</v>
      </c>
      <c r="AA1210" s="4">
        <f t="shared" si="59"/>
        <v>0</v>
      </c>
      <c r="AB1210" s="4">
        <v>13052.7</v>
      </c>
      <c r="AC1210" s="4">
        <v>10005.5</v>
      </c>
      <c r="AD1210" s="4">
        <v>3047.2</v>
      </c>
      <c r="AE1210" s="4">
        <v>0</v>
      </c>
      <c r="AF1210" s="4">
        <v>0</v>
      </c>
      <c r="AG1210" s="4">
        <v>0</v>
      </c>
      <c r="AH1210" s="4">
        <v>0</v>
      </c>
      <c r="AI1210" s="4">
        <v>0</v>
      </c>
      <c r="AJ1210" s="4">
        <v>0</v>
      </c>
      <c r="AK1210" s="4">
        <v>1636.2</v>
      </c>
      <c r="AL1210" s="4">
        <v>0</v>
      </c>
      <c r="AM1210" s="4">
        <v>0</v>
      </c>
      <c r="AN1210" s="4">
        <v>936.5</v>
      </c>
      <c r="AO1210" s="4">
        <v>7417.93</v>
      </c>
      <c r="AP1210" s="4">
        <v>0</v>
      </c>
      <c r="AQ1210" s="4">
        <v>39831.5</v>
      </c>
      <c r="AR1210" s="2" t="s">
        <v>4787</v>
      </c>
    </row>
    <row r="1211" spans="1:44" x14ac:dyDescent="0.2">
      <c r="A1211" s="1">
        <v>1220</v>
      </c>
      <c r="B1211" t="s">
        <v>1068</v>
      </c>
      <c r="C1211" t="s">
        <v>2297</v>
      </c>
      <c r="D1211">
        <v>1221</v>
      </c>
      <c r="E1211" t="s">
        <v>2306</v>
      </c>
      <c r="F1211" t="s">
        <v>2371</v>
      </c>
      <c r="G1211" t="s">
        <v>2386</v>
      </c>
      <c r="H1211">
        <v>2019</v>
      </c>
      <c r="I1211" t="s">
        <v>3096</v>
      </c>
      <c r="J1211" t="s">
        <v>3858</v>
      </c>
      <c r="K1211" t="s">
        <v>3989</v>
      </c>
      <c r="L1211">
        <v>31323044</v>
      </c>
      <c r="P1211" t="s">
        <v>4500</v>
      </c>
      <c r="Q1211" t="s">
        <v>4505</v>
      </c>
      <c r="R1211" s="4">
        <v>0</v>
      </c>
      <c r="S1211" s="4">
        <v>0</v>
      </c>
      <c r="T1211" s="4">
        <v>0</v>
      </c>
      <c r="U1211" s="4">
        <v>0</v>
      </c>
      <c r="V1211" s="4">
        <v>151570.25</v>
      </c>
      <c r="W1211" s="4">
        <v>19155.805</v>
      </c>
      <c r="X1211" s="4">
        <v>14</v>
      </c>
      <c r="Y1211" s="5">
        <f t="shared" si="57"/>
        <v>0</v>
      </c>
      <c r="Z1211" s="4">
        <f t="shared" si="58"/>
        <v>0</v>
      </c>
      <c r="AA1211" s="4">
        <f t="shared" si="59"/>
        <v>0</v>
      </c>
      <c r="AB1211" s="4">
        <v>1317.97</v>
      </c>
      <c r="AC1211" s="4">
        <v>1009.16</v>
      </c>
      <c r="AD1211" s="4">
        <v>308.81</v>
      </c>
      <c r="AE1211" s="4">
        <v>2484.13</v>
      </c>
      <c r="AF1211" s="4">
        <v>6294.13</v>
      </c>
      <c r="AG1211" s="4">
        <v>0</v>
      </c>
      <c r="AH1211" s="4">
        <v>94.03</v>
      </c>
      <c r="AI1211" s="4">
        <v>72</v>
      </c>
      <c r="AJ1211" s="4">
        <v>22.03</v>
      </c>
      <c r="AK1211" s="4">
        <v>1490.1</v>
      </c>
      <c r="AL1211" s="4">
        <v>1490.1</v>
      </c>
      <c r="AM1211" s="4">
        <v>0</v>
      </c>
      <c r="AN1211" s="4">
        <v>6872.97</v>
      </c>
      <c r="AO1211" s="4">
        <v>0</v>
      </c>
      <c r="AP1211" s="4">
        <v>0</v>
      </c>
      <c r="AQ1211" s="4">
        <v>3316.76</v>
      </c>
    </row>
    <row r="1212" spans="1:44" x14ac:dyDescent="0.2">
      <c r="A1212" s="1">
        <v>698</v>
      </c>
      <c r="B1212" t="s">
        <v>626</v>
      </c>
      <c r="C1212" t="s">
        <v>1775</v>
      </c>
      <c r="D1212">
        <v>699</v>
      </c>
      <c r="E1212" t="s">
        <v>2306</v>
      </c>
      <c r="F1212" t="s">
        <v>2355</v>
      </c>
      <c r="G1212" t="s">
        <v>2386</v>
      </c>
      <c r="H1212">
        <v>2019</v>
      </c>
      <c r="I1212" t="s">
        <v>2785</v>
      </c>
      <c r="J1212" t="s">
        <v>3534</v>
      </c>
      <c r="K1212" t="s">
        <v>4259</v>
      </c>
      <c r="L1212">
        <v>28146024</v>
      </c>
      <c r="P1212" t="s">
        <v>4499</v>
      </c>
      <c r="Q1212" t="s">
        <v>4505</v>
      </c>
      <c r="R1212" s="4">
        <v>0</v>
      </c>
      <c r="S1212" s="4">
        <v>0</v>
      </c>
      <c r="T1212" s="4">
        <v>-6508.5618999999997</v>
      </c>
      <c r="U1212" s="4">
        <v>0</v>
      </c>
      <c r="V1212" s="4">
        <v>7.0625999999999998</v>
      </c>
      <c r="W1212" s="4">
        <v>1412.5124000000001</v>
      </c>
      <c r="X1212" s="4">
        <v>1</v>
      </c>
      <c r="Y1212" s="5">
        <f t="shared" si="57"/>
        <v>0</v>
      </c>
      <c r="Z1212" s="4">
        <f t="shared" si="58"/>
        <v>0</v>
      </c>
      <c r="AA1212" s="4">
        <f t="shared" si="59"/>
        <v>0</v>
      </c>
      <c r="AB1212" s="4">
        <v>802.90419999999995</v>
      </c>
      <c r="AC1212" s="4">
        <v>642.93150000000003</v>
      </c>
      <c r="AD1212" s="4">
        <v>159.9726</v>
      </c>
      <c r="AE1212" s="4">
        <v>0</v>
      </c>
      <c r="AF1212" s="4">
        <v>0</v>
      </c>
      <c r="AG1212" s="4">
        <v>0</v>
      </c>
      <c r="AH1212" s="4">
        <v>481.25369999999998</v>
      </c>
      <c r="AI1212" s="4">
        <v>280.1173</v>
      </c>
      <c r="AJ1212" s="4">
        <v>65.711799999999997</v>
      </c>
      <c r="AK1212" s="4">
        <v>0</v>
      </c>
      <c r="AL1212" s="4">
        <v>0</v>
      </c>
      <c r="AM1212" s="4">
        <v>0</v>
      </c>
      <c r="AN1212" s="4">
        <v>0</v>
      </c>
      <c r="AO1212" s="4">
        <v>0</v>
      </c>
      <c r="AP1212" s="4">
        <v>0</v>
      </c>
      <c r="AQ1212" s="4">
        <v>5297.9893000000002</v>
      </c>
      <c r="AR1212" s="2" t="s">
        <v>4844</v>
      </c>
    </row>
    <row r="1213" spans="1:44" x14ac:dyDescent="0.2">
      <c r="A1213" s="1">
        <v>844</v>
      </c>
      <c r="B1213" t="s">
        <v>744</v>
      </c>
      <c r="C1213" t="s">
        <v>1921</v>
      </c>
      <c r="D1213">
        <v>845</v>
      </c>
      <c r="E1213" t="s">
        <v>2306</v>
      </c>
      <c r="F1213" t="s">
        <v>2343</v>
      </c>
      <c r="G1213" t="s">
        <v>2386</v>
      </c>
      <c r="H1213">
        <v>2019</v>
      </c>
      <c r="I1213" t="s">
        <v>2867</v>
      </c>
      <c r="J1213" t="s">
        <v>3621</v>
      </c>
      <c r="K1213" t="s">
        <v>4336</v>
      </c>
      <c r="L1213">
        <v>28940520</v>
      </c>
      <c r="P1213" t="s">
        <v>4499</v>
      </c>
      <c r="Q1213" t="s">
        <v>4505</v>
      </c>
      <c r="R1213" s="4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8.9931000000000001</v>
      </c>
      <c r="X1213" s="4">
        <v>5</v>
      </c>
      <c r="Y1213" s="5">
        <f t="shared" si="57"/>
        <v>0</v>
      </c>
      <c r="Z1213" s="4">
        <f t="shared" si="58"/>
        <v>0</v>
      </c>
      <c r="AA1213" s="4">
        <f t="shared" si="59"/>
        <v>0</v>
      </c>
      <c r="AB1213" s="4">
        <v>1474.17</v>
      </c>
      <c r="AC1213" s="4">
        <v>1132.4978000000001</v>
      </c>
      <c r="AD1213" s="4">
        <v>341.67</v>
      </c>
      <c r="AE1213" s="4">
        <v>0</v>
      </c>
      <c r="AF1213" s="4">
        <v>0</v>
      </c>
      <c r="AG1213" s="4">
        <v>0</v>
      </c>
      <c r="AH1213" s="4">
        <v>390.38</v>
      </c>
      <c r="AI1213" s="4">
        <v>299</v>
      </c>
      <c r="AJ1213" s="4">
        <v>90.548400000000001</v>
      </c>
      <c r="AK1213" s="4">
        <v>3359</v>
      </c>
      <c r="AL1213" s="4">
        <v>3359</v>
      </c>
      <c r="AM1213" s="4">
        <v>0</v>
      </c>
      <c r="AN1213" s="4">
        <v>0</v>
      </c>
      <c r="AO1213" s="4">
        <v>0</v>
      </c>
      <c r="AP1213" s="4">
        <v>0</v>
      </c>
      <c r="AQ1213" s="4">
        <v>6887.0690999999997</v>
      </c>
      <c r="AR1213" s="2" t="s">
        <v>4907</v>
      </c>
    </row>
    <row r="1214" spans="1:44" x14ac:dyDescent="0.2">
      <c r="A1214" s="1">
        <v>320</v>
      </c>
      <c r="B1214" t="s">
        <v>297</v>
      </c>
      <c r="C1214" t="s">
        <v>1397</v>
      </c>
      <c r="D1214">
        <v>321</v>
      </c>
      <c r="E1214" t="s">
        <v>2306</v>
      </c>
      <c r="F1214" t="s">
        <v>2355</v>
      </c>
      <c r="G1214" t="s">
        <v>2386</v>
      </c>
      <c r="H1214">
        <v>2019</v>
      </c>
      <c r="I1214" t="s">
        <v>2571</v>
      </c>
      <c r="J1214" t="s">
        <v>3293</v>
      </c>
      <c r="K1214" t="s">
        <v>4039</v>
      </c>
      <c r="L1214">
        <v>26454179</v>
      </c>
      <c r="P1214" t="s">
        <v>4499</v>
      </c>
      <c r="Q1214" t="s">
        <v>4505</v>
      </c>
      <c r="R1214" s="4">
        <v>0</v>
      </c>
      <c r="S1214" s="4">
        <v>0</v>
      </c>
      <c r="T1214" s="4">
        <v>-3208.4834000000001</v>
      </c>
      <c r="U1214" s="4">
        <v>0</v>
      </c>
      <c r="V1214" s="4">
        <v>31.787099999999999</v>
      </c>
      <c r="W1214" s="4">
        <v>6.3574000000000002</v>
      </c>
      <c r="X1214" s="4">
        <v>5</v>
      </c>
      <c r="Y1214" s="5">
        <f t="shared" si="57"/>
        <v>0</v>
      </c>
      <c r="Z1214" s="4">
        <f t="shared" si="58"/>
        <v>0</v>
      </c>
      <c r="AA1214" s="4">
        <f t="shared" si="59"/>
        <v>0</v>
      </c>
      <c r="AB1214" s="4">
        <v>1069.4101000000001</v>
      </c>
      <c r="AC1214" s="4">
        <v>856.7953</v>
      </c>
      <c r="AD1214" s="4">
        <v>212.6148</v>
      </c>
      <c r="AE1214" s="4">
        <v>0</v>
      </c>
      <c r="AF1214" s="4">
        <v>0</v>
      </c>
      <c r="AG1214" s="4">
        <v>0</v>
      </c>
      <c r="AH1214" s="4">
        <v>0</v>
      </c>
      <c r="AI1214" s="4">
        <v>0</v>
      </c>
      <c r="AJ1214" s="4">
        <v>0</v>
      </c>
      <c r="AK1214" s="4">
        <v>0</v>
      </c>
      <c r="AL1214" s="4">
        <v>0</v>
      </c>
      <c r="AM1214" s="4">
        <v>0</v>
      </c>
      <c r="AN1214" s="4">
        <v>384.0958</v>
      </c>
      <c r="AO1214" s="4">
        <v>0</v>
      </c>
      <c r="AP1214" s="4">
        <v>0</v>
      </c>
      <c r="AQ1214" s="4">
        <v>3236.9470999999999</v>
      </c>
      <c r="AR1214" s="2" t="s">
        <v>4660</v>
      </c>
    </row>
    <row r="1215" spans="1:44" x14ac:dyDescent="0.2">
      <c r="A1215" s="1">
        <v>986</v>
      </c>
      <c r="B1215" t="s">
        <v>868</v>
      </c>
      <c r="C1215" t="s">
        <v>2063</v>
      </c>
      <c r="D1215">
        <v>987</v>
      </c>
      <c r="E1215" t="s">
        <v>2306</v>
      </c>
      <c r="F1215" t="s">
        <v>2369</v>
      </c>
      <c r="G1215" t="s">
        <v>2386</v>
      </c>
      <c r="H1215">
        <v>2019</v>
      </c>
      <c r="I1215" t="s">
        <v>2945</v>
      </c>
      <c r="J1215" t="s">
        <v>3705</v>
      </c>
      <c r="K1215" t="s">
        <v>4399</v>
      </c>
      <c r="L1215">
        <v>30908694</v>
      </c>
      <c r="P1215" t="s">
        <v>4498</v>
      </c>
      <c r="Q1215" t="s">
        <v>4505</v>
      </c>
      <c r="R1215" s="4">
        <v>0</v>
      </c>
      <c r="S1215" s="4">
        <v>0</v>
      </c>
      <c r="T1215" s="4">
        <v>1573.5</v>
      </c>
      <c r="U1215" s="4">
        <v>0</v>
      </c>
      <c r="V1215" s="4">
        <v>4.3</v>
      </c>
      <c r="W1215" s="4">
        <v>1.3</v>
      </c>
      <c r="X1215" s="4">
        <v>5</v>
      </c>
      <c r="Y1215" s="5">
        <f t="shared" si="57"/>
        <v>0</v>
      </c>
      <c r="Z1215" s="4">
        <f t="shared" si="58"/>
        <v>0</v>
      </c>
      <c r="AA1215" s="4">
        <f t="shared" si="59"/>
        <v>0</v>
      </c>
      <c r="AB1215" s="4">
        <v>1053</v>
      </c>
      <c r="AC1215" s="4">
        <v>546</v>
      </c>
      <c r="AD1215" s="4">
        <v>153.9</v>
      </c>
      <c r="AE1215" s="4">
        <v>7.9</v>
      </c>
      <c r="AF1215" s="4">
        <v>7.9</v>
      </c>
      <c r="AG1215" s="4">
        <v>0</v>
      </c>
      <c r="AH1215" s="4">
        <v>329.5</v>
      </c>
      <c r="AI1215" s="4">
        <v>225.7</v>
      </c>
      <c r="AJ1215" s="4">
        <v>58.4</v>
      </c>
      <c r="AK1215" s="4">
        <v>143.30000000000001</v>
      </c>
      <c r="AL1215" s="4">
        <v>143.30000000000001</v>
      </c>
      <c r="AM1215" s="4">
        <v>0</v>
      </c>
      <c r="AN1215" s="4">
        <v>2.39</v>
      </c>
      <c r="AO1215" s="4">
        <v>0</v>
      </c>
      <c r="AP1215" s="4">
        <v>1053</v>
      </c>
      <c r="AQ1215" s="4">
        <v>250.9</v>
      </c>
    </row>
    <row r="1216" spans="1:44" x14ac:dyDescent="0.2">
      <c r="A1216" s="1">
        <v>407</v>
      </c>
      <c r="B1216" t="s">
        <v>373</v>
      </c>
      <c r="C1216" t="s">
        <v>1484</v>
      </c>
      <c r="D1216">
        <v>408</v>
      </c>
      <c r="E1216" t="s">
        <v>2306</v>
      </c>
      <c r="F1216" t="s">
        <v>2335</v>
      </c>
      <c r="G1216" t="s">
        <v>2386</v>
      </c>
      <c r="H1216">
        <v>2019</v>
      </c>
      <c r="I1216" t="s">
        <v>2624</v>
      </c>
      <c r="J1216" t="s">
        <v>3348</v>
      </c>
      <c r="K1216" t="s">
        <v>4091</v>
      </c>
      <c r="L1216">
        <v>26505310</v>
      </c>
      <c r="P1216" t="s">
        <v>4499</v>
      </c>
      <c r="Q1216" t="s">
        <v>4505</v>
      </c>
      <c r="R1216" s="4">
        <v>0</v>
      </c>
      <c r="S1216" s="4">
        <v>0</v>
      </c>
      <c r="T1216" s="4">
        <v>0</v>
      </c>
      <c r="U1216" s="4">
        <v>0</v>
      </c>
      <c r="V1216" s="4">
        <v>0</v>
      </c>
      <c r="W1216" s="4">
        <v>0</v>
      </c>
      <c r="X1216" s="4">
        <v>0</v>
      </c>
      <c r="Y1216" s="5">
        <f t="shared" si="57"/>
        <v>0</v>
      </c>
      <c r="Z1216" s="4">
        <f t="shared" si="58"/>
        <v>0</v>
      </c>
      <c r="AA1216" s="4">
        <f t="shared" si="59"/>
        <v>0</v>
      </c>
      <c r="AB1216" s="4">
        <v>0</v>
      </c>
      <c r="AC1216" s="4">
        <v>0</v>
      </c>
      <c r="AD1216" s="4">
        <v>0</v>
      </c>
      <c r="AE1216" s="4">
        <v>0</v>
      </c>
      <c r="AF1216" s="4">
        <v>0</v>
      </c>
      <c r="AG1216" s="4">
        <v>0</v>
      </c>
      <c r="AH1216" s="4">
        <v>0</v>
      </c>
      <c r="AI1216" s="4">
        <v>0</v>
      </c>
      <c r="AJ1216" s="4">
        <v>0</v>
      </c>
      <c r="AK1216" s="4">
        <v>0</v>
      </c>
      <c r="AL1216" s="4">
        <v>0</v>
      </c>
      <c r="AM1216" s="4">
        <v>0</v>
      </c>
      <c r="AN1216" s="4">
        <v>0</v>
      </c>
      <c r="AO1216" s="4">
        <v>0</v>
      </c>
      <c r="AP1216" s="4">
        <v>0</v>
      </c>
      <c r="AQ1216" s="4">
        <v>0</v>
      </c>
    </row>
    <row r="1217" spans="1:44" x14ac:dyDescent="0.2">
      <c r="A1217" s="1">
        <v>1225</v>
      </c>
      <c r="B1217" t="s">
        <v>1073</v>
      </c>
      <c r="C1217" t="s">
        <v>2302</v>
      </c>
      <c r="D1217">
        <v>1226</v>
      </c>
      <c r="E1217" t="s">
        <v>2306</v>
      </c>
      <c r="F1217" t="s">
        <v>2318</v>
      </c>
      <c r="G1217" t="s">
        <v>2386</v>
      </c>
      <c r="H1217">
        <v>2019</v>
      </c>
      <c r="I1217" t="s">
        <v>3101</v>
      </c>
      <c r="J1217" t="s">
        <v>3862</v>
      </c>
      <c r="K1217" t="s">
        <v>4494</v>
      </c>
      <c r="L1217">
        <v>31346657</v>
      </c>
      <c r="P1217" t="s">
        <v>4499</v>
      </c>
      <c r="Q1217" t="s">
        <v>4505</v>
      </c>
      <c r="R1217" s="4">
        <v>0</v>
      </c>
      <c r="S1217" s="4">
        <v>0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5">
        <f t="shared" si="57"/>
        <v>0</v>
      </c>
      <c r="Z1217" s="4">
        <f t="shared" si="58"/>
        <v>0</v>
      </c>
      <c r="AA1217" s="4">
        <f t="shared" si="59"/>
        <v>0</v>
      </c>
      <c r="AB1217" s="4">
        <v>0</v>
      </c>
      <c r="AC1217" s="4">
        <v>0</v>
      </c>
      <c r="AD1217" s="4">
        <v>0</v>
      </c>
      <c r="AE1217" s="4">
        <v>0</v>
      </c>
      <c r="AF1217" s="4">
        <v>0</v>
      </c>
      <c r="AG1217" s="4">
        <v>0</v>
      </c>
      <c r="AH1217" s="4">
        <v>0</v>
      </c>
      <c r="AI1217" s="4">
        <v>0</v>
      </c>
      <c r="AJ1217" s="4">
        <v>0</v>
      </c>
      <c r="AK1217" s="4">
        <v>0</v>
      </c>
      <c r="AL1217" s="4">
        <v>0</v>
      </c>
      <c r="AM1217" s="4">
        <v>0</v>
      </c>
      <c r="AN1217" s="4">
        <v>0</v>
      </c>
      <c r="AO1217" s="4">
        <v>0</v>
      </c>
      <c r="AP1217" s="4">
        <v>0</v>
      </c>
      <c r="AQ1217" s="4">
        <v>0</v>
      </c>
    </row>
    <row r="1218" spans="1:44" x14ac:dyDescent="0.2">
      <c r="A1218" s="1">
        <v>70</v>
      </c>
      <c r="B1218" t="s">
        <v>96</v>
      </c>
      <c r="C1218" t="s">
        <v>1147</v>
      </c>
      <c r="D1218">
        <v>71</v>
      </c>
      <c r="E1218" t="s">
        <v>2306</v>
      </c>
      <c r="F1218" t="s">
        <v>2319</v>
      </c>
      <c r="G1218" t="s">
        <v>2386</v>
      </c>
      <c r="H1218">
        <v>2019</v>
      </c>
      <c r="I1218" t="s">
        <v>2430</v>
      </c>
      <c r="J1218" t="s">
        <v>3147</v>
      </c>
      <c r="K1218" t="s">
        <v>3906</v>
      </c>
      <c r="L1218">
        <v>26372868</v>
      </c>
      <c r="P1218" t="s">
        <v>4499</v>
      </c>
      <c r="Q1218" t="s">
        <v>4505</v>
      </c>
      <c r="R1218" s="4">
        <v>0</v>
      </c>
      <c r="S1218" s="4">
        <v>0</v>
      </c>
      <c r="T1218" s="4">
        <v>0</v>
      </c>
      <c r="U1218" s="4">
        <v>0</v>
      </c>
      <c r="V1218" s="4">
        <v>0</v>
      </c>
      <c r="W1218" s="4">
        <v>0</v>
      </c>
      <c r="X1218" s="4">
        <v>0</v>
      </c>
      <c r="Y1218" s="5">
        <f t="shared" si="57"/>
        <v>0</v>
      </c>
      <c r="Z1218" s="4">
        <f t="shared" si="58"/>
        <v>0</v>
      </c>
      <c r="AA1218" s="4">
        <f t="shared" si="59"/>
        <v>0</v>
      </c>
      <c r="AB1218" s="4">
        <v>0</v>
      </c>
      <c r="AC1218" s="4">
        <v>0</v>
      </c>
      <c r="AD1218" s="4">
        <v>0</v>
      </c>
      <c r="AE1218" s="4">
        <v>0</v>
      </c>
      <c r="AF1218" s="4">
        <v>0</v>
      </c>
      <c r="AG1218" s="4">
        <v>0</v>
      </c>
      <c r="AH1218" s="4">
        <v>0</v>
      </c>
      <c r="AI1218" s="4">
        <v>0</v>
      </c>
      <c r="AJ1218" s="4">
        <v>0</v>
      </c>
      <c r="AK1218" s="4">
        <v>0</v>
      </c>
      <c r="AL1218" s="4">
        <v>0</v>
      </c>
      <c r="AM1218" s="4">
        <v>0</v>
      </c>
      <c r="AN1218" s="4">
        <v>0</v>
      </c>
      <c r="AO1218" s="4">
        <v>0</v>
      </c>
      <c r="AP1218" s="4">
        <v>0</v>
      </c>
      <c r="AQ1218" s="4">
        <v>0</v>
      </c>
    </row>
    <row r="1219" spans="1:44" x14ac:dyDescent="0.2">
      <c r="A1219" s="1">
        <v>1129</v>
      </c>
      <c r="B1219" t="s">
        <v>988</v>
      </c>
      <c r="C1219" t="s">
        <v>2206</v>
      </c>
      <c r="D1219">
        <v>1130</v>
      </c>
      <c r="E1219" t="s">
        <v>2306</v>
      </c>
      <c r="F1219" t="s">
        <v>2366</v>
      </c>
      <c r="G1219" t="s">
        <v>2386</v>
      </c>
      <c r="H1219">
        <v>2019</v>
      </c>
      <c r="I1219" t="s">
        <v>3029</v>
      </c>
      <c r="J1219" t="s">
        <v>3790</v>
      </c>
      <c r="K1219" t="s">
        <v>3989</v>
      </c>
      <c r="L1219">
        <v>31192399</v>
      </c>
      <c r="P1219" t="s">
        <v>4499</v>
      </c>
      <c r="Q1219" t="s">
        <v>4505</v>
      </c>
      <c r="R1219" s="4">
        <v>0</v>
      </c>
      <c r="S1219" s="4">
        <v>0</v>
      </c>
      <c r="T1219" s="4">
        <v>0</v>
      </c>
      <c r="U1219" s="4">
        <v>0</v>
      </c>
      <c r="V1219" s="4">
        <v>0</v>
      </c>
      <c r="W1219" s="4">
        <v>0</v>
      </c>
      <c r="X1219" s="4">
        <v>0</v>
      </c>
      <c r="Y1219" s="5">
        <f t="shared" si="57"/>
        <v>0</v>
      </c>
      <c r="Z1219" s="4">
        <f t="shared" si="58"/>
        <v>0</v>
      </c>
      <c r="AA1219" s="4">
        <f t="shared" si="59"/>
        <v>0</v>
      </c>
      <c r="AB1219" s="4">
        <v>0</v>
      </c>
      <c r="AC1219" s="4">
        <v>0</v>
      </c>
      <c r="AD1219" s="4">
        <v>0</v>
      </c>
      <c r="AE1219" s="4">
        <v>0</v>
      </c>
      <c r="AF1219" s="4">
        <v>0</v>
      </c>
      <c r="AG1219" s="4">
        <v>0</v>
      </c>
      <c r="AH1219" s="4">
        <v>0</v>
      </c>
      <c r="AI1219" s="4">
        <v>0</v>
      </c>
      <c r="AJ1219" s="4">
        <v>0</v>
      </c>
      <c r="AK1219" s="4">
        <v>0</v>
      </c>
      <c r="AL1219" s="4">
        <v>0</v>
      </c>
      <c r="AM1219" s="4">
        <v>0</v>
      </c>
      <c r="AN1219" s="4">
        <v>0</v>
      </c>
      <c r="AO1219" s="4">
        <v>0</v>
      </c>
      <c r="AP1219" s="4">
        <v>0</v>
      </c>
      <c r="AQ1219" s="4">
        <v>0</v>
      </c>
    </row>
    <row r="1220" spans="1:44" x14ac:dyDescent="0.2">
      <c r="A1220" s="1">
        <v>1030</v>
      </c>
      <c r="B1220" t="s">
        <v>906</v>
      </c>
      <c r="C1220" t="s">
        <v>2107</v>
      </c>
      <c r="D1220">
        <v>1031</v>
      </c>
      <c r="E1220" t="s">
        <v>2306</v>
      </c>
      <c r="F1220" t="s">
        <v>2366</v>
      </c>
      <c r="G1220" t="s">
        <v>2386</v>
      </c>
      <c r="H1220">
        <v>2019</v>
      </c>
      <c r="I1220" t="s">
        <v>2970</v>
      </c>
      <c r="J1220" t="s">
        <v>3730</v>
      </c>
      <c r="K1220" t="s">
        <v>4110</v>
      </c>
      <c r="L1220">
        <v>30988483</v>
      </c>
      <c r="P1220" t="s">
        <v>4500</v>
      </c>
      <c r="Q1220" t="s">
        <v>4505</v>
      </c>
      <c r="R1220" s="4">
        <v>0</v>
      </c>
      <c r="S1220" s="4">
        <v>0</v>
      </c>
      <c r="T1220" s="4">
        <v>0</v>
      </c>
      <c r="U1220" s="4">
        <v>0</v>
      </c>
      <c r="V1220" s="4">
        <v>0</v>
      </c>
      <c r="W1220" s="4">
        <v>0</v>
      </c>
      <c r="X1220" s="4">
        <v>0</v>
      </c>
      <c r="Y1220" s="5">
        <f t="shared" si="57"/>
        <v>0</v>
      </c>
      <c r="Z1220" s="4">
        <f t="shared" si="58"/>
        <v>0</v>
      </c>
      <c r="AA1220" s="4">
        <f t="shared" si="59"/>
        <v>0</v>
      </c>
      <c r="AB1220" s="4">
        <v>0</v>
      </c>
      <c r="AC1220" s="4">
        <v>0</v>
      </c>
      <c r="AD1220" s="4">
        <v>0</v>
      </c>
      <c r="AE1220" s="4">
        <v>0</v>
      </c>
      <c r="AF1220" s="4">
        <v>0</v>
      </c>
      <c r="AG1220" s="4">
        <v>0</v>
      </c>
      <c r="AH1220" s="4">
        <v>0</v>
      </c>
      <c r="AI1220" s="4">
        <v>0</v>
      </c>
      <c r="AJ1220" s="4">
        <v>0</v>
      </c>
      <c r="AK1220" s="4">
        <v>0</v>
      </c>
      <c r="AL1220" s="4">
        <v>0</v>
      </c>
      <c r="AM1220" s="4">
        <v>0</v>
      </c>
      <c r="AN1220" s="4">
        <v>0</v>
      </c>
      <c r="AO1220" s="4">
        <v>0</v>
      </c>
      <c r="AP1220" s="4">
        <v>0</v>
      </c>
      <c r="AQ1220" s="4">
        <v>0</v>
      </c>
      <c r="AR1220" s="2" t="s">
        <v>5003</v>
      </c>
    </row>
    <row r="1221" spans="1:44" x14ac:dyDescent="0.2">
      <c r="A1221" s="1">
        <v>1035</v>
      </c>
      <c r="B1221" t="s">
        <v>910</v>
      </c>
      <c r="C1221" t="s">
        <v>2112</v>
      </c>
      <c r="D1221">
        <v>1036</v>
      </c>
      <c r="E1221" t="s">
        <v>2306</v>
      </c>
      <c r="F1221" t="s">
        <v>2308</v>
      </c>
      <c r="G1221" t="s">
        <v>2386</v>
      </c>
      <c r="H1221">
        <v>2019</v>
      </c>
      <c r="I1221" t="s">
        <v>2972</v>
      </c>
      <c r="J1221" t="s">
        <v>3733</v>
      </c>
      <c r="K1221" t="s">
        <v>4288</v>
      </c>
      <c r="L1221">
        <v>30994897</v>
      </c>
      <c r="P1221" t="s">
        <v>4500</v>
      </c>
      <c r="Q1221" t="s">
        <v>4505</v>
      </c>
      <c r="R1221" s="4">
        <v>0</v>
      </c>
      <c r="S1221" s="4">
        <v>0</v>
      </c>
      <c r="T1221" s="4">
        <v>0</v>
      </c>
      <c r="U1221" s="4">
        <v>0</v>
      </c>
      <c r="V1221" s="4">
        <v>0</v>
      </c>
      <c r="W1221" s="4">
        <v>0</v>
      </c>
      <c r="X1221" s="4">
        <v>0</v>
      </c>
      <c r="Y1221" s="5">
        <f t="shared" si="57"/>
        <v>0</v>
      </c>
      <c r="Z1221" s="4">
        <f t="shared" si="58"/>
        <v>0</v>
      </c>
      <c r="AA1221" s="4">
        <f t="shared" si="59"/>
        <v>0</v>
      </c>
      <c r="AB1221" s="4">
        <v>0</v>
      </c>
      <c r="AC1221" s="4">
        <v>0</v>
      </c>
      <c r="AD1221" s="4">
        <v>0</v>
      </c>
      <c r="AE1221" s="4">
        <v>0</v>
      </c>
      <c r="AF1221" s="4">
        <v>0</v>
      </c>
      <c r="AG1221" s="4">
        <v>0</v>
      </c>
      <c r="AH1221" s="4">
        <v>0</v>
      </c>
      <c r="AI1221" s="4">
        <v>0</v>
      </c>
      <c r="AJ1221" s="4">
        <v>0</v>
      </c>
      <c r="AK1221" s="4">
        <v>0</v>
      </c>
      <c r="AL1221" s="4">
        <v>0</v>
      </c>
      <c r="AM1221" s="4">
        <v>0</v>
      </c>
      <c r="AN1221" s="4">
        <v>0</v>
      </c>
      <c r="AO1221" s="4">
        <v>0</v>
      </c>
      <c r="AP1221" s="4">
        <v>0</v>
      </c>
      <c r="AQ1221" s="4">
        <v>0</v>
      </c>
      <c r="AR1221" s="2" t="s">
        <v>5005</v>
      </c>
    </row>
    <row r="1222" spans="1:44" x14ac:dyDescent="0.2">
      <c r="A1222" s="1">
        <v>483</v>
      </c>
      <c r="B1222" t="s">
        <v>439</v>
      </c>
      <c r="C1222" t="s">
        <v>1560</v>
      </c>
      <c r="D1222">
        <v>484</v>
      </c>
      <c r="E1222" t="s">
        <v>2306</v>
      </c>
      <c r="F1222" t="s">
        <v>2312</v>
      </c>
      <c r="G1222" t="s">
        <v>2386</v>
      </c>
      <c r="H1222">
        <v>2019</v>
      </c>
      <c r="I1222" t="s">
        <v>2666</v>
      </c>
      <c r="J1222" t="s">
        <v>3397</v>
      </c>
      <c r="K1222" t="s">
        <v>4092</v>
      </c>
      <c r="L1222">
        <v>26642604</v>
      </c>
      <c r="P1222" t="s">
        <v>4499</v>
      </c>
      <c r="Q1222" t="s">
        <v>4505</v>
      </c>
      <c r="R1222" s="4">
        <v>0</v>
      </c>
      <c r="S1222" s="4">
        <v>0</v>
      </c>
      <c r="T1222" s="4">
        <v>0</v>
      </c>
      <c r="U1222" s="4">
        <v>0</v>
      </c>
      <c r="V1222" s="4">
        <v>0</v>
      </c>
      <c r="W1222" s="4">
        <v>0</v>
      </c>
      <c r="X1222" s="4">
        <v>0</v>
      </c>
      <c r="Y1222" s="5">
        <f t="shared" si="57"/>
        <v>0</v>
      </c>
      <c r="Z1222" s="4">
        <f t="shared" si="58"/>
        <v>0</v>
      </c>
      <c r="AA1222" s="4">
        <f t="shared" si="59"/>
        <v>0</v>
      </c>
      <c r="AB1222" s="4">
        <v>0</v>
      </c>
      <c r="AC1222" s="4">
        <v>0</v>
      </c>
      <c r="AD1222" s="4">
        <v>0</v>
      </c>
      <c r="AE1222" s="4">
        <v>0</v>
      </c>
      <c r="AF1222" s="4">
        <v>0</v>
      </c>
      <c r="AG1222" s="4">
        <v>0</v>
      </c>
      <c r="AH1222" s="4">
        <v>0</v>
      </c>
      <c r="AI1222" s="4">
        <v>0</v>
      </c>
      <c r="AJ1222" s="4">
        <v>0</v>
      </c>
      <c r="AK1222" s="4">
        <v>0</v>
      </c>
      <c r="AL1222" s="4">
        <v>0</v>
      </c>
      <c r="AM1222" s="4">
        <v>0</v>
      </c>
      <c r="AN1222" s="4">
        <v>0</v>
      </c>
      <c r="AO1222" s="4">
        <v>0</v>
      </c>
      <c r="AP1222" s="4">
        <v>0</v>
      </c>
      <c r="AQ1222" s="4">
        <v>0</v>
      </c>
      <c r="AR1222" s="2" t="s">
        <v>4732</v>
      </c>
    </row>
    <row r="1223" spans="1:44" x14ac:dyDescent="0.2">
      <c r="A1223" s="1">
        <v>11</v>
      </c>
      <c r="B1223" t="s">
        <v>48</v>
      </c>
      <c r="C1223" t="s">
        <v>1088</v>
      </c>
      <c r="D1223">
        <v>12</v>
      </c>
      <c r="E1223" t="s">
        <v>2306</v>
      </c>
      <c r="F1223" t="s">
        <v>2312</v>
      </c>
      <c r="G1223" t="s">
        <v>2386</v>
      </c>
      <c r="H1223">
        <v>2019</v>
      </c>
      <c r="I1223" t="s">
        <v>2395</v>
      </c>
      <c r="J1223" t="s">
        <v>3112</v>
      </c>
      <c r="K1223" t="s">
        <v>3873</v>
      </c>
      <c r="L1223">
        <v>26354179</v>
      </c>
      <c r="P1223" t="s">
        <v>4499</v>
      </c>
      <c r="Q1223" t="s">
        <v>4505</v>
      </c>
      <c r="R1223" s="4">
        <v>0</v>
      </c>
      <c r="S1223" s="4">
        <v>0</v>
      </c>
      <c r="T1223" s="4">
        <v>0</v>
      </c>
      <c r="U1223" s="4">
        <v>0</v>
      </c>
      <c r="V1223" s="4">
        <v>0</v>
      </c>
      <c r="W1223" s="4">
        <v>0</v>
      </c>
      <c r="X1223" s="4">
        <v>0</v>
      </c>
      <c r="Y1223" s="5">
        <f t="shared" si="57"/>
        <v>0</v>
      </c>
      <c r="Z1223" s="4">
        <f t="shared" si="58"/>
        <v>0</v>
      </c>
      <c r="AA1223" s="4">
        <f t="shared" si="59"/>
        <v>0</v>
      </c>
      <c r="AB1223" s="4">
        <v>0</v>
      </c>
      <c r="AC1223" s="4">
        <v>0</v>
      </c>
      <c r="AD1223" s="4">
        <v>0</v>
      </c>
      <c r="AE1223" s="4">
        <v>0</v>
      </c>
      <c r="AF1223" s="4">
        <v>0</v>
      </c>
      <c r="AG1223" s="4">
        <v>0</v>
      </c>
      <c r="AH1223" s="4">
        <v>0</v>
      </c>
      <c r="AI1223" s="4">
        <v>0</v>
      </c>
      <c r="AJ1223" s="4">
        <v>0</v>
      </c>
      <c r="AK1223" s="4">
        <v>0</v>
      </c>
      <c r="AL1223" s="4">
        <v>0</v>
      </c>
      <c r="AM1223" s="4">
        <v>0</v>
      </c>
      <c r="AN1223" s="4">
        <v>0</v>
      </c>
      <c r="AO1223" s="4">
        <v>0</v>
      </c>
      <c r="AP1223" s="4">
        <v>0</v>
      </c>
      <c r="AQ1223" s="4">
        <v>0</v>
      </c>
    </row>
    <row r="1224" spans="1:44" x14ac:dyDescent="0.2">
      <c r="A1224" s="1">
        <v>688</v>
      </c>
      <c r="B1224" t="s">
        <v>617</v>
      </c>
      <c r="C1224" t="s">
        <v>1765</v>
      </c>
      <c r="D1224">
        <v>689</v>
      </c>
      <c r="E1224" t="s">
        <v>2306</v>
      </c>
      <c r="F1224" t="s">
        <v>2313</v>
      </c>
      <c r="G1224" t="s">
        <v>2386</v>
      </c>
      <c r="H1224">
        <v>2019</v>
      </c>
      <c r="I1224" t="s">
        <v>2780</v>
      </c>
      <c r="J1224" t="s">
        <v>3528</v>
      </c>
      <c r="K1224" t="s">
        <v>4094</v>
      </c>
      <c r="L1224">
        <v>28135887</v>
      </c>
      <c r="P1224" t="s">
        <v>4499</v>
      </c>
      <c r="Q1224" t="s">
        <v>4505</v>
      </c>
      <c r="R1224" s="4">
        <v>0</v>
      </c>
      <c r="S1224" s="4">
        <v>0</v>
      </c>
      <c r="T1224" s="4">
        <v>-10506.2</v>
      </c>
      <c r="U1224" s="4">
        <v>0</v>
      </c>
      <c r="V1224" s="4">
        <v>0</v>
      </c>
      <c r="W1224" s="4">
        <v>0</v>
      </c>
      <c r="X1224" s="4">
        <v>6</v>
      </c>
      <c r="Y1224" s="5">
        <f t="shared" si="57"/>
        <v>0</v>
      </c>
      <c r="Z1224" s="4">
        <f t="shared" si="58"/>
        <v>0</v>
      </c>
      <c r="AA1224" s="4">
        <f t="shared" si="59"/>
        <v>0</v>
      </c>
      <c r="AB1224" s="4">
        <v>5469.43</v>
      </c>
      <c r="AC1224" s="4">
        <v>1642.44</v>
      </c>
      <c r="AD1224" s="4">
        <v>496.18</v>
      </c>
      <c r="AE1224" s="4">
        <v>49.39</v>
      </c>
      <c r="AF1224" s="4">
        <v>49.39</v>
      </c>
      <c r="AG1224" s="4">
        <v>0</v>
      </c>
      <c r="AH1224" s="4">
        <v>1377.01</v>
      </c>
      <c r="AI1224" s="4">
        <v>788.56</v>
      </c>
      <c r="AJ1224" s="4">
        <v>238.22</v>
      </c>
      <c r="AK1224" s="4">
        <v>226.1</v>
      </c>
      <c r="AL1224" s="4">
        <v>226.1</v>
      </c>
      <c r="AM1224" s="4">
        <v>0</v>
      </c>
      <c r="AN1224" s="4">
        <v>3096.59</v>
      </c>
      <c r="AO1224" s="4">
        <v>0</v>
      </c>
      <c r="AP1224" s="4">
        <v>0</v>
      </c>
      <c r="AQ1224" s="4">
        <v>287.68</v>
      </c>
      <c r="AR1224" s="2" t="s">
        <v>4838</v>
      </c>
    </row>
    <row r="1225" spans="1:44" x14ac:dyDescent="0.2">
      <c r="A1225" s="1">
        <v>397</v>
      </c>
      <c r="B1225" t="s">
        <v>363</v>
      </c>
      <c r="C1225" t="s">
        <v>1474</v>
      </c>
      <c r="D1225">
        <v>398</v>
      </c>
      <c r="E1225" t="s">
        <v>2306</v>
      </c>
      <c r="F1225" t="s">
        <v>2313</v>
      </c>
      <c r="G1225" t="s">
        <v>2386</v>
      </c>
      <c r="H1225">
        <v>2019</v>
      </c>
      <c r="I1225" t="s">
        <v>2618</v>
      </c>
      <c r="J1225" t="s">
        <v>3342</v>
      </c>
      <c r="K1225" t="s">
        <v>4085</v>
      </c>
      <c r="L1225">
        <v>26491432</v>
      </c>
      <c r="P1225" t="s">
        <v>4499</v>
      </c>
      <c r="Q1225" t="s">
        <v>4505</v>
      </c>
      <c r="R1225" s="4">
        <v>0</v>
      </c>
      <c r="S1225" s="4">
        <v>0</v>
      </c>
      <c r="T1225" s="4">
        <v>0</v>
      </c>
      <c r="U1225" s="4">
        <v>0</v>
      </c>
      <c r="V1225" s="4">
        <v>0</v>
      </c>
      <c r="W1225" s="4">
        <v>0</v>
      </c>
      <c r="X1225" s="4">
        <v>0</v>
      </c>
      <c r="Y1225" s="5">
        <f t="shared" si="57"/>
        <v>0</v>
      </c>
      <c r="Z1225" s="4">
        <f t="shared" si="58"/>
        <v>0</v>
      </c>
      <c r="AA1225" s="4">
        <f t="shared" si="59"/>
        <v>0</v>
      </c>
      <c r="AB1225" s="4">
        <v>0</v>
      </c>
      <c r="AC1225" s="4">
        <v>0</v>
      </c>
      <c r="AD1225" s="4">
        <v>0</v>
      </c>
      <c r="AE1225" s="4">
        <v>0</v>
      </c>
      <c r="AF1225" s="4">
        <v>0</v>
      </c>
      <c r="AG1225" s="4">
        <v>0</v>
      </c>
      <c r="AH1225" s="4">
        <v>0</v>
      </c>
      <c r="AI1225" s="4">
        <v>0</v>
      </c>
      <c r="AJ1225" s="4">
        <v>0</v>
      </c>
      <c r="AK1225" s="4">
        <v>0</v>
      </c>
      <c r="AL1225" s="4">
        <v>0</v>
      </c>
      <c r="AM1225" s="4">
        <v>0</v>
      </c>
      <c r="AN1225" s="4">
        <v>0</v>
      </c>
      <c r="AO1225" s="4">
        <v>0</v>
      </c>
      <c r="AP1225" s="4">
        <v>0</v>
      </c>
      <c r="AQ1225" s="4">
        <v>0</v>
      </c>
    </row>
    <row r="1226" spans="1:44" x14ac:dyDescent="0.2">
      <c r="A1226" s="1">
        <v>1227</v>
      </c>
      <c r="B1226" t="s">
        <v>1075</v>
      </c>
      <c r="C1226" t="s">
        <v>2304</v>
      </c>
      <c r="D1226">
        <v>1228</v>
      </c>
      <c r="E1226" t="s">
        <v>2306</v>
      </c>
      <c r="F1226" t="s">
        <v>2337</v>
      </c>
      <c r="G1226" t="s">
        <v>2386</v>
      </c>
      <c r="H1226">
        <v>2019</v>
      </c>
      <c r="I1226" t="s">
        <v>3103</v>
      </c>
      <c r="J1226" t="s">
        <v>3864</v>
      </c>
      <c r="K1226" t="s">
        <v>4496</v>
      </c>
      <c r="L1226">
        <v>31365445</v>
      </c>
      <c r="P1226" t="s">
        <v>4500</v>
      </c>
      <c r="Q1226" t="s">
        <v>4505</v>
      </c>
      <c r="R1226" s="4">
        <v>0</v>
      </c>
      <c r="S1226" s="4">
        <v>0</v>
      </c>
      <c r="T1226" s="4">
        <v>0</v>
      </c>
      <c r="U1226" s="4">
        <v>6500</v>
      </c>
      <c r="V1226" s="4">
        <v>0</v>
      </c>
      <c r="W1226" s="4">
        <v>0</v>
      </c>
      <c r="X1226" s="4">
        <v>2</v>
      </c>
      <c r="Y1226" s="5">
        <f t="shared" si="57"/>
        <v>0</v>
      </c>
      <c r="Z1226" s="4">
        <f t="shared" si="58"/>
        <v>0</v>
      </c>
      <c r="AA1226" s="4">
        <f t="shared" si="59"/>
        <v>0</v>
      </c>
      <c r="AB1226" s="4">
        <v>0</v>
      </c>
      <c r="AC1226" s="4">
        <v>0</v>
      </c>
      <c r="AD1226" s="4">
        <v>0</v>
      </c>
      <c r="AE1226" s="4">
        <v>0</v>
      </c>
      <c r="AF1226" s="4">
        <v>0</v>
      </c>
      <c r="AG1226" s="4">
        <v>0</v>
      </c>
      <c r="AH1226" s="4">
        <v>0</v>
      </c>
      <c r="AI1226" s="4">
        <v>0</v>
      </c>
      <c r="AJ1226" s="4">
        <v>0</v>
      </c>
      <c r="AK1226" s="4">
        <v>0</v>
      </c>
      <c r="AL1226" s="4">
        <v>0</v>
      </c>
      <c r="AM1226" s="4">
        <v>0</v>
      </c>
      <c r="AN1226" s="4">
        <v>0</v>
      </c>
      <c r="AO1226" s="4">
        <v>0</v>
      </c>
      <c r="AP1226" s="4">
        <v>0</v>
      </c>
      <c r="AQ1226" s="4">
        <v>0</v>
      </c>
      <c r="AR1226" s="2" t="s">
        <v>5126</v>
      </c>
    </row>
    <row r="1227" spans="1:44" x14ac:dyDescent="0.2">
      <c r="A1227" s="1">
        <v>45</v>
      </c>
      <c r="B1227" t="s">
        <v>76</v>
      </c>
      <c r="C1227" t="s">
        <v>1122</v>
      </c>
      <c r="D1227">
        <v>46</v>
      </c>
      <c r="E1227" t="s">
        <v>2306</v>
      </c>
      <c r="F1227" t="s">
        <v>2321</v>
      </c>
      <c r="G1227" t="s">
        <v>2386</v>
      </c>
      <c r="H1227">
        <v>2019</v>
      </c>
      <c r="I1227" t="s">
        <v>2414</v>
      </c>
      <c r="J1227" t="s">
        <v>3131</v>
      </c>
      <c r="K1227" t="s">
        <v>3889</v>
      </c>
      <c r="L1227">
        <v>26359746</v>
      </c>
      <c r="P1227" t="s">
        <v>4499</v>
      </c>
      <c r="Q1227" t="s">
        <v>4505</v>
      </c>
      <c r="R1227" s="4">
        <v>0</v>
      </c>
      <c r="S1227" s="4">
        <v>0</v>
      </c>
      <c r="T1227" s="4">
        <v>0</v>
      </c>
      <c r="U1227" s="4">
        <v>0</v>
      </c>
      <c r="V1227" s="4">
        <v>0</v>
      </c>
      <c r="W1227" s="4">
        <v>0</v>
      </c>
      <c r="X1227" s="4">
        <v>0</v>
      </c>
      <c r="Y1227" s="5">
        <f t="shared" si="57"/>
        <v>0</v>
      </c>
      <c r="Z1227" s="4">
        <f t="shared" si="58"/>
        <v>0</v>
      </c>
      <c r="AA1227" s="4">
        <f t="shared" si="59"/>
        <v>0</v>
      </c>
      <c r="AB1227" s="4">
        <v>0</v>
      </c>
      <c r="AC1227" s="4">
        <v>0</v>
      </c>
      <c r="AD1227" s="4">
        <v>0</v>
      </c>
      <c r="AE1227" s="4">
        <v>0</v>
      </c>
      <c r="AF1227" s="4">
        <v>0</v>
      </c>
      <c r="AG1227" s="4">
        <v>0</v>
      </c>
      <c r="AH1227" s="4">
        <v>0</v>
      </c>
      <c r="AI1227" s="4">
        <v>0</v>
      </c>
      <c r="AJ1227" s="4">
        <v>0</v>
      </c>
      <c r="AK1227" s="4">
        <v>0</v>
      </c>
      <c r="AL1227" s="4">
        <v>0</v>
      </c>
      <c r="AM1227" s="4">
        <v>0</v>
      </c>
      <c r="AN1227" s="4">
        <v>0</v>
      </c>
      <c r="AO1227" s="4">
        <v>0</v>
      </c>
      <c r="AP1227" s="4">
        <v>0</v>
      </c>
      <c r="AQ1227" s="4">
        <v>0</v>
      </c>
      <c r="AR1227" s="2" t="s">
        <v>4530</v>
      </c>
    </row>
    <row r="1228" spans="1:44" x14ac:dyDescent="0.2">
      <c r="A1228" s="1">
        <v>568</v>
      </c>
      <c r="B1228" t="s">
        <v>511</v>
      </c>
      <c r="C1228" t="s">
        <v>1645</v>
      </c>
      <c r="D1228">
        <v>569</v>
      </c>
      <c r="E1228" t="s">
        <v>2306</v>
      </c>
      <c r="F1228" t="s">
        <v>2321</v>
      </c>
      <c r="G1228" t="s">
        <v>2386</v>
      </c>
      <c r="H1228">
        <v>2019</v>
      </c>
      <c r="I1228" t="s">
        <v>2716</v>
      </c>
      <c r="J1228" t="s">
        <v>3452</v>
      </c>
      <c r="K1228" t="s">
        <v>4073</v>
      </c>
      <c r="L1228">
        <v>26850769</v>
      </c>
      <c r="P1228" t="s">
        <v>4499</v>
      </c>
      <c r="Q1228" t="s">
        <v>4505</v>
      </c>
      <c r="R1228" s="4">
        <v>0</v>
      </c>
      <c r="S1228" s="4">
        <v>0</v>
      </c>
      <c r="T1228" s="4">
        <v>0</v>
      </c>
      <c r="U1228" s="4">
        <v>0</v>
      </c>
      <c r="V1228" s="4">
        <v>0</v>
      </c>
      <c r="W1228" s="4">
        <v>0</v>
      </c>
      <c r="X1228" s="4">
        <v>5</v>
      </c>
      <c r="Y1228" s="5">
        <f t="shared" si="57"/>
        <v>0</v>
      </c>
      <c r="Z1228" s="4">
        <f t="shared" si="58"/>
        <v>0</v>
      </c>
      <c r="AA1228" s="4">
        <f t="shared" si="59"/>
        <v>0</v>
      </c>
      <c r="AB1228" s="4">
        <v>0</v>
      </c>
      <c r="AC1228" s="4">
        <v>0</v>
      </c>
      <c r="AD1228" s="4">
        <v>0</v>
      </c>
      <c r="AE1228" s="4">
        <v>0</v>
      </c>
      <c r="AF1228" s="4">
        <v>0</v>
      </c>
      <c r="AG1228" s="4">
        <v>0</v>
      </c>
      <c r="AH1228" s="4">
        <v>0</v>
      </c>
      <c r="AI1228" s="4">
        <v>0</v>
      </c>
      <c r="AJ1228" s="4">
        <v>0</v>
      </c>
      <c r="AK1228" s="4">
        <v>0</v>
      </c>
      <c r="AL1228" s="4">
        <v>0</v>
      </c>
      <c r="AM1228" s="4">
        <v>0</v>
      </c>
      <c r="AN1228" s="4">
        <v>0</v>
      </c>
      <c r="AO1228" s="4">
        <v>0</v>
      </c>
      <c r="AP1228" s="4">
        <v>0</v>
      </c>
      <c r="AQ1228" s="4">
        <v>0</v>
      </c>
      <c r="AR1228" s="2" t="s">
        <v>4772</v>
      </c>
    </row>
    <row r="1229" spans="1:44" x14ac:dyDescent="0.2">
      <c r="A1229" s="1">
        <v>881</v>
      </c>
      <c r="B1229" t="s">
        <v>776</v>
      </c>
      <c r="C1229" t="s">
        <v>1958</v>
      </c>
      <c r="D1229">
        <v>882</v>
      </c>
      <c r="E1229" t="s">
        <v>2306</v>
      </c>
      <c r="F1229" t="s">
        <v>2355</v>
      </c>
      <c r="G1229" t="s">
        <v>2386</v>
      </c>
      <c r="H1229">
        <v>2019</v>
      </c>
      <c r="I1229" t="s">
        <v>2888</v>
      </c>
      <c r="J1229" t="s">
        <v>3642</v>
      </c>
      <c r="K1229" t="s">
        <v>4350</v>
      </c>
      <c r="L1229">
        <v>28979000</v>
      </c>
      <c r="P1229" t="s">
        <v>4499</v>
      </c>
      <c r="Q1229" t="s">
        <v>4505</v>
      </c>
      <c r="R1229" s="4">
        <v>0</v>
      </c>
      <c r="S1229" s="4">
        <v>0</v>
      </c>
      <c r="T1229" s="4">
        <v>0</v>
      </c>
      <c r="U1229" s="4">
        <v>0</v>
      </c>
      <c r="V1229" s="4">
        <v>20488.400000000001</v>
      </c>
      <c r="W1229" s="4">
        <v>0</v>
      </c>
      <c r="X1229" s="4">
        <v>2</v>
      </c>
      <c r="Y1229" s="5">
        <f t="shared" si="57"/>
        <v>0</v>
      </c>
      <c r="Z1229" s="4">
        <f t="shared" si="58"/>
        <v>0</v>
      </c>
      <c r="AA1229" s="4">
        <f t="shared" si="59"/>
        <v>0</v>
      </c>
      <c r="AB1229" s="4">
        <v>9300.2999999999993</v>
      </c>
      <c r="AC1229" s="4">
        <v>6075.4</v>
      </c>
      <c r="AD1229" s="4">
        <v>859.9</v>
      </c>
      <c r="AE1229" s="4">
        <v>101.5</v>
      </c>
      <c r="AF1229" s="4">
        <v>101.5</v>
      </c>
      <c r="AG1229" s="4">
        <v>0</v>
      </c>
      <c r="AH1229" s="4">
        <v>1557.2</v>
      </c>
      <c r="AI1229" s="4">
        <v>988.6</v>
      </c>
      <c r="AJ1229" s="4">
        <v>231.3</v>
      </c>
      <c r="AK1229" s="4">
        <v>3081.4</v>
      </c>
      <c r="AL1229" s="4">
        <v>3081.4</v>
      </c>
      <c r="AM1229" s="4">
        <v>0</v>
      </c>
      <c r="AN1229" s="4">
        <v>162</v>
      </c>
      <c r="AO1229" s="4">
        <v>0</v>
      </c>
      <c r="AP1229" s="4">
        <v>0</v>
      </c>
      <c r="AQ1229" s="4">
        <v>1405.2</v>
      </c>
    </row>
    <row r="1230" spans="1:44" hidden="1" x14ac:dyDescent="0.2">
      <c r="A1230" s="1">
        <v>733</v>
      </c>
      <c r="B1230" t="s">
        <v>656</v>
      </c>
      <c r="C1230" t="s">
        <v>1810</v>
      </c>
      <c r="D1230">
        <v>734</v>
      </c>
      <c r="Y1230" s="5">
        <f t="shared" ref="Y1230" si="60">IF(R1230&gt;0,T1230/R1230,0)</f>
        <v>0</v>
      </c>
      <c r="Z1230" s="4">
        <f t="shared" ref="Z1230" si="61">IF(V1230&gt;0,S1230/V1230,0)</f>
        <v>0</v>
      </c>
      <c r="AA1230" s="4">
        <f t="shared" ref="AA1230" si="62">IF(W1230&gt;0,S1230/W1230,0)</f>
        <v>0</v>
      </c>
    </row>
  </sheetData>
  <autoFilter ref="A1:AR1230" xr:uid="{D38BCCE1-6E6C-C54D-A3F4-E47BC151A98B}">
    <filterColumn colId="7">
      <filters>
        <filter val="2019"/>
      </filters>
    </filterColumn>
    <sortState xmlns:xlrd2="http://schemas.microsoft.com/office/spreadsheetml/2017/richdata2" ref="A602:AR1229">
      <sortCondition descending="1" ref="S1:S1230"/>
    </sortState>
  </autoFilter>
  <conditionalFormatting sqref="Y1:Y1048576">
    <cfRule type="colorScale" priority="1">
      <colorScale>
        <cfvo type="num" val="-1"/>
        <cfvo type="num" val="0"/>
        <cfvo type="num" val="1"/>
        <color rgb="FFFF0000"/>
        <color theme="0"/>
        <color rgb="FF92D050"/>
      </colorScale>
    </cfRule>
  </conditionalFormatting>
  <hyperlinks>
    <hyperlink ref="AR375" r:id="rId1" xr:uid="{00000000-0004-0000-0000-000000000000}"/>
    <hyperlink ref="AR370" r:id="rId2" xr:uid="{00000000-0004-0000-0000-000001000000}"/>
    <hyperlink ref="AR430" r:id="rId3" xr:uid="{00000000-0004-0000-0000-000002000000}"/>
    <hyperlink ref="AR72" r:id="rId4" xr:uid="{00000000-0004-0000-0000-000003000000}"/>
    <hyperlink ref="AR1111" r:id="rId5" xr:uid="{00000000-0004-0000-0000-000004000000}"/>
    <hyperlink ref="AR125" r:id="rId6" xr:uid="{00000000-0004-0000-0000-000005000000}"/>
    <hyperlink ref="AR986" r:id="rId7" xr:uid="{00000000-0004-0000-0000-000006000000}"/>
    <hyperlink ref="AR235" r:id="rId8" xr:uid="{00000000-0004-0000-0000-000007000000}"/>
    <hyperlink ref="AR1087" r:id="rId9" xr:uid="{00000000-0004-0000-0000-000008000000}"/>
    <hyperlink ref="AR397" r:id="rId10" xr:uid="{00000000-0004-0000-0000-000009000000}"/>
    <hyperlink ref="AR1166" r:id="rId11" xr:uid="{00000000-0004-0000-0000-00000A000000}"/>
    <hyperlink ref="AR511" r:id="rId12" xr:uid="{00000000-0004-0000-0000-00000B000000}"/>
    <hyperlink ref="AR955" r:id="rId13" xr:uid="{00000000-0004-0000-0000-00000C000000}"/>
    <hyperlink ref="AR1195" r:id="rId14" xr:uid="{00000000-0004-0000-0000-00000D000000}"/>
    <hyperlink ref="AR229" r:id="rId15" xr:uid="{00000000-0004-0000-0000-00000E000000}"/>
    <hyperlink ref="AR1069" r:id="rId16" xr:uid="{00000000-0004-0000-0000-00000F000000}"/>
    <hyperlink ref="AR378" r:id="rId17" xr:uid="{00000000-0004-0000-0000-000010000000}"/>
    <hyperlink ref="AR1004" r:id="rId18" xr:uid="{00000000-0004-0000-0000-000011000000}"/>
    <hyperlink ref="AR1049" r:id="rId19" xr:uid="{00000000-0004-0000-0000-000012000000}"/>
    <hyperlink ref="AR307" r:id="rId20" xr:uid="{00000000-0004-0000-0000-000013000000}"/>
    <hyperlink ref="AR910" r:id="rId21" xr:uid="{00000000-0004-0000-0000-000014000000}"/>
    <hyperlink ref="AR500" r:id="rId22" xr:uid="{00000000-0004-0000-0000-000015000000}"/>
    <hyperlink ref="AR1145" r:id="rId23" xr:uid="{00000000-0004-0000-0000-000016000000}"/>
    <hyperlink ref="AR211" r:id="rId24" xr:uid="{00000000-0004-0000-0000-000017000000}"/>
    <hyperlink ref="AR1227" r:id="rId25" xr:uid="{00000000-0004-0000-0000-000018000000}"/>
    <hyperlink ref="AR1135" r:id="rId26" xr:uid="{00000000-0004-0000-0000-000019000000}"/>
    <hyperlink ref="AR274" r:id="rId27" xr:uid="{00000000-0004-0000-0000-00001A000000}"/>
    <hyperlink ref="AR1158" r:id="rId28" xr:uid="{00000000-0004-0000-0000-00001B000000}"/>
    <hyperlink ref="AR1196" r:id="rId29" xr:uid="{00000000-0004-0000-0000-00001C000000}"/>
    <hyperlink ref="AR1010" r:id="rId30" xr:uid="{00000000-0004-0000-0000-00001D000000}"/>
    <hyperlink ref="AR388" r:id="rId31" xr:uid="{00000000-0004-0000-0000-00001E000000}"/>
    <hyperlink ref="AR155" r:id="rId32" xr:uid="{00000000-0004-0000-0000-00001F000000}"/>
    <hyperlink ref="AR1136" r:id="rId33" xr:uid="{00000000-0004-0000-0000-000020000000}"/>
    <hyperlink ref="AR360" r:id="rId34" xr:uid="{00000000-0004-0000-0000-000021000000}"/>
    <hyperlink ref="AR994" r:id="rId35" xr:uid="{00000000-0004-0000-0000-000022000000}"/>
    <hyperlink ref="AR1088" r:id="rId36" xr:uid="{00000000-0004-0000-0000-000023000000}"/>
    <hyperlink ref="AR160" r:id="rId37" xr:uid="{00000000-0004-0000-0000-000024000000}"/>
    <hyperlink ref="AR981" r:id="rId38" xr:uid="{00000000-0004-0000-0000-000025000000}"/>
    <hyperlink ref="AR499" r:id="rId39" xr:uid="{00000000-0004-0000-0000-000026000000}"/>
    <hyperlink ref="AR213" r:id="rId40" xr:uid="{00000000-0004-0000-0000-000027000000}"/>
    <hyperlink ref="AR1066" r:id="rId41" xr:uid="{00000000-0004-0000-0000-000028000000}"/>
    <hyperlink ref="AR193" r:id="rId42" xr:uid="{00000000-0004-0000-0000-000029000000}"/>
    <hyperlink ref="AR96" r:id="rId43" xr:uid="{00000000-0004-0000-0000-00002A000000}"/>
    <hyperlink ref="AR257" r:id="rId44" xr:uid="{00000000-0004-0000-0000-00002B000000}"/>
    <hyperlink ref="AR42" r:id="rId45" xr:uid="{00000000-0004-0000-0000-00002C000000}"/>
    <hyperlink ref="AR249" r:id="rId46" xr:uid="{00000000-0004-0000-0000-00002D000000}"/>
    <hyperlink ref="AR899" r:id="rId47" xr:uid="{00000000-0004-0000-0000-00002E000000}"/>
    <hyperlink ref="AR344" r:id="rId48" xr:uid="{00000000-0004-0000-0000-00002F000000}"/>
    <hyperlink ref="AR1006" r:id="rId49" xr:uid="{00000000-0004-0000-0000-000030000000}"/>
    <hyperlink ref="AR1085" r:id="rId50" xr:uid="{00000000-0004-0000-0000-000031000000}"/>
    <hyperlink ref="AR394" r:id="rId51" xr:uid="{00000000-0004-0000-0000-000032000000}"/>
    <hyperlink ref="AR1180" r:id="rId52" xr:uid="{00000000-0004-0000-0000-000033000000}"/>
    <hyperlink ref="AR443" r:id="rId53" xr:uid="{00000000-0004-0000-0000-000034000000}"/>
    <hyperlink ref="AR1147" r:id="rId54" xr:uid="{00000000-0004-0000-0000-000035000000}"/>
    <hyperlink ref="AR105" r:id="rId55" xr:uid="{00000000-0004-0000-0000-000036000000}"/>
    <hyperlink ref="AR983" r:id="rId56" xr:uid="{00000000-0004-0000-0000-000037000000}"/>
    <hyperlink ref="AR255" r:id="rId57" xr:uid="{00000000-0004-0000-0000-000038000000}"/>
    <hyperlink ref="AR907" r:id="rId58" xr:uid="{00000000-0004-0000-0000-000039000000}"/>
    <hyperlink ref="AR477" r:id="rId59" xr:uid="{00000000-0004-0000-0000-00003A000000}"/>
    <hyperlink ref="AR130" r:id="rId60" xr:uid="{00000000-0004-0000-0000-00003B000000}"/>
    <hyperlink ref="AR152" r:id="rId61" xr:uid="{00000000-0004-0000-0000-00003C000000}"/>
    <hyperlink ref="AR791" r:id="rId62" xr:uid="{00000000-0004-0000-0000-00003D000000}"/>
    <hyperlink ref="AR537" r:id="rId63" xr:uid="{00000000-0004-0000-0000-00003E000000}"/>
    <hyperlink ref="AR1001" r:id="rId64" xr:uid="{00000000-0004-0000-0000-00003F000000}"/>
    <hyperlink ref="AR207" r:id="rId65" xr:uid="{00000000-0004-0000-0000-000040000000}"/>
    <hyperlink ref="AR461" r:id="rId66" xr:uid="{00000000-0004-0000-0000-000041000000}"/>
    <hyperlink ref="AR320" r:id="rId67" xr:uid="{00000000-0004-0000-0000-000042000000}"/>
    <hyperlink ref="AR717" r:id="rId68" xr:uid="{00000000-0004-0000-0000-000043000000}"/>
    <hyperlink ref="AR156" r:id="rId69" xr:uid="{00000000-0004-0000-0000-000044000000}"/>
    <hyperlink ref="AR736" r:id="rId70" xr:uid="{00000000-0004-0000-0000-000045000000}"/>
    <hyperlink ref="AR273" r:id="rId71" xr:uid="{00000000-0004-0000-0000-000046000000}"/>
    <hyperlink ref="AR636" r:id="rId72" xr:uid="{00000000-0004-0000-0000-000047000000}"/>
    <hyperlink ref="AR596" r:id="rId73" xr:uid="{00000000-0004-0000-0000-000048000000}"/>
    <hyperlink ref="AR661" r:id="rId74" xr:uid="{00000000-0004-0000-0000-000049000000}"/>
    <hyperlink ref="AR665" r:id="rId75" xr:uid="{00000000-0004-0000-0000-00004A000000}"/>
    <hyperlink ref="AR572" r:id="rId76" xr:uid="{00000000-0004-0000-0000-00004B000000}"/>
    <hyperlink ref="AR712" r:id="rId77" xr:uid="{00000000-0004-0000-0000-00004C000000}"/>
    <hyperlink ref="AR200" r:id="rId78" xr:uid="{00000000-0004-0000-0000-00004D000000}"/>
    <hyperlink ref="AR1175" r:id="rId79" xr:uid="{00000000-0004-0000-0000-00004E000000}"/>
    <hyperlink ref="AR576" r:id="rId80" xr:uid="{00000000-0004-0000-0000-00004F000000}"/>
    <hyperlink ref="AR927" r:id="rId81" xr:uid="{00000000-0004-0000-0000-000050000000}"/>
    <hyperlink ref="AR689" r:id="rId82" xr:uid="{00000000-0004-0000-0000-000051000000}"/>
    <hyperlink ref="AR142" r:id="rId83" xr:uid="{00000000-0004-0000-0000-000052000000}"/>
    <hyperlink ref="AR856" r:id="rId84" xr:uid="{00000000-0004-0000-0000-000053000000}"/>
    <hyperlink ref="AR527" r:id="rId85" xr:uid="{00000000-0004-0000-0000-000054000000}"/>
    <hyperlink ref="AR543" r:id="rId86" xr:uid="{00000000-0004-0000-0000-000055000000}"/>
    <hyperlink ref="AR1099" r:id="rId87" xr:uid="{00000000-0004-0000-0000-000056000000}"/>
    <hyperlink ref="AR39" r:id="rId88" xr:uid="{00000000-0004-0000-0000-000057000000}"/>
    <hyperlink ref="AR848" r:id="rId89" xr:uid="{00000000-0004-0000-0000-000058000000}"/>
    <hyperlink ref="AR859" r:id="rId90" xr:uid="{00000000-0004-0000-0000-000059000000}"/>
    <hyperlink ref="AR151" r:id="rId91" xr:uid="{00000000-0004-0000-0000-00005A000000}"/>
    <hyperlink ref="AR567" r:id="rId92" xr:uid="{00000000-0004-0000-0000-00005B000000}"/>
    <hyperlink ref="AR103" r:id="rId93" xr:uid="{00000000-0004-0000-0000-00005C000000}"/>
    <hyperlink ref="AR710" r:id="rId94" xr:uid="{00000000-0004-0000-0000-00005D000000}"/>
    <hyperlink ref="AR244" r:id="rId95" xr:uid="{00000000-0004-0000-0000-00005E000000}"/>
    <hyperlink ref="AR945" r:id="rId96" xr:uid="{00000000-0004-0000-0000-00005F000000}"/>
    <hyperlink ref="AR431" r:id="rId97" xr:uid="{00000000-0004-0000-0000-000060000000}"/>
    <hyperlink ref="AR300" r:id="rId98" xr:uid="{00000000-0004-0000-0000-000061000000}"/>
    <hyperlink ref="AR815" r:id="rId99" xr:uid="{00000000-0004-0000-0000-000062000000}"/>
    <hyperlink ref="AR354" r:id="rId100" xr:uid="{00000000-0004-0000-0000-000063000000}"/>
    <hyperlink ref="AR365" r:id="rId101" xr:uid="{00000000-0004-0000-0000-000064000000}"/>
    <hyperlink ref="AR959" r:id="rId102" xr:uid="{00000000-0004-0000-0000-000065000000}"/>
    <hyperlink ref="AR1163" r:id="rId103" xr:uid="{00000000-0004-0000-0000-000066000000}"/>
    <hyperlink ref="AR134" r:id="rId104" xr:uid="{00000000-0004-0000-0000-000067000000}"/>
    <hyperlink ref="AR809" r:id="rId105" xr:uid="{00000000-0004-0000-0000-000068000000}"/>
    <hyperlink ref="AR309" r:id="rId106" xr:uid="{00000000-0004-0000-0000-000069000000}"/>
    <hyperlink ref="AR865" r:id="rId107" xr:uid="{00000000-0004-0000-0000-00006A000000}"/>
    <hyperlink ref="AR930" r:id="rId108" xr:uid="{00000000-0004-0000-0000-00006B000000}"/>
    <hyperlink ref="AR147" r:id="rId109" xr:uid="{00000000-0004-0000-0000-00006C000000}"/>
    <hyperlink ref="AR1080" r:id="rId110" xr:uid="{00000000-0004-0000-0000-00006D000000}"/>
    <hyperlink ref="AR34" r:id="rId111" xr:uid="{00000000-0004-0000-0000-00006E000000}"/>
    <hyperlink ref="AR660" r:id="rId112" xr:uid="{00000000-0004-0000-0000-00006F000000}"/>
    <hyperlink ref="AR1007" r:id="rId113" xr:uid="{00000000-0004-0000-0000-000070000000}"/>
    <hyperlink ref="AR486" r:id="rId114" xr:uid="{00000000-0004-0000-0000-000071000000}"/>
    <hyperlink ref="AR733" r:id="rId115" xr:uid="{00000000-0004-0000-0000-000072000000}"/>
    <hyperlink ref="AR304" r:id="rId116" xr:uid="{00000000-0004-0000-0000-000073000000}"/>
    <hyperlink ref="AR61" r:id="rId117" xr:uid="{00000000-0004-0000-0000-000074000000}"/>
    <hyperlink ref="AR831" r:id="rId118" xr:uid="{00000000-0004-0000-0000-000075000000}"/>
    <hyperlink ref="AR236" r:id="rId119" xr:uid="{00000000-0004-0000-0000-000076000000}"/>
    <hyperlink ref="AR898" r:id="rId120" xr:uid="{00000000-0004-0000-0000-000077000000}"/>
    <hyperlink ref="AR359" r:id="rId121" xr:uid="{00000000-0004-0000-0000-000078000000}"/>
    <hyperlink ref="AR1091" r:id="rId122" xr:uid="{00000000-0004-0000-0000-000079000000}"/>
    <hyperlink ref="AR268" r:id="rId123" xr:uid="{00000000-0004-0000-0000-00007A000000}"/>
    <hyperlink ref="AR615" r:id="rId124" xr:uid="{00000000-0004-0000-0000-00007B000000}"/>
    <hyperlink ref="AR680" r:id="rId125" xr:uid="{00000000-0004-0000-0000-00007C000000}"/>
    <hyperlink ref="AR691" r:id="rId126" xr:uid="{00000000-0004-0000-0000-00007D000000}"/>
    <hyperlink ref="AR1062" r:id="rId127" xr:uid="{00000000-0004-0000-0000-00007E000000}"/>
    <hyperlink ref="AR246" r:id="rId128" xr:uid="{00000000-0004-0000-0000-00007F000000}"/>
    <hyperlink ref="AR753" r:id="rId129" xr:uid="{00000000-0004-0000-0000-000080000000}"/>
    <hyperlink ref="AR569" r:id="rId130" xr:uid="{00000000-0004-0000-0000-000081000000}"/>
    <hyperlink ref="AR525" r:id="rId131" xr:uid="{00000000-0004-0000-0000-000082000000}"/>
    <hyperlink ref="AR47" r:id="rId132" xr:uid="{00000000-0004-0000-0000-000083000000}"/>
    <hyperlink ref="AR414" r:id="rId133" xr:uid="{00000000-0004-0000-0000-000084000000}"/>
    <hyperlink ref="AR454" r:id="rId134" xr:uid="{00000000-0004-0000-0000-000085000000}"/>
    <hyperlink ref="AR1119" r:id="rId135" xr:uid="{00000000-0004-0000-0000-000086000000}"/>
    <hyperlink ref="AR301" r:id="rId136" xr:uid="{00000000-0004-0000-0000-000087000000}"/>
    <hyperlink ref="AR954" r:id="rId137" xr:uid="{00000000-0004-0000-0000-000088000000}"/>
    <hyperlink ref="AR548" r:id="rId138" xr:uid="{00000000-0004-0000-0000-000089000000}"/>
    <hyperlink ref="AR931" r:id="rId139" xr:uid="{00000000-0004-0000-0000-00008A000000}"/>
    <hyperlink ref="AR18" r:id="rId140" xr:uid="{00000000-0004-0000-0000-00008B000000}"/>
    <hyperlink ref="AR382" r:id="rId141" xr:uid="{00000000-0004-0000-0000-00008C000000}"/>
    <hyperlink ref="AR920" r:id="rId142" xr:uid="{00000000-0004-0000-0000-00008D000000}"/>
    <hyperlink ref="AR577" r:id="rId143" xr:uid="{00000000-0004-0000-0000-00008E000000}"/>
    <hyperlink ref="AR242" r:id="rId144" xr:uid="{00000000-0004-0000-0000-00008F000000}"/>
    <hyperlink ref="AR996" r:id="rId145" xr:uid="{00000000-0004-0000-0000-000090000000}"/>
    <hyperlink ref="AR292" r:id="rId146" xr:uid="{00000000-0004-0000-0000-000091000000}"/>
    <hyperlink ref="AR830" r:id="rId147" xr:uid="{00000000-0004-0000-0000-000092000000}"/>
    <hyperlink ref="AR290" r:id="rId148" xr:uid="{00000000-0004-0000-0000-000093000000}"/>
    <hyperlink ref="AR798" r:id="rId149" xr:uid="{00000000-0004-0000-0000-000094000000}"/>
    <hyperlink ref="AR905" r:id="rId150" xr:uid="{00000000-0004-0000-0000-000095000000}"/>
    <hyperlink ref="AR881" r:id="rId151" xr:uid="{00000000-0004-0000-0000-000096000000}"/>
    <hyperlink ref="AR526" r:id="rId152" xr:uid="{00000000-0004-0000-0000-000097000000}"/>
    <hyperlink ref="AR87" r:id="rId153" xr:uid="{00000000-0004-0000-0000-000098000000}"/>
    <hyperlink ref="AR1214" r:id="rId154" xr:uid="{00000000-0004-0000-0000-000099000000}"/>
    <hyperlink ref="AR303" r:id="rId155" xr:uid="{00000000-0004-0000-0000-00009A000000}"/>
    <hyperlink ref="AR832" r:id="rId156" xr:uid="{00000000-0004-0000-0000-00009B000000}"/>
    <hyperlink ref="AR413" r:id="rId157" xr:uid="{00000000-0004-0000-0000-00009C000000}"/>
    <hyperlink ref="AR212" r:id="rId158" xr:uid="{00000000-0004-0000-0000-00009D000000}"/>
    <hyperlink ref="AR940" r:id="rId159" xr:uid="{00000000-0004-0000-0000-00009E000000}"/>
    <hyperlink ref="AR49" r:id="rId160" xr:uid="{00000000-0004-0000-0000-00009F000000}"/>
    <hyperlink ref="AR911" r:id="rId161" xr:uid="{00000000-0004-0000-0000-0000A0000000}"/>
    <hyperlink ref="AR468" r:id="rId162" xr:uid="{00000000-0004-0000-0000-0000A1000000}"/>
    <hyperlink ref="AR117" r:id="rId163" xr:uid="{00000000-0004-0000-0000-0000A2000000}"/>
    <hyperlink ref="AR10" r:id="rId164" xr:uid="{00000000-0004-0000-0000-0000A3000000}"/>
    <hyperlink ref="AR703" r:id="rId165" xr:uid="{00000000-0004-0000-0000-0000A4000000}"/>
    <hyperlink ref="AR216" r:id="rId166" xr:uid="{00000000-0004-0000-0000-0000A5000000}"/>
    <hyperlink ref="AR1174" r:id="rId167" xr:uid="{00000000-0004-0000-0000-0000A6000000}"/>
    <hyperlink ref="AR496" r:id="rId168" xr:uid="{00000000-0004-0000-0000-0000A7000000}"/>
    <hyperlink ref="AR1090" r:id="rId169" xr:uid="{00000000-0004-0000-0000-0000A8000000}"/>
    <hyperlink ref="AR110" r:id="rId170" xr:uid="{00000000-0004-0000-0000-0000A9000000}"/>
    <hyperlink ref="AR347" r:id="rId171" xr:uid="{00000000-0004-0000-0000-0000AA000000}"/>
    <hyperlink ref="AR1121" r:id="rId172" xr:uid="{00000000-0004-0000-0000-0000AB000000}"/>
    <hyperlink ref="AR45" r:id="rId173" xr:uid="{00000000-0004-0000-0000-0000AC000000}"/>
    <hyperlink ref="AR664" r:id="rId174" xr:uid="{00000000-0004-0000-0000-0000AD000000}"/>
    <hyperlink ref="AR713" r:id="rId175" xr:uid="{00000000-0004-0000-0000-0000AE000000}"/>
    <hyperlink ref="AR895" r:id="rId176" xr:uid="{00000000-0004-0000-0000-0000AF000000}"/>
    <hyperlink ref="AR795" r:id="rId177" xr:uid="{00000000-0004-0000-0000-0000B0000000}"/>
    <hyperlink ref="AR288" r:id="rId178" xr:uid="{00000000-0004-0000-0000-0000B1000000}"/>
    <hyperlink ref="AR224" r:id="rId179" xr:uid="{00000000-0004-0000-0000-0000B2000000}"/>
    <hyperlink ref="AR121" r:id="rId180" xr:uid="{00000000-0004-0000-0000-0000B3000000}"/>
    <hyperlink ref="AR1057" r:id="rId181" xr:uid="{00000000-0004-0000-0000-0000B4000000}"/>
    <hyperlink ref="AR1070" r:id="rId182" xr:uid="{00000000-0004-0000-0000-0000B5000000}"/>
    <hyperlink ref="AR1082" r:id="rId183" xr:uid="{00000000-0004-0000-0000-0000B6000000}"/>
    <hyperlink ref="AR476" r:id="rId184" xr:uid="{00000000-0004-0000-0000-0000B7000000}"/>
    <hyperlink ref="AR410" r:id="rId185" xr:uid="{00000000-0004-0000-0000-0000B8000000}"/>
    <hyperlink ref="AR925" r:id="rId186" xr:uid="{00000000-0004-0000-0000-0000B9000000}"/>
    <hyperlink ref="AR533" r:id="rId187" xr:uid="{00000000-0004-0000-0000-0000BA000000}"/>
    <hyperlink ref="AR646" r:id="rId188" xr:uid="{00000000-0004-0000-0000-0000BB000000}"/>
    <hyperlink ref="AR1157" r:id="rId189" xr:uid="{00000000-0004-0000-0000-0000BC000000}"/>
    <hyperlink ref="AR694" r:id="rId190" xr:uid="{00000000-0004-0000-0000-0000BD000000}"/>
    <hyperlink ref="AR396" r:id="rId191" xr:uid="{00000000-0004-0000-0000-0000BE000000}"/>
    <hyperlink ref="AR386" r:id="rId192" xr:uid="{00000000-0004-0000-0000-0000BF000000}"/>
    <hyperlink ref="AR819" r:id="rId193" xr:uid="{00000000-0004-0000-0000-0000C0000000}"/>
    <hyperlink ref="AR385" r:id="rId194" xr:uid="{00000000-0004-0000-0000-0000C1000000}"/>
    <hyperlink ref="AR935" r:id="rId195" xr:uid="{00000000-0004-0000-0000-0000C2000000}"/>
    <hyperlink ref="AR228" r:id="rId196" xr:uid="{00000000-0004-0000-0000-0000C3000000}"/>
    <hyperlink ref="AR1177" r:id="rId197" xr:uid="{00000000-0004-0000-0000-0000C4000000}"/>
    <hyperlink ref="AR357" r:id="rId198" xr:uid="{00000000-0004-0000-0000-0000C5000000}"/>
    <hyperlink ref="AR590" r:id="rId199" xr:uid="{00000000-0004-0000-0000-0000C6000000}"/>
    <hyperlink ref="AR656" r:id="rId200" xr:uid="{00000000-0004-0000-0000-0000C7000000}"/>
    <hyperlink ref="AR341" r:id="rId201" xr:uid="{00000000-0004-0000-0000-0000C8000000}"/>
    <hyperlink ref="AR1190" r:id="rId202" xr:uid="{00000000-0004-0000-0000-0000C9000000}"/>
    <hyperlink ref="AR978" r:id="rId203" xr:uid="{00000000-0004-0000-0000-0000CA000000}"/>
    <hyperlink ref="AR409" r:id="rId204" xr:uid="{00000000-0004-0000-0000-0000CB000000}"/>
    <hyperlink ref="AR306" r:id="rId205" xr:uid="{00000000-0004-0000-0000-0000CC000000}"/>
    <hyperlink ref="AR785" r:id="rId206" xr:uid="{00000000-0004-0000-0000-0000CD000000}"/>
    <hyperlink ref="AR585" r:id="rId207" xr:uid="{00000000-0004-0000-0000-0000CE000000}"/>
    <hyperlink ref="AR487" r:id="rId208" xr:uid="{00000000-0004-0000-0000-0000CF000000}"/>
    <hyperlink ref="AR327" r:id="rId209" xr:uid="{00000000-0004-0000-0000-0000D0000000}"/>
    <hyperlink ref="AR599" r:id="rId210" xr:uid="{00000000-0004-0000-0000-0000D1000000}"/>
    <hyperlink ref="AR640" r:id="rId211" xr:uid="{00000000-0004-0000-0000-0000D2000000}"/>
    <hyperlink ref="AR135" r:id="rId212" xr:uid="{00000000-0004-0000-0000-0000D3000000}"/>
    <hyperlink ref="AR1037" r:id="rId213" xr:uid="{00000000-0004-0000-0000-0000D4000000}"/>
    <hyperlink ref="AR44" r:id="rId214" xr:uid="{00000000-0004-0000-0000-0000D5000000}"/>
    <hyperlink ref="AR764" r:id="rId215" xr:uid="{00000000-0004-0000-0000-0000D6000000}"/>
    <hyperlink ref="AR418" r:id="rId216" xr:uid="{00000000-0004-0000-0000-0000D7000000}"/>
    <hyperlink ref="AR497" r:id="rId217" xr:uid="{00000000-0004-0000-0000-0000D8000000}"/>
    <hyperlink ref="AR1027" r:id="rId218" xr:uid="{00000000-0004-0000-0000-0000D9000000}"/>
    <hyperlink ref="AR922" r:id="rId219" xr:uid="{00000000-0004-0000-0000-0000DA000000}"/>
    <hyperlink ref="AR1093" r:id="rId220" xr:uid="{00000000-0004-0000-0000-0000DB000000}"/>
    <hyperlink ref="AR223" r:id="rId221" xr:uid="{00000000-0004-0000-0000-0000DC000000}"/>
    <hyperlink ref="AR909" r:id="rId222" xr:uid="{00000000-0004-0000-0000-0000DD000000}"/>
    <hyperlink ref="AR853" r:id="rId223" xr:uid="{00000000-0004-0000-0000-0000DE000000}"/>
    <hyperlink ref="AR765" r:id="rId224" xr:uid="{00000000-0004-0000-0000-0000DF000000}"/>
    <hyperlink ref="AR226" r:id="rId225" xr:uid="{00000000-0004-0000-0000-0000E0000000}"/>
    <hyperlink ref="AR1222" r:id="rId226" xr:uid="{00000000-0004-0000-0000-0000E1000000}"/>
    <hyperlink ref="AR1201" r:id="rId227" xr:uid="{00000000-0004-0000-0000-0000E2000000}"/>
    <hyperlink ref="AR1124" r:id="rId228" xr:uid="{00000000-0004-0000-0000-0000E3000000}"/>
    <hyperlink ref="AR348" r:id="rId229" xr:uid="{00000000-0004-0000-0000-0000E4000000}"/>
    <hyperlink ref="AR1173" r:id="rId230" xr:uid="{00000000-0004-0000-0000-0000E5000000}"/>
    <hyperlink ref="AR97" r:id="rId231" xr:uid="{00000000-0004-0000-0000-0000E6000000}"/>
    <hyperlink ref="AR447" r:id="rId232" xr:uid="{00000000-0004-0000-0000-0000E7000000}"/>
    <hyperlink ref="AR1081" r:id="rId233" xr:uid="{00000000-0004-0000-0000-0000E8000000}"/>
    <hyperlink ref="AR620" r:id="rId234" xr:uid="{00000000-0004-0000-0000-0000E9000000}"/>
    <hyperlink ref="AR566" r:id="rId235" xr:uid="{00000000-0004-0000-0000-0000EA000000}"/>
    <hyperlink ref="AR425" r:id="rId236" xr:uid="{00000000-0004-0000-0000-0000EB000000}"/>
    <hyperlink ref="AR563" r:id="rId237" xr:uid="{00000000-0004-0000-0000-0000EC000000}"/>
    <hyperlink ref="AR154" r:id="rId238" xr:uid="{00000000-0004-0000-0000-0000ED000000}"/>
    <hyperlink ref="AR393" r:id="rId239" xr:uid="{00000000-0004-0000-0000-0000EE000000}"/>
    <hyperlink ref="AR1032" r:id="rId240" xr:uid="{00000000-0004-0000-0000-0000EF000000}"/>
    <hyperlink ref="AR1054" r:id="rId241" xr:uid="{00000000-0004-0000-0000-0000F0000000}"/>
    <hyperlink ref="AR214" r:id="rId242" xr:uid="{00000000-0004-0000-0000-0000F1000000}"/>
    <hyperlink ref="AR1105" r:id="rId243" xr:uid="{00000000-0004-0000-0000-0000F2000000}"/>
    <hyperlink ref="AR31" r:id="rId244" xr:uid="{00000000-0004-0000-0000-0000F3000000}"/>
    <hyperlink ref="AR731" r:id="rId245" xr:uid="{00000000-0004-0000-0000-0000F4000000}"/>
    <hyperlink ref="AR1185" r:id="rId246" xr:uid="{00000000-0004-0000-0000-0000F5000000}"/>
    <hyperlink ref="AR377" r:id="rId247" xr:uid="{00000000-0004-0000-0000-0000F6000000}"/>
    <hyperlink ref="AR46" r:id="rId248" xr:uid="{00000000-0004-0000-0000-0000F7000000}"/>
    <hyperlink ref="AR890" r:id="rId249" xr:uid="{00000000-0004-0000-0000-0000F8000000}"/>
    <hyperlink ref="AR1209" r:id="rId250" xr:uid="{00000000-0004-0000-0000-0000F9000000}"/>
    <hyperlink ref="AR568" r:id="rId251" xr:uid="{00000000-0004-0000-0000-0000FA000000}"/>
    <hyperlink ref="AR1112" r:id="rId252" xr:uid="{00000000-0004-0000-0000-0000FB000000}"/>
    <hyperlink ref="AR1192" r:id="rId253" xr:uid="{00000000-0004-0000-0000-0000FC000000}"/>
    <hyperlink ref="AR523" r:id="rId254" xr:uid="{00000000-0004-0000-0000-0000FD000000}"/>
    <hyperlink ref="AR503" r:id="rId255" xr:uid="{00000000-0004-0000-0000-0000FE000000}"/>
    <hyperlink ref="AR834" r:id="rId256" xr:uid="{00000000-0004-0000-0000-0000FF000000}"/>
    <hyperlink ref="AR1101" r:id="rId257" xr:uid="{00000000-0004-0000-0000-000000010000}"/>
    <hyperlink ref="AR138" r:id="rId258" xr:uid="{00000000-0004-0000-0000-000001010000}"/>
    <hyperlink ref="AR1043" r:id="rId259" xr:uid="{00000000-0004-0000-0000-000002010000}"/>
    <hyperlink ref="AR583" r:id="rId260" xr:uid="{00000000-0004-0000-0000-000003010000}"/>
    <hyperlink ref="AR516" r:id="rId261" xr:uid="{00000000-0004-0000-0000-000004010000}"/>
    <hyperlink ref="AR929" r:id="rId262" xr:uid="{00000000-0004-0000-0000-000005010000}"/>
    <hyperlink ref="AR655" r:id="rId263" xr:uid="{00000000-0004-0000-0000-000006010000}"/>
    <hyperlink ref="AR118" r:id="rId264" xr:uid="{00000000-0004-0000-0000-000007010000}"/>
    <hyperlink ref="AR1228" r:id="rId265" xr:uid="{00000000-0004-0000-0000-000008010000}"/>
    <hyperlink ref="AR11" r:id="rId266" xr:uid="{00000000-0004-0000-0000-000009010000}"/>
    <hyperlink ref="AR711" r:id="rId267" xr:uid="{00000000-0004-0000-0000-00000A010000}"/>
    <hyperlink ref="AR1144" r:id="rId268" xr:uid="{00000000-0004-0000-0000-00000B010000}"/>
    <hyperlink ref="AR442" r:id="rId269" xr:uid="{00000000-0004-0000-0000-00000C010000}"/>
    <hyperlink ref="AR761" r:id="rId270" xr:uid="{00000000-0004-0000-0000-00000D010000}"/>
    <hyperlink ref="AR254" r:id="rId271" xr:uid="{00000000-0004-0000-0000-00000E010000}"/>
    <hyperlink ref="AR575" r:id="rId272" xr:uid="{00000000-0004-0000-0000-00000F010000}"/>
    <hyperlink ref="AR651" r:id="rId273" xr:uid="{00000000-0004-0000-0000-000010010000}"/>
    <hyperlink ref="AR65" r:id="rId274" xr:uid="{00000000-0004-0000-0000-000011010000}"/>
    <hyperlink ref="AR417" r:id="rId275" xr:uid="{00000000-0004-0000-0000-000012010000}"/>
    <hyperlink ref="AR698" r:id="rId276" xr:uid="{00000000-0004-0000-0000-000013010000}"/>
    <hyperlink ref="AR150" r:id="rId277" xr:uid="{00000000-0004-0000-0000-000014010000}"/>
    <hyperlink ref="AR552" r:id="rId278" xr:uid="{00000000-0004-0000-0000-000015010000}"/>
    <hyperlink ref="AR1153" r:id="rId279" xr:uid="{00000000-0004-0000-0000-000016010000}"/>
    <hyperlink ref="AR1210" r:id="rId280" xr:uid="{00000000-0004-0000-0000-000017010000}"/>
    <hyperlink ref="AR462" r:id="rId281" xr:uid="{00000000-0004-0000-0000-000018010000}"/>
    <hyperlink ref="AR985" r:id="rId282" xr:uid="{00000000-0004-0000-0000-000019010000}"/>
    <hyperlink ref="AR40" r:id="rId283" xr:uid="{00000000-0004-0000-0000-00001A010000}"/>
    <hyperlink ref="AR1117" r:id="rId284" xr:uid="{00000000-0004-0000-0000-00001B010000}"/>
    <hyperlink ref="AR1067" r:id="rId285" xr:uid="{00000000-0004-0000-0000-00001C010000}"/>
    <hyperlink ref="AR428" r:id="rId286" xr:uid="{00000000-0004-0000-0000-00001D010000}"/>
    <hyperlink ref="AR780" r:id="rId287" xr:uid="{00000000-0004-0000-0000-00001E010000}"/>
    <hyperlink ref="AR343" r:id="rId288" xr:uid="{00000000-0004-0000-0000-00001F010000}"/>
    <hyperlink ref="AR1198" r:id="rId289" xr:uid="{00000000-0004-0000-0000-000020010000}"/>
    <hyperlink ref="AR68" r:id="rId290" xr:uid="{00000000-0004-0000-0000-000021010000}"/>
    <hyperlink ref="AR794" r:id="rId291" xr:uid="{00000000-0004-0000-0000-000022010000}"/>
    <hyperlink ref="AR319" r:id="rId292" xr:uid="{00000000-0004-0000-0000-000023010000}"/>
    <hyperlink ref="AR827" r:id="rId293" xr:uid="{00000000-0004-0000-0000-000024010000}"/>
    <hyperlink ref="AR219" r:id="rId294" xr:uid="{00000000-0004-0000-0000-000025010000}"/>
    <hyperlink ref="AR432" r:id="rId295" xr:uid="{00000000-0004-0000-0000-000026010000}"/>
    <hyperlink ref="AR992" r:id="rId296" xr:uid="{00000000-0004-0000-0000-000027010000}"/>
    <hyperlink ref="AR1092" r:id="rId297" xr:uid="{00000000-0004-0000-0000-000028010000}"/>
    <hyperlink ref="AR376" r:id="rId298" xr:uid="{00000000-0004-0000-0000-000029010000}"/>
    <hyperlink ref="AR52" r:id="rId299" xr:uid="{00000000-0004-0000-0000-00002A010000}"/>
    <hyperlink ref="AR82" r:id="rId300" xr:uid="{00000000-0004-0000-0000-00002B010000}"/>
    <hyperlink ref="AR438" r:id="rId301" xr:uid="{00000000-0004-0000-0000-00002C010000}"/>
    <hyperlink ref="AR1021" r:id="rId302" xr:uid="{00000000-0004-0000-0000-00002D010000}"/>
    <hyperlink ref="AR122" r:id="rId303" xr:uid="{00000000-0004-0000-0000-00002E010000}"/>
    <hyperlink ref="AR71" r:id="rId304" xr:uid="{00000000-0004-0000-0000-00002F010000}"/>
    <hyperlink ref="AR1012" r:id="rId305" xr:uid="{00000000-0004-0000-0000-000030010000}"/>
    <hyperlink ref="AR1095" r:id="rId306" xr:uid="{00000000-0004-0000-0000-000031010000}"/>
    <hyperlink ref="AR1089" r:id="rId307" xr:uid="{00000000-0004-0000-0000-000032010000}"/>
    <hyperlink ref="AR469" r:id="rId308" xr:uid="{00000000-0004-0000-0000-000033010000}"/>
    <hyperlink ref="AR55" r:id="rId309" xr:uid="{00000000-0004-0000-0000-000034010000}"/>
    <hyperlink ref="AR715" r:id="rId310" xr:uid="{00000000-0004-0000-0000-000035010000}"/>
    <hyperlink ref="AR530" r:id="rId311" xr:uid="{00000000-0004-0000-0000-000036010000}"/>
    <hyperlink ref="AR592" r:id="rId312" xr:uid="{00000000-0004-0000-0000-000037010000}"/>
    <hyperlink ref="AR1150" r:id="rId313" xr:uid="{00000000-0004-0000-0000-000038010000}"/>
    <hyperlink ref="AR564" r:id="rId314" xr:uid="{00000000-0004-0000-0000-000039010000}"/>
    <hyperlink ref="AR373" r:id="rId315" xr:uid="{00000000-0004-0000-0000-00003A010000}"/>
    <hyperlink ref="AR391" r:id="rId316" xr:uid="{00000000-0004-0000-0000-00003B010000}"/>
    <hyperlink ref="AR953" r:id="rId317" xr:uid="{00000000-0004-0000-0000-00003C010000}"/>
    <hyperlink ref="AR588" r:id="rId318" xr:uid="{00000000-0004-0000-0000-00003D010000}"/>
    <hyperlink ref="AR700" r:id="rId319" xr:uid="{00000000-0004-0000-0000-00003E010000}"/>
    <hyperlink ref="AR92" r:id="rId320" xr:uid="{00000000-0004-0000-0000-00003F010000}"/>
    <hyperlink ref="AR635" r:id="rId321" xr:uid="{00000000-0004-0000-0000-000040010000}"/>
    <hyperlink ref="AR1097" r:id="rId322" xr:uid="{00000000-0004-0000-0000-000041010000}"/>
    <hyperlink ref="AR637" r:id="rId323" xr:uid="{00000000-0004-0000-0000-000042010000}"/>
    <hyperlink ref="AR94" r:id="rId324" xr:uid="{00000000-0004-0000-0000-000043010000}"/>
    <hyperlink ref="AR1126" r:id="rId325" xr:uid="{00000000-0004-0000-0000-000044010000}"/>
    <hyperlink ref="AR194" r:id="rId326" xr:uid="{00000000-0004-0000-0000-000045010000}"/>
    <hyperlink ref="AR517" r:id="rId327" xr:uid="{00000000-0004-0000-0000-000046010000}"/>
    <hyperlink ref="AR813" r:id="rId328" xr:uid="{00000000-0004-0000-0000-000047010000}"/>
    <hyperlink ref="AR230" r:id="rId329" xr:uid="{00000000-0004-0000-0000-000048010000}"/>
    <hyperlink ref="AR1170" r:id="rId330" xr:uid="{00000000-0004-0000-0000-000049010000}"/>
    <hyperlink ref="AR492" r:id="rId331" xr:uid="{00000000-0004-0000-0000-00004A010000}"/>
    <hyperlink ref="AR1224" r:id="rId332" xr:uid="{00000000-0004-0000-0000-00004B010000}"/>
    <hyperlink ref="AR433" r:id="rId333" xr:uid="{00000000-0004-0000-0000-00004C010000}"/>
    <hyperlink ref="AR1110" r:id="rId334" xr:uid="{00000000-0004-0000-0000-00004D010000}"/>
    <hyperlink ref="AR222" r:id="rId335" xr:uid="{00000000-0004-0000-0000-00004E010000}"/>
    <hyperlink ref="AR1118" r:id="rId336" xr:uid="{00000000-0004-0000-0000-00004F010000}"/>
    <hyperlink ref="AR33" r:id="rId337" xr:uid="{00000000-0004-0000-0000-000050010000}"/>
    <hyperlink ref="AR1212" r:id="rId338" xr:uid="{00000000-0004-0000-0000-000051010000}"/>
    <hyperlink ref="AR742" r:id="rId339" xr:uid="{00000000-0004-0000-0000-000052010000}"/>
    <hyperlink ref="AR914" r:id="rId340" xr:uid="{00000000-0004-0000-0000-000053010000}"/>
    <hyperlink ref="AR250" r:id="rId341" xr:uid="{00000000-0004-0000-0000-000054010000}"/>
    <hyperlink ref="AR1063" r:id="rId342" xr:uid="{00000000-0004-0000-0000-000055010000}"/>
    <hyperlink ref="AR215" r:id="rId343" xr:uid="{00000000-0004-0000-0000-000056010000}"/>
    <hyperlink ref="AR595" r:id="rId344" xr:uid="{00000000-0004-0000-0000-000057010000}"/>
    <hyperlink ref="AR57" r:id="rId345" xr:uid="{00000000-0004-0000-0000-000058010000}"/>
    <hyperlink ref="AR80" r:id="rId346" xr:uid="{00000000-0004-0000-0000-000059010000}"/>
    <hyperlink ref="AR19" r:id="rId347" xr:uid="{00000000-0004-0000-0000-00005A010000}"/>
    <hyperlink ref="AR1208" r:id="rId348" xr:uid="{00000000-0004-0000-0000-00005B010000}"/>
    <hyperlink ref="AR281" r:id="rId349" xr:uid="{00000000-0004-0000-0000-00005C010000}"/>
    <hyperlink ref="AR862" r:id="rId350" xr:uid="{00000000-0004-0000-0000-00005D010000}"/>
    <hyperlink ref="AR435" r:id="rId351" xr:uid="{00000000-0004-0000-0000-00005E010000}"/>
    <hyperlink ref="AR455" r:id="rId352" xr:uid="{00000000-0004-0000-0000-00005F010000}"/>
    <hyperlink ref="AR1204" r:id="rId353" xr:uid="{00000000-0004-0000-0000-000060010000}"/>
    <hyperlink ref="AR283" r:id="rId354" xr:uid="{00000000-0004-0000-0000-000061010000}"/>
    <hyperlink ref="AR50" r:id="rId355" xr:uid="{00000000-0004-0000-0000-000062010000}"/>
    <hyperlink ref="AR726" r:id="rId356" xr:uid="{00000000-0004-0000-0000-000063010000}"/>
    <hyperlink ref="AR836" r:id="rId357" xr:uid="{00000000-0004-0000-0000-000064010000}"/>
    <hyperlink ref="AR580" r:id="rId358" xr:uid="{00000000-0004-0000-0000-000065010000}"/>
    <hyperlink ref="AR145" r:id="rId359" xr:uid="{00000000-0004-0000-0000-000066010000}"/>
    <hyperlink ref="AR1199" r:id="rId360" xr:uid="{00000000-0004-0000-0000-000067010000}"/>
    <hyperlink ref="AR472" r:id="rId361" xr:uid="{00000000-0004-0000-0000-000068010000}"/>
    <hyperlink ref="AR470" r:id="rId362" xr:uid="{00000000-0004-0000-0000-000069010000}"/>
    <hyperlink ref="AR528" r:id="rId363" xr:uid="{00000000-0004-0000-0000-00006A010000}"/>
    <hyperlink ref="AR3" r:id="rId364" xr:uid="{00000000-0004-0000-0000-00006B010000}"/>
    <hyperlink ref="AR638" r:id="rId365" xr:uid="{00000000-0004-0000-0000-00006C010000}"/>
    <hyperlink ref="AR561" r:id="rId366" xr:uid="{00000000-0004-0000-0000-00006D010000}"/>
    <hyperlink ref="AR518" r:id="rId367" xr:uid="{00000000-0004-0000-0000-00006E010000}"/>
    <hyperlink ref="AR779" r:id="rId368" xr:uid="{00000000-0004-0000-0000-00006F010000}"/>
    <hyperlink ref="AR852" r:id="rId369" xr:uid="{00000000-0004-0000-0000-000070010000}"/>
    <hyperlink ref="AR559" r:id="rId370" xr:uid="{00000000-0004-0000-0000-000071010000}"/>
    <hyperlink ref="AR826" r:id="rId371" xr:uid="{00000000-0004-0000-0000-000072010000}"/>
    <hyperlink ref="AR70" r:id="rId372" xr:uid="{00000000-0004-0000-0000-000073010000}"/>
    <hyperlink ref="AR894" r:id="rId373" xr:uid="{00000000-0004-0000-0000-000074010000}"/>
    <hyperlink ref="AR508" r:id="rId374" xr:uid="{00000000-0004-0000-0000-000075010000}"/>
    <hyperlink ref="AR1011" r:id="rId375" xr:uid="{00000000-0004-0000-0000-000076010000}"/>
    <hyperlink ref="AR264" r:id="rId376" xr:uid="{00000000-0004-0000-0000-000077010000}"/>
    <hyperlink ref="AR99" r:id="rId377" xr:uid="{00000000-0004-0000-0000-000078010000}"/>
    <hyperlink ref="AR847" r:id="rId378" xr:uid="{00000000-0004-0000-0000-000079010000}"/>
    <hyperlink ref="AR1169" r:id="rId379" xr:uid="{00000000-0004-0000-0000-00007A010000}"/>
    <hyperlink ref="AR545" r:id="rId380" xr:uid="{00000000-0004-0000-0000-00007B010000}"/>
    <hyperlink ref="AR269" r:id="rId381" xr:uid="{00000000-0004-0000-0000-00007C010000}"/>
    <hyperlink ref="AR1073" r:id="rId382" xr:uid="{00000000-0004-0000-0000-00007D010000}"/>
    <hyperlink ref="AR671" r:id="rId383" xr:uid="{00000000-0004-0000-0000-00007E010000}"/>
    <hyperlink ref="AR1053" r:id="rId384" xr:uid="{00000000-0004-0000-0000-00007F010000}"/>
    <hyperlink ref="AR20" r:id="rId385" xr:uid="{00000000-0004-0000-0000-000080010000}"/>
    <hyperlink ref="AR950" r:id="rId386" xr:uid="{00000000-0004-0000-0000-000081010000}"/>
    <hyperlink ref="AR5" r:id="rId387" xr:uid="{00000000-0004-0000-0000-000082010000}"/>
    <hyperlink ref="AR628" r:id="rId388" xr:uid="{00000000-0004-0000-0000-000083010000}"/>
    <hyperlink ref="AR597" r:id="rId389" xr:uid="{00000000-0004-0000-0000-000084010000}"/>
    <hyperlink ref="AR331" r:id="rId390" xr:uid="{00000000-0004-0000-0000-000085010000}"/>
    <hyperlink ref="AR679" r:id="rId391" xr:uid="{00000000-0004-0000-0000-000086010000}"/>
    <hyperlink ref="AR415" r:id="rId392" xr:uid="{00000000-0004-0000-0000-000087010000}"/>
    <hyperlink ref="AR509" r:id="rId393" xr:uid="{00000000-0004-0000-0000-000088010000}"/>
    <hyperlink ref="AR352" r:id="rId394" xr:uid="{00000000-0004-0000-0000-000089010000}"/>
    <hyperlink ref="AR1134" r:id="rId395" xr:uid="{00000000-0004-0000-0000-00008A010000}"/>
    <hyperlink ref="AR538" r:id="rId396" xr:uid="{00000000-0004-0000-0000-00008B010000}"/>
    <hyperlink ref="AR505" r:id="rId397" xr:uid="{00000000-0004-0000-0000-00008C010000}"/>
    <hyperlink ref="AR74" r:id="rId398" xr:uid="{00000000-0004-0000-0000-00008D010000}"/>
    <hyperlink ref="AR855" r:id="rId399" xr:uid="{00000000-0004-0000-0000-00008E010000}"/>
    <hyperlink ref="AR167" r:id="rId400" xr:uid="{00000000-0004-0000-0000-00008F010000}"/>
    <hyperlink ref="AR1213" r:id="rId401" xr:uid="{00000000-0004-0000-0000-000090010000}"/>
    <hyperlink ref="AR534" r:id="rId402" xr:uid="{00000000-0004-0000-0000-000091010000}"/>
    <hyperlink ref="AR864" r:id="rId403" xr:uid="{00000000-0004-0000-0000-000092010000}"/>
    <hyperlink ref="AR237" r:id="rId404" xr:uid="{00000000-0004-0000-0000-000093010000}"/>
    <hyperlink ref="AR902" r:id="rId405" xr:uid="{00000000-0004-0000-0000-000094010000}"/>
    <hyperlink ref="AR952" r:id="rId406" xr:uid="{00000000-0004-0000-0000-000095010000}"/>
    <hyperlink ref="AR108" r:id="rId407" xr:uid="{00000000-0004-0000-0000-000096010000}"/>
    <hyperlink ref="AR271" r:id="rId408" xr:uid="{00000000-0004-0000-0000-000097010000}"/>
    <hyperlink ref="AR877" r:id="rId409" xr:uid="{00000000-0004-0000-0000-000098010000}"/>
    <hyperlink ref="AR362" r:id="rId410" xr:uid="{00000000-0004-0000-0000-000099010000}"/>
    <hyperlink ref="AR1050" r:id="rId411" xr:uid="{00000000-0004-0000-0000-00009A010000}"/>
    <hyperlink ref="AR405" r:id="rId412" xr:uid="{00000000-0004-0000-0000-00009B010000}"/>
    <hyperlink ref="AR315" r:id="rId413" xr:uid="{00000000-0004-0000-0000-00009C010000}"/>
    <hyperlink ref="AR647" r:id="rId414" xr:uid="{00000000-0004-0000-0000-00009D010000}"/>
    <hyperlink ref="AR149" r:id="rId415" xr:uid="{00000000-0004-0000-0000-00009E010000}"/>
    <hyperlink ref="AR979" r:id="rId416" xr:uid="{00000000-0004-0000-0000-00009F010000}"/>
    <hyperlink ref="AR192" r:id="rId417" xr:uid="{00000000-0004-0000-0000-0000A0010000}"/>
    <hyperlink ref="AR392" r:id="rId418" xr:uid="{00000000-0004-0000-0000-0000A1010000}"/>
    <hyperlink ref="AR98" r:id="rId419" xr:uid="{00000000-0004-0000-0000-0000A2010000}"/>
    <hyperlink ref="AR1038" r:id="rId420" xr:uid="{00000000-0004-0000-0000-0000A3010000}"/>
    <hyperlink ref="AR699" r:id="rId421" xr:uid="{00000000-0004-0000-0000-0000A4010000}"/>
    <hyperlink ref="AR24" r:id="rId422" xr:uid="{00000000-0004-0000-0000-0000A5010000}"/>
    <hyperlink ref="AR967" r:id="rId423" xr:uid="{00000000-0004-0000-0000-0000A6010000}"/>
    <hyperlink ref="AR202" r:id="rId424" xr:uid="{00000000-0004-0000-0000-0000A7010000}"/>
    <hyperlink ref="AR1167" r:id="rId425" xr:uid="{00000000-0004-0000-0000-0000A8010000}"/>
    <hyperlink ref="AR459" r:id="rId426" xr:uid="{00000000-0004-0000-0000-0000A9010000}"/>
    <hyperlink ref="AR489" r:id="rId427" xr:uid="{00000000-0004-0000-0000-0000AA010000}"/>
    <hyperlink ref="AR1114" r:id="rId428" xr:uid="{00000000-0004-0000-0000-0000AB010000}"/>
    <hyperlink ref="AR195" r:id="rId429" xr:uid="{00000000-0004-0000-0000-0000AC010000}"/>
    <hyperlink ref="AR904" r:id="rId430" xr:uid="{00000000-0004-0000-0000-0000AD010000}"/>
    <hyperlink ref="AR144" r:id="rId431" xr:uid="{00000000-0004-0000-0000-0000AE010000}"/>
    <hyperlink ref="AR714" r:id="rId432" xr:uid="{00000000-0004-0000-0000-0000AF010000}"/>
    <hyperlink ref="AR1120" r:id="rId433" xr:uid="{00000000-0004-0000-0000-0000B0010000}"/>
    <hyperlink ref="AR4" r:id="rId434" xr:uid="{00000000-0004-0000-0000-0000B1010000}"/>
    <hyperlink ref="AR634" r:id="rId435" xr:uid="{00000000-0004-0000-0000-0000B2010000}"/>
    <hyperlink ref="AR676" r:id="rId436" xr:uid="{00000000-0004-0000-0000-0000B3010000}"/>
    <hyperlink ref="AR404" r:id="rId437" xr:uid="{00000000-0004-0000-0000-0000B4010000}"/>
    <hyperlink ref="AR148" r:id="rId438" xr:uid="{00000000-0004-0000-0000-0000B5010000}"/>
    <hyperlink ref="AR43" r:id="rId439" xr:uid="{00000000-0004-0000-0000-0000B6010000}"/>
    <hyperlink ref="AR678" r:id="rId440" xr:uid="{00000000-0004-0000-0000-0000B7010000}"/>
    <hyperlink ref="AR485" r:id="rId441" xr:uid="{00000000-0004-0000-0000-0000B8010000}"/>
    <hyperlink ref="AR917" r:id="rId442" xr:uid="{00000000-0004-0000-0000-0000B9010000}"/>
    <hyperlink ref="AR17" r:id="rId443" xr:uid="{00000000-0004-0000-0000-0000BA010000}"/>
    <hyperlink ref="AR743" r:id="rId444" xr:uid="{00000000-0004-0000-0000-0000BB010000}"/>
    <hyperlink ref="AR107" r:id="rId445" xr:uid="{00000000-0004-0000-0000-0000BC010000}"/>
    <hyperlink ref="AR321" r:id="rId446" xr:uid="{00000000-0004-0000-0000-0000BD010000}"/>
    <hyperlink ref="AR756" r:id="rId447" xr:uid="{00000000-0004-0000-0000-0000BE010000}"/>
    <hyperlink ref="AR738" r:id="rId448" xr:uid="{00000000-0004-0000-0000-0000BF010000}"/>
    <hyperlink ref="AR337" r:id="rId449" xr:uid="{00000000-0004-0000-0000-0000C0010000}"/>
    <hyperlink ref="AR654" r:id="rId450" xr:uid="{00000000-0004-0000-0000-0000C1010000}"/>
    <hyperlink ref="AR593" r:id="rId451" xr:uid="{00000000-0004-0000-0000-0000C2010000}"/>
    <hyperlink ref="AR612" r:id="rId452" xr:uid="{00000000-0004-0000-0000-0000C3010000}"/>
    <hyperlink ref="AR903" r:id="rId453" xr:uid="{00000000-0004-0000-0000-0000C4010000}"/>
    <hyperlink ref="AR451" r:id="rId454" xr:uid="{00000000-0004-0000-0000-0000C5010000}"/>
    <hyperlink ref="AR913" r:id="rId455" xr:uid="{00000000-0004-0000-0000-0000C6010000}"/>
    <hyperlink ref="AR113" r:id="rId456" xr:uid="{00000000-0004-0000-0000-0000C7010000}"/>
    <hyperlink ref="AR1154" r:id="rId457" xr:uid="{00000000-0004-0000-0000-0000C8010000}"/>
    <hyperlink ref="AR544" r:id="rId458" xr:uid="{00000000-0004-0000-0000-0000C9010000}"/>
    <hyperlink ref="AR482" r:id="rId459" xr:uid="{00000000-0004-0000-0000-0000CA010000}"/>
    <hyperlink ref="AR854" r:id="rId460" xr:uid="{00000000-0004-0000-0000-0000CB010000}"/>
    <hyperlink ref="AR293" r:id="rId461" xr:uid="{00000000-0004-0000-0000-0000CC010000}"/>
    <hyperlink ref="AR645" r:id="rId462" xr:uid="{00000000-0004-0000-0000-0000CD010000}"/>
    <hyperlink ref="AR558" r:id="rId463" xr:uid="{00000000-0004-0000-0000-0000CE010000}"/>
    <hyperlink ref="AR727" r:id="rId464" xr:uid="{00000000-0004-0000-0000-0000CF010000}"/>
    <hyperlink ref="AR333" r:id="rId465" xr:uid="{00000000-0004-0000-0000-0000D0010000}"/>
    <hyperlink ref="AR681" r:id="rId466" xr:uid="{00000000-0004-0000-0000-0000D1010000}"/>
    <hyperlink ref="AR723" r:id="rId467" xr:uid="{00000000-0004-0000-0000-0000D2010000}"/>
    <hyperlink ref="AR332" r:id="rId468" xr:uid="{00000000-0004-0000-0000-0000D3010000}"/>
    <hyperlink ref="AR760" r:id="rId469" xr:uid="{00000000-0004-0000-0000-0000D4010000}"/>
    <hyperlink ref="AR973" r:id="rId470" xr:uid="{00000000-0004-0000-0000-0000D5010000}"/>
    <hyperlink ref="AR934" r:id="rId471" xr:uid="{00000000-0004-0000-0000-0000D6010000}"/>
    <hyperlink ref="AR335" r:id="rId472" xr:uid="{00000000-0004-0000-0000-0000D7010000}"/>
    <hyperlink ref="AR1008" r:id="rId473" xr:uid="{00000000-0004-0000-0000-0000D8010000}"/>
    <hyperlink ref="AR747" r:id="rId474" xr:uid="{00000000-0004-0000-0000-0000D9010000}"/>
    <hyperlink ref="AR749" r:id="rId475" xr:uid="{00000000-0004-0000-0000-0000DA010000}"/>
    <hyperlink ref="AR334" r:id="rId476" xr:uid="{00000000-0004-0000-0000-0000DB010000}"/>
    <hyperlink ref="AR644" r:id="rId477" xr:uid="{00000000-0004-0000-0000-0000DC010000}"/>
    <hyperlink ref="AR668" r:id="rId478" xr:uid="{00000000-0004-0000-0000-0000DD010000}"/>
    <hyperlink ref="AR693" r:id="rId479" xr:uid="{00000000-0004-0000-0000-0000DE010000}"/>
    <hyperlink ref="AR553" r:id="rId480" xr:uid="{00000000-0004-0000-0000-0000DF010000}"/>
    <hyperlink ref="AR778" r:id="rId481" xr:uid="{00000000-0004-0000-0000-0000E0010000}"/>
    <hyperlink ref="AR659" r:id="rId482" xr:uid="{00000000-0004-0000-0000-0000E1010000}"/>
    <hyperlink ref="AR329" r:id="rId483" xr:uid="{00000000-0004-0000-0000-0000E2010000}"/>
    <hyperlink ref="AR695" r:id="rId484" xr:uid="{00000000-0004-0000-0000-0000E3010000}"/>
    <hyperlink ref="AR464" r:id="rId485" xr:uid="{00000000-0004-0000-0000-0000E4010000}"/>
    <hyperlink ref="AR871" r:id="rId486" xr:uid="{00000000-0004-0000-0000-0000E5010000}"/>
    <hyperlink ref="AR312" r:id="rId487" xr:uid="{00000000-0004-0000-0000-0000E6010000}"/>
    <hyperlink ref="AR811" r:id="rId488" xr:uid="{00000000-0004-0000-0000-0000E7010000}"/>
    <hyperlink ref="AR450" r:id="rId489" xr:uid="{00000000-0004-0000-0000-0000E8010000}"/>
    <hyperlink ref="AR127" r:id="rId490" xr:uid="{00000000-0004-0000-0000-0000E9010000}"/>
    <hyperlink ref="AR682" r:id="rId491" xr:uid="{00000000-0004-0000-0000-0000EA010000}"/>
    <hyperlink ref="AR777" r:id="rId492" xr:uid="{00000000-0004-0000-0000-0000EB010000}"/>
    <hyperlink ref="AR857" r:id="rId493" xr:uid="{00000000-0004-0000-0000-0000EC010000}"/>
    <hyperlink ref="AR586" r:id="rId494" xr:uid="{00000000-0004-0000-0000-0000ED010000}"/>
    <hyperlink ref="AR650" r:id="rId495" xr:uid="{00000000-0004-0000-0000-0000EE010000}"/>
    <hyperlink ref="AR252" r:id="rId496" xr:uid="{00000000-0004-0000-0000-0000EF010000}"/>
    <hyperlink ref="AR858" r:id="rId497" xr:uid="{00000000-0004-0000-0000-0000F0010000}"/>
    <hyperlink ref="AR594" r:id="rId498" xr:uid="{00000000-0004-0000-0000-0000F1010000}"/>
    <hyperlink ref="AR1030" r:id="rId499" xr:uid="{00000000-0004-0000-0000-0000F2010000}"/>
    <hyperlink ref="AR484" r:id="rId500" xr:uid="{00000000-0004-0000-0000-0000F3010000}"/>
    <hyperlink ref="AR1220" r:id="rId501" xr:uid="{00000000-0004-0000-0000-0000F4010000}"/>
    <hyperlink ref="AR915" r:id="rId502" xr:uid="{00000000-0004-0000-0000-0000F5010000}"/>
    <hyperlink ref="AR1221" r:id="rId503" xr:uid="{00000000-0004-0000-0000-0000F6010000}"/>
    <hyperlink ref="AR771" r:id="rId504" xr:uid="{00000000-0004-0000-0000-0000F7010000}"/>
    <hyperlink ref="AR797" r:id="rId505" xr:uid="{00000000-0004-0000-0000-0000F8010000}"/>
    <hyperlink ref="AR546" r:id="rId506" xr:uid="{00000000-0004-0000-0000-0000F9010000}"/>
    <hyperlink ref="AR774" r:id="rId507" xr:uid="{00000000-0004-0000-0000-0000FA010000}"/>
    <hyperlink ref="AR35" r:id="rId508" xr:uid="{00000000-0004-0000-0000-0000FB010000}"/>
    <hyperlink ref="AR759" r:id="rId509" xr:uid="{00000000-0004-0000-0000-0000FC010000}"/>
    <hyperlink ref="AR325" r:id="rId510" xr:uid="{00000000-0004-0000-0000-0000FD010000}"/>
    <hyperlink ref="AR725" r:id="rId511" xr:uid="{00000000-0004-0000-0000-0000FE010000}"/>
    <hyperlink ref="AR579" r:id="rId512" xr:uid="{00000000-0004-0000-0000-0000FF010000}"/>
    <hyperlink ref="AR22" r:id="rId513" xr:uid="{00000000-0004-0000-0000-000000020000}"/>
    <hyperlink ref="AR706" r:id="rId514" xr:uid="{00000000-0004-0000-0000-000001020000}"/>
    <hyperlink ref="AR709" r:id="rId515" xr:uid="{00000000-0004-0000-0000-000002020000}"/>
    <hyperlink ref="AR1116" r:id="rId516" xr:uid="{00000000-0004-0000-0000-000003020000}"/>
    <hyperlink ref="AR172" r:id="rId517" xr:uid="{00000000-0004-0000-0000-000004020000}"/>
    <hyperlink ref="AR648" r:id="rId518" xr:uid="{00000000-0004-0000-0000-000005020000}"/>
    <hyperlink ref="AR83" r:id="rId519" xr:uid="{00000000-0004-0000-0000-000006020000}"/>
    <hyperlink ref="AR863" r:id="rId520" xr:uid="{00000000-0004-0000-0000-000007020000}"/>
    <hyperlink ref="AR821" r:id="rId521" xr:uid="{00000000-0004-0000-0000-000008020000}"/>
    <hyperlink ref="AR965" r:id="rId522" xr:uid="{00000000-0004-0000-0000-000009020000}"/>
    <hyperlink ref="AR490" r:id="rId523" xr:uid="{00000000-0004-0000-0000-00000A020000}"/>
    <hyperlink ref="AR390" r:id="rId524" xr:uid="{00000000-0004-0000-0000-00000B020000}"/>
    <hyperlink ref="AR613" r:id="rId525" xr:uid="{00000000-0004-0000-0000-00000C020000}"/>
    <hyperlink ref="AR578" r:id="rId526" xr:uid="{00000000-0004-0000-0000-00000D020000}"/>
    <hyperlink ref="AR1078" r:id="rId527" xr:uid="{00000000-0004-0000-0000-00000E020000}"/>
    <hyperlink ref="AR616" r:id="rId528" xr:uid="{00000000-0004-0000-0000-00000F020000}"/>
    <hyperlink ref="AR554" r:id="rId529" xr:uid="{00000000-0004-0000-0000-000010020000}"/>
    <hyperlink ref="AR1096" r:id="rId530" xr:uid="{00000000-0004-0000-0000-000011020000}"/>
    <hyperlink ref="AR369" r:id="rId531" xr:uid="{00000000-0004-0000-0000-000012020000}"/>
    <hyperlink ref="AR474" r:id="rId532" xr:uid="{00000000-0004-0000-0000-000013020000}"/>
    <hyperlink ref="AR641" r:id="rId533" xr:uid="{00000000-0004-0000-0000-000014020000}"/>
    <hyperlink ref="AR707" r:id="rId534" xr:uid="{00000000-0004-0000-0000-000015020000}"/>
    <hyperlink ref="AR175" r:id="rId535" xr:uid="{00000000-0004-0000-0000-000016020000}"/>
    <hyperlink ref="AR987" r:id="rId536" xr:uid="{00000000-0004-0000-0000-000017020000}"/>
    <hyperlink ref="AR621" r:id="rId537" xr:uid="{00000000-0004-0000-0000-000018020000}"/>
    <hyperlink ref="AR286" r:id="rId538" xr:uid="{00000000-0004-0000-0000-000019020000}"/>
    <hyperlink ref="AR1028" r:id="rId539" xr:uid="{00000000-0004-0000-0000-00001A020000}"/>
    <hyperlink ref="AR619" r:id="rId540" xr:uid="{00000000-0004-0000-0000-00001B020000}"/>
    <hyperlink ref="AR625" r:id="rId541" xr:uid="{00000000-0004-0000-0000-00001C020000}"/>
    <hyperlink ref="AR843" r:id="rId542" xr:uid="{00000000-0004-0000-0000-00001D020000}"/>
    <hyperlink ref="AR626" r:id="rId543" xr:uid="{00000000-0004-0000-0000-00001E020000}"/>
    <hyperlink ref="AR76" r:id="rId544" xr:uid="{00000000-0004-0000-0000-00001F020000}"/>
    <hyperlink ref="AR752" r:id="rId545" xr:uid="{00000000-0004-0000-0000-000020020000}"/>
    <hyperlink ref="AR16" r:id="rId546" xr:uid="{00000000-0004-0000-0000-000021020000}"/>
    <hyperlink ref="AR618" r:id="rId547" xr:uid="{00000000-0004-0000-0000-000022020000}"/>
    <hyperlink ref="AR609" r:id="rId548" xr:uid="{00000000-0004-0000-0000-000023020000}"/>
    <hyperlink ref="AR1013" r:id="rId549" xr:uid="{00000000-0004-0000-0000-000024020000}"/>
    <hyperlink ref="AR177" r:id="rId550" xr:uid="{00000000-0004-0000-0000-000025020000}"/>
    <hyperlink ref="AR757" r:id="rId551" xr:uid="{00000000-0004-0000-0000-000026020000}"/>
    <hyperlink ref="AR603" r:id="rId552" xr:uid="{00000000-0004-0000-0000-000027020000}"/>
    <hyperlink ref="AR605" r:id="rId553" xr:uid="{00000000-0004-0000-0000-000028020000}"/>
    <hyperlink ref="AR607" r:id="rId554" xr:uid="{00000000-0004-0000-0000-000029020000}"/>
    <hyperlink ref="AR571" r:id="rId555" xr:uid="{00000000-0004-0000-0000-00002A020000}"/>
    <hyperlink ref="AR614" r:id="rId556" xr:uid="{00000000-0004-0000-0000-00002B020000}"/>
    <hyperlink ref="AR81" r:id="rId557" xr:uid="{00000000-0004-0000-0000-00002C020000}"/>
    <hyperlink ref="AR685" r:id="rId558" xr:uid="{00000000-0004-0000-0000-00002D020000}"/>
    <hyperlink ref="AR642" r:id="rId559" xr:uid="{00000000-0004-0000-0000-00002E020000}"/>
    <hyperlink ref="AR608" r:id="rId560" xr:uid="{00000000-0004-0000-0000-00002F020000}"/>
    <hyperlink ref="AR28" r:id="rId561" xr:uid="{00000000-0004-0000-0000-000030020000}"/>
    <hyperlink ref="AR697" r:id="rId562" xr:uid="{00000000-0004-0000-0000-000031020000}"/>
    <hyperlink ref="AR1156" r:id="rId563" xr:uid="{00000000-0004-0000-0000-000032020000}"/>
    <hyperlink ref="AR261" r:id="rId564" xr:uid="{00000000-0004-0000-0000-000033020000}"/>
    <hyperlink ref="AR745" r:id="rId565" xr:uid="{00000000-0004-0000-0000-000034020000}"/>
    <hyperlink ref="AR1102" r:id="rId566" xr:uid="{00000000-0004-0000-0000-000035020000}"/>
    <hyperlink ref="AR675" r:id="rId567" xr:uid="{00000000-0004-0000-0000-000036020000}"/>
    <hyperlink ref="AR601" r:id="rId568" xr:uid="{00000000-0004-0000-0000-000037020000}"/>
    <hyperlink ref="AR1002" r:id="rId569" xr:uid="{00000000-0004-0000-0000-000038020000}"/>
    <hyperlink ref="AR988" r:id="rId570" xr:uid="{00000000-0004-0000-0000-000039020000}"/>
    <hyperlink ref="AR662" r:id="rId571" xr:uid="{00000000-0004-0000-0000-00003A020000}"/>
    <hyperlink ref="AR199" r:id="rId572" xr:uid="{00000000-0004-0000-0000-00003B020000}"/>
    <hyperlink ref="AR926" r:id="rId573" xr:uid="{00000000-0004-0000-0000-00003C020000}"/>
    <hyperlink ref="AR716" r:id="rId574" xr:uid="{00000000-0004-0000-0000-00003D020000}"/>
    <hyperlink ref="AR627" r:id="rId575" xr:uid="{00000000-0004-0000-0000-00003E020000}"/>
    <hyperlink ref="AR400" r:id="rId576" xr:uid="{00000000-0004-0000-0000-00003F020000}"/>
    <hyperlink ref="AR688" r:id="rId577" xr:uid="{00000000-0004-0000-0000-000040020000}"/>
    <hyperlink ref="AR180" r:id="rId578" xr:uid="{00000000-0004-0000-0000-000041020000}"/>
    <hyperlink ref="AR657" r:id="rId579" xr:uid="{00000000-0004-0000-0000-000042020000}"/>
    <hyperlink ref="AR624" r:id="rId580" xr:uid="{00000000-0004-0000-0000-000043020000}"/>
    <hyperlink ref="AR611" r:id="rId581" xr:uid="{00000000-0004-0000-0000-000044020000}"/>
    <hyperlink ref="AR622" r:id="rId582" xr:uid="{00000000-0004-0000-0000-000045020000}"/>
    <hyperlink ref="AR860" r:id="rId583" xr:uid="{00000000-0004-0000-0000-000046020000}"/>
    <hyperlink ref="AR632" r:id="rId584" xr:uid="{00000000-0004-0000-0000-000047020000}"/>
    <hyperlink ref="AR817" r:id="rId585" xr:uid="{00000000-0004-0000-0000-000048020000}"/>
    <hyperlink ref="AR639" r:id="rId586" xr:uid="{00000000-0004-0000-0000-000049020000}"/>
    <hyperlink ref="AR623" r:id="rId587" xr:uid="{00000000-0004-0000-0000-00004A020000}"/>
    <hyperlink ref="AR800" r:id="rId588" xr:uid="{00000000-0004-0000-0000-00004B020000}"/>
    <hyperlink ref="AR1068" r:id="rId589" xr:uid="{00000000-0004-0000-0000-00004C020000}"/>
    <hyperlink ref="AR666" r:id="rId590" xr:uid="{00000000-0004-0000-0000-00004D020000}"/>
    <hyperlink ref="AR643" r:id="rId591" xr:uid="{00000000-0004-0000-0000-00004E020000}"/>
    <hyperlink ref="AR610" r:id="rId592" xr:uid="{00000000-0004-0000-0000-00004F020000}"/>
    <hyperlink ref="AR667" r:id="rId593" xr:uid="{00000000-0004-0000-0000-000050020000}"/>
    <hyperlink ref="AR617" r:id="rId594" xr:uid="{00000000-0004-0000-0000-000051020000}"/>
    <hyperlink ref="AR652" r:id="rId595" xr:uid="{00000000-0004-0000-0000-000052020000}"/>
    <hyperlink ref="AR501" r:id="rId596" xr:uid="{00000000-0004-0000-0000-000053020000}"/>
    <hyperlink ref="AR872" r:id="rId597" xr:uid="{00000000-0004-0000-0000-000054020000}"/>
    <hyperlink ref="AR629" r:id="rId598" xr:uid="{00000000-0004-0000-0000-000055020000}"/>
    <hyperlink ref="AR663" r:id="rId599" xr:uid="{00000000-0004-0000-0000-000056020000}"/>
    <hyperlink ref="AR633" r:id="rId600" xr:uid="{00000000-0004-0000-0000-000057020000}"/>
    <hyperlink ref="AR735" r:id="rId601" xr:uid="{00000000-0004-0000-0000-000058020000}"/>
    <hyperlink ref="AR674" r:id="rId602" xr:uid="{00000000-0004-0000-0000-000059020000}"/>
    <hyperlink ref="AR653" r:id="rId603" xr:uid="{00000000-0004-0000-0000-00005A020000}"/>
    <hyperlink ref="AR690" r:id="rId604" xr:uid="{00000000-0004-0000-0000-00005B020000}"/>
    <hyperlink ref="AR604" r:id="rId605" xr:uid="{00000000-0004-0000-0000-00005C020000}"/>
    <hyperlink ref="AR658" r:id="rId606" xr:uid="{00000000-0004-0000-0000-00005D020000}"/>
    <hyperlink ref="AR670" r:id="rId607" xr:uid="{00000000-0004-0000-0000-00005E020000}"/>
    <hyperlink ref="AR672" r:id="rId608" xr:uid="{00000000-0004-0000-0000-00005F020000}"/>
    <hyperlink ref="AR949" r:id="rId609" xr:uid="{00000000-0004-0000-0000-000060020000}"/>
    <hyperlink ref="AR1094" r:id="rId610" xr:uid="{00000000-0004-0000-0000-000061020000}"/>
    <hyperlink ref="AR993" r:id="rId611" xr:uid="{00000000-0004-0000-0000-000062020000}"/>
    <hyperlink ref="AR419" r:id="rId612" xr:uid="{00000000-0004-0000-0000-000063020000}"/>
    <hyperlink ref="AR1168" r:id="rId613" xr:uid="{00000000-0004-0000-0000-000064020000}"/>
    <hyperlink ref="AR189" r:id="rId614" xr:uid="{00000000-0004-0000-0000-000065020000}"/>
    <hyperlink ref="AR873" r:id="rId615" xr:uid="{00000000-0004-0000-0000-000066020000}"/>
    <hyperlink ref="AR190" r:id="rId616" xr:uid="{00000000-0004-0000-0000-000067020000}"/>
    <hyperlink ref="AR1060" r:id="rId617" xr:uid="{00000000-0004-0000-0000-000068020000}"/>
    <hyperlink ref="AR191" r:id="rId618" xr:uid="{00000000-0004-0000-0000-000069020000}"/>
    <hyperlink ref="AR1029" r:id="rId619" xr:uid="{00000000-0004-0000-0000-00006A020000}"/>
    <hyperlink ref="AR990" r:id="rId620" xr:uid="{00000000-0004-0000-0000-00006B020000}"/>
    <hyperlink ref="AR796" r:id="rId621" xr:uid="{00000000-0004-0000-0000-00006C020000}"/>
    <hyperlink ref="AR958" r:id="rId622" xr:uid="{00000000-0004-0000-0000-00006D020000}"/>
    <hyperlink ref="AR982" r:id="rId623" xr:uid="{00000000-0004-0000-0000-00006E020000}"/>
    <hyperlink ref="AR1045" r:id="rId624" xr:uid="{00000000-0004-0000-0000-00006F020000}"/>
    <hyperlink ref="AR684" r:id="rId625" xr:uid="{00000000-0004-0000-0000-000070020000}"/>
    <hyperlink ref="AR1104" r:id="rId626" xr:uid="{00000000-0004-0000-0000-000071020000}"/>
    <hyperlink ref="AR1226" r:id="rId627" xr:uid="{00000000-0004-0000-0000-000072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2020-08-24T16:27:13Z</dcterms:created>
  <dcterms:modified xsi:type="dcterms:W3CDTF">2020-08-31T12:15:42Z</dcterms:modified>
</cp:coreProperties>
</file>