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OneDrive\OneDrive - bupt.edu.cn\桌面\中国移动研究院\外场测试数据\仿真结果整理0923\"/>
    </mc:Choice>
  </mc:AlternateContent>
  <xr:revisionPtr revIDLastSave="0" documentId="13_ncr:1_{9CA95066-E3B0-4AB1-A83D-2B4BC914A81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C11" i="1"/>
  <c r="N19" i="1"/>
  <c r="M19" i="1"/>
  <c r="L19" i="1"/>
  <c r="K19" i="1"/>
  <c r="J19" i="1"/>
  <c r="G19" i="1"/>
  <c r="F19" i="1"/>
  <c r="E19" i="1"/>
  <c r="D19" i="1"/>
  <c r="C19" i="1"/>
  <c r="N15" i="1"/>
  <c r="M15" i="1"/>
  <c r="L15" i="1"/>
  <c r="K15" i="1"/>
  <c r="J15" i="1"/>
  <c r="G15" i="1"/>
  <c r="F15" i="1"/>
  <c r="E15" i="1"/>
  <c r="D15" i="1"/>
  <c r="C15" i="1"/>
  <c r="K7" i="1"/>
  <c r="L7" i="1"/>
  <c r="M7" i="1"/>
  <c r="N7" i="1"/>
  <c r="J7" i="1"/>
  <c r="D7" i="1"/>
  <c r="E7" i="1"/>
  <c r="F7" i="1"/>
  <c r="G7" i="1"/>
  <c r="C7" i="1"/>
</calcChain>
</file>

<file path=xl/sharedStrings.xml><?xml version="1.0" encoding="utf-8"?>
<sst xmlns="http://schemas.openxmlformats.org/spreadsheetml/2006/main" count="34" uniqueCount="13">
  <si>
    <t>SINR平均值</t>
  </si>
  <si>
    <t>半径 (m)</t>
    <phoneticPr fontId="1" type="noConversion"/>
  </si>
  <si>
    <t>现网 (dB)</t>
    <phoneticPr fontId="1" type="noConversion"/>
  </si>
  <si>
    <t>仿真(dB)</t>
    <phoneticPr fontId="1" type="noConversion"/>
  </si>
  <si>
    <t>差值(dB)</t>
    <phoneticPr fontId="1" type="noConversion"/>
  </si>
  <si>
    <t>SINR标准差</t>
    <phoneticPr fontId="1" type="noConversion"/>
  </si>
  <si>
    <t>比值(dB)</t>
    <phoneticPr fontId="1" type="noConversion"/>
  </si>
  <si>
    <t>h=100</t>
    <phoneticPr fontId="1" type="noConversion"/>
  </si>
  <si>
    <t>h=200</t>
    <phoneticPr fontId="1" type="noConversion"/>
  </si>
  <si>
    <t>h=300</t>
    <phoneticPr fontId="1" type="noConversion"/>
  </si>
  <si>
    <t>h=500</t>
    <phoneticPr fontId="1" type="noConversion"/>
  </si>
  <si>
    <t>现网-仿真</t>
    <phoneticPr fontId="1" type="noConversion"/>
  </si>
  <si>
    <t>现网/仿真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</si>
</sst>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/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9"/>
  <sheetViews>
    <sheetView tabSelected="1" zoomScale="145" zoomScaleNormal="145" workbookViewId="0">
      <selection activeCell="F13" sqref="F13"/>
    </sheetView>
  </sheetViews>
  <sheetFormatPr defaultRowHeight="14" x14ac:dyDescent="0.3"/>
  <cols>
    <col min="1" max="1" width="9.08203125" customWidth="1"/>
    <col min="2" max="2" width="12.25" customWidth="1"/>
    <col min="8" max="8" width="6.75" customWidth="1"/>
    <col min="9" max="9" width="12.5" customWidth="1"/>
    <col min="15" max="15" width="11.33203125" customWidth="1"/>
  </cols>
  <sheetData>
    <row r="2" spans="1:15" x14ac:dyDescent="0.3">
      <c r="B2" s="13" t="s">
        <v>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5" ht="18" thickBot="1" x14ac:dyDescent="0.35">
      <c r="B3" s="15" t="s">
        <v>0</v>
      </c>
      <c r="C3" s="16"/>
      <c r="D3" s="16"/>
      <c r="E3" s="16"/>
      <c r="F3" s="16"/>
      <c r="G3" s="16"/>
      <c r="H3" s="6"/>
      <c r="I3" s="16" t="s">
        <v>5</v>
      </c>
      <c r="J3" s="16"/>
      <c r="K3" s="16"/>
      <c r="L3" s="16"/>
      <c r="M3" s="16"/>
      <c r="N3" s="16"/>
    </row>
    <row r="4" spans="1:15" ht="17.5" x14ac:dyDescent="0.3">
      <c r="B4" s="7" t="s">
        <v>1</v>
      </c>
      <c r="C4" s="8">
        <v>100</v>
      </c>
      <c r="D4" s="9">
        <v>300</v>
      </c>
      <c r="E4" s="9">
        <v>500</v>
      </c>
      <c r="F4" s="9">
        <v>800</v>
      </c>
      <c r="G4" s="10">
        <v>1200</v>
      </c>
      <c r="H4" s="12"/>
      <c r="I4" s="8" t="s">
        <v>1</v>
      </c>
      <c r="J4" s="9">
        <v>100</v>
      </c>
      <c r="K4" s="9">
        <v>300</v>
      </c>
      <c r="L4" s="9">
        <v>500</v>
      </c>
      <c r="M4" s="9">
        <v>800</v>
      </c>
      <c r="N4" s="10">
        <v>1200</v>
      </c>
    </row>
    <row r="5" spans="1:15" ht="17.5" x14ac:dyDescent="0.3">
      <c r="B5" s="7" t="s">
        <v>2</v>
      </c>
      <c r="C5" s="2">
        <v>1.1444000000000001</v>
      </c>
      <c r="D5" s="1">
        <v>9.0907</v>
      </c>
      <c r="E5" s="1">
        <v>4.6207000000000003</v>
      </c>
      <c r="F5" s="1">
        <v>8.4471000000000007</v>
      </c>
      <c r="G5" s="3">
        <v>9.8047000000000004</v>
      </c>
      <c r="H5" s="12"/>
      <c r="I5" s="2" t="s">
        <v>2</v>
      </c>
      <c r="J5" s="1">
        <v>4.1520999999999999</v>
      </c>
      <c r="K5" s="1">
        <v>3.7082000000000002</v>
      </c>
      <c r="L5" s="1">
        <v>4.1509999999999998</v>
      </c>
      <c r="M5" s="1">
        <v>6.5407999999999999</v>
      </c>
      <c r="N5" s="3">
        <v>7.0582000000000003</v>
      </c>
    </row>
    <row r="6" spans="1:15" ht="17.5" x14ac:dyDescent="0.3">
      <c r="A6">
        <v>7</v>
      </c>
      <c r="B6" s="7" t="s">
        <v>3</v>
      </c>
      <c r="C6" s="2">
        <v>-2.3803999999999998</v>
      </c>
      <c r="D6" s="1">
        <v>1.5172000000000001</v>
      </c>
      <c r="E6" s="1">
        <v>1.0451999999999999</v>
      </c>
      <c r="F6" s="1">
        <v>1.0194000000000001</v>
      </c>
      <c r="G6" s="3">
        <v>2.8529</v>
      </c>
      <c r="H6" s="12"/>
      <c r="I6" s="2" t="s">
        <v>3</v>
      </c>
      <c r="J6" s="1">
        <v>3.2010999999999998</v>
      </c>
      <c r="K6" s="1">
        <v>4.6002000000000001</v>
      </c>
      <c r="L6" s="1">
        <v>2.0686</v>
      </c>
      <c r="M6" s="1">
        <v>4.8</v>
      </c>
      <c r="N6" s="3">
        <v>5.2041000000000004</v>
      </c>
    </row>
    <row r="7" spans="1:15" ht="18" thickBot="1" x14ac:dyDescent="0.35">
      <c r="A7" t="s">
        <v>11</v>
      </c>
      <c r="B7" s="7" t="s">
        <v>4</v>
      </c>
      <c r="C7" s="4">
        <f>C5-C6</f>
        <v>3.5247999999999999</v>
      </c>
      <c r="D7" s="5">
        <f t="shared" ref="D7:G7" si="0">D5-D6</f>
        <v>7.5735000000000001</v>
      </c>
      <c r="E7" s="5">
        <f t="shared" si="0"/>
        <v>3.5755000000000003</v>
      </c>
      <c r="F7" s="5">
        <f t="shared" si="0"/>
        <v>7.4277000000000006</v>
      </c>
      <c r="G7" s="11">
        <f t="shared" si="0"/>
        <v>6.9518000000000004</v>
      </c>
      <c r="H7" s="12"/>
      <c r="I7" s="4" t="s">
        <v>6</v>
      </c>
      <c r="J7" s="5">
        <f>J5/J6</f>
        <v>1.2970853769016901</v>
      </c>
      <c r="K7" s="5">
        <f t="shared" ref="K7:N7" si="1">K5/K6</f>
        <v>0.80609538715708018</v>
      </c>
      <c r="L7" s="5">
        <f t="shared" si="1"/>
        <v>2.0066711785748814</v>
      </c>
      <c r="M7" s="5">
        <f t="shared" si="1"/>
        <v>1.3626666666666667</v>
      </c>
      <c r="N7" s="11">
        <f t="shared" si="1"/>
        <v>1.3562767817682211</v>
      </c>
      <c r="O7" t="s">
        <v>12</v>
      </c>
    </row>
    <row r="8" spans="1:15" ht="14.5" thickBot="1" x14ac:dyDescent="0.35">
      <c r="B8" s="13" t="s">
        <v>8</v>
      </c>
      <c r="C8" s="14"/>
      <c r="D8" s="14"/>
      <c r="E8" s="14"/>
      <c r="F8" s="14"/>
      <c r="G8" s="14"/>
      <c r="H8" s="13"/>
      <c r="I8" s="14"/>
      <c r="J8" s="14"/>
      <c r="K8" s="14"/>
      <c r="L8" s="14"/>
      <c r="M8" s="14"/>
      <c r="N8" s="14"/>
    </row>
    <row r="9" spans="1:15" ht="17.5" x14ac:dyDescent="0.3">
      <c r="B9" s="7" t="s">
        <v>2</v>
      </c>
      <c r="C9" s="8">
        <v>4.59</v>
      </c>
      <c r="D9" s="9">
        <v>5.19</v>
      </c>
      <c r="E9" s="9">
        <v>9.52</v>
      </c>
      <c r="F9" s="9">
        <v>3.14</v>
      </c>
      <c r="G9" s="10">
        <v>6.81</v>
      </c>
      <c r="H9" s="12"/>
      <c r="I9" s="8" t="s">
        <v>2</v>
      </c>
      <c r="J9" s="9">
        <v>3.8149999999999999</v>
      </c>
      <c r="K9" s="9">
        <v>4.4757999999999996</v>
      </c>
      <c r="L9" s="9">
        <v>4.2443999999999997</v>
      </c>
      <c r="M9" s="9">
        <v>5.7636000000000003</v>
      </c>
      <c r="N9" s="10">
        <v>6.5919999999999996</v>
      </c>
    </row>
    <row r="10" spans="1:15" ht="17.5" x14ac:dyDescent="0.3">
      <c r="B10" s="7" t="s">
        <v>3</v>
      </c>
      <c r="C10" s="2">
        <v>4.6833999999999998</v>
      </c>
      <c r="D10" s="1">
        <v>5.1603000000000003</v>
      </c>
      <c r="E10" s="1">
        <v>5.5469999999999997</v>
      </c>
      <c r="F10" s="1">
        <v>6.2079000000000004</v>
      </c>
      <c r="G10" s="3">
        <v>6.9524912897433397</v>
      </c>
      <c r="H10" s="12"/>
      <c r="I10" s="2" t="s">
        <v>3</v>
      </c>
      <c r="J10" s="1">
        <v>2.0905999999999998</v>
      </c>
      <c r="K10" s="1">
        <v>2.1185999999999998</v>
      </c>
      <c r="L10" s="1">
        <v>1.9753000000000001</v>
      </c>
      <c r="M10" s="1">
        <v>1.9581999999999999</v>
      </c>
      <c r="N10" s="3">
        <v>2.4754999999999998</v>
      </c>
    </row>
    <row r="11" spans="1:15" ht="18" thickBot="1" x14ac:dyDescent="0.35">
      <c r="A11">
        <v>0</v>
      </c>
      <c r="B11" s="7" t="s">
        <v>4</v>
      </c>
      <c r="C11" s="4">
        <f>C9-C10</f>
        <v>-9.3399999999999928E-2</v>
      </c>
      <c r="D11" s="4">
        <f t="shared" ref="D11:G11" si="2">D9-D10</f>
        <v>2.970000000000006E-2</v>
      </c>
      <c r="E11" s="4">
        <f t="shared" si="2"/>
        <v>3.9729999999999999</v>
      </c>
      <c r="F11" s="4">
        <f t="shared" si="2"/>
        <v>-3.0679000000000003</v>
      </c>
      <c r="G11" s="4">
        <f t="shared" si="2"/>
        <v>-0.14249128974334013</v>
      </c>
      <c r="H11" s="12"/>
      <c r="I11" s="4" t="s">
        <v>6</v>
      </c>
      <c r="J11" s="5">
        <v>1.8240000000000001</v>
      </c>
      <c r="K11" s="5">
        <v>2.1120000000000001</v>
      </c>
      <c r="L11" s="5">
        <v>2.1480000000000001</v>
      </c>
      <c r="M11" s="5">
        <v>2.9430000000000001</v>
      </c>
      <c r="N11" s="11">
        <v>2.6619999999999999</v>
      </c>
    </row>
    <row r="12" spans="1:15" ht="14.5" thickBot="1" x14ac:dyDescent="0.35">
      <c r="B12" s="13" t="s">
        <v>9</v>
      </c>
      <c r="C12" s="14"/>
      <c r="D12" s="14"/>
      <c r="E12" s="14"/>
      <c r="F12" s="14"/>
      <c r="G12" s="14"/>
      <c r="H12" s="13"/>
      <c r="I12" s="14"/>
      <c r="J12" s="14"/>
      <c r="K12" s="14"/>
      <c r="L12" s="14"/>
      <c r="M12" s="14"/>
      <c r="N12" s="14"/>
    </row>
    <row r="13" spans="1:15" ht="17.5" x14ac:dyDescent="0.3">
      <c r="B13" s="7" t="s">
        <v>2</v>
      </c>
      <c r="C13" s="8">
        <v>5.0575999999999999</v>
      </c>
      <c r="D13" s="9">
        <v>4.2264999999999997</v>
      </c>
      <c r="E13" s="9">
        <v>4.2194000000000003</v>
      </c>
      <c r="F13" s="9">
        <v>6.1117999999999997</v>
      </c>
      <c r="G13" s="10">
        <v>5.3189000000000002</v>
      </c>
      <c r="H13" s="12"/>
      <c r="I13" s="8" t="s">
        <v>2</v>
      </c>
      <c r="J13" s="9">
        <v>2.5792999999999999</v>
      </c>
      <c r="K13" s="9">
        <v>3.5005000000000002</v>
      </c>
      <c r="L13" s="9">
        <v>5.6740000000000004</v>
      </c>
      <c r="M13" s="9">
        <v>3.8552</v>
      </c>
      <c r="N13" s="10">
        <v>4.5255999999999998</v>
      </c>
    </row>
    <row r="14" spans="1:15" ht="17.5" x14ac:dyDescent="0.3">
      <c r="B14" s="7" t="s">
        <v>3</v>
      </c>
      <c r="C14" s="2">
        <v>-2.9586000000000001</v>
      </c>
      <c r="D14" s="1">
        <v>-2.4365999999999999</v>
      </c>
      <c r="E14" s="1">
        <v>-1.5487</v>
      </c>
      <c r="F14" s="1">
        <v>-0.50690000000000002</v>
      </c>
      <c r="G14" s="3">
        <v>-0.78410000000000002</v>
      </c>
      <c r="H14" s="12"/>
      <c r="I14" s="2" t="s">
        <v>3</v>
      </c>
      <c r="J14" s="1">
        <v>3.1547999999999998</v>
      </c>
      <c r="K14" s="1">
        <v>1.4806999999999999</v>
      </c>
      <c r="L14" s="1">
        <v>1.9147000000000001</v>
      </c>
      <c r="M14" s="1">
        <v>1.7847999999999999</v>
      </c>
      <c r="N14" s="3">
        <v>2.0697999999999999</v>
      </c>
    </row>
    <row r="15" spans="1:15" ht="18" thickBot="1" x14ac:dyDescent="0.35">
      <c r="A15">
        <v>6.5</v>
      </c>
      <c r="B15" s="7" t="s">
        <v>4</v>
      </c>
      <c r="C15" s="4">
        <f>C13-C14</f>
        <v>8.0161999999999995</v>
      </c>
      <c r="D15" s="5">
        <f t="shared" ref="D15:G15" si="3">D13-D14</f>
        <v>6.6631</v>
      </c>
      <c r="E15" s="5">
        <f t="shared" si="3"/>
        <v>5.7681000000000004</v>
      </c>
      <c r="F15" s="5">
        <f t="shared" si="3"/>
        <v>6.6186999999999996</v>
      </c>
      <c r="G15" s="11">
        <f t="shared" si="3"/>
        <v>6.1029999999999998</v>
      </c>
      <c r="H15" s="12"/>
      <c r="I15" s="4" t="s">
        <v>6</v>
      </c>
      <c r="J15" s="5">
        <f>J13/J14</f>
        <v>0.8175795613034107</v>
      </c>
      <c r="K15" s="5">
        <f t="shared" ref="K15:N15" si="4">K13/K14</f>
        <v>2.3640845546025533</v>
      </c>
      <c r="L15" s="5">
        <f t="shared" si="4"/>
        <v>2.9633885203948398</v>
      </c>
      <c r="M15" s="5">
        <f t="shared" si="4"/>
        <v>2.1600179291797401</v>
      </c>
      <c r="N15" s="11">
        <f t="shared" si="4"/>
        <v>2.1864914484491256</v>
      </c>
    </row>
    <row r="16" spans="1:15" ht="14.5" thickBot="1" x14ac:dyDescent="0.35">
      <c r="B16" s="13" t="s">
        <v>10</v>
      </c>
      <c r="C16" s="14"/>
      <c r="D16" s="14"/>
      <c r="E16" s="14"/>
      <c r="F16" s="14"/>
      <c r="G16" s="14"/>
      <c r="H16" s="13"/>
      <c r="I16" s="14"/>
      <c r="J16" s="14"/>
      <c r="K16" s="14"/>
      <c r="L16" s="14"/>
      <c r="M16" s="14"/>
      <c r="N16" s="14"/>
    </row>
    <row r="17" spans="1:14" ht="17.5" x14ac:dyDescent="0.3">
      <c r="B17" s="7" t="s">
        <v>2</v>
      </c>
      <c r="C17" s="8">
        <v>4.4664000000000001</v>
      </c>
      <c r="D17" s="9">
        <v>2.1110000000000002</v>
      </c>
      <c r="E17" s="9">
        <v>4.5425000000000004</v>
      </c>
      <c r="F17" s="9">
        <v>3.3294000000000001</v>
      </c>
      <c r="G17" s="10">
        <v>1.8514999999999999</v>
      </c>
      <c r="H17" s="12"/>
      <c r="I17" s="8" t="s">
        <v>2</v>
      </c>
      <c r="J17" s="9">
        <v>3.7692999999999999</v>
      </c>
      <c r="K17" s="9">
        <v>3.1669999999999998</v>
      </c>
      <c r="L17" s="9">
        <v>4.3787000000000003</v>
      </c>
      <c r="M17" s="9">
        <v>4.1604000000000001</v>
      </c>
      <c r="N17" s="10">
        <v>3.8557000000000001</v>
      </c>
    </row>
    <row r="18" spans="1:14" ht="17.5" x14ac:dyDescent="0.3">
      <c r="B18" s="7" t="s">
        <v>3</v>
      </c>
      <c r="C18" s="2">
        <v>1.1213</v>
      </c>
      <c r="D18" s="1">
        <v>2.1941000000000002</v>
      </c>
      <c r="E18" s="1">
        <v>0.32190000000000002</v>
      </c>
      <c r="F18" s="1">
        <v>0.23499999999999999</v>
      </c>
      <c r="G18" s="3">
        <v>-0.18990000000000001</v>
      </c>
      <c r="H18" s="12"/>
      <c r="I18" s="2" t="s">
        <v>3</v>
      </c>
      <c r="J18" s="1">
        <v>4.1059000000000001</v>
      </c>
      <c r="K18" s="1">
        <v>2.1930999999999998</v>
      </c>
      <c r="L18" s="1">
        <v>1.8585</v>
      </c>
      <c r="M18" s="1">
        <v>1.4539</v>
      </c>
      <c r="N18" s="3">
        <v>2.1031</v>
      </c>
    </row>
    <row r="19" spans="1:14" ht="18" thickBot="1" x14ac:dyDescent="0.35">
      <c r="A19">
        <v>3</v>
      </c>
      <c r="B19" s="7" t="s">
        <v>4</v>
      </c>
      <c r="C19" s="4">
        <f>C17-C18</f>
        <v>3.3451000000000004</v>
      </c>
      <c r="D19" s="5">
        <f t="shared" ref="D19:G19" si="5">D17-D18</f>
        <v>-8.3099999999999952E-2</v>
      </c>
      <c r="E19" s="5">
        <f t="shared" si="5"/>
        <v>4.2206000000000001</v>
      </c>
      <c r="F19" s="5">
        <f t="shared" si="5"/>
        <v>3.0944000000000003</v>
      </c>
      <c r="G19" s="11">
        <f t="shared" si="5"/>
        <v>2.0413999999999999</v>
      </c>
      <c r="H19" s="12"/>
      <c r="I19" s="4" t="s">
        <v>6</v>
      </c>
      <c r="J19" s="5">
        <f>J17/J18</f>
        <v>0.91802040965439968</v>
      </c>
      <c r="K19" s="5">
        <f t="shared" ref="K19:N19" si="6">K17/K18</f>
        <v>1.4440745976015685</v>
      </c>
      <c r="L19" s="5">
        <f t="shared" si="6"/>
        <v>2.3560398170567662</v>
      </c>
      <c r="M19" s="5">
        <f t="shared" si="6"/>
        <v>2.8615448105096637</v>
      </c>
      <c r="N19" s="11">
        <f t="shared" si="6"/>
        <v>1.8333412581427417</v>
      </c>
    </row>
  </sheetData>
  <mergeCells count="6">
    <mergeCell ref="B16:N16"/>
    <mergeCell ref="B3:G3"/>
    <mergeCell ref="I3:N3"/>
    <mergeCell ref="B2:N2"/>
    <mergeCell ref="B8:N8"/>
    <mergeCell ref="B12:N12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梁臣</dc:creator>
  <cp:lastModifiedBy>臣 梁</cp:lastModifiedBy>
  <dcterms:created xsi:type="dcterms:W3CDTF">2015-06-05T18:19:34Z</dcterms:created>
  <dcterms:modified xsi:type="dcterms:W3CDTF">2024-09-25T03:32:36Z</dcterms:modified>
</cp:coreProperties>
</file>