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동계산_주차관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순번</t>
        </is>
      </c>
      <c r="B1" s="1" t="inlineStr">
        <is>
          <t>차량번호</t>
        </is>
      </c>
      <c r="C1" s="1" t="inlineStr">
        <is>
          <t>입차시간</t>
        </is>
      </c>
      <c r="D1" s="1" t="inlineStr">
        <is>
          <t>출차시간</t>
        </is>
      </c>
      <c r="E1" s="1" t="inlineStr">
        <is>
          <t>주차시간(분)</t>
        </is>
      </c>
      <c r="F1" s="1" t="inlineStr">
        <is>
          <t>주차요금(원)</t>
        </is>
      </c>
      <c r="G1" s="1" t="inlineStr">
        <is>
          <t>비고</t>
        </is>
      </c>
    </row>
    <row r="2">
      <c r="A2" t="n">
        <v>1</v>
      </c>
      <c r="E2">
        <f>IF(AND(C2&lt;&gt;"", D2&lt;&gt;""), ROUND((D2-C2)*1440, 0), 0)</f>
        <v/>
      </c>
      <c r="F2">
        <f>IF(E2&gt;0, ROUNDUP(E2/10, 0)*500, 0)</f>
        <v/>
      </c>
    </row>
    <row r="3">
      <c r="A3" t="n">
        <v>2</v>
      </c>
      <c r="E3">
        <f>IF(AND(C3&lt;&gt;"", D3&lt;&gt;""), ROUND((D3-C3)*1440, 0), 0)</f>
        <v/>
      </c>
      <c r="F3">
        <f>IF(E3&gt;0, ROUNDUP(E3/10, 0)*500, 0)</f>
        <v/>
      </c>
    </row>
    <row r="4">
      <c r="A4" t="n">
        <v>3</v>
      </c>
      <c r="E4">
        <f>IF(AND(C4&lt;&gt;"", D4&lt;&gt;""), ROUND((D4-C4)*1440, 0), 0)</f>
        <v/>
      </c>
      <c r="F4">
        <f>IF(E4&gt;0, ROUNDUP(E4/10, 0)*500, 0)</f>
        <v/>
      </c>
    </row>
    <row r="5">
      <c r="A5" t="n">
        <v>4</v>
      </c>
      <c r="E5">
        <f>IF(AND(C5&lt;&gt;"", D5&lt;&gt;""), ROUND((D5-C5)*1440, 0), 0)</f>
        <v/>
      </c>
      <c r="F5">
        <f>IF(E5&gt;0, ROUNDUP(E5/10, 0)*500, 0)</f>
        <v/>
      </c>
    </row>
    <row r="6">
      <c r="A6" t="n">
        <v>5</v>
      </c>
      <c r="E6">
        <f>IF(AND(C6&lt;&gt;"", D6&lt;&gt;""), ROUND((D6-C6)*1440, 0), 0)</f>
        <v/>
      </c>
      <c r="F6">
        <f>IF(E6&gt;0, ROUNDUP(E6/10, 0)*500, 0)</f>
        <v/>
      </c>
    </row>
    <row r="7">
      <c r="A7" t="n">
        <v>6</v>
      </c>
      <c r="E7">
        <f>IF(AND(C7&lt;&gt;"", D7&lt;&gt;""), ROUND((D7-C7)*1440, 0), 0)</f>
        <v/>
      </c>
      <c r="F7">
        <f>IF(E7&gt;0, ROUNDUP(E7/10, 0)*500, 0)</f>
        <v/>
      </c>
    </row>
    <row r="8">
      <c r="A8" t="n">
        <v>7</v>
      </c>
      <c r="E8">
        <f>IF(AND(C8&lt;&gt;"", D8&lt;&gt;""), ROUND((D8-C8)*1440, 0), 0)</f>
        <v/>
      </c>
      <c r="F8">
        <f>IF(E8&gt;0, ROUNDUP(E8/10, 0)*500, 0)</f>
        <v/>
      </c>
    </row>
    <row r="9">
      <c r="A9" t="n">
        <v>8</v>
      </c>
      <c r="E9">
        <f>IF(AND(C9&lt;&gt;"", D9&lt;&gt;""), ROUND((D9-C9)*1440, 0), 0)</f>
        <v/>
      </c>
      <c r="F9">
        <f>IF(E9&gt;0, ROUNDUP(E9/10, 0)*500, 0)</f>
        <v/>
      </c>
    </row>
    <row r="10">
      <c r="A10" t="n">
        <v>9</v>
      </c>
      <c r="E10">
        <f>IF(AND(C10&lt;&gt;"", D10&lt;&gt;""), ROUND((D10-C10)*1440, 0), 0)</f>
        <v/>
      </c>
      <c r="F10">
        <f>IF(E10&gt;0, ROUNDUP(E10/10, 0)*500, 0)</f>
        <v/>
      </c>
    </row>
    <row r="11">
      <c r="A11" t="n">
        <v>10</v>
      </c>
      <c r="E11">
        <f>IF(AND(C11&lt;&gt;"", D11&lt;&gt;""), ROUND((D11-C11)*1440, 0), 0)</f>
        <v/>
      </c>
      <c r="F11">
        <f>IF(E11&gt;0, ROUNDUP(E11/10, 0)*500,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2025-12-19T12:50:30Z</dcterms:created>
  <dcterms:modified xsi:type="dcterms:W3CDTF">2025-12-19T12:50:30Z</dcterms:modified>
</cp:coreProperties>
</file>