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2e128297ad9e075/ドキュメント/00_Template^BMaster/02_instance/01_table/"/>
    </mc:Choice>
  </mc:AlternateContent>
  <xr:revisionPtr revIDLastSave="45" documentId="8_{287C9F18-EBD2-4317-8266-ED4D193DB0AA}" xr6:coauthVersionLast="47" xr6:coauthVersionMax="47" xr10:uidLastSave="{424AE673-A678-4924-8186-4EED96004786}"/>
  <bookViews>
    <workbookView xWindow="29430" yWindow="-5085" windowWidth="22890" windowHeight="14565" xr2:uid="{2A2E9D91-63C0-4D50-AA2F-AEBD62EC9C96}"/>
  </bookViews>
  <sheets>
    <sheet name="INST_職歴 (1)" sheetId="2" r:id="rId1"/>
  </sheets>
  <definedNames>
    <definedName name="_xlnm._FilterDatabase" localSheetId="0" hidden="1">'INST_職歴 (1)'!$A$1:$J$1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5" i="2" l="1"/>
  <c r="D155" i="2"/>
  <c r="D154" i="2"/>
  <c r="D153" i="2"/>
  <c r="E157" i="2" s="1"/>
  <c r="E151" i="2"/>
  <c r="D151" i="2"/>
  <c r="D150" i="2"/>
  <c r="D149" i="2"/>
  <c r="E147" i="2"/>
  <c r="D147" i="2"/>
  <c r="D146" i="2"/>
  <c r="D145" i="2"/>
  <c r="E143" i="2"/>
  <c r="D143" i="2"/>
  <c r="D142" i="2"/>
  <c r="D141" i="2"/>
  <c r="D140" i="2"/>
  <c r="E149" i="2" s="1"/>
  <c r="E109" i="2"/>
  <c r="D108" i="2"/>
  <c r="E112" i="2" s="1"/>
  <c r="D101" i="2"/>
  <c r="D95" i="2"/>
  <c r="E104" i="2" s="1"/>
  <c r="D207" i="2"/>
  <c r="E211" i="2" s="1"/>
  <c r="D205" i="2"/>
  <c r="D200" i="2"/>
  <c r="D194" i="2"/>
  <c r="E203" i="2" s="1"/>
  <c r="D185" i="2"/>
  <c r="E191" i="2" s="1"/>
  <c r="D180" i="2"/>
  <c r="E183" i="2" s="1"/>
  <c r="D176" i="2"/>
  <c r="D173" i="2"/>
  <c r="D170" i="2"/>
  <c r="D167" i="2"/>
  <c r="E179" i="2" s="1"/>
  <c r="D158" i="2"/>
  <c r="E167" i="2" s="1"/>
  <c r="D135" i="2"/>
  <c r="E137" i="2" s="1"/>
  <c r="D122" i="2"/>
  <c r="E133" i="2" s="1"/>
  <c r="D120" i="2"/>
  <c r="D118" i="2"/>
  <c r="D115" i="2"/>
  <c r="D113" i="2"/>
  <c r="E121" i="2" s="1"/>
  <c r="D93" i="2"/>
  <c r="D90" i="2"/>
  <c r="E91" i="2" s="1"/>
  <c r="D77" i="2"/>
  <c r="E87" i="2" s="1"/>
  <c r="D68" i="2"/>
  <c r="E75" i="2" s="1"/>
  <c r="D66" i="2"/>
  <c r="D65" i="2"/>
  <c r="D62" i="2"/>
  <c r="D61" i="2"/>
  <c r="D60" i="2"/>
  <c r="D59" i="2"/>
  <c r="E113" i="2" s="1"/>
  <c r="D46" i="2"/>
  <c r="E55" i="2" s="1"/>
  <c r="D37" i="2"/>
  <c r="E43" i="2" s="1"/>
  <c r="D24" i="2"/>
  <c r="E35" i="2" s="1"/>
  <c r="D15" i="2"/>
  <c r="E23" i="2" s="1"/>
  <c r="D6" i="2"/>
  <c r="E59" i="2" s="1"/>
  <c r="D2" i="2"/>
  <c r="E3" i="2" s="1"/>
  <c r="D80" i="2" l="1"/>
  <c r="D116" i="2"/>
  <c r="D172" i="2"/>
  <c r="D204" i="2"/>
  <c r="D109" i="2"/>
  <c r="E142" i="2"/>
  <c r="E146" i="2"/>
  <c r="E150" i="2"/>
  <c r="E154" i="2"/>
  <c r="D18" i="2"/>
  <c r="D144" i="2"/>
  <c r="D148" i="2"/>
  <c r="D152" i="2"/>
  <c r="E153" i="2" s="1"/>
  <c r="D156" i="2"/>
  <c r="D84" i="2"/>
  <c r="D111" i="2"/>
  <c r="D20" i="2"/>
  <c r="D92" i="2"/>
  <c r="D97" i="2"/>
  <c r="E144" i="2"/>
  <c r="E148" i="2"/>
  <c r="E152" i="2"/>
  <c r="E156" i="2"/>
  <c r="D88" i="2"/>
  <c r="D157" i="2"/>
  <c r="D196" i="2"/>
  <c r="D105" i="2"/>
  <c r="E141" i="2"/>
  <c r="E145" i="2"/>
  <c r="D188" i="2"/>
  <c r="E97" i="2"/>
  <c r="E101" i="2"/>
  <c r="E105" i="2"/>
  <c r="D21" i="2"/>
  <c r="D49" i="2"/>
  <c r="D161" i="2"/>
  <c r="D192" i="2"/>
  <c r="D98" i="2"/>
  <c r="D102" i="2"/>
  <c r="D106" i="2"/>
  <c r="D110" i="2"/>
  <c r="D8" i="2"/>
  <c r="D48" i="2"/>
  <c r="D160" i="2"/>
  <c r="D9" i="2"/>
  <c r="D12" i="2"/>
  <c r="D22" i="2"/>
  <c r="D52" i="2"/>
  <c r="D64" i="2"/>
  <c r="D119" i="2"/>
  <c r="D164" i="2"/>
  <c r="D174" i="2"/>
  <c r="D208" i="2"/>
  <c r="E98" i="2"/>
  <c r="E102" i="2"/>
  <c r="E106" i="2"/>
  <c r="E110" i="2"/>
  <c r="D103" i="2"/>
  <c r="D56" i="2"/>
  <c r="D177" i="2"/>
  <c r="D197" i="2"/>
  <c r="E99" i="2"/>
  <c r="E103" i="2"/>
  <c r="E107" i="2"/>
  <c r="E111" i="2"/>
  <c r="D165" i="2"/>
  <c r="D99" i="2"/>
  <c r="D3" i="2"/>
  <c r="D16" i="2"/>
  <c r="D40" i="2"/>
  <c r="D57" i="2"/>
  <c r="D168" i="2"/>
  <c r="D178" i="2"/>
  <c r="D96" i="2"/>
  <c r="D100" i="2"/>
  <c r="D104" i="2"/>
  <c r="D112" i="2"/>
  <c r="D13" i="2"/>
  <c r="D53" i="2"/>
  <c r="D107" i="2"/>
  <c r="E108" i="2" s="1"/>
  <c r="D4" i="2"/>
  <c r="D5" i="2"/>
  <c r="D17" i="2"/>
  <c r="D44" i="2"/>
  <c r="D114" i="2"/>
  <c r="D138" i="2"/>
  <c r="D169" i="2"/>
  <c r="D201" i="2"/>
  <c r="E96" i="2"/>
  <c r="E100" i="2"/>
  <c r="D184" i="2"/>
  <c r="E4" i="2"/>
  <c r="E8" i="2"/>
  <c r="E12" i="2"/>
  <c r="E16" i="2"/>
  <c r="E20" i="2"/>
  <c r="E24" i="2"/>
  <c r="E28" i="2"/>
  <c r="E32" i="2"/>
  <c r="E36" i="2"/>
  <c r="E40" i="2"/>
  <c r="E44" i="2"/>
  <c r="E48" i="2"/>
  <c r="E52" i="2"/>
  <c r="E56" i="2"/>
  <c r="E60" i="2"/>
  <c r="E64" i="2"/>
  <c r="E68" i="2"/>
  <c r="E72" i="2"/>
  <c r="E76" i="2"/>
  <c r="E80" i="2"/>
  <c r="E84" i="2"/>
  <c r="E88" i="2"/>
  <c r="E92" i="2"/>
  <c r="E114" i="2"/>
  <c r="E118" i="2"/>
  <c r="E122" i="2"/>
  <c r="E126" i="2"/>
  <c r="E130" i="2"/>
  <c r="E134" i="2"/>
  <c r="E138" i="2"/>
  <c r="E160" i="2"/>
  <c r="E164" i="2"/>
  <c r="E168" i="2"/>
  <c r="E172" i="2"/>
  <c r="E176" i="2"/>
  <c r="E184" i="2"/>
  <c r="E188" i="2"/>
  <c r="E192" i="2"/>
  <c r="E196" i="2"/>
  <c r="E200" i="2"/>
  <c r="E204" i="2"/>
  <c r="E208" i="2"/>
  <c r="D72" i="2"/>
  <c r="D126" i="2"/>
  <c r="D45" i="2"/>
  <c r="D73" i="2"/>
  <c r="D85" i="2"/>
  <c r="D131" i="2"/>
  <c r="E140" i="2" s="1"/>
  <c r="D181" i="2"/>
  <c r="D189" i="2"/>
  <c r="D193" i="2"/>
  <c r="D209" i="2"/>
  <c r="E5" i="2"/>
  <c r="E9" i="2"/>
  <c r="E13" i="2"/>
  <c r="E17" i="2"/>
  <c r="E21" i="2"/>
  <c r="E25" i="2"/>
  <c r="E29" i="2"/>
  <c r="E33" i="2"/>
  <c r="E37" i="2"/>
  <c r="E41" i="2"/>
  <c r="E45" i="2"/>
  <c r="E49" i="2"/>
  <c r="E53" i="2"/>
  <c r="E57" i="2"/>
  <c r="E61" i="2"/>
  <c r="E65" i="2"/>
  <c r="E69" i="2"/>
  <c r="E73" i="2"/>
  <c r="E77" i="2"/>
  <c r="E81" i="2"/>
  <c r="E85" i="2"/>
  <c r="E89" i="2"/>
  <c r="E93" i="2"/>
  <c r="E115" i="2"/>
  <c r="E119" i="2"/>
  <c r="E123" i="2"/>
  <c r="E127" i="2"/>
  <c r="E131" i="2"/>
  <c r="E139" i="2"/>
  <c r="E161" i="2"/>
  <c r="E165" i="2"/>
  <c r="E169" i="2"/>
  <c r="E173" i="2"/>
  <c r="E177" i="2"/>
  <c r="E181" i="2"/>
  <c r="E185" i="2"/>
  <c r="E189" i="2"/>
  <c r="E193" i="2"/>
  <c r="E197" i="2"/>
  <c r="E201" i="2"/>
  <c r="E205" i="2"/>
  <c r="E209" i="2"/>
  <c r="D32" i="2"/>
  <c r="D130" i="2"/>
  <c r="D127" i="2"/>
  <c r="D30" i="2"/>
  <c r="D42" i="2"/>
  <c r="D58" i="2"/>
  <c r="D74" i="2"/>
  <c r="D78" i="2"/>
  <c r="D86" i="2"/>
  <c r="E95" i="2" s="1"/>
  <c r="D94" i="2"/>
  <c r="D124" i="2"/>
  <c r="D128" i="2"/>
  <c r="D132" i="2"/>
  <c r="D136" i="2"/>
  <c r="D162" i="2"/>
  <c r="D166" i="2"/>
  <c r="D182" i="2"/>
  <c r="D186" i="2"/>
  <c r="D190" i="2"/>
  <c r="D198" i="2"/>
  <c r="D202" i="2"/>
  <c r="D206" i="2"/>
  <c r="E207" i="2" s="1"/>
  <c r="D210" i="2"/>
  <c r="D29" i="2"/>
  <c r="D81" i="2"/>
  <c r="D139" i="2"/>
  <c r="D10" i="2"/>
  <c r="D50" i="2"/>
  <c r="D70" i="2"/>
  <c r="D82" i="2"/>
  <c r="E6" i="2"/>
  <c r="E10" i="2"/>
  <c r="E14" i="2"/>
  <c r="E18" i="2"/>
  <c r="E22" i="2"/>
  <c r="E26" i="2"/>
  <c r="E30" i="2"/>
  <c r="E34" i="2"/>
  <c r="E38" i="2"/>
  <c r="E42" i="2"/>
  <c r="E46" i="2"/>
  <c r="E50" i="2"/>
  <c r="E54" i="2"/>
  <c r="E58" i="2"/>
  <c r="E62" i="2"/>
  <c r="E66" i="2"/>
  <c r="E70" i="2"/>
  <c r="E74" i="2"/>
  <c r="E78" i="2"/>
  <c r="E82" i="2"/>
  <c r="E86" i="2"/>
  <c r="E94" i="2"/>
  <c r="E116" i="2"/>
  <c r="E120" i="2"/>
  <c r="E124" i="2"/>
  <c r="E128" i="2"/>
  <c r="E132" i="2"/>
  <c r="E136" i="2"/>
  <c r="E158" i="2"/>
  <c r="E162" i="2"/>
  <c r="E166" i="2"/>
  <c r="E170" i="2"/>
  <c r="E174" i="2"/>
  <c r="E178" i="2"/>
  <c r="E182" i="2"/>
  <c r="E186" i="2"/>
  <c r="E190" i="2"/>
  <c r="E194" i="2"/>
  <c r="E198" i="2"/>
  <c r="E202" i="2"/>
  <c r="E206" i="2"/>
  <c r="E210" i="2"/>
  <c r="D36" i="2"/>
  <c r="D134" i="2"/>
  <c r="E135" i="2" s="1"/>
  <c r="D69" i="2"/>
  <c r="D38" i="2"/>
  <c r="D7" i="2"/>
  <c r="D11" i="2"/>
  <c r="D19" i="2"/>
  <c r="D27" i="2"/>
  <c r="D35" i="2"/>
  <c r="D43" i="2"/>
  <c r="D51" i="2"/>
  <c r="D63" i="2"/>
  <c r="D67" i="2"/>
  <c r="D71" i="2"/>
  <c r="D75" i="2"/>
  <c r="D79" i="2"/>
  <c r="D83" i="2"/>
  <c r="D87" i="2"/>
  <c r="D91" i="2"/>
  <c r="D117" i="2"/>
  <c r="D121" i="2"/>
  <c r="D125" i="2"/>
  <c r="D129" i="2"/>
  <c r="D133" i="2"/>
  <c r="D137" i="2"/>
  <c r="D159" i="2"/>
  <c r="D163" i="2"/>
  <c r="D171" i="2"/>
  <c r="D175" i="2"/>
  <c r="D179" i="2"/>
  <c r="E180" i="2" s="1"/>
  <c r="D183" i="2"/>
  <c r="D187" i="2"/>
  <c r="D191" i="2"/>
  <c r="D195" i="2"/>
  <c r="D199" i="2"/>
  <c r="D203" i="2"/>
  <c r="D211" i="2"/>
  <c r="D28" i="2"/>
  <c r="D76" i="2"/>
  <c r="D25" i="2"/>
  <c r="D33" i="2"/>
  <c r="D41" i="2"/>
  <c r="D89" i="2"/>
  <c r="E90" i="2" s="1"/>
  <c r="D123" i="2"/>
  <c r="D14" i="2"/>
  <c r="D26" i="2"/>
  <c r="D34" i="2"/>
  <c r="D54" i="2"/>
  <c r="D23" i="2"/>
  <c r="D31" i="2"/>
  <c r="D39" i="2"/>
  <c r="D47" i="2"/>
  <c r="D55" i="2"/>
  <c r="E7" i="2"/>
  <c r="E11" i="2"/>
  <c r="E15" i="2"/>
  <c r="E19" i="2"/>
  <c r="E27" i="2"/>
  <c r="E31" i="2"/>
  <c r="E39" i="2"/>
  <c r="E47" i="2"/>
  <c r="E51" i="2"/>
  <c r="E63" i="2"/>
  <c r="E67" i="2"/>
  <c r="E71" i="2"/>
  <c r="E79" i="2"/>
  <c r="E83" i="2"/>
  <c r="E117" i="2"/>
  <c r="E125" i="2"/>
  <c r="E129" i="2"/>
  <c r="E159" i="2"/>
  <c r="E163" i="2"/>
  <c r="E171" i="2"/>
  <c r="E175" i="2"/>
  <c r="E187" i="2"/>
  <c r="E195" i="2"/>
  <c r="E199" i="2"/>
</calcChain>
</file>

<file path=xl/sharedStrings.xml><?xml version="1.0" encoding="utf-8"?>
<sst xmlns="http://schemas.openxmlformats.org/spreadsheetml/2006/main" count="2869" uniqueCount="329">
  <si>
    <t>Windows</t>
    <phoneticPr fontId="2"/>
  </si>
  <si>
    <t>text</t>
    <phoneticPr fontId="2"/>
  </si>
  <si>
    <t>direct</t>
  </si>
  <si>
    <t>value</t>
    <phoneticPr fontId="2"/>
  </si>
  <si>
    <t>feed</t>
    <phoneticPr fontId="2"/>
  </si>
  <si>
    <t>line</t>
  </si>
  <si>
    <t>boolean</t>
    <phoneticPr fontId="2"/>
  </si>
  <si>
    <t>digest</t>
    <phoneticPr fontId="2"/>
  </si>
  <si>
    <t>config</t>
    <phoneticPr fontId="2"/>
  </si>
  <si>
    <t>fa-name</t>
    <phoneticPr fontId="2"/>
  </si>
  <si>
    <t>icon</t>
    <phoneticPr fontId="2"/>
  </si>
  <si>
    <t>display</t>
    <phoneticPr fontId="2"/>
  </si>
  <si>
    <t>placeholder</t>
    <phoneticPr fontId="2"/>
  </si>
  <si>
    <t>hint</t>
    <phoneticPr fontId="2"/>
  </si>
  <si>
    <t>required</t>
    <phoneticPr fontId="2"/>
  </si>
  <si>
    <t>cpyBlock</t>
    <phoneticPr fontId="2"/>
  </si>
  <si>
    <t>delBlock</t>
    <phoneticPr fontId="2"/>
  </si>
  <si>
    <t>addBlock</t>
    <phoneticPr fontId="2"/>
  </si>
  <si>
    <t>number</t>
    <phoneticPr fontId="2"/>
  </si>
  <si>
    <t>direct</t>
    <phoneticPr fontId="2"/>
  </si>
  <si>
    <t>order</t>
    <phoneticPr fontId="2"/>
  </si>
  <si>
    <t>config</t>
  </si>
  <si>
    <t>DB</t>
    <phoneticPr fontId="2"/>
  </si>
  <si>
    <t>text</t>
  </si>
  <si>
    <t>label</t>
    <phoneticPr fontId="2"/>
  </si>
  <si>
    <t>display</t>
  </si>
  <si>
    <t>db</t>
    <phoneticPr fontId="2"/>
  </si>
  <si>
    <t>varName</t>
    <phoneticPr fontId="2"/>
  </si>
  <si>
    <t>group</t>
    <phoneticPr fontId="2"/>
  </si>
  <si>
    <t>fieldDb</t>
    <phoneticPr fontId="2"/>
  </si>
  <si>
    <t>field</t>
    <phoneticPr fontId="2"/>
  </si>
  <si>
    <t>anchor</t>
  </si>
  <si>
    <t>fold</t>
    <phoneticPr fontId="2"/>
  </si>
  <si>
    <t>sectionDb</t>
    <phoneticPr fontId="2"/>
  </si>
  <si>
    <t>section</t>
    <phoneticPr fontId="2"/>
  </si>
  <si>
    <t>PHP</t>
    <phoneticPr fontId="2"/>
  </si>
  <si>
    <t>開発言語</t>
    <rPh sb="0" eb="2">
      <t>カイハツ</t>
    </rPh>
    <rPh sb="2" eb="4">
      <t>ゲンゴ</t>
    </rPh>
    <phoneticPr fontId="2"/>
  </si>
  <si>
    <t>devlang</t>
    <phoneticPr fontId="2"/>
  </si>
  <si>
    <t>fieldDevlang</t>
    <phoneticPr fontId="2"/>
  </si>
  <si>
    <t>sectionDevlang</t>
    <phoneticPr fontId="2"/>
  </si>
  <si>
    <t>スキル</t>
    <phoneticPr fontId="2"/>
  </si>
  <si>
    <t>skill</t>
    <phoneticPr fontId="2"/>
  </si>
  <si>
    <t>sectionSkill</t>
    <phoneticPr fontId="2"/>
  </si>
  <si>
    <t>Laravelを使った基盤システムのコーディングと設計・・・</t>
    <phoneticPr fontId="2"/>
  </si>
  <si>
    <t>業務内容</t>
    <rPh sb="0" eb="4">
      <t>ギョウムナイヨウ</t>
    </rPh>
    <phoneticPr fontId="2"/>
  </si>
  <si>
    <t>description</t>
    <phoneticPr fontId="2"/>
  </si>
  <si>
    <t>fieldDescription</t>
    <phoneticPr fontId="2"/>
  </si>
  <si>
    <t>sectionDescription</t>
    <phoneticPr fontId="2"/>
  </si>
  <si>
    <t>期間</t>
    <rPh sb="0" eb="2">
      <t>キカン</t>
    </rPh>
    <phoneticPr fontId="2"/>
  </si>
  <si>
    <t>period</t>
    <phoneticPr fontId="2"/>
  </si>
  <si>
    <t>fieldPeriod</t>
    <phoneticPr fontId="2"/>
  </si>
  <si>
    <t>sectionPeriod</t>
    <phoneticPr fontId="2"/>
  </si>
  <si>
    <t>boolean</t>
  </si>
  <si>
    <t>number</t>
  </si>
  <si>
    <t>職歴</t>
    <phoneticPr fontId="2"/>
  </si>
  <si>
    <t>career</t>
    <phoneticPr fontId="2"/>
  </si>
  <si>
    <t>group</t>
  </si>
  <si>
    <t>sectionCareer</t>
    <phoneticPr fontId="2"/>
  </si>
  <si>
    <t>section</t>
  </si>
  <si>
    <t>職歴</t>
    <rPh sb="0" eb="2">
      <t>ショクレキ</t>
    </rPh>
    <phoneticPr fontId="2"/>
  </si>
  <si>
    <t>rootCareer</t>
    <phoneticPr fontId="2"/>
  </si>
  <si>
    <t>root</t>
  </si>
  <si>
    <t>fType</t>
    <phoneticPr fontId="2"/>
  </si>
  <si>
    <t>iType</t>
    <phoneticPr fontId="2"/>
  </si>
  <si>
    <t>key</t>
    <phoneticPr fontId="2"/>
  </si>
  <si>
    <t>depId</t>
    <phoneticPr fontId="2"/>
  </si>
  <si>
    <t>parentId</t>
    <phoneticPr fontId="2"/>
  </si>
  <si>
    <t>lineId</t>
    <phoneticPr fontId="2"/>
  </si>
  <si>
    <t>uCat</t>
    <phoneticPr fontId="2"/>
  </si>
  <si>
    <t>nCat</t>
    <phoneticPr fontId="2"/>
  </si>
  <si>
    <t>w_type</t>
    <phoneticPr fontId="2"/>
  </si>
  <si>
    <t>w_card</t>
    <phoneticPr fontId="2"/>
  </si>
  <si>
    <t>d_read</t>
    <phoneticPr fontId="2"/>
  </si>
  <si>
    <t>d_update</t>
    <phoneticPr fontId="2"/>
  </si>
  <si>
    <t>d_copy</t>
    <phoneticPr fontId="2"/>
  </si>
  <si>
    <t>d_refer</t>
    <phoneticPr fontId="2"/>
  </si>
  <si>
    <t>s_read</t>
  </si>
  <si>
    <t>s_read_formula</t>
  </si>
  <si>
    <t>s_update</t>
  </si>
  <si>
    <t>s_update_formula</t>
  </si>
  <si>
    <t>s_copy</t>
  </si>
  <si>
    <t>s_copy_formula</t>
  </si>
  <si>
    <t>s_refer</t>
  </si>
  <si>
    <t>s_refer_formula</t>
  </si>
  <si>
    <t>d_button</t>
    <phoneticPr fontId="2"/>
  </si>
  <si>
    <t>s_button</t>
    <phoneticPr fontId="2"/>
  </si>
  <si>
    <t>d_display</t>
    <phoneticPr fontId="2"/>
  </si>
  <si>
    <t>s_display</t>
    <phoneticPr fontId="2"/>
  </si>
  <si>
    <t>s_display_formula</t>
  </si>
  <si>
    <t>d_action</t>
  </si>
  <si>
    <t>s_action</t>
  </si>
  <si>
    <t>s_action_formula</t>
  </si>
  <si>
    <t/>
  </si>
  <si>
    <t>-</t>
    <phoneticPr fontId="2"/>
  </si>
  <si>
    <t>layoutKey</t>
    <phoneticPr fontId="2"/>
  </si>
  <si>
    <t>01</t>
    <phoneticPr fontId="2"/>
  </si>
  <si>
    <t>01.01</t>
    <phoneticPr fontId="2"/>
  </si>
  <si>
    <t>01.02</t>
    <phoneticPr fontId="2"/>
  </si>
  <si>
    <t>01.03</t>
  </si>
  <si>
    <t>01.04</t>
  </si>
  <si>
    <t>01.04.01</t>
    <phoneticPr fontId="2"/>
  </si>
  <si>
    <t>01.04.02</t>
    <phoneticPr fontId="2"/>
  </si>
  <si>
    <t>01.04.03</t>
  </si>
  <si>
    <t>01.04.04</t>
  </si>
  <si>
    <t>01.04.05</t>
  </si>
  <si>
    <t>01.04.06</t>
  </si>
  <si>
    <t>01.04.07</t>
  </si>
  <si>
    <t>01.04.08</t>
  </si>
  <si>
    <t>01.04.09</t>
  </si>
  <si>
    <t>01.04.09.01</t>
    <phoneticPr fontId="2"/>
  </si>
  <si>
    <t>01.04.09.02</t>
    <phoneticPr fontId="2"/>
  </si>
  <si>
    <t>01.04.09.03</t>
  </si>
  <si>
    <t>01.04.09.04</t>
  </si>
  <si>
    <t>01.04.09.05</t>
  </si>
  <si>
    <t>01.04.09.06</t>
  </si>
  <si>
    <t>01.04.09.07</t>
  </si>
  <si>
    <t>01.04.09.08</t>
  </si>
  <si>
    <t>01.04.09.09</t>
  </si>
  <si>
    <t>01.04.09.09.01</t>
    <phoneticPr fontId="2"/>
  </si>
  <si>
    <t>01.04.09.09.02</t>
    <phoneticPr fontId="2"/>
  </si>
  <si>
    <t>01.04.09.09.03</t>
  </si>
  <si>
    <t>01.04.09.09.04</t>
  </si>
  <si>
    <t>01.04.09.09.05</t>
  </si>
  <si>
    <t>01.04.09.09.06</t>
  </si>
  <si>
    <t>01.04.09.09.07</t>
  </si>
  <si>
    <t>01.04.09.09.08</t>
  </si>
  <si>
    <t>01.04.09.09.09</t>
  </si>
  <si>
    <t>01.04.09.09.10</t>
  </si>
  <si>
    <t>01.04.09.09.11</t>
  </si>
  <si>
    <t>01.04.09.09.12</t>
  </si>
  <si>
    <t>01.04.10</t>
    <phoneticPr fontId="2"/>
  </si>
  <si>
    <t>01.04.10.01</t>
    <phoneticPr fontId="2"/>
  </si>
  <si>
    <t>01.04.10.02</t>
    <phoneticPr fontId="2"/>
  </si>
  <si>
    <t>01.04.10.03</t>
  </si>
  <si>
    <t>01.04.10.04</t>
  </si>
  <si>
    <t>01.04.10.05</t>
  </si>
  <si>
    <t>01.04.10.06</t>
  </si>
  <si>
    <t>01.04.10.07</t>
  </si>
  <si>
    <t>01.04.10.08</t>
  </si>
  <si>
    <t>01.04.10.09</t>
  </si>
  <si>
    <t>01.04.10.09.01</t>
    <phoneticPr fontId="2"/>
  </si>
  <si>
    <t>01.04.10.09.02</t>
    <phoneticPr fontId="2"/>
  </si>
  <si>
    <t>01.04.10.09.03</t>
  </si>
  <si>
    <t>01.04.10.09.04</t>
  </si>
  <si>
    <t>01.04.10.09.05</t>
  </si>
  <si>
    <t>01.04.10.09.06</t>
  </si>
  <si>
    <t>01.04.10.09.07</t>
  </si>
  <si>
    <t>01.04.10.09.08</t>
  </si>
  <si>
    <t>01.04.10.09.09</t>
  </si>
  <si>
    <t>01.04.10.09.10</t>
  </si>
  <si>
    <t>01.04.10.09.11</t>
  </si>
  <si>
    <t>01.04.10.09.12</t>
  </si>
  <si>
    <t>01.04.11</t>
    <phoneticPr fontId="2"/>
  </si>
  <si>
    <t>01.04.11.01</t>
    <phoneticPr fontId="2"/>
  </si>
  <si>
    <t>01.04.11.02</t>
    <phoneticPr fontId="2"/>
  </si>
  <si>
    <t>01.04.11.03</t>
  </si>
  <si>
    <t>01.04.11.04</t>
  </si>
  <si>
    <t>01.04.11.05</t>
  </si>
  <si>
    <t>01.04.11.06</t>
  </si>
  <si>
    <t>01.04.11.07</t>
  </si>
  <si>
    <t>01.04.11.08</t>
  </si>
  <si>
    <t>01.04.11.09</t>
  </si>
  <si>
    <t>01.04.11.09.01</t>
    <phoneticPr fontId="2"/>
  </si>
  <si>
    <t>01.04.11.09.02</t>
    <phoneticPr fontId="2"/>
  </si>
  <si>
    <t>01.04.11.09.03</t>
  </si>
  <si>
    <t>01.04.11.09.04</t>
  </si>
  <si>
    <t>01.04.11.09.05</t>
  </si>
  <si>
    <t>01.04.11.09.06</t>
  </si>
  <si>
    <t>01.04.11.09.07</t>
  </si>
  <si>
    <t>01.04.11.09.08</t>
  </si>
  <si>
    <t>01.04.11.09.09</t>
  </si>
  <si>
    <t>01.04.11.09.09.01</t>
    <phoneticPr fontId="2"/>
  </si>
  <si>
    <t>01.04.11.09.09.02</t>
    <phoneticPr fontId="2"/>
  </si>
  <si>
    <t>01.04.11.09.09.03</t>
  </si>
  <si>
    <t>01.04.11.09.09.04</t>
  </si>
  <si>
    <t>01.04.11.09.09.05</t>
  </si>
  <si>
    <t>01.04.11.09.09.06</t>
  </si>
  <si>
    <t>01.04.11.09.09.07</t>
  </si>
  <si>
    <t>01.04.11.09.09.08</t>
  </si>
  <si>
    <t>01.04.11.09.09.09</t>
  </si>
  <si>
    <t>01.04.11.09.09.10</t>
  </si>
  <si>
    <t>01.04.11.09.09.11</t>
  </si>
  <si>
    <t>01.04.11.09.09.12</t>
  </si>
  <si>
    <t>01.04.11.09.09.12.01</t>
    <phoneticPr fontId="2"/>
  </si>
  <si>
    <t>option</t>
    <phoneticPr fontId="2"/>
  </si>
  <si>
    <t>optionDevlang</t>
    <phoneticPr fontId="2"/>
  </si>
  <si>
    <t>01.04.11.09.09.12.01.01</t>
    <phoneticPr fontId="2"/>
  </si>
  <si>
    <t>01.04.11.09.09.12.01.02</t>
    <phoneticPr fontId="2"/>
  </si>
  <si>
    <t>normal</t>
    <phoneticPr fontId="2"/>
  </si>
  <si>
    <t>01.04.11.09.09.12.01.03</t>
  </si>
  <si>
    <t>tableId</t>
    <phoneticPr fontId="2"/>
  </si>
  <si>
    <t>devlang_deploy_[]</t>
    <phoneticPr fontId="2"/>
  </si>
  <si>
    <t>01.04.11.09.09.12.01.04</t>
  </si>
  <si>
    <t>01.04.11.10</t>
    <phoneticPr fontId="2"/>
  </si>
  <si>
    <t>01.04.11.10.01</t>
    <phoneticPr fontId="2"/>
  </si>
  <si>
    <t>01.04.11.10.02</t>
    <phoneticPr fontId="2"/>
  </si>
  <si>
    <t>01.04.11.10.03</t>
  </si>
  <si>
    <t>01.04.11.10.04</t>
  </si>
  <si>
    <t>01.04.11.10.05</t>
  </si>
  <si>
    <t>01.04.11.10.06</t>
  </si>
  <si>
    <t>01.04.11.10.07</t>
  </si>
  <si>
    <t>01.04.11.10.08</t>
  </si>
  <si>
    <t>01.04.11.10.09</t>
  </si>
  <si>
    <t>01.04.11.10.09.01</t>
    <phoneticPr fontId="2"/>
  </si>
  <si>
    <t>01.04.11.10.09.02</t>
    <phoneticPr fontId="2"/>
  </si>
  <si>
    <t>01.04.11.10.09.03</t>
  </si>
  <si>
    <t>01.04.11.10.09.04</t>
  </si>
  <si>
    <t>01.04.11.10.09.05</t>
  </si>
  <si>
    <t>01.04.11.10.09.06</t>
  </si>
  <si>
    <t>01.04.11.10.09.07</t>
  </si>
  <si>
    <t>01.04.11.10.09.08</t>
  </si>
  <si>
    <t>01.04.11.10.09.09</t>
  </si>
  <si>
    <t>01.04.11.10.09.10</t>
  </si>
  <si>
    <t>01.04.11.10.09.11</t>
  </si>
  <si>
    <t>01.04.11.10.09.12</t>
  </si>
  <si>
    <t>01.04.11.10.09.12.01</t>
    <phoneticPr fontId="2"/>
  </si>
  <si>
    <t>optionDb</t>
    <phoneticPr fontId="2"/>
  </si>
  <si>
    <t>01.04.11.10.09.12.01.01</t>
    <phoneticPr fontId="2"/>
  </si>
  <si>
    <t>01.04.11.10.09.12.01.02</t>
    <phoneticPr fontId="2"/>
  </si>
  <si>
    <t>01.04.11.10.09.12.01.03</t>
  </si>
  <si>
    <t>db_deploy_[]</t>
    <phoneticPr fontId="2"/>
  </si>
  <si>
    <t>01.04.11.10.09.12.01.04</t>
  </si>
  <si>
    <t>01.04.11.11</t>
    <phoneticPr fontId="2"/>
  </si>
  <si>
    <t>sectionDevenv</t>
    <phoneticPr fontId="2"/>
  </si>
  <si>
    <t>01.04.11.11.01</t>
  </si>
  <si>
    <t>devenv</t>
    <phoneticPr fontId="2"/>
  </si>
  <si>
    <t>01.04.11.11.02</t>
  </si>
  <si>
    <t>開発環境</t>
    <rPh sb="0" eb="2">
      <t>カイハツ</t>
    </rPh>
    <rPh sb="2" eb="4">
      <t>カンキョウ</t>
    </rPh>
    <phoneticPr fontId="2"/>
  </si>
  <si>
    <t>01.04.11.11.03</t>
  </si>
  <si>
    <t>01.04.11.11.04</t>
  </si>
  <si>
    <t>01.04.11.11.05</t>
  </si>
  <si>
    <t>01.04.11.11.06</t>
  </si>
  <si>
    <t>01.04.11.11.07</t>
  </si>
  <si>
    <t>01.04.11.11.08</t>
  </si>
  <si>
    <t>01.04.11.11.09</t>
  </si>
  <si>
    <t>fieldDevenv</t>
    <phoneticPr fontId="2"/>
  </si>
  <si>
    <t>01.04.11.11.09.01</t>
  </si>
  <si>
    <t>01.04.11.11.09.02</t>
  </si>
  <si>
    <t>01.04.11.11.09.03</t>
  </si>
  <si>
    <t>01.04.11.11.09.04</t>
  </si>
  <si>
    <t>01.04.11.11.09.05</t>
  </si>
  <si>
    <t>01.04.11.11.09.06</t>
  </si>
  <si>
    <t>01.04.11.11.09.07</t>
  </si>
  <si>
    <t>01.04.11.11.09.08</t>
  </si>
  <si>
    <t>01.04.11.11.09.09</t>
  </si>
  <si>
    <t>01.04.11.11.09.10</t>
  </si>
  <si>
    <t>01.04.11.11.09.11</t>
  </si>
  <si>
    <t>01.04.11.11.09.12</t>
  </si>
  <si>
    <t>01.04.11.11.09.12.01</t>
  </si>
  <si>
    <t>optionDevenv</t>
    <phoneticPr fontId="2"/>
  </si>
  <si>
    <t>01.04.11.11.09.12.01.01</t>
  </si>
  <si>
    <t>01.04.11.11.09.12.01.02</t>
  </si>
  <si>
    <t>01.04.11.11.09.12.01.03</t>
  </si>
  <si>
    <t>01.04.11.11.09.12.01.04</t>
  </si>
  <si>
    <t>01.04.11.12</t>
  </si>
  <si>
    <t>sectionOs</t>
    <phoneticPr fontId="2"/>
  </si>
  <si>
    <t>01.04.11.12.01</t>
  </si>
  <si>
    <t>os</t>
    <phoneticPr fontId="2"/>
  </si>
  <si>
    <t>01.04.11.12.02</t>
  </si>
  <si>
    <t>OS</t>
    <phoneticPr fontId="2"/>
  </si>
  <si>
    <t>01.04.11.12.03</t>
  </si>
  <si>
    <t>01.04.11.12.04</t>
  </si>
  <si>
    <t>01.04.11.12.05</t>
  </si>
  <si>
    <t>01.04.11.12.06</t>
  </si>
  <si>
    <t>01.04.11.12.07</t>
  </si>
  <si>
    <t>01.04.11.12.08</t>
  </si>
  <si>
    <t>01.04.11.12.09</t>
  </si>
  <si>
    <t>fieldOs</t>
    <phoneticPr fontId="2"/>
  </si>
  <si>
    <t>01.04.11.12.09.01</t>
  </si>
  <si>
    <t>01.04.11.12.09.02</t>
  </si>
  <si>
    <t>01.04.11.12.09.03</t>
  </si>
  <si>
    <t>01.04.11.12.09.04</t>
  </si>
  <si>
    <t>01.04.11.12.09.05</t>
  </si>
  <si>
    <t>01.04.11.12.09.06</t>
  </si>
  <si>
    <t>01.04.11.12.09.07</t>
  </si>
  <si>
    <t>01.04.11.12.09.08</t>
  </si>
  <si>
    <t>01.04.11.12.09.09</t>
  </si>
  <si>
    <t>01.04.11.12.09.10</t>
  </si>
  <si>
    <t>01.04.11.12.09.11</t>
  </si>
  <si>
    <t>01.04.11.12.09.12</t>
  </si>
  <si>
    <t>01.04.11.12.09.12.01</t>
  </si>
  <si>
    <t>optionOs</t>
    <phoneticPr fontId="2"/>
  </si>
  <si>
    <t>01.04.11.12.09.12.01.01</t>
  </si>
  <si>
    <t>01.04.11.12.09.12.01.02</t>
  </si>
  <si>
    <t>01.04.11.12.09.12.01.03</t>
  </si>
  <si>
    <t>Os_deploy_[]</t>
    <phoneticPr fontId="2"/>
  </si>
  <si>
    <t>01.04.11.12.09.12.01.04</t>
  </si>
  <si>
    <t>textarea</t>
    <phoneticPr fontId="2"/>
  </si>
  <si>
    <t>2024/04/01～2025/03/31</t>
    <phoneticPr fontId="2"/>
  </si>
  <si>
    <t>01.04.11.09.10</t>
  </si>
  <si>
    <t>01.04.11.09.10.01</t>
  </si>
  <si>
    <t>01.04.11.09.10.02</t>
  </si>
  <si>
    <t>01.04.11.09.10.03</t>
  </si>
  <si>
    <t>01.04.11.09.10.04</t>
  </si>
  <si>
    <t>01.04.11.09.10.05</t>
  </si>
  <si>
    <t>01.04.11.09.10.06</t>
  </si>
  <si>
    <t>01.04.11.09.10.07</t>
  </si>
  <si>
    <t>01.04.11.09.10.08</t>
  </si>
  <si>
    <t>01.04.11.09.10.09</t>
  </si>
  <si>
    <t>01.04.11.09.10.10</t>
  </si>
  <si>
    <t>01.04.11.09.10.11</t>
  </si>
  <si>
    <t>01.04.11.09.10.12</t>
  </si>
  <si>
    <t>01.04.11.09.10.12.01</t>
  </si>
  <si>
    <t>01.04.11.09.10.12.01.01</t>
  </si>
  <si>
    <t>01.04.11.09.10.12.01.02</t>
  </si>
  <si>
    <t>01.04.11.09.10.12.01.03</t>
  </si>
  <si>
    <t>01.04.11.09.10.12.01.04</t>
  </si>
  <si>
    <t>JAVA</t>
    <phoneticPr fontId="2"/>
  </si>
  <si>
    <t>01.04.11.10.10</t>
  </si>
  <si>
    <t>01.04.11.10.10.01</t>
  </si>
  <si>
    <t>01.04.11.10.10.02</t>
  </si>
  <si>
    <t>01.04.11.10.10.03</t>
  </si>
  <si>
    <t>01.04.11.10.10.04</t>
  </si>
  <si>
    <t>01.04.11.10.10.05</t>
  </si>
  <si>
    <t>01.04.11.10.10.06</t>
  </si>
  <si>
    <t>01.04.11.10.10.07</t>
  </si>
  <si>
    <t>01.04.11.10.10.08</t>
  </si>
  <si>
    <t>01.04.11.10.10.09</t>
  </si>
  <si>
    <t>01.04.11.10.10.10</t>
  </si>
  <si>
    <t>01.04.11.10.10.11</t>
  </si>
  <si>
    <t>01.04.11.10.10.12</t>
  </si>
  <si>
    <t>01.04.11.10.10.12.01</t>
  </si>
  <si>
    <t>01.04.11.10.10.12.01.01</t>
  </si>
  <si>
    <t>01.04.11.10.10.12.01.02</t>
  </si>
  <si>
    <t>01.04.11.10.10.12.01.03</t>
  </si>
  <si>
    <t>01.04.11.10.10.12.01.04</t>
  </si>
  <si>
    <t>PostgresSQL</t>
    <phoneticPr fontId="2"/>
  </si>
  <si>
    <t>MySQL</t>
    <phoneticPr fontId="2"/>
  </si>
  <si>
    <t>checkbox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</si>
</sst>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ＭＳ Ｐゴシック"/>
      <family val="2"/>
      <scheme val="minor"/>
    </font>
    <font>
      <b/>
      <sz val="9"/>
      <color theme="1"/>
      <name val="Meiryo UI"/>
      <family val="3"/>
      <charset val="128"/>
    </font>
    <font>
      <sz val="6"/>
      <name val="ＭＳ Ｐゴシック"/>
      <family val="3"/>
      <charset val="128"/>
      <scheme val="minor"/>
    </font>
    <font>
      <b/>
      <sz val="9"/>
      <color rgb="FFFF0000"/>
      <name val="Meiryo UI"/>
      <family val="3"/>
      <charset val="128"/>
    </font>
    <font>
      <b/>
      <sz val="9"/>
      <color rgb="FF000000"/>
      <name val="Meiryo UI"/>
      <family val="3"/>
      <charset val="128"/>
    </font>
    <font>
      <b/>
      <sz val="9"/>
      <color rgb="FF000000"/>
      <name val="Meiryo UI"/>
      <family val="2"/>
      <charset val="128"/>
    </font>
    <font>
      <b/>
      <sz val="9"/>
      <name val="Meiryo UI"/>
      <family val="2"/>
      <charset val="128"/>
    </font>
    <font>
      <b/>
      <sz val="9"/>
      <color rgb="FFC00000"/>
      <name val="Meiryo UI"/>
      <family val="3"/>
      <charset val="128"/>
    </font>
    <font>
      <b/>
      <sz val="9"/>
      <color rgb="FF7030A0"/>
      <name val="Meiryo UI"/>
      <family val="3"/>
      <charset val="128"/>
    </font>
    <font>
      <b/>
      <sz val="9"/>
      <color theme="9" tint="-0.499984740745262"/>
      <name val="Meiryo UI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  <bgColor rgb="FFD9EAD3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rgb="FFE06666"/>
      </patternFill>
    </fill>
    <fill>
      <patternFill patternType="solid">
        <fgColor rgb="FF00B0F0"/>
        <bgColor rgb="FFE06666"/>
      </patternFill>
    </fill>
    <fill>
      <patternFill patternType="solid">
        <fgColor theme="5" tint="0.39997558519241921"/>
        <bgColor rgb="FFE06666"/>
      </patternFill>
    </fill>
    <fill>
      <patternFill patternType="solid">
        <fgColor theme="2" tint="-0.249977111117893"/>
        <bgColor rgb="FFE06666"/>
      </patternFill>
    </fill>
    <fill>
      <patternFill patternType="solid">
        <fgColor theme="3" tint="0.39997558519241921"/>
        <bgColor rgb="FFE06666"/>
      </patternFill>
    </fill>
    <fill>
      <patternFill patternType="solid">
        <fgColor theme="6" tint="0.39997558519241921"/>
        <bgColor rgb="FFD9EAD3"/>
      </patternFill>
    </fill>
  </fills>
  <borders count="4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1" fillId="4" borderId="3" xfId="0" applyFont="1" applyFill="1" applyBorder="1" applyAlignment="1">
      <alignment horizontal="left" vertical="top"/>
    </xf>
    <xf numFmtId="0" fontId="1" fillId="5" borderId="1" xfId="0" applyFont="1" applyFill="1" applyBorder="1" applyAlignment="1">
      <alignment horizontal="left" vertical="top"/>
    </xf>
    <xf numFmtId="0" fontId="1" fillId="5" borderId="3" xfId="0" applyFont="1" applyFill="1" applyBorder="1" applyAlignment="1">
      <alignment horizontal="left" vertical="top"/>
    </xf>
    <xf numFmtId="0" fontId="1" fillId="6" borderId="1" xfId="0" applyFont="1" applyFill="1" applyBorder="1" applyAlignment="1">
      <alignment horizontal="left" vertical="top"/>
    </xf>
    <xf numFmtId="0" fontId="1" fillId="6" borderId="1" xfId="0" applyFont="1" applyFill="1" applyBorder="1" applyAlignment="1">
      <alignment horizontal="left" vertical="top" wrapText="1"/>
    </xf>
    <xf numFmtId="0" fontId="1" fillId="6" borderId="3" xfId="0" applyFont="1" applyFill="1" applyBorder="1" applyAlignment="1">
      <alignment horizontal="left" vertical="top"/>
    </xf>
    <xf numFmtId="0" fontId="4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/>
    </xf>
    <xf numFmtId="0" fontId="5" fillId="0" borderId="3" xfId="0" applyFont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/>
    </xf>
    <xf numFmtId="0" fontId="3" fillId="2" borderId="3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1" fillId="7" borderId="3" xfId="0" applyFont="1" applyFill="1" applyBorder="1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49" fontId="1" fillId="0" borderId="2" xfId="0" applyNumberFormat="1" applyFont="1" applyBorder="1" applyAlignment="1">
      <alignment horizontal="left" vertical="top"/>
    </xf>
    <xf numFmtId="0" fontId="6" fillId="2" borderId="1" xfId="0" applyFont="1" applyFill="1" applyBorder="1" applyAlignment="1">
      <alignment horizontal="left" vertical="top"/>
    </xf>
    <xf numFmtId="0" fontId="1" fillId="8" borderId="1" xfId="0" applyFont="1" applyFill="1" applyBorder="1" applyAlignment="1">
      <alignment horizontal="left" vertical="top"/>
    </xf>
    <xf numFmtId="0" fontId="1" fillId="8" borderId="3" xfId="0" applyFont="1" applyFill="1" applyBorder="1" applyAlignment="1">
      <alignment horizontal="left" vertical="top"/>
    </xf>
    <xf numFmtId="0" fontId="7" fillId="8" borderId="1" xfId="0" applyFont="1" applyFill="1" applyBorder="1" applyAlignment="1">
      <alignment horizontal="left" vertical="top"/>
    </xf>
    <xf numFmtId="0" fontId="3" fillId="8" borderId="1" xfId="0" applyFont="1" applyFill="1" applyBorder="1" applyAlignment="1">
      <alignment horizontal="left" vertical="top"/>
    </xf>
    <xf numFmtId="0" fontId="3" fillId="5" borderId="1" xfId="0" applyFont="1" applyFill="1" applyBorder="1" applyAlignment="1">
      <alignment horizontal="left" vertical="top"/>
    </xf>
    <xf numFmtId="0" fontId="3" fillId="5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/>
    </xf>
    <xf numFmtId="0" fontId="8" fillId="4" borderId="1" xfId="0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horizontal="left" vertical="top" wrapText="1"/>
    </xf>
    <xf numFmtId="0" fontId="3" fillId="8" borderId="1" xfId="0" applyFont="1" applyFill="1" applyBorder="1" applyAlignment="1">
      <alignment horizontal="left" vertical="top" wrapText="1"/>
    </xf>
    <xf numFmtId="0" fontId="1" fillId="7" borderId="1" xfId="0" applyFont="1" applyFill="1" applyBorder="1" applyAlignment="1">
      <alignment horizontal="left" vertical="top"/>
    </xf>
    <xf numFmtId="0" fontId="3" fillId="7" borderId="1" xfId="0" applyFont="1" applyFill="1" applyBorder="1" applyAlignment="1">
      <alignment horizontal="left" vertical="top"/>
    </xf>
    <xf numFmtId="0" fontId="3" fillId="7" borderId="1" xfId="0" applyFont="1" applyFill="1" applyBorder="1" applyAlignment="1">
      <alignment horizontal="left" vertical="top" wrapText="1"/>
    </xf>
    <xf numFmtId="0" fontId="1" fillId="9" borderId="1" xfId="0" applyFont="1" applyFill="1" applyBorder="1" applyAlignment="1">
      <alignment horizontal="left" vertical="top"/>
    </xf>
    <xf numFmtId="0" fontId="3" fillId="9" borderId="1" xfId="0" applyFont="1" applyFill="1" applyBorder="1" applyAlignment="1">
      <alignment horizontal="left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A2317-8F9F-45EF-BD20-5DF87B875726}">
  <dimension ref="A1:AF211"/>
  <sheetViews>
    <sheetView tabSelected="1" topLeftCell="A157" zoomScale="70" zoomScaleNormal="70" workbookViewId="0">
      <selection sqref="A1:J211"/>
    </sheetView>
  </sheetViews>
  <sheetFormatPr defaultColWidth="8.6640625" defaultRowHeight="12.6" x14ac:dyDescent="0.2"/>
  <cols>
    <col min="1" max="1" width="24.88671875" style="1" customWidth="1"/>
    <col min="2" max="2" width="7.6640625" style="1" bestFit="1" customWidth="1"/>
    <col min="3" max="3" width="7.77734375" style="1" bestFit="1" customWidth="1"/>
    <col min="4" max="5" width="32.6640625" style="1" customWidth="1"/>
    <col min="6" max="6" width="32.6640625" style="2" customWidth="1"/>
    <col min="7" max="7" width="17.33203125" style="1" bestFit="1" customWidth="1"/>
    <col min="8" max="9" width="14.77734375" style="1" customWidth="1"/>
    <col min="10" max="10" width="24.6640625" style="1" customWidth="1"/>
    <col min="11" max="12" width="12.6640625" style="1" customWidth="1"/>
    <col min="13" max="13" width="10.77734375" style="2" customWidth="1"/>
    <col min="14" max="17" width="10.77734375" style="1" customWidth="1"/>
    <col min="18" max="18" width="40.77734375" style="1" customWidth="1"/>
    <col min="19" max="19" width="10.77734375" style="1" customWidth="1"/>
    <col min="20" max="20" width="40.77734375" style="1" customWidth="1"/>
    <col min="21" max="21" width="10.77734375" style="1" customWidth="1"/>
    <col min="22" max="22" width="40.77734375" style="1" customWidth="1"/>
    <col min="23" max="23" width="10.77734375" style="1" customWidth="1"/>
    <col min="24" max="24" width="40.77734375" style="1" customWidth="1"/>
    <col min="25" max="28" width="10.77734375" style="1" customWidth="1"/>
    <col min="29" max="29" width="40.77734375" style="1" customWidth="1"/>
    <col min="30" max="31" width="10.77734375" style="1" customWidth="1"/>
    <col min="32" max="32" width="40.77734375" style="1" customWidth="1"/>
    <col min="33" max="16384" width="8.6640625" style="1"/>
  </cols>
  <sheetData>
    <row r="1" spans="1:32" s="21" customFormat="1" x14ac:dyDescent="0.2">
      <c r="A1" s="20" t="s">
        <v>94</v>
      </c>
      <c r="B1" s="1" t="s">
        <v>69</v>
      </c>
      <c r="C1" s="1" t="s">
        <v>68</v>
      </c>
      <c r="D1" s="1" t="s">
        <v>67</v>
      </c>
      <c r="E1" s="1" t="s">
        <v>66</v>
      </c>
      <c r="F1" s="2" t="s">
        <v>65</v>
      </c>
      <c r="G1" s="1" t="s">
        <v>64</v>
      </c>
      <c r="H1" s="1" t="s">
        <v>63</v>
      </c>
      <c r="I1" s="1" t="s">
        <v>62</v>
      </c>
      <c r="J1" s="1" t="s">
        <v>3</v>
      </c>
      <c r="K1" s="13" t="s">
        <v>70</v>
      </c>
      <c r="L1" s="14" t="s">
        <v>71</v>
      </c>
      <c r="M1" s="15" t="s">
        <v>72</v>
      </c>
      <c r="N1" s="15" t="s">
        <v>73</v>
      </c>
      <c r="O1" s="15" t="s">
        <v>74</v>
      </c>
      <c r="P1" s="15" t="s">
        <v>75</v>
      </c>
      <c r="Q1" s="15" t="s">
        <v>76</v>
      </c>
      <c r="R1" s="15" t="s">
        <v>77</v>
      </c>
      <c r="S1" s="15" t="s">
        <v>78</v>
      </c>
      <c r="T1" s="15" t="s">
        <v>79</v>
      </c>
      <c r="U1" s="15" t="s">
        <v>80</v>
      </c>
      <c r="V1" s="15" t="s">
        <v>81</v>
      </c>
      <c r="W1" s="15" t="s">
        <v>82</v>
      </c>
      <c r="X1" s="15" t="s">
        <v>83</v>
      </c>
      <c r="Y1" s="15" t="s">
        <v>84</v>
      </c>
      <c r="Z1" s="15" t="s">
        <v>85</v>
      </c>
      <c r="AA1" s="15" t="s">
        <v>86</v>
      </c>
      <c r="AB1" s="15" t="s">
        <v>87</v>
      </c>
      <c r="AC1" s="15" t="s">
        <v>88</v>
      </c>
      <c r="AD1" s="15" t="s">
        <v>89</v>
      </c>
      <c r="AE1" s="15" t="s">
        <v>90</v>
      </c>
      <c r="AF1" s="15" t="s">
        <v>91</v>
      </c>
    </row>
    <row r="2" spans="1:32" x14ac:dyDescent="0.2">
      <c r="A2" s="22" t="s">
        <v>95</v>
      </c>
      <c r="B2" s="10" t="s">
        <v>31</v>
      </c>
      <c r="C2" s="10" t="s">
        <v>61</v>
      </c>
      <c r="D2" s="12" t="str">
        <f>_xlfn.CONCAT(PROPER(C2),"-",PROPER(J3))</f>
        <v>Root-Career</v>
      </c>
      <c r="E2" s="10"/>
      <c r="F2" s="11"/>
      <c r="G2" s="10" t="s">
        <v>60</v>
      </c>
      <c r="H2" s="10" t="s">
        <v>2</v>
      </c>
      <c r="I2" s="10" t="s">
        <v>56</v>
      </c>
      <c r="J2" s="10"/>
      <c r="K2" s="12" t="s">
        <v>92</v>
      </c>
      <c r="L2" s="12" t="s">
        <v>92</v>
      </c>
      <c r="M2" s="12" t="s">
        <v>92</v>
      </c>
      <c r="N2" s="12" t="s">
        <v>92</v>
      </c>
      <c r="O2" s="12" t="s">
        <v>92</v>
      </c>
      <c r="P2" s="12" t="s">
        <v>92</v>
      </c>
      <c r="Q2" s="12" t="s">
        <v>92</v>
      </c>
      <c r="R2" s="12" t="s">
        <v>92</v>
      </c>
      <c r="S2" s="12" t="s">
        <v>92</v>
      </c>
      <c r="T2" s="12" t="s">
        <v>92</v>
      </c>
      <c r="U2" s="12" t="s">
        <v>92</v>
      </c>
      <c r="V2" s="12" t="s">
        <v>92</v>
      </c>
      <c r="W2" s="12" t="s">
        <v>92</v>
      </c>
      <c r="X2" s="12" t="s">
        <v>92</v>
      </c>
      <c r="Y2" s="12" t="s">
        <v>92</v>
      </c>
      <c r="Z2" s="12" t="s">
        <v>92</v>
      </c>
      <c r="AA2" s="12" t="s">
        <v>92</v>
      </c>
      <c r="AB2" s="12" t="s">
        <v>92</v>
      </c>
      <c r="AC2" s="12" t="s">
        <v>92</v>
      </c>
      <c r="AD2" s="12" t="s">
        <v>92</v>
      </c>
      <c r="AE2" s="12" t="s">
        <v>92</v>
      </c>
      <c r="AF2" s="12" t="s">
        <v>92</v>
      </c>
    </row>
    <row r="3" spans="1:32" x14ac:dyDescent="0.2">
      <c r="A3" s="22" t="s">
        <v>96</v>
      </c>
      <c r="B3" s="3" t="s">
        <v>5</v>
      </c>
      <c r="C3" s="3" t="s">
        <v>21</v>
      </c>
      <c r="D3" s="3" t="str">
        <f>_xlfn.CONCAT(D2,"-",G3)</f>
        <v>Root-Career-varName</v>
      </c>
      <c r="E3" s="3" t="str">
        <f>D2</f>
        <v>Root-Career</v>
      </c>
      <c r="F3" s="3"/>
      <c r="G3" s="3" t="s">
        <v>27</v>
      </c>
      <c r="H3" s="3" t="s">
        <v>2</v>
      </c>
      <c r="I3" s="3" t="s">
        <v>23</v>
      </c>
      <c r="J3" s="3" t="s">
        <v>55</v>
      </c>
      <c r="K3" s="16"/>
      <c r="L3" s="16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8" t="s">
        <v>93</v>
      </c>
      <c r="Z3" s="18" t="s">
        <v>93</v>
      </c>
      <c r="AA3" s="18" t="s">
        <v>93</v>
      </c>
      <c r="AB3" s="18" t="s">
        <v>93</v>
      </c>
      <c r="AC3" s="18" t="s">
        <v>93</v>
      </c>
      <c r="AD3" s="18" t="s">
        <v>93</v>
      </c>
      <c r="AE3" s="18" t="s">
        <v>93</v>
      </c>
      <c r="AF3" s="18" t="s">
        <v>93</v>
      </c>
    </row>
    <row r="4" spans="1:32" x14ac:dyDescent="0.2">
      <c r="A4" s="22" t="s">
        <v>97</v>
      </c>
      <c r="B4" s="3" t="s">
        <v>5</v>
      </c>
      <c r="C4" s="3" t="s">
        <v>25</v>
      </c>
      <c r="D4" s="3" t="str">
        <f>_xlfn.CONCAT(D2,"-",G4)</f>
        <v>Root-Career-label</v>
      </c>
      <c r="E4" s="3" t="str">
        <f>D2</f>
        <v>Root-Career</v>
      </c>
      <c r="F4" s="3"/>
      <c r="G4" s="3" t="s">
        <v>24</v>
      </c>
      <c r="H4" s="3" t="s">
        <v>2</v>
      </c>
      <c r="I4" s="3" t="s">
        <v>23</v>
      </c>
      <c r="J4" s="3" t="s">
        <v>59</v>
      </c>
      <c r="K4" s="16"/>
      <c r="L4" s="16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8" t="s">
        <v>93</v>
      </c>
      <c r="Z4" s="18" t="s">
        <v>93</v>
      </c>
      <c r="AA4" s="18" t="s">
        <v>93</v>
      </c>
      <c r="AB4" s="18" t="s">
        <v>93</v>
      </c>
      <c r="AC4" s="18" t="s">
        <v>93</v>
      </c>
      <c r="AD4" s="18" t="s">
        <v>93</v>
      </c>
      <c r="AE4" s="18" t="s">
        <v>93</v>
      </c>
      <c r="AF4" s="18" t="s">
        <v>93</v>
      </c>
    </row>
    <row r="5" spans="1:32" x14ac:dyDescent="0.2">
      <c r="A5" s="22" t="s">
        <v>98</v>
      </c>
      <c r="B5" s="23" t="s">
        <v>5</v>
      </c>
      <c r="C5" s="23" t="s">
        <v>21</v>
      </c>
      <c r="D5" s="23" t="str">
        <f>_xlfn.CONCAT(D2,"-",G5)</f>
        <v>Root-Career-addBlock</v>
      </c>
      <c r="E5" s="23" t="str">
        <f>D2</f>
        <v>Root-Career</v>
      </c>
      <c r="F5" s="23"/>
      <c r="G5" s="3" t="s">
        <v>17</v>
      </c>
      <c r="H5" s="3" t="s">
        <v>2</v>
      </c>
      <c r="I5" s="3" t="s">
        <v>52</v>
      </c>
      <c r="J5" s="3" t="b">
        <v>0</v>
      </c>
      <c r="K5" s="16"/>
      <c r="L5" s="16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8" t="s">
        <v>93</v>
      </c>
      <c r="Z5" s="18" t="s">
        <v>93</v>
      </c>
      <c r="AA5" s="18" t="s">
        <v>93</v>
      </c>
      <c r="AB5" s="18" t="s">
        <v>93</v>
      </c>
      <c r="AC5" s="18" t="s">
        <v>93</v>
      </c>
      <c r="AD5" s="18" t="s">
        <v>93</v>
      </c>
      <c r="AE5" s="18" t="s">
        <v>93</v>
      </c>
      <c r="AF5" s="18" t="s">
        <v>93</v>
      </c>
    </row>
    <row r="6" spans="1:32" s="21" customFormat="1" x14ac:dyDescent="0.2">
      <c r="A6" s="22" t="s">
        <v>99</v>
      </c>
      <c r="B6" s="24" t="s">
        <v>31</v>
      </c>
      <c r="C6" s="24" t="s">
        <v>58</v>
      </c>
      <c r="D6" s="25" t="str">
        <f>_xlfn.CONCAT(PROPER(C6),"-",PROPER(J7))</f>
        <v>Section-Career</v>
      </c>
      <c r="E6" s="26" t="str">
        <f>D2</f>
        <v>Root-Career</v>
      </c>
      <c r="F6" s="24"/>
      <c r="G6" s="24" t="s">
        <v>57</v>
      </c>
      <c r="H6" s="24" t="s">
        <v>2</v>
      </c>
      <c r="I6" s="24" t="s">
        <v>56</v>
      </c>
      <c r="J6" s="24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</row>
    <row r="7" spans="1:32" s="21" customFormat="1" x14ac:dyDescent="0.2">
      <c r="A7" s="22" t="s">
        <v>100</v>
      </c>
      <c r="B7" s="3" t="s">
        <v>5</v>
      </c>
      <c r="C7" s="3" t="s">
        <v>21</v>
      </c>
      <c r="D7" s="3" t="str">
        <f>_xlfn.CONCAT(D6,"-",G7)</f>
        <v>Section-Career-varName</v>
      </c>
      <c r="E7" s="3" t="str">
        <f>D6</f>
        <v>Section-Career</v>
      </c>
      <c r="F7" s="3"/>
      <c r="G7" s="3" t="s">
        <v>27</v>
      </c>
      <c r="H7" s="3" t="s">
        <v>2</v>
      </c>
      <c r="I7" s="3" t="s">
        <v>23</v>
      </c>
      <c r="J7" s="3" t="s">
        <v>55</v>
      </c>
      <c r="K7" s="16"/>
      <c r="L7" s="16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8" t="s">
        <v>93</v>
      </c>
      <c r="Z7" s="18" t="s">
        <v>93</v>
      </c>
      <c r="AA7" s="18" t="s">
        <v>93</v>
      </c>
      <c r="AB7" s="18" t="s">
        <v>93</v>
      </c>
      <c r="AC7" s="18" t="s">
        <v>93</v>
      </c>
      <c r="AD7" s="18" t="s">
        <v>93</v>
      </c>
      <c r="AE7" s="18" t="s">
        <v>93</v>
      </c>
      <c r="AF7" s="18" t="s">
        <v>93</v>
      </c>
    </row>
    <row r="8" spans="1:32" s="21" customFormat="1" x14ac:dyDescent="0.2">
      <c r="A8" s="22" t="s">
        <v>101</v>
      </c>
      <c r="B8" s="3" t="s">
        <v>5</v>
      </c>
      <c r="C8" s="3" t="s">
        <v>25</v>
      </c>
      <c r="D8" s="3" t="str">
        <f>_xlfn.CONCAT(D6,"-",G8)</f>
        <v>Section-Career-label</v>
      </c>
      <c r="E8" s="3" t="str">
        <f>D6</f>
        <v>Section-Career</v>
      </c>
      <c r="F8" s="3"/>
      <c r="G8" s="3" t="s">
        <v>24</v>
      </c>
      <c r="H8" s="3" t="s">
        <v>2</v>
      </c>
      <c r="I8" s="3" t="s">
        <v>23</v>
      </c>
      <c r="J8" s="3" t="s">
        <v>54</v>
      </c>
      <c r="K8" s="16"/>
      <c r="L8" s="16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8" t="s">
        <v>93</v>
      </c>
      <c r="Z8" s="18" t="s">
        <v>93</v>
      </c>
      <c r="AA8" s="18" t="s">
        <v>93</v>
      </c>
      <c r="AB8" s="18" t="s">
        <v>93</v>
      </c>
      <c r="AC8" s="18" t="s">
        <v>93</v>
      </c>
      <c r="AD8" s="18" t="s">
        <v>93</v>
      </c>
      <c r="AE8" s="18" t="s">
        <v>93</v>
      </c>
      <c r="AF8" s="18" t="s">
        <v>93</v>
      </c>
    </row>
    <row r="9" spans="1:32" s="21" customFormat="1" x14ac:dyDescent="0.2">
      <c r="A9" s="22" t="s">
        <v>102</v>
      </c>
      <c r="B9" s="3" t="s">
        <v>5</v>
      </c>
      <c r="C9" s="3" t="s">
        <v>21</v>
      </c>
      <c r="D9" s="3" t="str">
        <f>_xlfn.CONCAT(D6,"-",G9)</f>
        <v>Section-Career-order</v>
      </c>
      <c r="E9" s="3" t="str">
        <f>D6</f>
        <v>Section-Career</v>
      </c>
      <c r="F9" s="3"/>
      <c r="G9" s="3" t="s">
        <v>20</v>
      </c>
      <c r="H9" s="3" t="s">
        <v>2</v>
      </c>
      <c r="I9" s="3" t="s">
        <v>53</v>
      </c>
      <c r="J9" s="3">
        <v>1</v>
      </c>
      <c r="K9" s="16"/>
      <c r="L9" s="16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8" t="s">
        <v>93</v>
      </c>
      <c r="Z9" s="18" t="s">
        <v>93</v>
      </c>
      <c r="AA9" s="18" t="s">
        <v>93</v>
      </c>
      <c r="AB9" s="18" t="s">
        <v>93</v>
      </c>
      <c r="AC9" s="18" t="s">
        <v>93</v>
      </c>
      <c r="AD9" s="18" t="s">
        <v>93</v>
      </c>
      <c r="AE9" s="18" t="s">
        <v>93</v>
      </c>
      <c r="AF9" s="18" t="s">
        <v>93</v>
      </c>
    </row>
    <row r="10" spans="1:32" s="21" customFormat="1" x14ac:dyDescent="0.2">
      <c r="A10" s="22" t="s">
        <v>103</v>
      </c>
      <c r="B10" s="3" t="s">
        <v>5</v>
      </c>
      <c r="C10" s="3" t="s">
        <v>21</v>
      </c>
      <c r="D10" s="3" t="str">
        <f>_xlfn.CONCAT(D6,"-",G10)</f>
        <v>Section-Career-addBlock</v>
      </c>
      <c r="E10" s="3" t="str">
        <f>D6</f>
        <v>Section-Career</v>
      </c>
      <c r="F10" s="3"/>
      <c r="G10" s="3" t="s">
        <v>17</v>
      </c>
      <c r="H10" s="3" t="s">
        <v>2</v>
      </c>
      <c r="I10" s="3" t="s">
        <v>52</v>
      </c>
      <c r="J10" s="3" t="b">
        <v>0</v>
      </c>
      <c r="K10" s="16"/>
      <c r="L10" s="16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8" t="s">
        <v>93</v>
      </c>
      <c r="Z10" s="18" t="s">
        <v>93</v>
      </c>
      <c r="AA10" s="18" t="s">
        <v>93</v>
      </c>
      <c r="AB10" s="18" t="s">
        <v>93</v>
      </c>
      <c r="AC10" s="18" t="s">
        <v>93</v>
      </c>
      <c r="AD10" s="18" t="s">
        <v>93</v>
      </c>
      <c r="AE10" s="18" t="s">
        <v>93</v>
      </c>
      <c r="AF10" s="18" t="s">
        <v>93</v>
      </c>
    </row>
    <row r="11" spans="1:32" s="21" customFormat="1" x14ac:dyDescent="0.2">
      <c r="A11" s="22" t="s">
        <v>104</v>
      </c>
      <c r="B11" s="3" t="s">
        <v>5</v>
      </c>
      <c r="C11" s="3" t="s">
        <v>21</v>
      </c>
      <c r="D11" s="3" t="str">
        <f>_xlfn.CONCAT(D6,"-",G11)</f>
        <v>Section-Career-cpyBlock</v>
      </c>
      <c r="E11" s="3" t="str">
        <f>D6</f>
        <v>Section-Career</v>
      </c>
      <c r="F11" s="3"/>
      <c r="G11" s="3" t="s">
        <v>15</v>
      </c>
      <c r="H11" s="3" t="s">
        <v>2</v>
      </c>
      <c r="I11" s="3" t="s">
        <v>52</v>
      </c>
      <c r="J11" s="3" t="b">
        <v>0</v>
      </c>
      <c r="K11" s="16"/>
      <c r="L11" s="16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8" t="s">
        <v>93</v>
      </c>
      <c r="Z11" s="18" t="s">
        <v>93</v>
      </c>
      <c r="AA11" s="18" t="s">
        <v>93</v>
      </c>
      <c r="AB11" s="18" t="s">
        <v>93</v>
      </c>
      <c r="AC11" s="18" t="s">
        <v>93</v>
      </c>
      <c r="AD11" s="18" t="s">
        <v>93</v>
      </c>
      <c r="AE11" s="18" t="s">
        <v>93</v>
      </c>
      <c r="AF11" s="18" t="s">
        <v>93</v>
      </c>
    </row>
    <row r="12" spans="1:32" s="21" customFormat="1" x14ac:dyDescent="0.2">
      <c r="A12" s="22" t="s">
        <v>105</v>
      </c>
      <c r="B12" s="3" t="s">
        <v>5</v>
      </c>
      <c r="C12" s="3" t="s">
        <v>21</v>
      </c>
      <c r="D12" s="3" t="str">
        <f>_xlfn.CONCAT(D6,"-",G12)</f>
        <v>Section-Career-delBlock</v>
      </c>
      <c r="E12" s="3" t="str">
        <f>D6</f>
        <v>Section-Career</v>
      </c>
      <c r="F12" s="3"/>
      <c r="G12" s="3" t="s">
        <v>16</v>
      </c>
      <c r="H12" s="3" t="s">
        <v>2</v>
      </c>
      <c r="I12" s="3" t="s">
        <v>52</v>
      </c>
      <c r="J12" s="3" t="b">
        <v>0</v>
      </c>
      <c r="K12" s="16"/>
      <c r="L12" s="16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8" t="s">
        <v>93</v>
      </c>
      <c r="Z12" s="18" t="s">
        <v>93</v>
      </c>
      <c r="AA12" s="18" t="s">
        <v>93</v>
      </c>
      <c r="AB12" s="18" t="s">
        <v>93</v>
      </c>
      <c r="AC12" s="18" t="s">
        <v>93</v>
      </c>
      <c r="AD12" s="18" t="s">
        <v>93</v>
      </c>
      <c r="AE12" s="18" t="s">
        <v>93</v>
      </c>
      <c r="AF12" s="18" t="s">
        <v>93</v>
      </c>
    </row>
    <row r="13" spans="1:32" s="21" customFormat="1" x14ac:dyDescent="0.2">
      <c r="A13" s="22" t="s">
        <v>106</v>
      </c>
      <c r="B13" s="3" t="s">
        <v>5</v>
      </c>
      <c r="C13" s="3" t="s">
        <v>21</v>
      </c>
      <c r="D13" s="3" t="str">
        <f>_xlfn.CONCAT(D6,"-",G13)</f>
        <v>Section-Career-fold</v>
      </c>
      <c r="E13" s="3" t="str">
        <f>D6</f>
        <v>Section-Career</v>
      </c>
      <c r="F13" s="3"/>
      <c r="G13" s="3" t="s">
        <v>32</v>
      </c>
      <c r="H13" s="3" t="s">
        <v>2</v>
      </c>
      <c r="I13" s="3" t="s">
        <v>23</v>
      </c>
      <c r="J13" s="3"/>
      <c r="K13" s="16"/>
      <c r="L13" s="16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8" t="s">
        <v>93</v>
      </c>
      <c r="Z13" s="18" t="s">
        <v>93</v>
      </c>
      <c r="AA13" s="18" t="s">
        <v>93</v>
      </c>
      <c r="AB13" s="18" t="s">
        <v>93</v>
      </c>
      <c r="AC13" s="18" t="s">
        <v>93</v>
      </c>
      <c r="AD13" s="18" t="s">
        <v>93</v>
      </c>
      <c r="AE13" s="18" t="s">
        <v>93</v>
      </c>
      <c r="AF13" s="18" t="s">
        <v>93</v>
      </c>
    </row>
    <row r="14" spans="1:32" s="21" customFormat="1" x14ac:dyDescent="0.2">
      <c r="A14" s="22" t="s">
        <v>107</v>
      </c>
      <c r="B14" s="3" t="s">
        <v>5</v>
      </c>
      <c r="C14" s="3" t="s">
        <v>8</v>
      </c>
      <c r="D14" s="3" t="str">
        <f>_xlfn.CONCAT(D6,"-",G14)</f>
        <v>Section-Career-icon</v>
      </c>
      <c r="E14" s="3" t="str">
        <f>D6</f>
        <v>Section-Career</v>
      </c>
      <c r="F14" s="4"/>
      <c r="G14" s="3" t="s">
        <v>10</v>
      </c>
      <c r="H14" s="3" t="s">
        <v>2</v>
      </c>
      <c r="I14" s="3" t="s">
        <v>1</v>
      </c>
      <c r="J14" s="3"/>
      <c r="K14" s="16"/>
      <c r="L14" s="16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8" t="s">
        <v>93</v>
      </c>
      <c r="Z14" s="18" t="s">
        <v>93</v>
      </c>
      <c r="AA14" s="18" t="s">
        <v>93</v>
      </c>
      <c r="AB14" s="18" t="s">
        <v>93</v>
      </c>
      <c r="AC14" s="18" t="s">
        <v>93</v>
      </c>
      <c r="AD14" s="18" t="s">
        <v>93</v>
      </c>
      <c r="AE14" s="18" t="s">
        <v>93</v>
      </c>
      <c r="AF14" s="18" t="s">
        <v>93</v>
      </c>
    </row>
    <row r="15" spans="1:32" s="21" customFormat="1" x14ac:dyDescent="0.2">
      <c r="A15" s="22" t="s">
        <v>108</v>
      </c>
      <c r="B15" s="8" t="s">
        <v>31</v>
      </c>
      <c r="C15" s="8" t="s">
        <v>34</v>
      </c>
      <c r="D15" s="9" t="str">
        <f>_xlfn.CONCAT(PROPER(C15),"-",PROPER(J16))</f>
        <v>Section-Period</v>
      </c>
      <c r="E15" s="28" t="str">
        <f>D6</f>
        <v>Section-Career</v>
      </c>
      <c r="F15" s="29"/>
      <c r="G15" s="8" t="s">
        <v>51</v>
      </c>
      <c r="H15" s="8" t="s">
        <v>19</v>
      </c>
      <c r="I15" s="8" t="s">
        <v>28</v>
      </c>
      <c r="J15" s="8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</row>
    <row r="16" spans="1:32" s="21" customFormat="1" x14ac:dyDescent="0.2">
      <c r="A16" s="22" t="s">
        <v>109</v>
      </c>
      <c r="B16" s="3" t="s">
        <v>5</v>
      </c>
      <c r="C16" s="3" t="s">
        <v>21</v>
      </c>
      <c r="D16" s="5" t="str">
        <f>_xlfn.CONCAT(D15,"-",G16)</f>
        <v>Section-Period-varName</v>
      </c>
      <c r="E16" s="3" t="str">
        <f>D15</f>
        <v>Section-Period</v>
      </c>
      <c r="F16" s="4"/>
      <c r="G16" s="3" t="s">
        <v>27</v>
      </c>
      <c r="H16" s="3" t="s">
        <v>2</v>
      </c>
      <c r="I16" s="3" t="s">
        <v>23</v>
      </c>
      <c r="J16" s="3" t="s">
        <v>49</v>
      </c>
      <c r="K16" s="16"/>
      <c r="L16" s="16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8" t="s">
        <v>93</v>
      </c>
      <c r="Z16" s="18" t="s">
        <v>93</v>
      </c>
      <c r="AA16" s="18" t="s">
        <v>93</v>
      </c>
      <c r="AB16" s="18" t="s">
        <v>93</v>
      </c>
      <c r="AC16" s="18" t="s">
        <v>93</v>
      </c>
      <c r="AD16" s="18" t="s">
        <v>93</v>
      </c>
      <c r="AE16" s="18" t="s">
        <v>93</v>
      </c>
      <c r="AF16" s="18" t="s">
        <v>93</v>
      </c>
    </row>
    <row r="17" spans="1:32" s="21" customFormat="1" x14ac:dyDescent="0.2">
      <c r="A17" s="22" t="s">
        <v>110</v>
      </c>
      <c r="B17" s="3" t="s">
        <v>5</v>
      </c>
      <c r="C17" s="3" t="s">
        <v>25</v>
      </c>
      <c r="D17" s="5" t="str">
        <f>_xlfn.CONCAT(D15,"-",G17)</f>
        <v>Section-Period-label</v>
      </c>
      <c r="E17" s="3" t="str">
        <f>D15</f>
        <v>Section-Period</v>
      </c>
      <c r="F17" s="4"/>
      <c r="G17" s="3" t="s">
        <v>24</v>
      </c>
      <c r="H17" s="3" t="s">
        <v>2</v>
      </c>
      <c r="I17" s="3" t="s">
        <v>23</v>
      </c>
      <c r="J17" s="3" t="s">
        <v>48</v>
      </c>
      <c r="K17" s="16"/>
      <c r="L17" s="16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8" t="s">
        <v>93</v>
      </c>
      <c r="Z17" s="18" t="s">
        <v>93</v>
      </c>
      <c r="AA17" s="18" t="s">
        <v>93</v>
      </c>
      <c r="AB17" s="18" t="s">
        <v>93</v>
      </c>
      <c r="AC17" s="18" t="s">
        <v>93</v>
      </c>
      <c r="AD17" s="18" t="s">
        <v>93</v>
      </c>
      <c r="AE17" s="18" t="s">
        <v>93</v>
      </c>
      <c r="AF17" s="18" t="s">
        <v>93</v>
      </c>
    </row>
    <row r="18" spans="1:32" s="21" customFormat="1" x14ac:dyDescent="0.2">
      <c r="A18" s="22" t="s">
        <v>111</v>
      </c>
      <c r="B18" s="3" t="s">
        <v>5</v>
      </c>
      <c r="C18" s="3" t="s">
        <v>21</v>
      </c>
      <c r="D18" s="5" t="str">
        <f>_xlfn.CONCAT(D15,"-",G18)</f>
        <v>Section-Period-order</v>
      </c>
      <c r="E18" s="3" t="str">
        <f>D15</f>
        <v>Section-Period</v>
      </c>
      <c r="F18" s="4"/>
      <c r="G18" s="3" t="s">
        <v>20</v>
      </c>
      <c r="H18" s="3" t="s">
        <v>19</v>
      </c>
      <c r="I18" s="3" t="s">
        <v>18</v>
      </c>
      <c r="J18" s="3">
        <v>1</v>
      </c>
      <c r="K18" s="16"/>
      <c r="L18" s="16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8" t="s">
        <v>93</v>
      </c>
      <c r="Z18" s="18" t="s">
        <v>93</v>
      </c>
      <c r="AA18" s="18" t="s">
        <v>93</v>
      </c>
      <c r="AB18" s="18" t="s">
        <v>93</v>
      </c>
      <c r="AC18" s="18" t="s">
        <v>93</v>
      </c>
      <c r="AD18" s="18" t="s">
        <v>93</v>
      </c>
      <c r="AE18" s="18" t="s">
        <v>93</v>
      </c>
      <c r="AF18" s="18" t="s">
        <v>93</v>
      </c>
    </row>
    <row r="19" spans="1:32" s="21" customFormat="1" x14ac:dyDescent="0.2">
      <c r="A19" s="22" t="s">
        <v>112</v>
      </c>
      <c r="B19" s="3" t="s">
        <v>5</v>
      </c>
      <c r="C19" s="3" t="s">
        <v>8</v>
      </c>
      <c r="D19" s="5" t="str">
        <f>_xlfn.CONCAT(D15,"-",G19)</f>
        <v>Section-Period-addBlock</v>
      </c>
      <c r="E19" s="3" t="str">
        <f>D15</f>
        <v>Section-Period</v>
      </c>
      <c r="F19" s="4"/>
      <c r="G19" s="3" t="s">
        <v>17</v>
      </c>
      <c r="H19" s="3" t="s">
        <v>2</v>
      </c>
      <c r="I19" s="3" t="s">
        <v>6</v>
      </c>
      <c r="J19" s="3" t="b">
        <v>0</v>
      </c>
      <c r="K19" s="16"/>
      <c r="L19" s="16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8" t="s">
        <v>93</v>
      </c>
      <c r="Z19" s="18" t="s">
        <v>93</v>
      </c>
      <c r="AA19" s="18" t="s">
        <v>93</v>
      </c>
      <c r="AB19" s="18" t="s">
        <v>93</v>
      </c>
      <c r="AC19" s="18" t="s">
        <v>93</v>
      </c>
      <c r="AD19" s="18" t="s">
        <v>93</v>
      </c>
      <c r="AE19" s="18" t="s">
        <v>93</v>
      </c>
      <c r="AF19" s="18" t="s">
        <v>93</v>
      </c>
    </row>
    <row r="20" spans="1:32" s="21" customFormat="1" x14ac:dyDescent="0.2">
      <c r="A20" s="22" t="s">
        <v>113</v>
      </c>
      <c r="B20" s="3" t="s">
        <v>5</v>
      </c>
      <c r="C20" s="3" t="s">
        <v>8</v>
      </c>
      <c r="D20" s="3" t="str">
        <f>_xlfn.CONCAT(D15,"-",G20)</f>
        <v>Section-Period-cpyBlock</v>
      </c>
      <c r="E20" s="3" t="str">
        <f>D15</f>
        <v>Section-Period</v>
      </c>
      <c r="F20" s="4"/>
      <c r="G20" s="3" t="s">
        <v>15</v>
      </c>
      <c r="H20" s="3" t="s">
        <v>2</v>
      </c>
      <c r="I20" s="3" t="s">
        <v>6</v>
      </c>
      <c r="J20" s="3" t="b">
        <v>0</v>
      </c>
      <c r="K20" s="16"/>
      <c r="L20" s="16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8" t="s">
        <v>93</v>
      </c>
      <c r="Z20" s="18" t="s">
        <v>93</v>
      </c>
      <c r="AA20" s="18" t="s">
        <v>93</v>
      </c>
      <c r="AB20" s="18" t="s">
        <v>93</v>
      </c>
      <c r="AC20" s="18" t="s">
        <v>93</v>
      </c>
      <c r="AD20" s="18" t="s">
        <v>93</v>
      </c>
      <c r="AE20" s="18" t="s">
        <v>93</v>
      </c>
      <c r="AF20" s="18" t="s">
        <v>93</v>
      </c>
    </row>
    <row r="21" spans="1:32" s="21" customFormat="1" x14ac:dyDescent="0.2">
      <c r="A21" s="22" t="s">
        <v>114</v>
      </c>
      <c r="B21" s="3" t="s">
        <v>5</v>
      </c>
      <c r="C21" s="3" t="s">
        <v>8</v>
      </c>
      <c r="D21" s="3" t="str">
        <f>_xlfn.CONCAT(D15,"-",G21)</f>
        <v>Section-Period-delBlock</v>
      </c>
      <c r="E21" s="3" t="str">
        <f>D15</f>
        <v>Section-Period</v>
      </c>
      <c r="F21" s="4"/>
      <c r="G21" s="3" t="s">
        <v>16</v>
      </c>
      <c r="H21" s="3" t="s">
        <v>2</v>
      </c>
      <c r="I21" s="3" t="s">
        <v>6</v>
      </c>
      <c r="J21" s="3" t="b">
        <v>0</v>
      </c>
      <c r="K21" s="16"/>
      <c r="L21" s="16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8" t="s">
        <v>93</v>
      </c>
      <c r="Z21" s="18" t="s">
        <v>93</v>
      </c>
      <c r="AA21" s="18" t="s">
        <v>93</v>
      </c>
      <c r="AB21" s="18" t="s">
        <v>93</v>
      </c>
      <c r="AC21" s="18" t="s">
        <v>93</v>
      </c>
      <c r="AD21" s="18" t="s">
        <v>93</v>
      </c>
      <c r="AE21" s="18" t="s">
        <v>93</v>
      </c>
      <c r="AF21" s="18" t="s">
        <v>93</v>
      </c>
    </row>
    <row r="22" spans="1:32" s="21" customFormat="1" x14ac:dyDescent="0.2">
      <c r="A22" s="22" t="s">
        <v>115</v>
      </c>
      <c r="B22" s="3" t="s">
        <v>5</v>
      </c>
      <c r="C22" s="3" t="s">
        <v>8</v>
      </c>
      <c r="D22" s="3" t="str">
        <f>_xlfn.CONCAT(D15,"-",G22)</f>
        <v>Section-Period-fold</v>
      </c>
      <c r="E22" s="3" t="str">
        <f>D15</f>
        <v>Section-Period</v>
      </c>
      <c r="F22" s="4"/>
      <c r="G22" s="3" t="s">
        <v>32</v>
      </c>
      <c r="H22" s="3" t="s">
        <v>2</v>
      </c>
      <c r="I22" s="3" t="s">
        <v>6</v>
      </c>
      <c r="J22" s="3" t="b">
        <v>0</v>
      </c>
      <c r="K22" s="16"/>
      <c r="L22" s="16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8" t="s">
        <v>93</v>
      </c>
      <c r="Z22" s="18" t="s">
        <v>93</v>
      </c>
      <c r="AA22" s="18" t="s">
        <v>93</v>
      </c>
      <c r="AB22" s="18" t="s">
        <v>93</v>
      </c>
      <c r="AC22" s="18" t="s">
        <v>93</v>
      </c>
      <c r="AD22" s="18" t="s">
        <v>93</v>
      </c>
      <c r="AE22" s="18" t="s">
        <v>93</v>
      </c>
      <c r="AF22" s="18" t="s">
        <v>93</v>
      </c>
    </row>
    <row r="23" spans="1:32" s="21" customFormat="1" x14ac:dyDescent="0.2">
      <c r="A23" s="22" t="s">
        <v>116</v>
      </c>
      <c r="B23" s="3" t="s">
        <v>5</v>
      </c>
      <c r="C23" s="3" t="s">
        <v>8</v>
      </c>
      <c r="D23" s="3" t="str">
        <f>_xlfn.CONCAT(D15,"-",G23)</f>
        <v>Section-Period-icon</v>
      </c>
      <c r="E23" s="3" t="str">
        <f>D15</f>
        <v>Section-Period</v>
      </c>
      <c r="F23" s="4"/>
      <c r="G23" s="3" t="s">
        <v>10</v>
      </c>
      <c r="H23" s="3" t="s">
        <v>2</v>
      </c>
      <c r="I23" s="3" t="s">
        <v>1</v>
      </c>
      <c r="J23" s="3"/>
      <c r="K23" s="16"/>
      <c r="L23" s="16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8" t="s">
        <v>93</v>
      </c>
      <c r="Z23" s="18" t="s">
        <v>93</v>
      </c>
      <c r="AA23" s="18" t="s">
        <v>93</v>
      </c>
      <c r="AB23" s="18" t="s">
        <v>93</v>
      </c>
      <c r="AC23" s="18" t="s">
        <v>93</v>
      </c>
      <c r="AD23" s="18" t="s">
        <v>93</v>
      </c>
      <c r="AE23" s="18" t="s">
        <v>93</v>
      </c>
      <c r="AF23" s="18" t="s">
        <v>93</v>
      </c>
    </row>
    <row r="24" spans="1:32" s="21" customFormat="1" x14ac:dyDescent="0.2">
      <c r="A24" s="22" t="s">
        <v>117</v>
      </c>
      <c r="B24" s="6" t="s">
        <v>31</v>
      </c>
      <c r="C24" s="6" t="s">
        <v>30</v>
      </c>
      <c r="D24" s="7" t="str">
        <f>_xlfn.CONCAT(PROPER(C24),"-",PROPER(J25))</f>
        <v>Field-Period</v>
      </c>
      <c r="E24" s="30" t="str">
        <f>D15</f>
        <v>Section-Period</v>
      </c>
      <c r="F24" s="31"/>
      <c r="G24" s="6" t="s">
        <v>50</v>
      </c>
      <c r="H24" s="6" t="s">
        <v>19</v>
      </c>
      <c r="I24" s="6" t="s">
        <v>28</v>
      </c>
      <c r="J24" s="6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s="21" customFormat="1" x14ac:dyDescent="0.2">
      <c r="A25" s="22" t="s">
        <v>118</v>
      </c>
      <c r="B25" s="3" t="s">
        <v>5</v>
      </c>
      <c r="C25" s="3" t="s">
        <v>21</v>
      </c>
      <c r="D25" s="5" t="str">
        <f>_xlfn.CONCAT(D24,"-",G25)</f>
        <v>Field-Period-varName</v>
      </c>
      <c r="E25" s="3" t="str">
        <f>D24</f>
        <v>Field-Period</v>
      </c>
      <c r="F25" s="4"/>
      <c r="G25" s="3" t="s">
        <v>27</v>
      </c>
      <c r="H25" s="3" t="s">
        <v>2</v>
      </c>
      <c r="I25" s="3" t="s">
        <v>23</v>
      </c>
      <c r="J25" s="3" t="s">
        <v>49</v>
      </c>
      <c r="K25" s="16"/>
      <c r="L25" s="16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8" t="s">
        <v>93</v>
      </c>
      <c r="Z25" s="18" t="s">
        <v>93</v>
      </c>
      <c r="AA25" s="18" t="s">
        <v>93</v>
      </c>
      <c r="AB25" s="18" t="s">
        <v>93</v>
      </c>
      <c r="AC25" s="18" t="s">
        <v>93</v>
      </c>
      <c r="AD25" s="18" t="s">
        <v>93</v>
      </c>
      <c r="AE25" s="18" t="s">
        <v>93</v>
      </c>
      <c r="AF25" s="18" t="s">
        <v>93</v>
      </c>
    </row>
    <row r="26" spans="1:32" s="21" customFormat="1" x14ac:dyDescent="0.2">
      <c r="A26" s="22" t="s">
        <v>119</v>
      </c>
      <c r="B26" s="3" t="s">
        <v>5</v>
      </c>
      <c r="C26" s="3" t="s">
        <v>25</v>
      </c>
      <c r="D26" s="5" t="str">
        <f>_xlfn.CONCAT(D24,"-",G26)</f>
        <v>Field-Period-label</v>
      </c>
      <c r="E26" s="3" t="str">
        <f>D24</f>
        <v>Field-Period</v>
      </c>
      <c r="F26" s="4"/>
      <c r="G26" s="3" t="s">
        <v>24</v>
      </c>
      <c r="H26" s="3" t="s">
        <v>2</v>
      </c>
      <c r="I26" s="3" t="s">
        <v>23</v>
      </c>
      <c r="J26" s="3" t="s">
        <v>48</v>
      </c>
      <c r="K26" s="16"/>
      <c r="L26" s="16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8" t="s">
        <v>93</v>
      </c>
      <c r="Z26" s="18" t="s">
        <v>93</v>
      </c>
      <c r="AA26" s="18" t="s">
        <v>93</v>
      </c>
      <c r="AB26" s="18" t="s">
        <v>93</v>
      </c>
      <c r="AC26" s="18" t="s">
        <v>93</v>
      </c>
      <c r="AD26" s="18" t="s">
        <v>93</v>
      </c>
      <c r="AE26" s="18" t="s">
        <v>93</v>
      </c>
      <c r="AF26" s="18" t="s">
        <v>93</v>
      </c>
    </row>
    <row r="27" spans="1:32" s="21" customFormat="1" x14ac:dyDescent="0.2">
      <c r="A27" s="22" t="s">
        <v>120</v>
      </c>
      <c r="B27" s="3" t="s">
        <v>5</v>
      </c>
      <c r="C27" s="3" t="s">
        <v>21</v>
      </c>
      <c r="D27" s="5" t="str">
        <f>_xlfn.CONCAT(D24,"-",G27)</f>
        <v>Field-Period-order</v>
      </c>
      <c r="E27" s="3" t="str">
        <f>D24</f>
        <v>Field-Period</v>
      </c>
      <c r="F27" s="4"/>
      <c r="G27" s="3" t="s">
        <v>20</v>
      </c>
      <c r="H27" s="3" t="s">
        <v>19</v>
      </c>
      <c r="I27" s="3" t="s">
        <v>18</v>
      </c>
      <c r="J27" s="3">
        <v>1</v>
      </c>
      <c r="K27" s="16"/>
      <c r="L27" s="16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8" t="s">
        <v>93</v>
      </c>
      <c r="Z27" s="18" t="s">
        <v>93</v>
      </c>
      <c r="AA27" s="18" t="s">
        <v>93</v>
      </c>
      <c r="AB27" s="18" t="s">
        <v>93</v>
      </c>
      <c r="AC27" s="18" t="s">
        <v>93</v>
      </c>
      <c r="AD27" s="18" t="s">
        <v>93</v>
      </c>
      <c r="AE27" s="18" t="s">
        <v>93</v>
      </c>
      <c r="AF27" s="18" t="s">
        <v>93</v>
      </c>
    </row>
    <row r="28" spans="1:32" s="21" customFormat="1" x14ac:dyDescent="0.2">
      <c r="A28" s="22" t="s">
        <v>121</v>
      </c>
      <c r="B28" s="3" t="s">
        <v>5</v>
      </c>
      <c r="C28" s="3" t="s">
        <v>8</v>
      </c>
      <c r="D28" s="3" t="str">
        <f>_xlfn.CONCAT(D24,"-",G28)</f>
        <v>Field-Period-addBlock</v>
      </c>
      <c r="E28" s="3" t="str">
        <f>D24</f>
        <v>Field-Period</v>
      </c>
      <c r="F28" s="4"/>
      <c r="G28" s="3" t="s">
        <v>17</v>
      </c>
      <c r="H28" s="3" t="s">
        <v>2</v>
      </c>
      <c r="I28" s="3" t="s">
        <v>6</v>
      </c>
      <c r="J28" s="3" t="b">
        <v>0</v>
      </c>
      <c r="K28" s="16"/>
      <c r="L28" s="16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8" t="s">
        <v>93</v>
      </c>
      <c r="Z28" s="18" t="s">
        <v>93</v>
      </c>
      <c r="AA28" s="18" t="s">
        <v>93</v>
      </c>
      <c r="AB28" s="18" t="s">
        <v>93</v>
      </c>
      <c r="AC28" s="18" t="s">
        <v>93</v>
      </c>
      <c r="AD28" s="18" t="s">
        <v>93</v>
      </c>
      <c r="AE28" s="18" t="s">
        <v>93</v>
      </c>
      <c r="AF28" s="18" t="s">
        <v>93</v>
      </c>
    </row>
    <row r="29" spans="1:32" s="21" customFormat="1" x14ac:dyDescent="0.2">
      <c r="A29" s="22" t="s">
        <v>122</v>
      </c>
      <c r="B29" s="3" t="s">
        <v>5</v>
      </c>
      <c r="C29" s="3" t="s">
        <v>8</v>
      </c>
      <c r="D29" s="3" t="str">
        <f>_xlfn.CONCAT(D24,"-",G29)</f>
        <v>Field-Period-delBlock</v>
      </c>
      <c r="E29" s="3" t="str">
        <f>D24</f>
        <v>Field-Period</v>
      </c>
      <c r="F29" s="4"/>
      <c r="G29" s="3" t="s">
        <v>16</v>
      </c>
      <c r="H29" s="3" t="s">
        <v>2</v>
      </c>
      <c r="I29" s="3" t="s">
        <v>6</v>
      </c>
      <c r="J29" s="3" t="b">
        <v>0</v>
      </c>
      <c r="K29" s="16"/>
      <c r="L29" s="16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8" t="s">
        <v>93</v>
      </c>
      <c r="Z29" s="18" t="s">
        <v>93</v>
      </c>
      <c r="AA29" s="18" t="s">
        <v>93</v>
      </c>
      <c r="AB29" s="18" t="s">
        <v>93</v>
      </c>
      <c r="AC29" s="18" t="s">
        <v>93</v>
      </c>
      <c r="AD29" s="18" t="s">
        <v>93</v>
      </c>
      <c r="AE29" s="18" t="s">
        <v>93</v>
      </c>
      <c r="AF29" s="18" t="s">
        <v>93</v>
      </c>
    </row>
    <row r="30" spans="1:32" s="21" customFormat="1" x14ac:dyDescent="0.2">
      <c r="A30" s="22" t="s">
        <v>123</v>
      </c>
      <c r="B30" s="3" t="s">
        <v>5</v>
      </c>
      <c r="C30" s="3" t="s">
        <v>8</v>
      </c>
      <c r="D30" s="3" t="str">
        <f>_xlfn.CONCAT(D24,"-",G30)</f>
        <v>Field-Period-cpyBlock</v>
      </c>
      <c r="E30" s="3" t="str">
        <f>D24</f>
        <v>Field-Period</v>
      </c>
      <c r="F30" s="4"/>
      <c r="G30" s="3" t="s">
        <v>15</v>
      </c>
      <c r="H30" s="3" t="s">
        <v>2</v>
      </c>
      <c r="I30" s="3" t="s">
        <v>6</v>
      </c>
      <c r="J30" s="3" t="b">
        <v>0</v>
      </c>
      <c r="K30" s="16"/>
      <c r="L30" s="16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8" t="s">
        <v>93</v>
      </c>
      <c r="Z30" s="18" t="s">
        <v>93</v>
      </c>
      <c r="AA30" s="18" t="s">
        <v>93</v>
      </c>
      <c r="AB30" s="18" t="s">
        <v>93</v>
      </c>
      <c r="AC30" s="18" t="s">
        <v>93</v>
      </c>
      <c r="AD30" s="18" t="s">
        <v>93</v>
      </c>
      <c r="AE30" s="18" t="s">
        <v>93</v>
      </c>
      <c r="AF30" s="18" t="s">
        <v>93</v>
      </c>
    </row>
    <row r="31" spans="1:32" s="21" customFormat="1" x14ac:dyDescent="0.2">
      <c r="A31" s="22" t="s">
        <v>124</v>
      </c>
      <c r="B31" s="3" t="s">
        <v>5</v>
      </c>
      <c r="C31" s="3" t="s">
        <v>8</v>
      </c>
      <c r="D31" s="5" t="str">
        <f>_xlfn.CONCAT(D24,"-",G31)</f>
        <v>Field-Period-required</v>
      </c>
      <c r="E31" s="3" t="str">
        <f>D24</f>
        <v>Field-Period</v>
      </c>
      <c r="F31" s="4"/>
      <c r="G31" s="3" t="s">
        <v>14</v>
      </c>
      <c r="H31" s="3" t="s">
        <v>2</v>
      </c>
      <c r="I31" s="3" t="s">
        <v>6</v>
      </c>
      <c r="J31" s="3" t="b">
        <v>1</v>
      </c>
      <c r="K31" s="16"/>
      <c r="L31" s="16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8" t="s">
        <v>93</v>
      </c>
      <c r="Z31" s="18" t="s">
        <v>93</v>
      </c>
      <c r="AA31" s="18" t="s">
        <v>93</v>
      </c>
      <c r="AB31" s="18" t="s">
        <v>93</v>
      </c>
      <c r="AC31" s="18" t="s">
        <v>93</v>
      </c>
      <c r="AD31" s="18" t="s">
        <v>93</v>
      </c>
      <c r="AE31" s="18" t="s">
        <v>93</v>
      </c>
      <c r="AF31" s="18" t="s">
        <v>93</v>
      </c>
    </row>
    <row r="32" spans="1:32" s="21" customFormat="1" x14ac:dyDescent="0.2">
      <c r="A32" s="22" t="s">
        <v>125</v>
      </c>
      <c r="B32" s="3" t="s">
        <v>5</v>
      </c>
      <c r="C32" s="3" t="s">
        <v>4</v>
      </c>
      <c r="D32" s="5" t="str">
        <f>_xlfn.CONCAT(D24,"-",G32)</f>
        <v>Field-Period-hint</v>
      </c>
      <c r="E32" s="3" t="str">
        <f>D24</f>
        <v>Field-Period</v>
      </c>
      <c r="F32" s="4"/>
      <c r="G32" s="3" t="s">
        <v>13</v>
      </c>
      <c r="H32" s="3" t="s">
        <v>2</v>
      </c>
      <c r="I32" s="3" t="s">
        <v>1</v>
      </c>
      <c r="J32" s="3"/>
      <c r="K32" s="16"/>
      <c r="L32" s="16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8" t="s">
        <v>93</v>
      </c>
      <c r="Z32" s="18" t="s">
        <v>93</v>
      </c>
      <c r="AA32" s="18" t="s">
        <v>93</v>
      </c>
      <c r="AB32" s="18" t="s">
        <v>93</v>
      </c>
      <c r="AC32" s="18" t="s">
        <v>93</v>
      </c>
      <c r="AD32" s="18" t="s">
        <v>93</v>
      </c>
      <c r="AE32" s="18" t="s">
        <v>93</v>
      </c>
      <c r="AF32" s="18" t="s">
        <v>93</v>
      </c>
    </row>
    <row r="33" spans="1:32" s="21" customFormat="1" x14ac:dyDescent="0.2">
      <c r="A33" s="22" t="s">
        <v>126</v>
      </c>
      <c r="B33" s="3" t="s">
        <v>5</v>
      </c>
      <c r="C33" s="3" t="s">
        <v>11</v>
      </c>
      <c r="D33" s="3" t="str">
        <f>_xlfn.CONCAT(D24,"-",G33)</f>
        <v>Field-Period-placeholder</v>
      </c>
      <c r="E33" s="3" t="str">
        <f>D24</f>
        <v>Field-Period</v>
      </c>
      <c r="F33" s="4"/>
      <c r="G33" s="3" t="s">
        <v>12</v>
      </c>
      <c r="H33" s="3" t="s">
        <v>2</v>
      </c>
      <c r="I33" s="3" t="s">
        <v>1</v>
      </c>
      <c r="J33" s="3"/>
      <c r="K33" s="16"/>
      <c r="L33" s="16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8" t="s">
        <v>93</v>
      </c>
      <c r="Z33" s="18" t="s">
        <v>93</v>
      </c>
      <c r="AA33" s="18" t="s">
        <v>93</v>
      </c>
      <c r="AB33" s="18" t="s">
        <v>93</v>
      </c>
      <c r="AC33" s="18" t="s">
        <v>93</v>
      </c>
      <c r="AD33" s="18" t="s">
        <v>93</v>
      </c>
      <c r="AE33" s="18" t="s">
        <v>93</v>
      </c>
      <c r="AF33" s="18" t="s">
        <v>93</v>
      </c>
    </row>
    <row r="34" spans="1:32" s="21" customFormat="1" x14ac:dyDescent="0.2">
      <c r="A34" s="22" t="s">
        <v>127</v>
      </c>
      <c r="B34" s="3" t="s">
        <v>5</v>
      </c>
      <c r="C34" s="3" t="s">
        <v>11</v>
      </c>
      <c r="D34" s="3" t="str">
        <f>_xlfn.CONCAT(D24,"-",G34)</f>
        <v>Field-Period-icon</v>
      </c>
      <c r="E34" s="3" t="str">
        <f>D24</f>
        <v>Field-Period</v>
      </c>
      <c r="F34" s="4"/>
      <c r="G34" s="3" t="s">
        <v>10</v>
      </c>
      <c r="H34" s="3" t="s">
        <v>2</v>
      </c>
      <c r="I34" s="3" t="s">
        <v>9</v>
      </c>
      <c r="J34" s="3"/>
      <c r="K34" s="16"/>
      <c r="L34" s="16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8" t="s">
        <v>93</v>
      </c>
      <c r="Z34" s="18" t="s">
        <v>93</v>
      </c>
      <c r="AA34" s="18" t="s">
        <v>93</v>
      </c>
      <c r="AB34" s="18" t="s">
        <v>93</v>
      </c>
      <c r="AC34" s="18" t="s">
        <v>93</v>
      </c>
      <c r="AD34" s="18" t="s">
        <v>93</v>
      </c>
      <c r="AE34" s="18" t="s">
        <v>93</v>
      </c>
      <c r="AF34" s="18" t="s">
        <v>93</v>
      </c>
    </row>
    <row r="35" spans="1:32" s="21" customFormat="1" x14ac:dyDescent="0.2">
      <c r="A35" s="22" t="s">
        <v>128</v>
      </c>
      <c r="B35" s="3" t="s">
        <v>5</v>
      </c>
      <c r="C35" s="3" t="s">
        <v>8</v>
      </c>
      <c r="D35" s="3" t="str">
        <f>_xlfn.CONCAT(D24,"-",G35)</f>
        <v>Field-Period-digest</v>
      </c>
      <c r="E35" s="3" t="str">
        <f>D24</f>
        <v>Field-Period</v>
      </c>
      <c r="F35" s="4"/>
      <c r="G35" s="3" t="s">
        <v>7</v>
      </c>
      <c r="H35" s="3" t="s">
        <v>2</v>
      </c>
      <c r="I35" s="3" t="s">
        <v>6</v>
      </c>
      <c r="J35" s="3" t="b">
        <v>1</v>
      </c>
      <c r="K35" s="16"/>
      <c r="L35" s="16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8" t="s">
        <v>93</v>
      </c>
      <c r="Z35" s="18" t="s">
        <v>93</v>
      </c>
      <c r="AA35" s="18" t="s">
        <v>93</v>
      </c>
      <c r="AB35" s="18" t="s">
        <v>93</v>
      </c>
      <c r="AC35" s="18" t="s">
        <v>93</v>
      </c>
      <c r="AD35" s="18" t="s">
        <v>93</v>
      </c>
      <c r="AE35" s="18" t="s">
        <v>93</v>
      </c>
      <c r="AF35" s="18" t="s">
        <v>93</v>
      </c>
    </row>
    <row r="36" spans="1:32" s="21" customFormat="1" x14ac:dyDescent="0.2">
      <c r="A36" s="22" t="s">
        <v>129</v>
      </c>
      <c r="B36" s="3" t="s">
        <v>5</v>
      </c>
      <c r="C36" s="3" t="s">
        <v>4</v>
      </c>
      <c r="D36" s="3" t="str">
        <f>_xlfn.CONCAT(D24,"-",G36)</f>
        <v>Field-Period-value</v>
      </c>
      <c r="E36" s="3" t="str">
        <f>D24</f>
        <v>Field-Period</v>
      </c>
      <c r="F36" s="4"/>
      <c r="G36" s="3" t="s">
        <v>3</v>
      </c>
      <c r="H36" s="3" t="s">
        <v>2</v>
      </c>
      <c r="I36" s="3" t="s">
        <v>1</v>
      </c>
      <c r="J36" s="38" t="s">
        <v>288</v>
      </c>
      <c r="K36" s="16"/>
      <c r="L36" s="16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8" t="s">
        <v>93</v>
      </c>
      <c r="Z36" s="18" t="s">
        <v>93</v>
      </c>
      <c r="AA36" s="18" t="s">
        <v>93</v>
      </c>
      <c r="AB36" s="18" t="s">
        <v>93</v>
      </c>
      <c r="AC36" s="18" t="s">
        <v>93</v>
      </c>
      <c r="AD36" s="18" t="s">
        <v>93</v>
      </c>
      <c r="AE36" s="18" t="s">
        <v>93</v>
      </c>
      <c r="AF36" s="18" t="s">
        <v>93</v>
      </c>
    </row>
    <row r="37" spans="1:32" s="21" customFormat="1" x14ac:dyDescent="0.2">
      <c r="A37" s="22" t="s">
        <v>130</v>
      </c>
      <c r="B37" s="8" t="s">
        <v>31</v>
      </c>
      <c r="C37" s="8" t="s">
        <v>34</v>
      </c>
      <c r="D37" s="9" t="str">
        <f>_xlfn.CONCAT(PROPER(C37),"-",PROPER(J38))</f>
        <v>Section-Description</v>
      </c>
      <c r="E37" s="28" t="str">
        <f>D6</f>
        <v>Section-Career</v>
      </c>
      <c r="F37" s="29"/>
      <c r="G37" s="8" t="s">
        <v>47</v>
      </c>
      <c r="H37" s="8" t="s">
        <v>19</v>
      </c>
      <c r="I37" s="8" t="s">
        <v>28</v>
      </c>
      <c r="J37" s="8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</row>
    <row r="38" spans="1:32" s="21" customFormat="1" x14ac:dyDescent="0.2">
      <c r="A38" s="22" t="s">
        <v>131</v>
      </c>
      <c r="B38" s="3" t="s">
        <v>5</v>
      </c>
      <c r="C38" s="3" t="s">
        <v>21</v>
      </c>
      <c r="D38" s="5" t="str">
        <f>_xlfn.CONCAT(D37,"-",G38)</f>
        <v>Section-Description-varName</v>
      </c>
      <c r="E38" s="3" t="str">
        <f>D37</f>
        <v>Section-Description</v>
      </c>
      <c r="F38" s="4"/>
      <c r="G38" s="3" t="s">
        <v>27</v>
      </c>
      <c r="H38" s="3" t="s">
        <v>2</v>
      </c>
      <c r="I38" s="3" t="s">
        <v>23</v>
      </c>
      <c r="J38" s="3" t="s">
        <v>45</v>
      </c>
      <c r="K38" s="16"/>
      <c r="L38" s="16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8" t="s">
        <v>93</v>
      </c>
      <c r="Z38" s="18" t="s">
        <v>93</v>
      </c>
      <c r="AA38" s="18" t="s">
        <v>93</v>
      </c>
      <c r="AB38" s="18" t="s">
        <v>93</v>
      </c>
      <c r="AC38" s="18" t="s">
        <v>93</v>
      </c>
      <c r="AD38" s="18" t="s">
        <v>93</v>
      </c>
      <c r="AE38" s="18" t="s">
        <v>93</v>
      </c>
      <c r="AF38" s="18" t="s">
        <v>93</v>
      </c>
    </row>
    <row r="39" spans="1:32" s="21" customFormat="1" x14ac:dyDescent="0.2">
      <c r="A39" s="22" t="s">
        <v>132</v>
      </c>
      <c r="B39" s="3" t="s">
        <v>5</v>
      </c>
      <c r="C39" s="3" t="s">
        <v>25</v>
      </c>
      <c r="D39" s="5" t="str">
        <f>_xlfn.CONCAT(D37,"-",G39)</f>
        <v>Section-Description-label</v>
      </c>
      <c r="E39" s="3" t="str">
        <f>D37</f>
        <v>Section-Description</v>
      </c>
      <c r="F39" s="4"/>
      <c r="G39" s="3" t="s">
        <v>24</v>
      </c>
      <c r="H39" s="3" t="s">
        <v>2</v>
      </c>
      <c r="I39" s="3" t="s">
        <v>23</v>
      </c>
      <c r="J39" s="3" t="s">
        <v>44</v>
      </c>
      <c r="K39" s="16"/>
      <c r="L39" s="16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8" t="s">
        <v>93</v>
      </c>
      <c r="Z39" s="18" t="s">
        <v>93</v>
      </c>
      <c r="AA39" s="18" t="s">
        <v>93</v>
      </c>
      <c r="AB39" s="18" t="s">
        <v>93</v>
      </c>
      <c r="AC39" s="18" t="s">
        <v>93</v>
      </c>
      <c r="AD39" s="18" t="s">
        <v>93</v>
      </c>
      <c r="AE39" s="18" t="s">
        <v>93</v>
      </c>
      <c r="AF39" s="18" t="s">
        <v>93</v>
      </c>
    </row>
    <row r="40" spans="1:32" s="21" customFormat="1" x14ac:dyDescent="0.2">
      <c r="A40" s="22" t="s">
        <v>133</v>
      </c>
      <c r="B40" s="3" t="s">
        <v>5</v>
      </c>
      <c r="C40" s="3" t="s">
        <v>21</v>
      </c>
      <c r="D40" s="5" t="str">
        <f>_xlfn.CONCAT(D37,"-",G40)</f>
        <v>Section-Description-order</v>
      </c>
      <c r="E40" s="3" t="str">
        <f>D37</f>
        <v>Section-Description</v>
      </c>
      <c r="F40" s="4"/>
      <c r="G40" s="3" t="s">
        <v>20</v>
      </c>
      <c r="H40" s="3" t="s">
        <v>19</v>
      </c>
      <c r="I40" s="3" t="s">
        <v>18</v>
      </c>
      <c r="J40" s="3">
        <v>2</v>
      </c>
      <c r="K40" s="16"/>
      <c r="L40" s="16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8" t="s">
        <v>93</v>
      </c>
      <c r="Z40" s="18" t="s">
        <v>93</v>
      </c>
      <c r="AA40" s="18" t="s">
        <v>93</v>
      </c>
      <c r="AB40" s="18" t="s">
        <v>93</v>
      </c>
      <c r="AC40" s="18" t="s">
        <v>93</v>
      </c>
      <c r="AD40" s="18" t="s">
        <v>93</v>
      </c>
      <c r="AE40" s="18" t="s">
        <v>93</v>
      </c>
      <c r="AF40" s="18" t="s">
        <v>93</v>
      </c>
    </row>
    <row r="41" spans="1:32" s="21" customFormat="1" x14ac:dyDescent="0.2">
      <c r="A41" s="22" t="s">
        <v>134</v>
      </c>
      <c r="B41" s="3" t="s">
        <v>5</v>
      </c>
      <c r="C41" s="3" t="s">
        <v>8</v>
      </c>
      <c r="D41" s="5" t="str">
        <f>_xlfn.CONCAT(D37,"-",G41)</f>
        <v>Section-Description-addBlock</v>
      </c>
      <c r="E41" s="3" t="str">
        <f>D37</f>
        <v>Section-Description</v>
      </c>
      <c r="F41" s="4"/>
      <c r="G41" s="3" t="s">
        <v>17</v>
      </c>
      <c r="H41" s="3" t="s">
        <v>2</v>
      </c>
      <c r="I41" s="3" t="s">
        <v>6</v>
      </c>
      <c r="J41" s="3" t="b">
        <v>0</v>
      </c>
      <c r="K41" s="16"/>
      <c r="L41" s="16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8" t="s">
        <v>93</v>
      </c>
      <c r="Z41" s="18" t="s">
        <v>93</v>
      </c>
      <c r="AA41" s="18" t="s">
        <v>93</v>
      </c>
      <c r="AB41" s="18" t="s">
        <v>93</v>
      </c>
      <c r="AC41" s="18" t="s">
        <v>93</v>
      </c>
      <c r="AD41" s="18" t="s">
        <v>93</v>
      </c>
      <c r="AE41" s="18" t="s">
        <v>93</v>
      </c>
      <c r="AF41" s="18" t="s">
        <v>93</v>
      </c>
    </row>
    <row r="42" spans="1:32" s="21" customFormat="1" x14ac:dyDescent="0.2">
      <c r="A42" s="22" t="s">
        <v>135</v>
      </c>
      <c r="B42" s="3" t="s">
        <v>5</v>
      </c>
      <c r="C42" s="3" t="s">
        <v>8</v>
      </c>
      <c r="D42" s="3" t="str">
        <f>_xlfn.CONCAT(D37,"-",G42)</f>
        <v>Section-Description-cpyBlock</v>
      </c>
      <c r="E42" s="3" t="str">
        <f>D37</f>
        <v>Section-Description</v>
      </c>
      <c r="F42" s="4"/>
      <c r="G42" s="3" t="s">
        <v>15</v>
      </c>
      <c r="H42" s="3" t="s">
        <v>2</v>
      </c>
      <c r="I42" s="3" t="s">
        <v>6</v>
      </c>
      <c r="J42" s="3" t="b">
        <v>0</v>
      </c>
      <c r="K42" s="16"/>
      <c r="L42" s="16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8" t="s">
        <v>93</v>
      </c>
      <c r="Z42" s="18" t="s">
        <v>93</v>
      </c>
      <c r="AA42" s="18" t="s">
        <v>93</v>
      </c>
      <c r="AB42" s="18" t="s">
        <v>93</v>
      </c>
      <c r="AC42" s="18" t="s">
        <v>93</v>
      </c>
      <c r="AD42" s="18" t="s">
        <v>93</v>
      </c>
      <c r="AE42" s="18" t="s">
        <v>93</v>
      </c>
      <c r="AF42" s="18" t="s">
        <v>93</v>
      </c>
    </row>
    <row r="43" spans="1:32" s="21" customFormat="1" x14ac:dyDescent="0.2">
      <c r="A43" s="22" t="s">
        <v>136</v>
      </c>
      <c r="B43" s="3" t="s">
        <v>5</v>
      </c>
      <c r="C43" s="3" t="s">
        <v>8</v>
      </c>
      <c r="D43" s="3" t="str">
        <f>_xlfn.CONCAT(D37,"-",G43)</f>
        <v>Section-Description-delBlock</v>
      </c>
      <c r="E43" s="3" t="str">
        <f>D37</f>
        <v>Section-Description</v>
      </c>
      <c r="F43" s="4"/>
      <c r="G43" s="3" t="s">
        <v>16</v>
      </c>
      <c r="H43" s="3" t="s">
        <v>2</v>
      </c>
      <c r="I43" s="3" t="s">
        <v>6</v>
      </c>
      <c r="J43" s="3" t="b">
        <v>0</v>
      </c>
      <c r="K43" s="16"/>
      <c r="L43" s="16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8" t="s">
        <v>93</v>
      </c>
      <c r="Z43" s="18" t="s">
        <v>93</v>
      </c>
      <c r="AA43" s="18" t="s">
        <v>93</v>
      </c>
      <c r="AB43" s="18" t="s">
        <v>93</v>
      </c>
      <c r="AC43" s="18" t="s">
        <v>93</v>
      </c>
      <c r="AD43" s="18" t="s">
        <v>93</v>
      </c>
      <c r="AE43" s="18" t="s">
        <v>93</v>
      </c>
      <c r="AF43" s="18" t="s">
        <v>93</v>
      </c>
    </row>
    <row r="44" spans="1:32" s="21" customFormat="1" x14ac:dyDescent="0.2">
      <c r="A44" s="22" t="s">
        <v>137</v>
      </c>
      <c r="B44" s="3" t="s">
        <v>5</v>
      </c>
      <c r="C44" s="3" t="s">
        <v>8</v>
      </c>
      <c r="D44" s="3" t="str">
        <f>_xlfn.CONCAT(D37,"-",G44)</f>
        <v>Section-Description-fold</v>
      </c>
      <c r="E44" s="3" t="str">
        <f>D37</f>
        <v>Section-Description</v>
      </c>
      <c r="F44" s="4"/>
      <c r="G44" s="3" t="s">
        <v>32</v>
      </c>
      <c r="H44" s="3" t="s">
        <v>2</v>
      </c>
      <c r="I44" s="3" t="s">
        <v>6</v>
      </c>
      <c r="J44" s="3" t="b">
        <v>0</v>
      </c>
      <c r="K44" s="16"/>
      <c r="L44" s="16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8" t="s">
        <v>93</v>
      </c>
      <c r="Z44" s="18" t="s">
        <v>93</v>
      </c>
      <c r="AA44" s="18" t="s">
        <v>93</v>
      </c>
      <c r="AB44" s="18" t="s">
        <v>93</v>
      </c>
      <c r="AC44" s="18" t="s">
        <v>93</v>
      </c>
      <c r="AD44" s="18" t="s">
        <v>93</v>
      </c>
      <c r="AE44" s="18" t="s">
        <v>93</v>
      </c>
      <c r="AF44" s="18" t="s">
        <v>93</v>
      </c>
    </row>
    <row r="45" spans="1:32" s="21" customFormat="1" x14ac:dyDescent="0.2">
      <c r="A45" s="22" t="s">
        <v>138</v>
      </c>
      <c r="B45" s="3" t="s">
        <v>5</v>
      </c>
      <c r="C45" s="3" t="s">
        <v>8</v>
      </c>
      <c r="D45" s="3" t="str">
        <f>_xlfn.CONCAT(D37,"-",G45)</f>
        <v>Section-Description-icon</v>
      </c>
      <c r="E45" s="3" t="str">
        <f>D37</f>
        <v>Section-Description</v>
      </c>
      <c r="F45" s="4"/>
      <c r="G45" s="3" t="s">
        <v>10</v>
      </c>
      <c r="H45" s="3" t="s">
        <v>2</v>
      </c>
      <c r="I45" s="3" t="s">
        <v>1</v>
      </c>
      <c r="J45" s="3"/>
      <c r="K45" s="16"/>
      <c r="L45" s="16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8" t="s">
        <v>93</v>
      </c>
      <c r="Z45" s="18" t="s">
        <v>93</v>
      </c>
      <c r="AA45" s="18" t="s">
        <v>93</v>
      </c>
      <c r="AB45" s="18" t="s">
        <v>93</v>
      </c>
      <c r="AC45" s="18" t="s">
        <v>93</v>
      </c>
      <c r="AD45" s="18" t="s">
        <v>93</v>
      </c>
      <c r="AE45" s="18" t="s">
        <v>93</v>
      </c>
      <c r="AF45" s="18" t="s">
        <v>93</v>
      </c>
    </row>
    <row r="46" spans="1:32" s="21" customFormat="1" x14ac:dyDescent="0.2">
      <c r="A46" s="22" t="s">
        <v>139</v>
      </c>
      <c r="B46" s="6" t="s">
        <v>31</v>
      </c>
      <c r="C46" s="6" t="s">
        <v>30</v>
      </c>
      <c r="D46" s="7" t="str">
        <f>_xlfn.CONCAT(PROPER(C46),"-",PROPER(J47))</f>
        <v>Field-Description</v>
      </c>
      <c r="E46" s="30" t="str">
        <f>D37</f>
        <v>Section-Description</v>
      </c>
      <c r="F46" s="31"/>
      <c r="G46" s="6" t="s">
        <v>46</v>
      </c>
      <c r="H46" s="6" t="s">
        <v>19</v>
      </c>
      <c r="I46" s="6" t="s">
        <v>28</v>
      </c>
      <c r="J46" s="6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s="21" customFormat="1" x14ac:dyDescent="0.2">
      <c r="A47" s="22" t="s">
        <v>140</v>
      </c>
      <c r="B47" s="3" t="s">
        <v>5</v>
      </c>
      <c r="C47" s="3" t="s">
        <v>21</v>
      </c>
      <c r="D47" s="5" t="str">
        <f>_xlfn.CONCAT(D46,"-",G47)</f>
        <v>Field-Description-varName</v>
      </c>
      <c r="E47" s="3" t="str">
        <f>D46</f>
        <v>Field-Description</v>
      </c>
      <c r="F47" s="4"/>
      <c r="G47" s="3" t="s">
        <v>27</v>
      </c>
      <c r="H47" s="3" t="s">
        <v>2</v>
      </c>
      <c r="I47" s="3" t="s">
        <v>23</v>
      </c>
      <c r="J47" s="3" t="s">
        <v>45</v>
      </c>
      <c r="K47" s="16"/>
      <c r="L47" s="16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8" t="s">
        <v>93</v>
      </c>
      <c r="Z47" s="18" t="s">
        <v>93</v>
      </c>
      <c r="AA47" s="18" t="s">
        <v>93</v>
      </c>
      <c r="AB47" s="18" t="s">
        <v>93</v>
      </c>
      <c r="AC47" s="18" t="s">
        <v>93</v>
      </c>
      <c r="AD47" s="18" t="s">
        <v>93</v>
      </c>
      <c r="AE47" s="18" t="s">
        <v>93</v>
      </c>
      <c r="AF47" s="18" t="s">
        <v>93</v>
      </c>
    </row>
    <row r="48" spans="1:32" s="21" customFormat="1" x14ac:dyDescent="0.2">
      <c r="A48" s="22" t="s">
        <v>141</v>
      </c>
      <c r="B48" s="3" t="s">
        <v>5</v>
      </c>
      <c r="C48" s="3" t="s">
        <v>25</v>
      </c>
      <c r="D48" s="5" t="str">
        <f>_xlfn.CONCAT(D46,"-",G48)</f>
        <v>Field-Description-label</v>
      </c>
      <c r="E48" s="3" t="str">
        <f>D46</f>
        <v>Field-Description</v>
      </c>
      <c r="F48" s="4"/>
      <c r="G48" s="3" t="s">
        <v>24</v>
      </c>
      <c r="H48" s="3" t="s">
        <v>2</v>
      </c>
      <c r="I48" s="3" t="s">
        <v>23</v>
      </c>
      <c r="J48" s="3" t="s">
        <v>44</v>
      </c>
      <c r="K48" s="16"/>
      <c r="L48" s="16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8" t="s">
        <v>93</v>
      </c>
      <c r="Z48" s="18" t="s">
        <v>93</v>
      </c>
      <c r="AA48" s="18" t="s">
        <v>93</v>
      </c>
      <c r="AB48" s="18" t="s">
        <v>93</v>
      </c>
      <c r="AC48" s="18" t="s">
        <v>93</v>
      </c>
      <c r="AD48" s="18" t="s">
        <v>93</v>
      </c>
      <c r="AE48" s="18" t="s">
        <v>93</v>
      </c>
      <c r="AF48" s="18" t="s">
        <v>93</v>
      </c>
    </row>
    <row r="49" spans="1:32" s="21" customFormat="1" x14ac:dyDescent="0.2">
      <c r="A49" s="22" t="s">
        <v>142</v>
      </c>
      <c r="B49" s="3" t="s">
        <v>5</v>
      </c>
      <c r="C49" s="3" t="s">
        <v>21</v>
      </c>
      <c r="D49" s="5" t="str">
        <f>_xlfn.CONCAT(D46,"-",G49)</f>
        <v>Field-Description-order</v>
      </c>
      <c r="E49" s="3" t="str">
        <f>D46</f>
        <v>Field-Description</v>
      </c>
      <c r="F49" s="4"/>
      <c r="G49" s="3" t="s">
        <v>20</v>
      </c>
      <c r="H49" s="3" t="s">
        <v>19</v>
      </c>
      <c r="I49" s="3" t="s">
        <v>18</v>
      </c>
      <c r="J49" s="3">
        <v>1</v>
      </c>
      <c r="K49" s="16"/>
      <c r="L49" s="16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8" t="s">
        <v>93</v>
      </c>
      <c r="Z49" s="18" t="s">
        <v>93</v>
      </c>
      <c r="AA49" s="18" t="s">
        <v>93</v>
      </c>
      <c r="AB49" s="18" t="s">
        <v>93</v>
      </c>
      <c r="AC49" s="18" t="s">
        <v>93</v>
      </c>
      <c r="AD49" s="18" t="s">
        <v>93</v>
      </c>
      <c r="AE49" s="18" t="s">
        <v>93</v>
      </c>
      <c r="AF49" s="18" t="s">
        <v>93</v>
      </c>
    </row>
    <row r="50" spans="1:32" s="21" customFormat="1" x14ac:dyDescent="0.2">
      <c r="A50" s="22" t="s">
        <v>143</v>
      </c>
      <c r="B50" s="3" t="s">
        <v>5</v>
      </c>
      <c r="C50" s="3" t="s">
        <v>8</v>
      </c>
      <c r="D50" s="3" t="str">
        <f>_xlfn.CONCAT(D46,"-",G50)</f>
        <v>Field-Description-addBlock</v>
      </c>
      <c r="E50" s="3" t="str">
        <f>D46</f>
        <v>Field-Description</v>
      </c>
      <c r="F50" s="4"/>
      <c r="G50" s="3" t="s">
        <v>17</v>
      </c>
      <c r="H50" s="3" t="s">
        <v>2</v>
      </c>
      <c r="I50" s="3" t="s">
        <v>6</v>
      </c>
      <c r="J50" s="3" t="b">
        <v>0</v>
      </c>
      <c r="K50" s="16"/>
      <c r="L50" s="16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8" t="s">
        <v>93</v>
      </c>
      <c r="Z50" s="18" t="s">
        <v>93</v>
      </c>
      <c r="AA50" s="18" t="s">
        <v>93</v>
      </c>
      <c r="AB50" s="18" t="s">
        <v>93</v>
      </c>
      <c r="AC50" s="18" t="s">
        <v>93</v>
      </c>
      <c r="AD50" s="18" t="s">
        <v>93</v>
      </c>
      <c r="AE50" s="18" t="s">
        <v>93</v>
      </c>
      <c r="AF50" s="18" t="s">
        <v>93</v>
      </c>
    </row>
    <row r="51" spans="1:32" s="21" customFormat="1" x14ac:dyDescent="0.2">
      <c r="A51" s="22" t="s">
        <v>144</v>
      </c>
      <c r="B51" s="3" t="s">
        <v>5</v>
      </c>
      <c r="C51" s="3" t="s">
        <v>8</v>
      </c>
      <c r="D51" s="3" t="str">
        <f>_xlfn.CONCAT(D46,"-",G51)</f>
        <v>Field-Description-delBlock</v>
      </c>
      <c r="E51" s="3" t="str">
        <f>D46</f>
        <v>Field-Description</v>
      </c>
      <c r="F51" s="4"/>
      <c r="G51" s="3" t="s">
        <v>16</v>
      </c>
      <c r="H51" s="3" t="s">
        <v>2</v>
      </c>
      <c r="I51" s="3" t="s">
        <v>6</v>
      </c>
      <c r="J51" s="3" t="b">
        <v>0</v>
      </c>
      <c r="K51" s="16"/>
      <c r="L51" s="16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8" t="s">
        <v>93</v>
      </c>
      <c r="Z51" s="18" t="s">
        <v>93</v>
      </c>
      <c r="AA51" s="18" t="s">
        <v>93</v>
      </c>
      <c r="AB51" s="18" t="s">
        <v>93</v>
      </c>
      <c r="AC51" s="18" t="s">
        <v>93</v>
      </c>
      <c r="AD51" s="18" t="s">
        <v>93</v>
      </c>
      <c r="AE51" s="18" t="s">
        <v>93</v>
      </c>
      <c r="AF51" s="18" t="s">
        <v>93</v>
      </c>
    </row>
    <row r="52" spans="1:32" s="21" customFormat="1" x14ac:dyDescent="0.2">
      <c r="A52" s="22" t="s">
        <v>145</v>
      </c>
      <c r="B52" s="3" t="s">
        <v>5</v>
      </c>
      <c r="C52" s="3" t="s">
        <v>8</v>
      </c>
      <c r="D52" s="3" t="str">
        <f>_xlfn.CONCAT(D46,"-",G52)</f>
        <v>Field-Description-cpyBlock</v>
      </c>
      <c r="E52" s="3" t="str">
        <f>D46</f>
        <v>Field-Description</v>
      </c>
      <c r="F52" s="4"/>
      <c r="G52" s="3" t="s">
        <v>15</v>
      </c>
      <c r="H52" s="3" t="s">
        <v>2</v>
      </c>
      <c r="I52" s="3" t="s">
        <v>6</v>
      </c>
      <c r="J52" s="3" t="b">
        <v>0</v>
      </c>
      <c r="K52" s="16"/>
      <c r="L52" s="16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8" t="s">
        <v>93</v>
      </c>
      <c r="Z52" s="18" t="s">
        <v>93</v>
      </c>
      <c r="AA52" s="18" t="s">
        <v>93</v>
      </c>
      <c r="AB52" s="18" t="s">
        <v>93</v>
      </c>
      <c r="AC52" s="18" t="s">
        <v>93</v>
      </c>
      <c r="AD52" s="18" t="s">
        <v>93</v>
      </c>
      <c r="AE52" s="18" t="s">
        <v>93</v>
      </c>
      <c r="AF52" s="18" t="s">
        <v>93</v>
      </c>
    </row>
    <row r="53" spans="1:32" s="21" customFormat="1" x14ac:dyDescent="0.2">
      <c r="A53" s="22" t="s">
        <v>146</v>
      </c>
      <c r="B53" s="3" t="s">
        <v>5</v>
      </c>
      <c r="C53" s="3" t="s">
        <v>8</v>
      </c>
      <c r="D53" s="5" t="str">
        <f>_xlfn.CONCAT(D46,"-",G53)</f>
        <v>Field-Description-required</v>
      </c>
      <c r="E53" s="3" t="str">
        <f>D46</f>
        <v>Field-Description</v>
      </c>
      <c r="F53" s="4"/>
      <c r="G53" s="3" t="s">
        <v>14</v>
      </c>
      <c r="H53" s="3" t="s">
        <v>2</v>
      </c>
      <c r="I53" s="3" t="s">
        <v>6</v>
      </c>
      <c r="J53" s="3" t="b">
        <v>0</v>
      </c>
      <c r="K53" s="16"/>
      <c r="L53" s="16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8" t="s">
        <v>93</v>
      </c>
      <c r="Z53" s="18" t="s">
        <v>93</v>
      </c>
      <c r="AA53" s="18" t="s">
        <v>93</v>
      </c>
      <c r="AB53" s="18" t="s">
        <v>93</v>
      </c>
      <c r="AC53" s="18" t="s">
        <v>93</v>
      </c>
      <c r="AD53" s="18" t="s">
        <v>93</v>
      </c>
      <c r="AE53" s="18" t="s">
        <v>93</v>
      </c>
      <c r="AF53" s="18" t="s">
        <v>93</v>
      </c>
    </row>
    <row r="54" spans="1:32" s="21" customFormat="1" x14ac:dyDescent="0.2">
      <c r="A54" s="22" t="s">
        <v>147</v>
      </c>
      <c r="B54" s="3" t="s">
        <v>5</v>
      </c>
      <c r="C54" s="3" t="s">
        <v>4</v>
      </c>
      <c r="D54" s="5" t="str">
        <f>_xlfn.CONCAT(D46,"-",G54)</f>
        <v>Field-Description-hint</v>
      </c>
      <c r="E54" s="3" t="str">
        <f>D46</f>
        <v>Field-Description</v>
      </c>
      <c r="F54" s="4"/>
      <c r="G54" s="3" t="s">
        <v>13</v>
      </c>
      <c r="H54" s="3" t="s">
        <v>2</v>
      </c>
      <c r="I54" s="3" t="s">
        <v>1</v>
      </c>
      <c r="J54" s="3"/>
      <c r="K54" s="16"/>
      <c r="L54" s="16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8" t="s">
        <v>93</v>
      </c>
      <c r="Z54" s="18" t="s">
        <v>93</v>
      </c>
      <c r="AA54" s="18" t="s">
        <v>93</v>
      </c>
      <c r="AB54" s="18" t="s">
        <v>93</v>
      </c>
      <c r="AC54" s="18" t="s">
        <v>93</v>
      </c>
      <c r="AD54" s="18" t="s">
        <v>93</v>
      </c>
      <c r="AE54" s="18" t="s">
        <v>93</v>
      </c>
      <c r="AF54" s="18" t="s">
        <v>93</v>
      </c>
    </row>
    <row r="55" spans="1:32" s="21" customFormat="1" x14ac:dyDescent="0.2">
      <c r="A55" s="22" t="s">
        <v>148</v>
      </c>
      <c r="B55" s="3" t="s">
        <v>5</v>
      </c>
      <c r="C55" s="3" t="s">
        <v>11</v>
      </c>
      <c r="D55" s="3" t="str">
        <f>_xlfn.CONCAT(D46,"-",G55)</f>
        <v>Field-Description-placeholder</v>
      </c>
      <c r="E55" s="3" t="str">
        <f>D46</f>
        <v>Field-Description</v>
      </c>
      <c r="F55" s="4"/>
      <c r="G55" s="3" t="s">
        <v>12</v>
      </c>
      <c r="H55" s="3" t="s">
        <v>2</v>
      </c>
      <c r="I55" s="3" t="s">
        <v>1</v>
      </c>
      <c r="J55" s="3"/>
      <c r="K55" s="16"/>
      <c r="L55" s="16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8" t="s">
        <v>93</v>
      </c>
      <c r="Z55" s="18" t="s">
        <v>93</v>
      </c>
      <c r="AA55" s="18" t="s">
        <v>93</v>
      </c>
      <c r="AB55" s="18" t="s">
        <v>93</v>
      </c>
      <c r="AC55" s="18" t="s">
        <v>93</v>
      </c>
      <c r="AD55" s="18" t="s">
        <v>93</v>
      </c>
      <c r="AE55" s="18" t="s">
        <v>93</v>
      </c>
      <c r="AF55" s="18" t="s">
        <v>93</v>
      </c>
    </row>
    <row r="56" spans="1:32" s="21" customFormat="1" x14ac:dyDescent="0.2">
      <c r="A56" s="22" t="s">
        <v>149</v>
      </c>
      <c r="B56" s="3" t="s">
        <v>5</v>
      </c>
      <c r="C56" s="3" t="s">
        <v>11</v>
      </c>
      <c r="D56" s="3" t="str">
        <f>_xlfn.CONCAT(D46,"-",G56)</f>
        <v>Field-Description-icon</v>
      </c>
      <c r="E56" s="3" t="str">
        <f>D46</f>
        <v>Field-Description</v>
      </c>
      <c r="F56" s="4"/>
      <c r="G56" s="3" t="s">
        <v>10</v>
      </c>
      <c r="H56" s="3" t="s">
        <v>2</v>
      </c>
      <c r="I56" s="3" t="s">
        <v>9</v>
      </c>
      <c r="J56" s="3"/>
      <c r="K56" s="16"/>
      <c r="L56" s="16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8" t="s">
        <v>93</v>
      </c>
      <c r="Z56" s="18" t="s">
        <v>93</v>
      </c>
      <c r="AA56" s="18" t="s">
        <v>93</v>
      </c>
      <c r="AB56" s="18" t="s">
        <v>93</v>
      </c>
      <c r="AC56" s="18" t="s">
        <v>93</v>
      </c>
      <c r="AD56" s="18" t="s">
        <v>93</v>
      </c>
      <c r="AE56" s="18" t="s">
        <v>93</v>
      </c>
      <c r="AF56" s="18" t="s">
        <v>93</v>
      </c>
    </row>
    <row r="57" spans="1:32" s="21" customFormat="1" x14ac:dyDescent="0.2">
      <c r="A57" s="22" t="s">
        <v>150</v>
      </c>
      <c r="B57" s="3" t="s">
        <v>5</v>
      </c>
      <c r="C57" s="3" t="s">
        <v>8</v>
      </c>
      <c r="D57" s="3" t="str">
        <f>_xlfn.CONCAT(D46,"-",G57)</f>
        <v>Field-Description-digest</v>
      </c>
      <c r="E57" s="3" t="str">
        <f>D46</f>
        <v>Field-Description</v>
      </c>
      <c r="F57" s="4"/>
      <c r="G57" s="3" t="s">
        <v>7</v>
      </c>
      <c r="H57" s="3" t="s">
        <v>2</v>
      </c>
      <c r="I57" s="3" t="s">
        <v>6</v>
      </c>
      <c r="J57" s="3" t="b">
        <v>1</v>
      </c>
      <c r="K57" s="16"/>
      <c r="L57" s="16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8" t="s">
        <v>93</v>
      </c>
      <c r="Z57" s="18" t="s">
        <v>93</v>
      </c>
      <c r="AA57" s="18" t="s">
        <v>93</v>
      </c>
      <c r="AB57" s="18" t="s">
        <v>93</v>
      </c>
      <c r="AC57" s="18" t="s">
        <v>93</v>
      </c>
      <c r="AD57" s="18" t="s">
        <v>93</v>
      </c>
      <c r="AE57" s="18" t="s">
        <v>93</v>
      </c>
      <c r="AF57" s="18" t="s">
        <v>93</v>
      </c>
    </row>
    <row r="58" spans="1:32" s="21" customFormat="1" x14ac:dyDescent="0.2">
      <c r="A58" s="22" t="s">
        <v>151</v>
      </c>
      <c r="B58" s="3" t="s">
        <v>5</v>
      </c>
      <c r="C58" s="3" t="s">
        <v>4</v>
      </c>
      <c r="D58" s="3" t="str">
        <f>_xlfn.CONCAT(D46,"-",G58)</f>
        <v>Field-Description-value</v>
      </c>
      <c r="E58" s="3" t="str">
        <f>D46</f>
        <v>Field-Description</v>
      </c>
      <c r="F58" s="32"/>
      <c r="G58" s="3" t="s">
        <v>3</v>
      </c>
      <c r="H58" s="3" t="s">
        <v>2</v>
      </c>
      <c r="I58" s="3" t="s">
        <v>287</v>
      </c>
      <c r="J58" s="38" t="s">
        <v>43</v>
      </c>
      <c r="K58" s="16"/>
      <c r="L58" s="16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8" t="s">
        <v>93</v>
      </c>
      <c r="Z58" s="18" t="s">
        <v>93</v>
      </c>
      <c r="AA58" s="18" t="s">
        <v>93</v>
      </c>
      <c r="AB58" s="18" t="s">
        <v>93</v>
      </c>
      <c r="AC58" s="18" t="s">
        <v>93</v>
      </c>
      <c r="AD58" s="18" t="s">
        <v>93</v>
      </c>
      <c r="AE58" s="18" t="s">
        <v>93</v>
      </c>
      <c r="AF58" s="18" t="s">
        <v>93</v>
      </c>
    </row>
    <row r="59" spans="1:32" s="21" customFormat="1" x14ac:dyDescent="0.2">
      <c r="A59" s="22" t="s">
        <v>152</v>
      </c>
      <c r="B59" s="24" t="s">
        <v>31</v>
      </c>
      <c r="C59" s="24" t="s">
        <v>34</v>
      </c>
      <c r="D59" s="25" t="str">
        <f>_xlfn.CONCAT(PROPER(C59),"-",PROPER(J60))</f>
        <v>Section-Skill</v>
      </c>
      <c r="E59" s="27" t="str">
        <f>D6</f>
        <v>Section-Career</v>
      </c>
      <c r="F59" s="33"/>
      <c r="G59" s="24" t="s">
        <v>42</v>
      </c>
      <c r="H59" s="24" t="s">
        <v>19</v>
      </c>
      <c r="I59" s="24" t="s">
        <v>28</v>
      </c>
      <c r="J59" s="24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</row>
    <row r="60" spans="1:32" s="21" customFormat="1" x14ac:dyDescent="0.2">
      <c r="A60" s="22" t="s">
        <v>153</v>
      </c>
      <c r="B60" s="3" t="s">
        <v>5</v>
      </c>
      <c r="C60" s="3" t="s">
        <v>21</v>
      </c>
      <c r="D60" s="5" t="str">
        <f>_xlfn.CONCAT(D59,"-",G60)</f>
        <v>Section-Skill-varName</v>
      </c>
      <c r="E60" s="3" t="str">
        <f>D59</f>
        <v>Section-Skill</v>
      </c>
      <c r="F60" s="4"/>
      <c r="G60" s="3" t="s">
        <v>27</v>
      </c>
      <c r="H60" s="3" t="s">
        <v>2</v>
      </c>
      <c r="I60" s="3" t="s">
        <v>23</v>
      </c>
      <c r="J60" s="3" t="s">
        <v>41</v>
      </c>
      <c r="K60" s="16"/>
      <c r="L60" s="16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8" t="s">
        <v>93</v>
      </c>
      <c r="Z60" s="18" t="s">
        <v>93</v>
      </c>
      <c r="AA60" s="18" t="s">
        <v>93</v>
      </c>
      <c r="AB60" s="18" t="s">
        <v>93</v>
      </c>
      <c r="AC60" s="18" t="s">
        <v>93</v>
      </c>
      <c r="AD60" s="18" t="s">
        <v>93</v>
      </c>
      <c r="AE60" s="18" t="s">
        <v>93</v>
      </c>
      <c r="AF60" s="18" t="s">
        <v>93</v>
      </c>
    </row>
    <row r="61" spans="1:32" s="21" customFormat="1" x14ac:dyDescent="0.2">
      <c r="A61" s="22" t="s">
        <v>154</v>
      </c>
      <c r="B61" s="3" t="s">
        <v>5</v>
      </c>
      <c r="C61" s="3" t="s">
        <v>25</v>
      </c>
      <c r="D61" s="5" t="str">
        <f>_xlfn.CONCAT(D59,"-",G61)</f>
        <v>Section-Skill-label</v>
      </c>
      <c r="E61" s="3" t="str">
        <f>D59</f>
        <v>Section-Skill</v>
      </c>
      <c r="F61" s="4"/>
      <c r="G61" s="3" t="s">
        <v>24</v>
      </c>
      <c r="H61" s="3" t="s">
        <v>2</v>
      </c>
      <c r="I61" s="3" t="s">
        <v>23</v>
      </c>
      <c r="J61" s="3" t="s">
        <v>40</v>
      </c>
      <c r="K61" s="16"/>
      <c r="L61" s="16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8" t="s">
        <v>93</v>
      </c>
      <c r="Z61" s="18" t="s">
        <v>93</v>
      </c>
      <c r="AA61" s="18" t="s">
        <v>93</v>
      </c>
      <c r="AB61" s="18" t="s">
        <v>93</v>
      </c>
      <c r="AC61" s="18" t="s">
        <v>93</v>
      </c>
      <c r="AD61" s="18" t="s">
        <v>93</v>
      </c>
      <c r="AE61" s="18" t="s">
        <v>93</v>
      </c>
      <c r="AF61" s="18" t="s">
        <v>93</v>
      </c>
    </row>
    <row r="62" spans="1:32" s="21" customFormat="1" x14ac:dyDescent="0.2">
      <c r="A62" s="22" t="s">
        <v>155</v>
      </c>
      <c r="B62" s="3" t="s">
        <v>5</v>
      </c>
      <c r="C62" s="3" t="s">
        <v>21</v>
      </c>
      <c r="D62" s="5" t="str">
        <f>_xlfn.CONCAT(D59,"-",G62)</f>
        <v>Section-Skill-order</v>
      </c>
      <c r="E62" s="3" t="str">
        <f>D59</f>
        <v>Section-Skill</v>
      </c>
      <c r="F62" s="4"/>
      <c r="G62" s="3" t="s">
        <v>20</v>
      </c>
      <c r="H62" s="3" t="s">
        <v>19</v>
      </c>
      <c r="I62" s="3" t="s">
        <v>18</v>
      </c>
      <c r="J62" s="3">
        <v>3</v>
      </c>
      <c r="K62" s="16"/>
      <c r="L62" s="16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8" t="s">
        <v>93</v>
      </c>
      <c r="Z62" s="18" t="s">
        <v>93</v>
      </c>
      <c r="AA62" s="18" t="s">
        <v>93</v>
      </c>
      <c r="AB62" s="18" t="s">
        <v>93</v>
      </c>
      <c r="AC62" s="18" t="s">
        <v>93</v>
      </c>
      <c r="AD62" s="18" t="s">
        <v>93</v>
      </c>
      <c r="AE62" s="18" t="s">
        <v>93</v>
      </c>
      <c r="AF62" s="18" t="s">
        <v>93</v>
      </c>
    </row>
    <row r="63" spans="1:32" s="21" customFormat="1" x14ac:dyDescent="0.2">
      <c r="A63" s="22" t="s">
        <v>156</v>
      </c>
      <c r="B63" s="3" t="s">
        <v>5</v>
      </c>
      <c r="C63" s="3" t="s">
        <v>8</v>
      </c>
      <c r="D63" s="5" t="str">
        <f>_xlfn.CONCAT(D59,"-",G63)</f>
        <v>Section-Skill-addBlock</v>
      </c>
      <c r="E63" s="3" t="str">
        <f>D59</f>
        <v>Section-Skill</v>
      </c>
      <c r="F63" s="4"/>
      <c r="G63" s="3" t="s">
        <v>17</v>
      </c>
      <c r="H63" s="3" t="s">
        <v>2</v>
      </c>
      <c r="I63" s="3" t="s">
        <v>6</v>
      </c>
      <c r="J63" s="3" t="b">
        <v>0</v>
      </c>
      <c r="K63" s="16"/>
      <c r="L63" s="16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8" t="s">
        <v>93</v>
      </c>
      <c r="Z63" s="18" t="s">
        <v>93</v>
      </c>
      <c r="AA63" s="18" t="s">
        <v>93</v>
      </c>
      <c r="AB63" s="18" t="s">
        <v>93</v>
      </c>
      <c r="AC63" s="18" t="s">
        <v>93</v>
      </c>
      <c r="AD63" s="18" t="s">
        <v>93</v>
      </c>
      <c r="AE63" s="18" t="s">
        <v>93</v>
      </c>
      <c r="AF63" s="18" t="s">
        <v>93</v>
      </c>
    </row>
    <row r="64" spans="1:32" s="21" customFormat="1" x14ac:dyDescent="0.2">
      <c r="A64" s="22" t="s">
        <v>157</v>
      </c>
      <c r="B64" s="3" t="s">
        <v>5</v>
      </c>
      <c r="C64" s="3" t="s">
        <v>8</v>
      </c>
      <c r="D64" s="3" t="str">
        <f>_xlfn.CONCAT(D59,"-",G64)</f>
        <v>Section-Skill-cpyBlock</v>
      </c>
      <c r="E64" s="3" t="str">
        <f>D59</f>
        <v>Section-Skill</v>
      </c>
      <c r="F64" s="4"/>
      <c r="G64" s="3" t="s">
        <v>15</v>
      </c>
      <c r="H64" s="3" t="s">
        <v>2</v>
      </c>
      <c r="I64" s="3" t="s">
        <v>6</v>
      </c>
      <c r="J64" s="3" t="b">
        <v>0</v>
      </c>
      <c r="K64" s="16"/>
      <c r="L64" s="16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8" t="s">
        <v>93</v>
      </c>
      <c r="Z64" s="18" t="s">
        <v>93</v>
      </c>
      <c r="AA64" s="18" t="s">
        <v>93</v>
      </c>
      <c r="AB64" s="18" t="s">
        <v>93</v>
      </c>
      <c r="AC64" s="18" t="s">
        <v>93</v>
      </c>
      <c r="AD64" s="18" t="s">
        <v>93</v>
      </c>
      <c r="AE64" s="18" t="s">
        <v>93</v>
      </c>
      <c r="AF64" s="18" t="s">
        <v>93</v>
      </c>
    </row>
    <row r="65" spans="1:32" s="21" customFormat="1" x14ac:dyDescent="0.2">
      <c r="A65" s="22" t="s">
        <v>158</v>
      </c>
      <c r="B65" s="3" t="s">
        <v>5</v>
      </c>
      <c r="C65" s="3" t="s">
        <v>8</v>
      </c>
      <c r="D65" s="3" t="str">
        <f>_xlfn.CONCAT(D59,"-",G65)</f>
        <v>Section-Skill-delBlock</v>
      </c>
      <c r="E65" s="3" t="str">
        <f>D59</f>
        <v>Section-Skill</v>
      </c>
      <c r="F65" s="4"/>
      <c r="G65" s="3" t="s">
        <v>16</v>
      </c>
      <c r="H65" s="3" t="s">
        <v>2</v>
      </c>
      <c r="I65" s="3" t="s">
        <v>6</v>
      </c>
      <c r="J65" s="3" t="b">
        <v>0</v>
      </c>
      <c r="K65" s="16"/>
      <c r="L65" s="16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8" t="s">
        <v>93</v>
      </c>
      <c r="Z65" s="18" t="s">
        <v>93</v>
      </c>
      <c r="AA65" s="18" t="s">
        <v>93</v>
      </c>
      <c r="AB65" s="18" t="s">
        <v>93</v>
      </c>
      <c r="AC65" s="18" t="s">
        <v>93</v>
      </c>
      <c r="AD65" s="18" t="s">
        <v>93</v>
      </c>
      <c r="AE65" s="18" t="s">
        <v>93</v>
      </c>
      <c r="AF65" s="18" t="s">
        <v>93</v>
      </c>
    </row>
    <row r="66" spans="1:32" s="21" customFormat="1" x14ac:dyDescent="0.2">
      <c r="A66" s="22" t="s">
        <v>159</v>
      </c>
      <c r="B66" s="3" t="s">
        <v>5</v>
      </c>
      <c r="C66" s="3" t="s">
        <v>8</v>
      </c>
      <c r="D66" s="3" t="str">
        <f>_xlfn.CONCAT(D59,"-",G66)</f>
        <v>Section-Skill-fold</v>
      </c>
      <c r="E66" s="3" t="str">
        <f>D59</f>
        <v>Section-Skill</v>
      </c>
      <c r="F66" s="4"/>
      <c r="G66" s="3" t="s">
        <v>32</v>
      </c>
      <c r="H66" s="3" t="s">
        <v>2</v>
      </c>
      <c r="I66" s="3" t="s">
        <v>6</v>
      </c>
      <c r="J66" s="3" t="b">
        <v>0</v>
      </c>
      <c r="K66" s="16"/>
      <c r="L66" s="16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8" t="s">
        <v>93</v>
      </c>
      <c r="Z66" s="18" t="s">
        <v>93</v>
      </c>
      <c r="AA66" s="18" t="s">
        <v>93</v>
      </c>
      <c r="AB66" s="18" t="s">
        <v>93</v>
      </c>
      <c r="AC66" s="18" t="s">
        <v>93</v>
      </c>
      <c r="AD66" s="18" t="s">
        <v>93</v>
      </c>
      <c r="AE66" s="18" t="s">
        <v>93</v>
      </c>
      <c r="AF66" s="18" t="s">
        <v>93</v>
      </c>
    </row>
    <row r="67" spans="1:32" s="21" customFormat="1" x14ac:dyDescent="0.2">
      <c r="A67" s="22" t="s">
        <v>160</v>
      </c>
      <c r="B67" s="3" t="s">
        <v>5</v>
      </c>
      <c r="C67" s="3" t="s">
        <v>8</v>
      </c>
      <c r="D67" s="3" t="str">
        <f>_xlfn.CONCAT(D59,"-",G67)</f>
        <v>Section-Skill-icon</v>
      </c>
      <c r="E67" s="3" t="str">
        <f>D59</f>
        <v>Section-Skill</v>
      </c>
      <c r="F67" s="4"/>
      <c r="G67" s="3" t="s">
        <v>10</v>
      </c>
      <c r="H67" s="3" t="s">
        <v>2</v>
      </c>
      <c r="I67" s="3" t="s">
        <v>1</v>
      </c>
      <c r="J67" s="3"/>
      <c r="K67" s="16"/>
      <c r="L67" s="16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8" t="s">
        <v>93</v>
      </c>
      <c r="Z67" s="18" t="s">
        <v>93</v>
      </c>
      <c r="AA67" s="18" t="s">
        <v>93</v>
      </c>
      <c r="AB67" s="18" t="s">
        <v>93</v>
      </c>
      <c r="AC67" s="18" t="s">
        <v>93</v>
      </c>
      <c r="AD67" s="18" t="s">
        <v>93</v>
      </c>
      <c r="AE67" s="18" t="s">
        <v>93</v>
      </c>
      <c r="AF67" s="18" t="s">
        <v>93</v>
      </c>
    </row>
    <row r="68" spans="1:32" s="21" customFormat="1" x14ac:dyDescent="0.2">
      <c r="A68" s="22" t="s">
        <v>161</v>
      </c>
      <c r="B68" s="8" t="s">
        <v>31</v>
      </c>
      <c r="C68" s="8" t="s">
        <v>34</v>
      </c>
      <c r="D68" s="9" t="str">
        <f>_xlfn.CONCAT(PROPER(C68),"-",PROPER(J69))</f>
        <v>Section-Devlang</v>
      </c>
      <c r="E68" s="28" t="str">
        <f>D59</f>
        <v>Section-Skill</v>
      </c>
      <c r="F68" s="29"/>
      <c r="G68" s="8" t="s">
        <v>39</v>
      </c>
      <c r="H68" s="8" t="s">
        <v>19</v>
      </c>
      <c r="I68" s="8" t="s">
        <v>28</v>
      </c>
      <c r="J68" s="8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</row>
    <row r="69" spans="1:32" s="21" customFormat="1" x14ac:dyDescent="0.2">
      <c r="A69" s="22" t="s">
        <v>162</v>
      </c>
      <c r="B69" s="3" t="s">
        <v>5</v>
      </c>
      <c r="C69" s="3" t="s">
        <v>21</v>
      </c>
      <c r="D69" s="5" t="str">
        <f>_xlfn.CONCAT(D68,"-",G69)</f>
        <v>Section-Devlang-varName</v>
      </c>
      <c r="E69" s="3" t="str">
        <f>D68</f>
        <v>Section-Devlang</v>
      </c>
      <c r="F69" s="4"/>
      <c r="G69" s="3" t="s">
        <v>27</v>
      </c>
      <c r="H69" s="3" t="s">
        <v>2</v>
      </c>
      <c r="I69" s="3" t="s">
        <v>23</v>
      </c>
      <c r="J69" s="3" t="s">
        <v>37</v>
      </c>
      <c r="K69" s="16"/>
      <c r="L69" s="16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8" t="s">
        <v>93</v>
      </c>
      <c r="Z69" s="18" t="s">
        <v>93</v>
      </c>
      <c r="AA69" s="18" t="s">
        <v>93</v>
      </c>
      <c r="AB69" s="18" t="s">
        <v>93</v>
      </c>
      <c r="AC69" s="18" t="s">
        <v>93</v>
      </c>
      <c r="AD69" s="18" t="s">
        <v>93</v>
      </c>
      <c r="AE69" s="18" t="s">
        <v>93</v>
      </c>
      <c r="AF69" s="18" t="s">
        <v>93</v>
      </c>
    </row>
    <row r="70" spans="1:32" s="21" customFormat="1" x14ac:dyDescent="0.2">
      <c r="A70" s="22" t="s">
        <v>163</v>
      </c>
      <c r="B70" s="3" t="s">
        <v>5</v>
      </c>
      <c r="C70" s="3" t="s">
        <v>25</v>
      </c>
      <c r="D70" s="5" t="str">
        <f>_xlfn.CONCAT(D68,"-",G70)</f>
        <v>Section-Devlang-label</v>
      </c>
      <c r="E70" s="3" t="str">
        <f>D68</f>
        <v>Section-Devlang</v>
      </c>
      <c r="F70" s="4"/>
      <c r="G70" s="3" t="s">
        <v>24</v>
      </c>
      <c r="H70" s="3" t="s">
        <v>2</v>
      </c>
      <c r="I70" s="3" t="s">
        <v>23</v>
      </c>
      <c r="J70" s="3" t="s">
        <v>36</v>
      </c>
      <c r="K70" s="16"/>
      <c r="L70" s="16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8" t="s">
        <v>93</v>
      </c>
      <c r="Z70" s="18" t="s">
        <v>93</v>
      </c>
      <c r="AA70" s="18" t="s">
        <v>93</v>
      </c>
      <c r="AB70" s="18" t="s">
        <v>93</v>
      </c>
      <c r="AC70" s="18" t="s">
        <v>93</v>
      </c>
      <c r="AD70" s="18" t="s">
        <v>93</v>
      </c>
      <c r="AE70" s="18" t="s">
        <v>93</v>
      </c>
      <c r="AF70" s="18" t="s">
        <v>93</v>
      </c>
    </row>
    <row r="71" spans="1:32" s="21" customFormat="1" x14ac:dyDescent="0.2">
      <c r="A71" s="22" t="s">
        <v>164</v>
      </c>
      <c r="B71" s="3" t="s">
        <v>5</v>
      </c>
      <c r="C71" s="3" t="s">
        <v>21</v>
      </c>
      <c r="D71" s="5" t="str">
        <f>_xlfn.CONCAT(D68,"-",G71)</f>
        <v>Section-Devlang-order</v>
      </c>
      <c r="E71" s="3" t="str">
        <f>D68</f>
        <v>Section-Devlang</v>
      </c>
      <c r="F71" s="4"/>
      <c r="G71" s="3" t="s">
        <v>20</v>
      </c>
      <c r="H71" s="3" t="s">
        <v>19</v>
      </c>
      <c r="I71" s="3" t="s">
        <v>18</v>
      </c>
      <c r="J71" s="3">
        <v>1</v>
      </c>
      <c r="K71" s="16"/>
      <c r="L71" s="16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8" t="s">
        <v>93</v>
      </c>
      <c r="Z71" s="18" t="s">
        <v>93</v>
      </c>
      <c r="AA71" s="18" t="s">
        <v>93</v>
      </c>
      <c r="AB71" s="18" t="s">
        <v>93</v>
      </c>
      <c r="AC71" s="18" t="s">
        <v>93</v>
      </c>
      <c r="AD71" s="18" t="s">
        <v>93</v>
      </c>
      <c r="AE71" s="18" t="s">
        <v>93</v>
      </c>
      <c r="AF71" s="18" t="s">
        <v>93</v>
      </c>
    </row>
    <row r="72" spans="1:32" s="21" customFormat="1" x14ac:dyDescent="0.2">
      <c r="A72" s="22" t="s">
        <v>165</v>
      </c>
      <c r="B72" s="3" t="s">
        <v>5</v>
      </c>
      <c r="C72" s="3" t="s">
        <v>8</v>
      </c>
      <c r="D72" s="5" t="str">
        <f>_xlfn.CONCAT(D68,"-",G72)</f>
        <v>Section-Devlang-addBlock</v>
      </c>
      <c r="E72" s="3" t="str">
        <f>D68</f>
        <v>Section-Devlang</v>
      </c>
      <c r="F72" s="4"/>
      <c r="G72" s="3" t="s">
        <v>17</v>
      </c>
      <c r="H72" s="3" t="s">
        <v>2</v>
      </c>
      <c r="I72" s="3" t="s">
        <v>6</v>
      </c>
      <c r="J72" s="3" t="b">
        <v>0</v>
      </c>
      <c r="K72" s="16"/>
      <c r="L72" s="16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8" t="s">
        <v>93</v>
      </c>
      <c r="Z72" s="18" t="s">
        <v>93</v>
      </c>
      <c r="AA72" s="18" t="s">
        <v>93</v>
      </c>
      <c r="AB72" s="18" t="s">
        <v>93</v>
      </c>
      <c r="AC72" s="18" t="s">
        <v>93</v>
      </c>
      <c r="AD72" s="18" t="s">
        <v>93</v>
      </c>
      <c r="AE72" s="18" t="s">
        <v>93</v>
      </c>
      <c r="AF72" s="18" t="s">
        <v>93</v>
      </c>
    </row>
    <row r="73" spans="1:32" s="21" customFormat="1" x14ac:dyDescent="0.2">
      <c r="A73" s="22" t="s">
        <v>166</v>
      </c>
      <c r="B73" s="3" t="s">
        <v>5</v>
      </c>
      <c r="C73" s="3" t="s">
        <v>8</v>
      </c>
      <c r="D73" s="3" t="str">
        <f>_xlfn.CONCAT(D68,"-",G73)</f>
        <v>Section-Devlang-cpyBlock</v>
      </c>
      <c r="E73" s="3" t="str">
        <f>D68</f>
        <v>Section-Devlang</v>
      </c>
      <c r="F73" s="4"/>
      <c r="G73" s="3" t="s">
        <v>15</v>
      </c>
      <c r="H73" s="3" t="s">
        <v>2</v>
      </c>
      <c r="I73" s="3" t="s">
        <v>6</v>
      </c>
      <c r="J73" s="3" t="b">
        <v>0</v>
      </c>
      <c r="K73" s="16"/>
      <c r="L73" s="16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8" t="s">
        <v>93</v>
      </c>
      <c r="Z73" s="18" t="s">
        <v>93</v>
      </c>
      <c r="AA73" s="18" t="s">
        <v>93</v>
      </c>
      <c r="AB73" s="18" t="s">
        <v>93</v>
      </c>
      <c r="AC73" s="18" t="s">
        <v>93</v>
      </c>
      <c r="AD73" s="18" t="s">
        <v>93</v>
      </c>
      <c r="AE73" s="18" t="s">
        <v>93</v>
      </c>
      <c r="AF73" s="18" t="s">
        <v>93</v>
      </c>
    </row>
    <row r="74" spans="1:32" s="21" customFormat="1" x14ac:dyDescent="0.2">
      <c r="A74" s="22" t="s">
        <v>167</v>
      </c>
      <c r="B74" s="3" t="s">
        <v>5</v>
      </c>
      <c r="C74" s="3" t="s">
        <v>8</v>
      </c>
      <c r="D74" s="3" t="str">
        <f>_xlfn.CONCAT(D68,"-",G74)</f>
        <v>Section-Devlang-delBlock</v>
      </c>
      <c r="E74" s="3" t="str">
        <f>D68</f>
        <v>Section-Devlang</v>
      </c>
      <c r="F74" s="4"/>
      <c r="G74" s="3" t="s">
        <v>16</v>
      </c>
      <c r="H74" s="3" t="s">
        <v>2</v>
      </c>
      <c r="I74" s="3" t="s">
        <v>6</v>
      </c>
      <c r="J74" s="3" t="b">
        <v>0</v>
      </c>
      <c r="K74" s="16"/>
      <c r="L74" s="16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8" t="s">
        <v>93</v>
      </c>
      <c r="Z74" s="18" t="s">
        <v>93</v>
      </c>
      <c r="AA74" s="18" t="s">
        <v>93</v>
      </c>
      <c r="AB74" s="18" t="s">
        <v>93</v>
      </c>
      <c r="AC74" s="18" t="s">
        <v>93</v>
      </c>
      <c r="AD74" s="18" t="s">
        <v>93</v>
      </c>
      <c r="AE74" s="18" t="s">
        <v>93</v>
      </c>
      <c r="AF74" s="18" t="s">
        <v>93</v>
      </c>
    </row>
    <row r="75" spans="1:32" s="21" customFormat="1" x14ac:dyDescent="0.2">
      <c r="A75" s="22" t="s">
        <v>168</v>
      </c>
      <c r="B75" s="3" t="s">
        <v>5</v>
      </c>
      <c r="C75" s="3" t="s">
        <v>8</v>
      </c>
      <c r="D75" s="3" t="str">
        <f>_xlfn.CONCAT(D68,"-",G75)</f>
        <v>Section-Devlang-fold</v>
      </c>
      <c r="E75" s="3" t="str">
        <f>D68</f>
        <v>Section-Devlang</v>
      </c>
      <c r="F75" s="4"/>
      <c r="G75" s="3" t="s">
        <v>32</v>
      </c>
      <c r="H75" s="3" t="s">
        <v>2</v>
      </c>
      <c r="I75" s="3" t="s">
        <v>6</v>
      </c>
      <c r="J75" s="3" t="b">
        <v>0</v>
      </c>
      <c r="K75" s="16"/>
      <c r="L75" s="16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8" t="s">
        <v>93</v>
      </c>
      <c r="Z75" s="18" t="s">
        <v>93</v>
      </c>
      <c r="AA75" s="18" t="s">
        <v>93</v>
      </c>
      <c r="AB75" s="18" t="s">
        <v>93</v>
      </c>
      <c r="AC75" s="18" t="s">
        <v>93</v>
      </c>
      <c r="AD75" s="18" t="s">
        <v>93</v>
      </c>
      <c r="AE75" s="18" t="s">
        <v>93</v>
      </c>
      <c r="AF75" s="18" t="s">
        <v>93</v>
      </c>
    </row>
    <row r="76" spans="1:32" s="21" customFormat="1" x14ac:dyDescent="0.2">
      <c r="A76" s="22" t="s">
        <v>169</v>
      </c>
      <c r="B76" s="3" t="s">
        <v>5</v>
      </c>
      <c r="C76" s="3" t="s">
        <v>8</v>
      </c>
      <c r="D76" s="3" t="str">
        <f>_xlfn.CONCAT(D68,"-",G76)</f>
        <v>Section-Devlang-icon</v>
      </c>
      <c r="E76" s="3" t="str">
        <f>D68</f>
        <v>Section-Devlang</v>
      </c>
      <c r="F76" s="4"/>
      <c r="G76" s="3" t="s">
        <v>10</v>
      </c>
      <c r="H76" s="3" t="s">
        <v>2</v>
      </c>
      <c r="I76" s="3" t="s">
        <v>1</v>
      </c>
      <c r="J76" s="3"/>
      <c r="K76" s="16"/>
      <c r="L76" s="16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8" t="s">
        <v>93</v>
      </c>
      <c r="Z76" s="18" t="s">
        <v>93</v>
      </c>
      <c r="AA76" s="18" t="s">
        <v>93</v>
      </c>
      <c r="AB76" s="18" t="s">
        <v>93</v>
      </c>
      <c r="AC76" s="18" t="s">
        <v>93</v>
      </c>
      <c r="AD76" s="18" t="s">
        <v>93</v>
      </c>
      <c r="AE76" s="18" t="s">
        <v>93</v>
      </c>
      <c r="AF76" s="18" t="s">
        <v>93</v>
      </c>
    </row>
    <row r="77" spans="1:32" s="21" customFormat="1" x14ac:dyDescent="0.2">
      <c r="A77" s="22" t="s">
        <v>170</v>
      </c>
      <c r="B77" s="6" t="s">
        <v>31</v>
      </c>
      <c r="C77" s="6" t="s">
        <v>30</v>
      </c>
      <c r="D77" s="7" t="str">
        <f>_xlfn.CONCAT(PROPER(C77),"-",PROPER(J78))</f>
        <v>Field-Devlang</v>
      </c>
      <c r="E77" s="30" t="str">
        <f>D68</f>
        <v>Section-Devlang</v>
      </c>
      <c r="F77" s="31"/>
      <c r="G77" s="6" t="s">
        <v>38</v>
      </c>
      <c r="H77" s="6" t="s">
        <v>19</v>
      </c>
      <c r="I77" s="6" t="s">
        <v>28</v>
      </c>
      <c r="J77" s="6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s="21" customFormat="1" x14ac:dyDescent="0.2">
      <c r="A78" s="22" t="s">
        <v>171</v>
      </c>
      <c r="B78" s="3" t="s">
        <v>5</v>
      </c>
      <c r="C78" s="3" t="s">
        <v>21</v>
      </c>
      <c r="D78" s="5" t="str">
        <f>_xlfn.CONCAT(D77,"-",G78)</f>
        <v>Field-Devlang-varName</v>
      </c>
      <c r="E78" s="3" t="str">
        <f>D77</f>
        <v>Field-Devlang</v>
      </c>
      <c r="F78" s="4"/>
      <c r="G78" s="3" t="s">
        <v>27</v>
      </c>
      <c r="H78" s="3" t="s">
        <v>2</v>
      </c>
      <c r="I78" s="3" t="s">
        <v>23</v>
      </c>
      <c r="J78" s="3" t="s">
        <v>37</v>
      </c>
      <c r="K78" s="16"/>
      <c r="L78" s="16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8" t="s">
        <v>93</v>
      </c>
      <c r="Z78" s="18" t="s">
        <v>93</v>
      </c>
      <c r="AA78" s="18" t="s">
        <v>93</v>
      </c>
      <c r="AB78" s="18" t="s">
        <v>93</v>
      </c>
      <c r="AC78" s="18" t="s">
        <v>93</v>
      </c>
      <c r="AD78" s="18" t="s">
        <v>93</v>
      </c>
      <c r="AE78" s="18" t="s">
        <v>93</v>
      </c>
      <c r="AF78" s="18" t="s">
        <v>93</v>
      </c>
    </row>
    <row r="79" spans="1:32" s="21" customFormat="1" x14ac:dyDescent="0.2">
      <c r="A79" s="22" t="s">
        <v>172</v>
      </c>
      <c r="B79" s="3" t="s">
        <v>5</v>
      </c>
      <c r="C79" s="3" t="s">
        <v>25</v>
      </c>
      <c r="D79" s="5" t="str">
        <f>_xlfn.CONCAT(D77,"-",G79)</f>
        <v>Field-Devlang-label</v>
      </c>
      <c r="E79" s="3" t="str">
        <f>D77</f>
        <v>Field-Devlang</v>
      </c>
      <c r="F79" s="4"/>
      <c r="G79" s="3" t="s">
        <v>24</v>
      </c>
      <c r="H79" s="3" t="s">
        <v>2</v>
      </c>
      <c r="I79" s="3" t="s">
        <v>23</v>
      </c>
      <c r="J79" s="3" t="s">
        <v>36</v>
      </c>
      <c r="K79" s="16"/>
      <c r="L79" s="16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8" t="s">
        <v>93</v>
      </c>
      <c r="Z79" s="18" t="s">
        <v>93</v>
      </c>
      <c r="AA79" s="18" t="s">
        <v>93</v>
      </c>
      <c r="AB79" s="18" t="s">
        <v>93</v>
      </c>
      <c r="AC79" s="18" t="s">
        <v>93</v>
      </c>
      <c r="AD79" s="18" t="s">
        <v>93</v>
      </c>
      <c r="AE79" s="18" t="s">
        <v>93</v>
      </c>
      <c r="AF79" s="18" t="s">
        <v>93</v>
      </c>
    </row>
    <row r="80" spans="1:32" s="21" customFormat="1" x14ac:dyDescent="0.2">
      <c r="A80" s="22" t="s">
        <v>173</v>
      </c>
      <c r="B80" s="3" t="s">
        <v>5</v>
      </c>
      <c r="C80" s="3" t="s">
        <v>21</v>
      </c>
      <c r="D80" s="5" t="str">
        <f>_xlfn.CONCAT(D77,"-",G80)</f>
        <v>Field-Devlang-order</v>
      </c>
      <c r="E80" s="3" t="str">
        <f>D77</f>
        <v>Field-Devlang</v>
      </c>
      <c r="F80" s="4"/>
      <c r="G80" s="3" t="s">
        <v>20</v>
      </c>
      <c r="H80" s="3" t="s">
        <v>19</v>
      </c>
      <c r="I80" s="3" t="s">
        <v>18</v>
      </c>
      <c r="J80" s="3">
        <v>1</v>
      </c>
      <c r="K80" s="16"/>
      <c r="L80" s="16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8" t="s">
        <v>93</v>
      </c>
      <c r="Z80" s="18" t="s">
        <v>93</v>
      </c>
      <c r="AA80" s="18" t="s">
        <v>93</v>
      </c>
      <c r="AB80" s="18" t="s">
        <v>93</v>
      </c>
      <c r="AC80" s="18" t="s">
        <v>93</v>
      </c>
      <c r="AD80" s="18" t="s">
        <v>93</v>
      </c>
      <c r="AE80" s="18" t="s">
        <v>93</v>
      </c>
      <c r="AF80" s="18" t="s">
        <v>93</v>
      </c>
    </row>
    <row r="81" spans="1:32" s="21" customFormat="1" x14ac:dyDescent="0.2">
      <c r="A81" s="22" t="s">
        <v>174</v>
      </c>
      <c r="B81" s="3" t="s">
        <v>5</v>
      </c>
      <c r="C81" s="3" t="s">
        <v>8</v>
      </c>
      <c r="D81" s="3" t="str">
        <f>_xlfn.CONCAT(D77,"-",G81)</f>
        <v>Field-Devlang-addBlock</v>
      </c>
      <c r="E81" s="3" t="str">
        <f>D77</f>
        <v>Field-Devlang</v>
      </c>
      <c r="F81" s="4"/>
      <c r="G81" s="3" t="s">
        <v>17</v>
      </c>
      <c r="H81" s="3" t="s">
        <v>2</v>
      </c>
      <c r="I81" s="3" t="s">
        <v>6</v>
      </c>
      <c r="J81" s="3" t="b">
        <v>0</v>
      </c>
      <c r="K81" s="16"/>
      <c r="L81" s="16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8" t="s">
        <v>93</v>
      </c>
      <c r="Z81" s="18" t="s">
        <v>93</v>
      </c>
      <c r="AA81" s="18" t="s">
        <v>93</v>
      </c>
      <c r="AB81" s="18" t="s">
        <v>93</v>
      </c>
      <c r="AC81" s="18" t="s">
        <v>93</v>
      </c>
      <c r="AD81" s="18" t="s">
        <v>93</v>
      </c>
      <c r="AE81" s="18" t="s">
        <v>93</v>
      </c>
      <c r="AF81" s="18" t="s">
        <v>93</v>
      </c>
    </row>
    <row r="82" spans="1:32" s="21" customFormat="1" x14ac:dyDescent="0.2">
      <c r="A82" s="22" t="s">
        <v>175</v>
      </c>
      <c r="B82" s="3" t="s">
        <v>5</v>
      </c>
      <c r="C82" s="3" t="s">
        <v>8</v>
      </c>
      <c r="D82" s="3" t="str">
        <f>_xlfn.CONCAT(D77,"-",G82)</f>
        <v>Field-Devlang-delBlock</v>
      </c>
      <c r="E82" s="3" t="str">
        <f>D77</f>
        <v>Field-Devlang</v>
      </c>
      <c r="F82" s="4"/>
      <c r="G82" s="3" t="s">
        <v>16</v>
      </c>
      <c r="H82" s="3" t="s">
        <v>2</v>
      </c>
      <c r="I82" s="3" t="s">
        <v>6</v>
      </c>
      <c r="J82" s="3" t="b">
        <v>0</v>
      </c>
      <c r="K82" s="16"/>
      <c r="L82" s="16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8" t="s">
        <v>93</v>
      </c>
      <c r="Z82" s="18" t="s">
        <v>93</v>
      </c>
      <c r="AA82" s="18" t="s">
        <v>93</v>
      </c>
      <c r="AB82" s="18" t="s">
        <v>93</v>
      </c>
      <c r="AC82" s="18" t="s">
        <v>93</v>
      </c>
      <c r="AD82" s="18" t="s">
        <v>93</v>
      </c>
      <c r="AE82" s="18" t="s">
        <v>93</v>
      </c>
      <c r="AF82" s="18" t="s">
        <v>93</v>
      </c>
    </row>
    <row r="83" spans="1:32" s="21" customFormat="1" x14ac:dyDescent="0.2">
      <c r="A83" s="22" t="s">
        <v>176</v>
      </c>
      <c r="B83" s="3" t="s">
        <v>5</v>
      </c>
      <c r="C83" s="3" t="s">
        <v>8</v>
      </c>
      <c r="D83" s="3" t="str">
        <f>_xlfn.CONCAT(D77,"-",G83)</f>
        <v>Field-Devlang-cpyBlock</v>
      </c>
      <c r="E83" s="3" t="str">
        <f>D77</f>
        <v>Field-Devlang</v>
      </c>
      <c r="F83" s="4"/>
      <c r="G83" s="3" t="s">
        <v>15</v>
      </c>
      <c r="H83" s="3" t="s">
        <v>2</v>
      </c>
      <c r="I83" s="3" t="s">
        <v>6</v>
      </c>
      <c r="J83" s="3" t="b">
        <v>0</v>
      </c>
      <c r="K83" s="16"/>
      <c r="L83" s="16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8" t="s">
        <v>93</v>
      </c>
      <c r="Z83" s="18" t="s">
        <v>93</v>
      </c>
      <c r="AA83" s="18" t="s">
        <v>93</v>
      </c>
      <c r="AB83" s="18" t="s">
        <v>93</v>
      </c>
      <c r="AC83" s="18" t="s">
        <v>93</v>
      </c>
      <c r="AD83" s="18" t="s">
        <v>93</v>
      </c>
      <c r="AE83" s="18" t="s">
        <v>93</v>
      </c>
      <c r="AF83" s="18" t="s">
        <v>93</v>
      </c>
    </row>
    <row r="84" spans="1:32" s="21" customFormat="1" x14ac:dyDescent="0.2">
      <c r="A84" s="22" t="s">
        <v>177</v>
      </c>
      <c r="B84" s="3" t="s">
        <v>5</v>
      </c>
      <c r="C84" s="3" t="s">
        <v>8</v>
      </c>
      <c r="D84" s="5" t="str">
        <f>_xlfn.CONCAT(D77,"-",G84)</f>
        <v>Field-Devlang-required</v>
      </c>
      <c r="E84" s="3" t="str">
        <f>D77</f>
        <v>Field-Devlang</v>
      </c>
      <c r="F84" s="4"/>
      <c r="G84" s="3" t="s">
        <v>14</v>
      </c>
      <c r="H84" s="3" t="s">
        <v>2</v>
      </c>
      <c r="I84" s="3" t="s">
        <v>6</v>
      </c>
      <c r="J84" s="3" t="b">
        <v>0</v>
      </c>
      <c r="K84" s="16"/>
      <c r="L84" s="16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8" t="s">
        <v>93</v>
      </c>
      <c r="Z84" s="18" t="s">
        <v>93</v>
      </c>
      <c r="AA84" s="18" t="s">
        <v>93</v>
      </c>
      <c r="AB84" s="18" t="s">
        <v>93</v>
      </c>
      <c r="AC84" s="18" t="s">
        <v>93</v>
      </c>
      <c r="AD84" s="18" t="s">
        <v>93</v>
      </c>
      <c r="AE84" s="18" t="s">
        <v>93</v>
      </c>
      <c r="AF84" s="18" t="s">
        <v>93</v>
      </c>
    </row>
    <row r="85" spans="1:32" s="21" customFormat="1" x14ac:dyDescent="0.2">
      <c r="A85" s="22" t="s">
        <v>178</v>
      </c>
      <c r="B85" s="3" t="s">
        <v>5</v>
      </c>
      <c r="C85" s="3" t="s">
        <v>4</v>
      </c>
      <c r="D85" s="5" t="str">
        <f>_xlfn.CONCAT(D77,"-",G85)</f>
        <v>Field-Devlang-hint</v>
      </c>
      <c r="E85" s="3" t="str">
        <f>D77</f>
        <v>Field-Devlang</v>
      </c>
      <c r="F85" s="4"/>
      <c r="G85" s="3" t="s">
        <v>13</v>
      </c>
      <c r="H85" s="3" t="s">
        <v>2</v>
      </c>
      <c r="I85" s="3" t="s">
        <v>1</v>
      </c>
      <c r="J85" s="3"/>
      <c r="K85" s="16"/>
      <c r="L85" s="16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8" t="s">
        <v>93</v>
      </c>
      <c r="Z85" s="18" t="s">
        <v>93</v>
      </c>
      <c r="AA85" s="18" t="s">
        <v>93</v>
      </c>
      <c r="AB85" s="18" t="s">
        <v>93</v>
      </c>
      <c r="AC85" s="18" t="s">
        <v>93</v>
      </c>
      <c r="AD85" s="18" t="s">
        <v>93</v>
      </c>
      <c r="AE85" s="18" t="s">
        <v>93</v>
      </c>
      <c r="AF85" s="18" t="s">
        <v>93</v>
      </c>
    </row>
    <row r="86" spans="1:32" s="21" customFormat="1" x14ac:dyDescent="0.2">
      <c r="A86" s="22" t="s">
        <v>179</v>
      </c>
      <c r="B86" s="3" t="s">
        <v>5</v>
      </c>
      <c r="C86" s="3" t="s">
        <v>11</v>
      </c>
      <c r="D86" s="3" t="str">
        <f>_xlfn.CONCAT(D77,"-",G86)</f>
        <v>Field-Devlang-placeholder</v>
      </c>
      <c r="E86" s="3" t="str">
        <f>D77</f>
        <v>Field-Devlang</v>
      </c>
      <c r="F86" s="4"/>
      <c r="G86" s="3" t="s">
        <v>12</v>
      </c>
      <c r="H86" s="3" t="s">
        <v>2</v>
      </c>
      <c r="I86" s="3" t="s">
        <v>1</v>
      </c>
      <c r="J86" s="3"/>
      <c r="K86" s="16"/>
      <c r="L86" s="16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8" t="s">
        <v>93</v>
      </c>
      <c r="Z86" s="18" t="s">
        <v>93</v>
      </c>
      <c r="AA86" s="18" t="s">
        <v>93</v>
      </c>
      <c r="AB86" s="18" t="s">
        <v>93</v>
      </c>
      <c r="AC86" s="18" t="s">
        <v>93</v>
      </c>
      <c r="AD86" s="18" t="s">
        <v>93</v>
      </c>
      <c r="AE86" s="18" t="s">
        <v>93</v>
      </c>
      <c r="AF86" s="18" t="s">
        <v>93</v>
      </c>
    </row>
    <row r="87" spans="1:32" s="21" customFormat="1" x14ac:dyDescent="0.2">
      <c r="A87" s="22" t="s">
        <v>180</v>
      </c>
      <c r="B87" s="3" t="s">
        <v>5</v>
      </c>
      <c r="C87" s="3" t="s">
        <v>11</v>
      </c>
      <c r="D87" s="3" t="str">
        <f>_xlfn.CONCAT(D77,"-",G87)</f>
        <v>Field-Devlang-icon</v>
      </c>
      <c r="E87" s="3" t="str">
        <f>D77</f>
        <v>Field-Devlang</v>
      </c>
      <c r="F87" s="4"/>
      <c r="G87" s="3" t="s">
        <v>10</v>
      </c>
      <c r="H87" s="3" t="s">
        <v>2</v>
      </c>
      <c r="I87" s="3" t="s">
        <v>9</v>
      </c>
      <c r="J87" s="3"/>
      <c r="K87" s="16"/>
      <c r="L87" s="16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8" t="s">
        <v>93</v>
      </c>
      <c r="Z87" s="18" t="s">
        <v>93</v>
      </c>
      <c r="AA87" s="18" t="s">
        <v>93</v>
      </c>
      <c r="AB87" s="18" t="s">
        <v>93</v>
      </c>
      <c r="AC87" s="18" t="s">
        <v>93</v>
      </c>
      <c r="AD87" s="18" t="s">
        <v>93</v>
      </c>
      <c r="AE87" s="18" t="s">
        <v>93</v>
      </c>
      <c r="AF87" s="18" t="s">
        <v>93</v>
      </c>
    </row>
    <row r="88" spans="1:32" s="21" customFormat="1" x14ac:dyDescent="0.2">
      <c r="A88" s="22" t="s">
        <v>181</v>
      </c>
      <c r="B88" s="3" t="s">
        <v>5</v>
      </c>
      <c r="C88" s="3" t="s">
        <v>8</v>
      </c>
      <c r="D88" s="3" t="str">
        <f>_xlfn.CONCAT(D77,"-",G88)</f>
        <v>Field-Devlang-digest</v>
      </c>
      <c r="E88" s="3" t="str">
        <f>D77</f>
        <v>Field-Devlang</v>
      </c>
      <c r="F88" s="4"/>
      <c r="G88" s="3" t="s">
        <v>7</v>
      </c>
      <c r="H88" s="3" t="s">
        <v>2</v>
      </c>
      <c r="I88" s="3" t="s">
        <v>6</v>
      </c>
      <c r="J88" s="3" t="b">
        <v>1</v>
      </c>
      <c r="K88" s="16"/>
      <c r="L88" s="16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8" t="s">
        <v>93</v>
      </c>
      <c r="Z88" s="18" t="s">
        <v>93</v>
      </c>
      <c r="AA88" s="18" t="s">
        <v>93</v>
      </c>
      <c r="AB88" s="18" t="s">
        <v>93</v>
      </c>
      <c r="AC88" s="18" t="s">
        <v>93</v>
      </c>
      <c r="AD88" s="18" t="s">
        <v>93</v>
      </c>
      <c r="AE88" s="18" t="s">
        <v>93</v>
      </c>
      <c r="AF88" s="18" t="s">
        <v>93</v>
      </c>
    </row>
    <row r="89" spans="1:32" s="21" customFormat="1" x14ac:dyDescent="0.2">
      <c r="A89" s="22" t="s">
        <v>182</v>
      </c>
      <c r="B89" s="3" t="s">
        <v>5</v>
      </c>
      <c r="C89" s="3" t="s">
        <v>4</v>
      </c>
      <c r="D89" s="3" t="str">
        <f>_xlfn.CONCAT(D77,"-",G89)</f>
        <v>Field-Devlang-value</v>
      </c>
      <c r="E89" s="3" t="str">
        <f>D77</f>
        <v>Field-Devlang</v>
      </c>
      <c r="F89" s="32"/>
      <c r="G89" s="3" t="s">
        <v>3</v>
      </c>
      <c r="H89" s="3" t="s">
        <v>2</v>
      </c>
      <c r="I89" s="3" t="s">
        <v>328</v>
      </c>
      <c r="J89" s="38" t="s">
        <v>35</v>
      </c>
      <c r="K89" s="16"/>
      <c r="L89" s="16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8" t="s">
        <v>93</v>
      </c>
      <c r="Z89" s="18" t="s">
        <v>93</v>
      </c>
      <c r="AA89" s="18" t="s">
        <v>93</v>
      </c>
      <c r="AB89" s="18" t="s">
        <v>93</v>
      </c>
      <c r="AC89" s="18" t="s">
        <v>93</v>
      </c>
      <c r="AD89" s="18" t="s">
        <v>93</v>
      </c>
      <c r="AE89" s="18" t="s">
        <v>93</v>
      </c>
      <c r="AF89" s="18" t="s">
        <v>93</v>
      </c>
    </row>
    <row r="90" spans="1:32" s="21" customFormat="1" x14ac:dyDescent="0.2">
      <c r="A90" s="22" t="s">
        <v>183</v>
      </c>
      <c r="B90" s="34" t="s">
        <v>31</v>
      </c>
      <c r="C90" s="34" t="s">
        <v>184</v>
      </c>
      <c r="D90" s="19" t="str">
        <f>_xlfn.CONCAT(PROPER(C90),"-",PROPER(J91))</f>
        <v>Option-Devlang</v>
      </c>
      <c r="E90" s="35" t="str">
        <f>D89</f>
        <v>Field-Devlang-value</v>
      </c>
      <c r="F90" s="36"/>
      <c r="G90" s="34" t="s">
        <v>185</v>
      </c>
      <c r="H90" s="34" t="s">
        <v>19</v>
      </c>
      <c r="I90" s="34" t="s">
        <v>28</v>
      </c>
      <c r="J90" s="34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</row>
    <row r="91" spans="1:32" s="21" customFormat="1" x14ac:dyDescent="0.2">
      <c r="A91" s="22" t="s">
        <v>186</v>
      </c>
      <c r="B91" s="3" t="s">
        <v>5</v>
      </c>
      <c r="C91" s="3" t="s">
        <v>21</v>
      </c>
      <c r="D91" s="5" t="str">
        <f>_xlfn.CONCAT(D90,"-",G91)</f>
        <v>Option-Devlang-varName</v>
      </c>
      <c r="E91" s="3" t="str">
        <f>D90</f>
        <v>Option-Devlang</v>
      </c>
      <c r="F91" s="4"/>
      <c r="G91" s="3" t="s">
        <v>27</v>
      </c>
      <c r="H91" s="3" t="s">
        <v>2</v>
      </c>
      <c r="I91" s="3" t="s">
        <v>23</v>
      </c>
      <c r="J91" s="3" t="s">
        <v>37</v>
      </c>
      <c r="K91" s="16"/>
      <c r="L91" s="16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8" t="s">
        <v>93</v>
      </c>
      <c r="Z91" s="18" t="s">
        <v>93</v>
      </c>
      <c r="AA91" s="18" t="s">
        <v>93</v>
      </c>
      <c r="AB91" s="18" t="s">
        <v>93</v>
      </c>
      <c r="AC91" s="18" t="s">
        <v>93</v>
      </c>
      <c r="AD91" s="18" t="s">
        <v>93</v>
      </c>
      <c r="AE91" s="18" t="s">
        <v>93</v>
      </c>
      <c r="AF91" s="18" t="s">
        <v>93</v>
      </c>
    </row>
    <row r="92" spans="1:32" s="21" customFormat="1" x14ac:dyDescent="0.2">
      <c r="A92" s="22" t="s">
        <v>187</v>
      </c>
      <c r="B92" s="3" t="s">
        <v>5</v>
      </c>
      <c r="C92" s="3" t="s">
        <v>25</v>
      </c>
      <c r="D92" s="5" t="str">
        <f>_xlfn.CONCAT(D90,"-",G92)</f>
        <v>Option-Devlang-display</v>
      </c>
      <c r="E92" s="3" t="str">
        <f>D90</f>
        <v>Option-Devlang</v>
      </c>
      <c r="F92" s="4"/>
      <c r="G92" s="3" t="s">
        <v>11</v>
      </c>
      <c r="H92" s="3" t="s">
        <v>2</v>
      </c>
      <c r="I92" s="3" t="s">
        <v>23</v>
      </c>
      <c r="J92" s="3" t="s">
        <v>188</v>
      </c>
      <c r="K92" s="16"/>
      <c r="L92" s="16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8" t="s">
        <v>93</v>
      </c>
      <c r="Z92" s="18" t="s">
        <v>93</v>
      </c>
      <c r="AA92" s="18" t="s">
        <v>93</v>
      </c>
      <c r="AB92" s="18" t="s">
        <v>93</v>
      </c>
      <c r="AC92" s="18" t="s">
        <v>93</v>
      </c>
      <c r="AD92" s="18" t="s">
        <v>93</v>
      </c>
      <c r="AE92" s="18" t="s">
        <v>93</v>
      </c>
      <c r="AF92" s="18" t="s">
        <v>93</v>
      </c>
    </row>
    <row r="93" spans="1:32" s="21" customFormat="1" x14ac:dyDescent="0.2">
      <c r="A93" s="22" t="s">
        <v>189</v>
      </c>
      <c r="B93" s="3" t="s">
        <v>5</v>
      </c>
      <c r="C93" s="3" t="s">
        <v>21</v>
      </c>
      <c r="D93" s="5" t="str">
        <f>_xlfn.CONCAT(D90,"-",G93)</f>
        <v>Option-Devlang-tableId</v>
      </c>
      <c r="E93" s="3" t="str">
        <f>D90</f>
        <v>Option-Devlang</v>
      </c>
      <c r="F93" s="4"/>
      <c r="G93" s="3" t="s">
        <v>190</v>
      </c>
      <c r="H93" s="3" t="s">
        <v>19</v>
      </c>
      <c r="I93" s="3" t="s">
        <v>1</v>
      </c>
      <c r="J93" s="3" t="s">
        <v>191</v>
      </c>
      <c r="K93" s="16"/>
      <c r="L93" s="16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8" t="s">
        <v>93</v>
      </c>
      <c r="Z93" s="18" t="s">
        <v>93</v>
      </c>
      <c r="AA93" s="18" t="s">
        <v>93</v>
      </c>
      <c r="AB93" s="18" t="s">
        <v>93</v>
      </c>
      <c r="AC93" s="18" t="s">
        <v>93</v>
      </c>
      <c r="AD93" s="18" t="s">
        <v>93</v>
      </c>
      <c r="AE93" s="18" t="s">
        <v>93</v>
      </c>
      <c r="AF93" s="18" t="s">
        <v>93</v>
      </c>
    </row>
    <row r="94" spans="1:32" s="21" customFormat="1" x14ac:dyDescent="0.2">
      <c r="A94" s="22" t="s">
        <v>192</v>
      </c>
      <c r="B94" s="3" t="s">
        <v>5</v>
      </c>
      <c r="C94" s="3" t="s">
        <v>8</v>
      </c>
      <c r="D94" s="5" t="str">
        <f>_xlfn.CONCAT(D90,"-",G94)</f>
        <v>Option-Devlang-value</v>
      </c>
      <c r="E94" s="3" t="str">
        <f>D90</f>
        <v>Option-Devlang</v>
      </c>
      <c r="F94" s="4"/>
      <c r="G94" s="3" t="s">
        <v>3</v>
      </c>
      <c r="H94" s="3" t="s">
        <v>2</v>
      </c>
      <c r="I94" s="3" t="s">
        <v>1</v>
      </c>
      <c r="J94" s="3"/>
      <c r="K94" s="16"/>
      <c r="L94" s="16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8" t="s">
        <v>93</v>
      </c>
      <c r="Z94" s="18" t="s">
        <v>93</v>
      </c>
      <c r="AA94" s="18" t="s">
        <v>93</v>
      </c>
      <c r="AB94" s="18" t="s">
        <v>93</v>
      </c>
      <c r="AC94" s="18" t="s">
        <v>93</v>
      </c>
      <c r="AD94" s="18" t="s">
        <v>93</v>
      </c>
      <c r="AE94" s="18" t="s">
        <v>93</v>
      </c>
      <c r="AF94" s="18" t="s">
        <v>93</v>
      </c>
    </row>
    <row r="95" spans="1:32" s="21" customFormat="1" x14ac:dyDescent="0.2">
      <c r="A95" s="22" t="s">
        <v>289</v>
      </c>
      <c r="B95" s="6" t="s">
        <v>31</v>
      </c>
      <c r="C95" s="6" t="s">
        <v>30</v>
      </c>
      <c r="D95" s="7" t="str">
        <f>_xlfn.CONCAT(PROPER(C95),"-",PROPER(J96))</f>
        <v>Field-Devlang</v>
      </c>
      <c r="E95" s="30" t="str">
        <f>D86</f>
        <v>Field-Devlang-placeholder</v>
      </c>
      <c r="F95" s="31"/>
      <c r="G95" s="6" t="s">
        <v>38</v>
      </c>
      <c r="H95" s="6" t="s">
        <v>19</v>
      </c>
      <c r="I95" s="6" t="s">
        <v>28</v>
      </c>
      <c r="J95" s="6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s="21" customFormat="1" x14ac:dyDescent="0.2">
      <c r="A96" s="22" t="s">
        <v>290</v>
      </c>
      <c r="B96" s="3" t="s">
        <v>5</v>
      </c>
      <c r="C96" s="3" t="s">
        <v>21</v>
      </c>
      <c r="D96" s="5" t="str">
        <f>_xlfn.CONCAT(D95,"-",G96)</f>
        <v>Field-Devlang-varName</v>
      </c>
      <c r="E96" s="3" t="str">
        <f>D95</f>
        <v>Field-Devlang</v>
      </c>
      <c r="F96" s="4"/>
      <c r="G96" s="3" t="s">
        <v>27</v>
      </c>
      <c r="H96" s="3" t="s">
        <v>2</v>
      </c>
      <c r="I96" s="3" t="s">
        <v>23</v>
      </c>
      <c r="J96" s="3" t="s">
        <v>37</v>
      </c>
      <c r="K96" s="16"/>
      <c r="L96" s="16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8" t="s">
        <v>93</v>
      </c>
      <c r="Z96" s="18" t="s">
        <v>93</v>
      </c>
      <c r="AA96" s="18" t="s">
        <v>93</v>
      </c>
      <c r="AB96" s="18" t="s">
        <v>93</v>
      </c>
      <c r="AC96" s="18" t="s">
        <v>93</v>
      </c>
      <c r="AD96" s="18" t="s">
        <v>93</v>
      </c>
      <c r="AE96" s="18" t="s">
        <v>93</v>
      </c>
      <c r="AF96" s="18" t="s">
        <v>93</v>
      </c>
    </row>
    <row r="97" spans="1:32" s="21" customFormat="1" x14ac:dyDescent="0.2">
      <c r="A97" s="22" t="s">
        <v>291</v>
      </c>
      <c r="B97" s="3" t="s">
        <v>5</v>
      </c>
      <c r="C97" s="3" t="s">
        <v>25</v>
      </c>
      <c r="D97" s="5" t="str">
        <f>_xlfn.CONCAT(D95,"-",G97)</f>
        <v>Field-Devlang-label</v>
      </c>
      <c r="E97" s="3" t="str">
        <f>D95</f>
        <v>Field-Devlang</v>
      </c>
      <c r="F97" s="4"/>
      <c r="G97" s="3" t="s">
        <v>24</v>
      </c>
      <c r="H97" s="3" t="s">
        <v>2</v>
      </c>
      <c r="I97" s="3" t="s">
        <v>23</v>
      </c>
      <c r="J97" s="3" t="s">
        <v>36</v>
      </c>
      <c r="K97" s="16"/>
      <c r="L97" s="16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8" t="s">
        <v>93</v>
      </c>
      <c r="Z97" s="18" t="s">
        <v>93</v>
      </c>
      <c r="AA97" s="18" t="s">
        <v>93</v>
      </c>
      <c r="AB97" s="18" t="s">
        <v>93</v>
      </c>
      <c r="AC97" s="18" t="s">
        <v>93</v>
      </c>
      <c r="AD97" s="18" t="s">
        <v>93</v>
      </c>
      <c r="AE97" s="18" t="s">
        <v>93</v>
      </c>
      <c r="AF97" s="18" t="s">
        <v>93</v>
      </c>
    </row>
    <row r="98" spans="1:32" s="21" customFormat="1" x14ac:dyDescent="0.2">
      <c r="A98" s="22" t="s">
        <v>292</v>
      </c>
      <c r="B98" s="3" t="s">
        <v>5</v>
      </c>
      <c r="C98" s="3" t="s">
        <v>21</v>
      </c>
      <c r="D98" s="5" t="str">
        <f>_xlfn.CONCAT(D95,"-",G98)</f>
        <v>Field-Devlang-order</v>
      </c>
      <c r="E98" s="3" t="str">
        <f>D95</f>
        <v>Field-Devlang</v>
      </c>
      <c r="F98" s="4"/>
      <c r="G98" s="3" t="s">
        <v>20</v>
      </c>
      <c r="H98" s="3" t="s">
        <v>19</v>
      </c>
      <c r="I98" s="3" t="s">
        <v>18</v>
      </c>
      <c r="J98" s="3">
        <v>2</v>
      </c>
      <c r="K98" s="16"/>
      <c r="L98" s="16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8" t="s">
        <v>93</v>
      </c>
      <c r="Z98" s="18" t="s">
        <v>93</v>
      </c>
      <c r="AA98" s="18" t="s">
        <v>93</v>
      </c>
      <c r="AB98" s="18" t="s">
        <v>93</v>
      </c>
      <c r="AC98" s="18" t="s">
        <v>93</v>
      </c>
      <c r="AD98" s="18" t="s">
        <v>93</v>
      </c>
      <c r="AE98" s="18" t="s">
        <v>93</v>
      </c>
      <c r="AF98" s="18" t="s">
        <v>93</v>
      </c>
    </row>
    <row r="99" spans="1:32" s="21" customFormat="1" x14ac:dyDescent="0.2">
      <c r="A99" s="22" t="s">
        <v>293</v>
      </c>
      <c r="B99" s="3" t="s">
        <v>5</v>
      </c>
      <c r="C99" s="3" t="s">
        <v>8</v>
      </c>
      <c r="D99" s="3" t="str">
        <f>_xlfn.CONCAT(D95,"-",G99)</f>
        <v>Field-Devlang-addBlock</v>
      </c>
      <c r="E99" s="3" t="str">
        <f>D95</f>
        <v>Field-Devlang</v>
      </c>
      <c r="F99" s="4"/>
      <c r="G99" s="3" t="s">
        <v>17</v>
      </c>
      <c r="H99" s="3" t="s">
        <v>2</v>
      </c>
      <c r="I99" s="3" t="s">
        <v>6</v>
      </c>
      <c r="J99" s="3" t="b">
        <v>0</v>
      </c>
      <c r="K99" s="16"/>
      <c r="L99" s="16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8" t="s">
        <v>93</v>
      </c>
      <c r="Z99" s="18" t="s">
        <v>93</v>
      </c>
      <c r="AA99" s="18" t="s">
        <v>93</v>
      </c>
      <c r="AB99" s="18" t="s">
        <v>93</v>
      </c>
      <c r="AC99" s="18" t="s">
        <v>93</v>
      </c>
      <c r="AD99" s="18" t="s">
        <v>93</v>
      </c>
      <c r="AE99" s="18" t="s">
        <v>93</v>
      </c>
      <c r="AF99" s="18" t="s">
        <v>93</v>
      </c>
    </row>
    <row r="100" spans="1:32" s="21" customFormat="1" x14ac:dyDescent="0.2">
      <c r="A100" s="22" t="s">
        <v>294</v>
      </c>
      <c r="B100" s="3" t="s">
        <v>5</v>
      </c>
      <c r="C100" s="3" t="s">
        <v>8</v>
      </c>
      <c r="D100" s="3" t="str">
        <f>_xlfn.CONCAT(D95,"-",G100)</f>
        <v>Field-Devlang-delBlock</v>
      </c>
      <c r="E100" s="3" t="str">
        <f>D95</f>
        <v>Field-Devlang</v>
      </c>
      <c r="F100" s="4"/>
      <c r="G100" s="3" t="s">
        <v>16</v>
      </c>
      <c r="H100" s="3" t="s">
        <v>2</v>
      </c>
      <c r="I100" s="3" t="s">
        <v>6</v>
      </c>
      <c r="J100" s="3" t="b">
        <v>0</v>
      </c>
      <c r="K100" s="16"/>
      <c r="L100" s="16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8" t="s">
        <v>93</v>
      </c>
      <c r="Z100" s="18" t="s">
        <v>93</v>
      </c>
      <c r="AA100" s="18" t="s">
        <v>93</v>
      </c>
      <c r="AB100" s="18" t="s">
        <v>93</v>
      </c>
      <c r="AC100" s="18" t="s">
        <v>93</v>
      </c>
      <c r="AD100" s="18" t="s">
        <v>93</v>
      </c>
      <c r="AE100" s="18" t="s">
        <v>93</v>
      </c>
      <c r="AF100" s="18" t="s">
        <v>93</v>
      </c>
    </row>
    <row r="101" spans="1:32" s="21" customFormat="1" x14ac:dyDescent="0.2">
      <c r="A101" s="22" t="s">
        <v>295</v>
      </c>
      <c r="B101" s="3" t="s">
        <v>5</v>
      </c>
      <c r="C101" s="3" t="s">
        <v>8</v>
      </c>
      <c r="D101" s="3" t="str">
        <f>_xlfn.CONCAT(D95,"-",G101)</f>
        <v>Field-Devlang-cpyBlock</v>
      </c>
      <c r="E101" s="3" t="str">
        <f>D95</f>
        <v>Field-Devlang</v>
      </c>
      <c r="F101" s="4"/>
      <c r="G101" s="3" t="s">
        <v>15</v>
      </c>
      <c r="H101" s="3" t="s">
        <v>2</v>
      </c>
      <c r="I101" s="3" t="s">
        <v>6</v>
      </c>
      <c r="J101" s="3" t="b">
        <v>0</v>
      </c>
      <c r="K101" s="16"/>
      <c r="L101" s="16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8" t="s">
        <v>93</v>
      </c>
      <c r="Z101" s="18" t="s">
        <v>93</v>
      </c>
      <c r="AA101" s="18" t="s">
        <v>93</v>
      </c>
      <c r="AB101" s="18" t="s">
        <v>93</v>
      </c>
      <c r="AC101" s="18" t="s">
        <v>93</v>
      </c>
      <c r="AD101" s="18" t="s">
        <v>93</v>
      </c>
      <c r="AE101" s="18" t="s">
        <v>93</v>
      </c>
      <c r="AF101" s="18" t="s">
        <v>93</v>
      </c>
    </row>
    <row r="102" spans="1:32" s="21" customFormat="1" x14ac:dyDescent="0.2">
      <c r="A102" s="22" t="s">
        <v>296</v>
      </c>
      <c r="B102" s="3" t="s">
        <v>5</v>
      </c>
      <c r="C102" s="3" t="s">
        <v>8</v>
      </c>
      <c r="D102" s="5" t="str">
        <f>_xlfn.CONCAT(D95,"-",G102)</f>
        <v>Field-Devlang-required</v>
      </c>
      <c r="E102" s="3" t="str">
        <f>D95</f>
        <v>Field-Devlang</v>
      </c>
      <c r="F102" s="4"/>
      <c r="G102" s="3" t="s">
        <v>14</v>
      </c>
      <c r="H102" s="3" t="s">
        <v>2</v>
      </c>
      <c r="I102" s="3" t="s">
        <v>6</v>
      </c>
      <c r="J102" s="3" t="b">
        <v>0</v>
      </c>
      <c r="K102" s="16"/>
      <c r="L102" s="16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8" t="s">
        <v>93</v>
      </c>
      <c r="Z102" s="18" t="s">
        <v>93</v>
      </c>
      <c r="AA102" s="18" t="s">
        <v>93</v>
      </c>
      <c r="AB102" s="18" t="s">
        <v>93</v>
      </c>
      <c r="AC102" s="18" t="s">
        <v>93</v>
      </c>
      <c r="AD102" s="18" t="s">
        <v>93</v>
      </c>
      <c r="AE102" s="18" t="s">
        <v>93</v>
      </c>
      <c r="AF102" s="18" t="s">
        <v>93</v>
      </c>
    </row>
    <row r="103" spans="1:32" s="21" customFormat="1" x14ac:dyDescent="0.2">
      <c r="A103" s="22" t="s">
        <v>297</v>
      </c>
      <c r="B103" s="3" t="s">
        <v>5</v>
      </c>
      <c r="C103" s="3" t="s">
        <v>4</v>
      </c>
      <c r="D103" s="5" t="str">
        <f>_xlfn.CONCAT(D95,"-",G103)</f>
        <v>Field-Devlang-hint</v>
      </c>
      <c r="E103" s="3" t="str">
        <f>D95</f>
        <v>Field-Devlang</v>
      </c>
      <c r="F103" s="4"/>
      <c r="G103" s="3" t="s">
        <v>13</v>
      </c>
      <c r="H103" s="3" t="s">
        <v>2</v>
      </c>
      <c r="I103" s="3" t="s">
        <v>1</v>
      </c>
      <c r="J103" s="3"/>
      <c r="K103" s="16"/>
      <c r="L103" s="16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8" t="s">
        <v>93</v>
      </c>
      <c r="Z103" s="18" t="s">
        <v>93</v>
      </c>
      <c r="AA103" s="18" t="s">
        <v>93</v>
      </c>
      <c r="AB103" s="18" t="s">
        <v>93</v>
      </c>
      <c r="AC103" s="18" t="s">
        <v>93</v>
      </c>
      <c r="AD103" s="18" t="s">
        <v>93</v>
      </c>
      <c r="AE103" s="18" t="s">
        <v>93</v>
      </c>
      <c r="AF103" s="18" t="s">
        <v>93</v>
      </c>
    </row>
    <row r="104" spans="1:32" s="21" customFormat="1" x14ac:dyDescent="0.2">
      <c r="A104" s="22" t="s">
        <v>298</v>
      </c>
      <c r="B104" s="3" t="s">
        <v>5</v>
      </c>
      <c r="C104" s="3" t="s">
        <v>11</v>
      </c>
      <c r="D104" s="3" t="str">
        <f>_xlfn.CONCAT(D95,"-",G104)</f>
        <v>Field-Devlang-placeholder</v>
      </c>
      <c r="E104" s="3" t="str">
        <f>D95</f>
        <v>Field-Devlang</v>
      </c>
      <c r="F104" s="4"/>
      <c r="G104" s="3" t="s">
        <v>12</v>
      </c>
      <c r="H104" s="3" t="s">
        <v>2</v>
      </c>
      <c r="I104" s="3" t="s">
        <v>1</v>
      </c>
      <c r="J104" s="3"/>
      <c r="K104" s="16"/>
      <c r="L104" s="16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8" t="s">
        <v>93</v>
      </c>
      <c r="Z104" s="18" t="s">
        <v>93</v>
      </c>
      <c r="AA104" s="18" t="s">
        <v>93</v>
      </c>
      <c r="AB104" s="18" t="s">
        <v>93</v>
      </c>
      <c r="AC104" s="18" t="s">
        <v>93</v>
      </c>
      <c r="AD104" s="18" t="s">
        <v>93</v>
      </c>
      <c r="AE104" s="18" t="s">
        <v>93</v>
      </c>
      <c r="AF104" s="18" t="s">
        <v>93</v>
      </c>
    </row>
    <row r="105" spans="1:32" s="21" customFormat="1" x14ac:dyDescent="0.2">
      <c r="A105" s="22" t="s">
        <v>299</v>
      </c>
      <c r="B105" s="3" t="s">
        <v>5</v>
      </c>
      <c r="C105" s="3" t="s">
        <v>11</v>
      </c>
      <c r="D105" s="3" t="str">
        <f>_xlfn.CONCAT(D95,"-",G105)</f>
        <v>Field-Devlang-icon</v>
      </c>
      <c r="E105" s="3" t="str">
        <f>D95</f>
        <v>Field-Devlang</v>
      </c>
      <c r="F105" s="4"/>
      <c r="G105" s="3" t="s">
        <v>10</v>
      </c>
      <c r="H105" s="3" t="s">
        <v>2</v>
      </c>
      <c r="I105" s="3" t="s">
        <v>9</v>
      </c>
      <c r="J105" s="3"/>
      <c r="K105" s="16"/>
      <c r="L105" s="16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8" t="s">
        <v>93</v>
      </c>
      <c r="Z105" s="18" t="s">
        <v>93</v>
      </c>
      <c r="AA105" s="18" t="s">
        <v>93</v>
      </c>
      <c r="AB105" s="18" t="s">
        <v>93</v>
      </c>
      <c r="AC105" s="18" t="s">
        <v>93</v>
      </c>
      <c r="AD105" s="18" t="s">
        <v>93</v>
      </c>
      <c r="AE105" s="18" t="s">
        <v>93</v>
      </c>
      <c r="AF105" s="18" t="s">
        <v>93</v>
      </c>
    </row>
    <row r="106" spans="1:32" s="21" customFormat="1" x14ac:dyDescent="0.2">
      <c r="A106" s="22" t="s">
        <v>300</v>
      </c>
      <c r="B106" s="3" t="s">
        <v>5</v>
      </c>
      <c r="C106" s="3" t="s">
        <v>8</v>
      </c>
      <c r="D106" s="3" t="str">
        <f>_xlfn.CONCAT(D95,"-",G106)</f>
        <v>Field-Devlang-digest</v>
      </c>
      <c r="E106" s="3" t="str">
        <f>D95</f>
        <v>Field-Devlang</v>
      </c>
      <c r="F106" s="4"/>
      <c r="G106" s="3" t="s">
        <v>7</v>
      </c>
      <c r="H106" s="3" t="s">
        <v>2</v>
      </c>
      <c r="I106" s="3" t="s">
        <v>6</v>
      </c>
      <c r="J106" s="3" t="b">
        <v>1</v>
      </c>
      <c r="K106" s="16"/>
      <c r="L106" s="16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8" t="s">
        <v>93</v>
      </c>
      <c r="Z106" s="18" t="s">
        <v>93</v>
      </c>
      <c r="AA106" s="18" t="s">
        <v>93</v>
      </c>
      <c r="AB106" s="18" t="s">
        <v>93</v>
      </c>
      <c r="AC106" s="18" t="s">
        <v>93</v>
      </c>
      <c r="AD106" s="18" t="s">
        <v>93</v>
      </c>
      <c r="AE106" s="18" t="s">
        <v>93</v>
      </c>
      <c r="AF106" s="18" t="s">
        <v>93</v>
      </c>
    </row>
    <row r="107" spans="1:32" s="21" customFormat="1" x14ac:dyDescent="0.2">
      <c r="A107" s="22" t="s">
        <v>301</v>
      </c>
      <c r="B107" s="3" t="s">
        <v>5</v>
      </c>
      <c r="C107" s="3" t="s">
        <v>4</v>
      </c>
      <c r="D107" s="3" t="str">
        <f>_xlfn.CONCAT(D95,"-",G107)</f>
        <v>Field-Devlang-value</v>
      </c>
      <c r="E107" s="3" t="str">
        <f>D95</f>
        <v>Field-Devlang</v>
      </c>
      <c r="F107" s="32"/>
      <c r="G107" s="3" t="s">
        <v>3</v>
      </c>
      <c r="H107" s="3" t="s">
        <v>2</v>
      </c>
      <c r="I107" s="3" t="s">
        <v>328</v>
      </c>
      <c r="J107" s="38" t="s">
        <v>307</v>
      </c>
      <c r="K107" s="16"/>
      <c r="L107" s="16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8" t="s">
        <v>93</v>
      </c>
      <c r="Z107" s="18" t="s">
        <v>93</v>
      </c>
      <c r="AA107" s="18" t="s">
        <v>93</v>
      </c>
      <c r="AB107" s="18" t="s">
        <v>93</v>
      </c>
      <c r="AC107" s="18" t="s">
        <v>93</v>
      </c>
      <c r="AD107" s="18" t="s">
        <v>93</v>
      </c>
      <c r="AE107" s="18" t="s">
        <v>93</v>
      </c>
      <c r="AF107" s="18" t="s">
        <v>93</v>
      </c>
    </row>
    <row r="108" spans="1:32" s="21" customFormat="1" x14ac:dyDescent="0.2">
      <c r="A108" s="22" t="s">
        <v>302</v>
      </c>
      <c r="B108" s="34" t="s">
        <v>31</v>
      </c>
      <c r="C108" s="34" t="s">
        <v>184</v>
      </c>
      <c r="D108" s="19" t="str">
        <f>_xlfn.CONCAT(PROPER(C108),"-",PROPER(J109))</f>
        <v>Option-Devlang</v>
      </c>
      <c r="E108" s="35" t="str">
        <f>D107</f>
        <v>Field-Devlang-value</v>
      </c>
      <c r="F108" s="36"/>
      <c r="G108" s="34" t="s">
        <v>185</v>
      </c>
      <c r="H108" s="34" t="s">
        <v>19</v>
      </c>
      <c r="I108" s="34" t="s">
        <v>28</v>
      </c>
      <c r="J108" s="34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</row>
    <row r="109" spans="1:32" s="21" customFormat="1" x14ac:dyDescent="0.2">
      <c r="A109" s="22" t="s">
        <v>303</v>
      </c>
      <c r="B109" s="3" t="s">
        <v>5</v>
      </c>
      <c r="C109" s="3" t="s">
        <v>21</v>
      </c>
      <c r="D109" s="5" t="str">
        <f>_xlfn.CONCAT(D108,"-",G109)</f>
        <v>Option-Devlang-varName</v>
      </c>
      <c r="E109" s="3" t="str">
        <f>D108</f>
        <v>Option-Devlang</v>
      </c>
      <c r="F109" s="4"/>
      <c r="G109" s="3" t="s">
        <v>27</v>
      </c>
      <c r="H109" s="3" t="s">
        <v>2</v>
      </c>
      <c r="I109" s="3" t="s">
        <v>23</v>
      </c>
      <c r="J109" s="3" t="s">
        <v>37</v>
      </c>
      <c r="K109" s="16"/>
      <c r="L109" s="16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8" t="s">
        <v>93</v>
      </c>
      <c r="Z109" s="18" t="s">
        <v>93</v>
      </c>
      <c r="AA109" s="18" t="s">
        <v>93</v>
      </c>
      <c r="AB109" s="18" t="s">
        <v>93</v>
      </c>
      <c r="AC109" s="18" t="s">
        <v>93</v>
      </c>
      <c r="AD109" s="18" t="s">
        <v>93</v>
      </c>
      <c r="AE109" s="18" t="s">
        <v>93</v>
      </c>
      <c r="AF109" s="18" t="s">
        <v>93</v>
      </c>
    </row>
    <row r="110" spans="1:32" s="21" customFormat="1" x14ac:dyDescent="0.2">
      <c r="A110" s="22" t="s">
        <v>304</v>
      </c>
      <c r="B110" s="3" t="s">
        <v>5</v>
      </c>
      <c r="C110" s="3" t="s">
        <v>25</v>
      </c>
      <c r="D110" s="5" t="str">
        <f>_xlfn.CONCAT(D108,"-",G110)</f>
        <v>Option-Devlang-display</v>
      </c>
      <c r="E110" s="3" t="str">
        <f>D108</f>
        <v>Option-Devlang</v>
      </c>
      <c r="F110" s="4"/>
      <c r="G110" s="3" t="s">
        <v>11</v>
      </c>
      <c r="H110" s="3" t="s">
        <v>2</v>
      </c>
      <c r="I110" s="3" t="s">
        <v>23</v>
      </c>
      <c r="J110" s="3" t="s">
        <v>188</v>
      </c>
      <c r="K110" s="16"/>
      <c r="L110" s="16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8" t="s">
        <v>93</v>
      </c>
      <c r="Z110" s="18" t="s">
        <v>93</v>
      </c>
      <c r="AA110" s="18" t="s">
        <v>93</v>
      </c>
      <c r="AB110" s="18" t="s">
        <v>93</v>
      </c>
      <c r="AC110" s="18" t="s">
        <v>93</v>
      </c>
      <c r="AD110" s="18" t="s">
        <v>93</v>
      </c>
      <c r="AE110" s="18" t="s">
        <v>93</v>
      </c>
      <c r="AF110" s="18" t="s">
        <v>93</v>
      </c>
    </row>
    <row r="111" spans="1:32" s="21" customFormat="1" x14ac:dyDescent="0.2">
      <c r="A111" s="22" t="s">
        <v>305</v>
      </c>
      <c r="B111" s="3" t="s">
        <v>5</v>
      </c>
      <c r="C111" s="3" t="s">
        <v>21</v>
      </c>
      <c r="D111" s="5" t="str">
        <f>_xlfn.CONCAT(D108,"-",G111)</f>
        <v>Option-Devlang-tableId</v>
      </c>
      <c r="E111" s="3" t="str">
        <f>D108</f>
        <v>Option-Devlang</v>
      </c>
      <c r="F111" s="4"/>
      <c r="G111" s="3" t="s">
        <v>190</v>
      </c>
      <c r="H111" s="3" t="s">
        <v>19</v>
      </c>
      <c r="I111" s="3" t="s">
        <v>1</v>
      </c>
      <c r="J111" s="3" t="s">
        <v>191</v>
      </c>
      <c r="K111" s="16"/>
      <c r="L111" s="16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8" t="s">
        <v>93</v>
      </c>
      <c r="Z111" s="18" t="s">
        <v>93</v>
      </c>
      <c r="AA111" s="18" t="s">
        <v>93</v>
      </c>
      <c r="AB111" s="18" t="s">
        <v>93</v>
      </c>
      <c r="AC111" s="18" t="s">
        <v>93</v>
      </c>
      <c r="AD111" s="18" t="s">
        <v>93</v>
      </c>
      <c r="AE111" s="18" t="s">
        <v>93</v>
      </c>
      <c r="AF111" s="18" t="s">
        <v>93</v>
      </c>
    </row>
    <row r="112" spans="1:32" s="21" customFormat="1" x14ac:dyDescent="0.2">
      <c r="A112" s="22" t="s">
        <v>306</v>
      </c>
      <c r="B112" s="3" t="s">
        <v>5</v>
      </c>
      <c r="C112" s="3" t="s">
        <v>8</v>
      </c>
      <c r="D112" s="5" t="str">
        <f>_xlfn.CONCAT(D108,"-",G112)</f>
        <v>Option-Devlang-value</v>
      </c>
      <c r="E112" s="3" t="str">
        <f>D108</f>
        <v>Option-Devlang</v>
      </c>
      <c r="F112" s="4"/>
      <c r="G112" s="3" t="s">
        <v>3</v>
      </c>
      <c r="H112" s="3" t="s">
        <v>2</v>
      </c>
      <c r="I112" s="3" t="s">
        <v>1</v>
      </c>
      <c r="J112" s="3"/>
      <c r="K112" s="16"/>
      <c r="L112" s="16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8" t="s">
        <v>93</v>
      </c>
      <c r="Z112" s="18" t="s">
        <v>93</v>
      </c>
      <c r="AA112" s="18" t="s">
        <v>93</v>
      </c>
      <c r="AB112" s="18" t="s">
        <v>93</v>
      </c>
      <c r="AC112" s="18" t="s">
        <v>93</v>
      </c>
      <c r="AD112" s="18" t="s">
        <v>93</v>
      </c>
      <c r="AE112" s="18" t="s">
        <v>93</v>
      </c>
      <c r="AF112" s="18" t="s">
        <v>93</v>
      </c>
    </row>
    <row r="113" spans="1:32" s="21" customFormat="1" x14ac:dyDescent="0.2">
      <c r="A113" s="22" t="s">
        <v>193</v>
      </c>
      <c r="B113" s="8" t="s">
        <v>31</v>
      </c>
      <c r="C113" s="8" t="s">
        <v>34</v>
      </c>
      <c r="D113" s="9" t="str">
        <f>_xlfn.CONCAT(PROPER(C113),"-",PROPER(J114))</f>
        <v>Section-Db</v>
      </c>
      <c r="E113" s="28" t="str">
        <f>D59</f>
        <v>Section-Skill</v>
      </c>
      <c r="F113" s="29"/>
      <c r="G113" s="8" t="s">
        <v>33</v>
      </c>
      <c r="H113" s="8" t="s">
        <v>19</v>
      </c>
      <c r="I113" s="8" t="s">
        <v>28</v>
      </c>
      <c r="J113" s="8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</row>
    <row r="114" spans="1:32" s="21" customFormat="1" x14ac:dyDescent="0.2">
      <c r="A114" s="22" t="s">
        <v>194</v>
      </c>
      <c r="B114" s="3" t="s">
        <v>5</v>
      </c>
      <c r="C114" s="3" t="s">
        <v>21</v>
      </c>
      <c r="D114" s="5" t="str">
        <f>_xlfn.CONCAT(D113,"-",G114)</f>
        <v>Section-Db-varName</v>
      </c>
      <c r="E114" s="3" t="str">
        <f>D113</f>
        <v>Section-Db</v>
      </c>
      <c r="F114" s="4"/>
      <c r="G114" s="3" t="s">
        <v>27</v>
      </c>
      <c r="H114" s="3" t="s">
        <v>2</v>
      </c>
      <c r="I114" s="3" t="s">
        <v>23</v>
      </c>
      <c r="J114" s="3" t="s">
        <v>26</v>
      </c>
      <c r="K114" s="16"/>
      <c r="L114" s="16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8" t="s">
        <v>93</v>
      </c>
      <c r="Z114" s="18" t="s">
        <v>93</v>
      </c>
      <c r="AA114" s="18" t="s">
        <v>93</v>
      </c>
      <c r="AB114" s="18" t="s">
        <v>93</v>
      </c>
      <c r="AC114" s="18" t="s">
        <v>93</v>
      </c>
      <c r="AD114" s="18" t="s">
        <v>93</v>
      </c>
      <c r="AE114" s="18" t="s">
        <v>93</v>
      </c>
      <c r="AF114" s="18" t="s">
        <v>93</v>
      </c>
    </row>
    <row r="115" spans="1:32" s="21" customFormat="1" x14ac:dyDescent="0.2">
      <c r="A115" s="22" t="s">
        <v>195</v>
      </c>
      <c r="B115" s="3" t="s">
        <v>5</v>
      </c>
      <c r="C115" s="3" t="s">
        <v>25</v>
      </c>
      <c r="D115" s="5" t="str">
        <f>_xlfn.CONCAT(D113,"-",G115)</f>
        <v>Section-Db-label</v>
      </c>
      <c r="E115" s="3" t="str">
        <f>D113</f>
        <v>Section-Db</v>
      </c>
      <c r="F115" s="4"/>
      <c r="G115" s="3" t="s">
        <v>24</v>
      </c>
      <c r="H115" s="3" t="s">
        <v>2</v>
      </c>
      <c r="I115" s="3" t="s">
        <v>23</v>
      </c>
      <c r="J115" s="3" t="s">
        <v>22</v>
      </c>
      <c r="K115" s="16"/>
      <c r="L115" s="16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8" t="s">
        <v>93</v>
      </c>
      <c r="Z115" s="18" t="s">
        <v>93</v>
      </c>
      <c r="AA115" s="18" t="s">
        <v>93</v>
      </c>
      <c r="AB115" s="18" t="s">
        <v>93</v>
      </c>
      <c r="AC115" s="18" t="s">
        <v>93</v>
      </c>
      <c r="AD115" s="18" t="s">
        <v>93</v>
      </c>
      <c r="AE115" s="18" t="s">
        <v>93</v>
      </c>
      <c r="AF115" s="18" t="s">
        <v>93</v>
      </c>
    </row>
    <row r="116" spans="1:32" s="21" customFormat="1" x14ac:dyDescent="0.2">
      <c r="A116" s="22" t="s">
        <v>196</v>
      </c>
      <c r="B116" s="3" t="s">
        <v>5</v>
      </c>
      <c r="C116" s="3" t="s">
        <v>21</v>
      </c>
      <c r="D116" s="5" t="str">
        <f>_xlfn.CONCAT(D113,"-",G116)</f>
        <v>Section-Db-order</v>
      </c>
      <c r="E116" s="3" t="str">
        <f>D113</f>
        <v>Section-Db</v>
      </c>
      <c r="F116" s="4"/>
      <c r="G116" s="3" t="s">
        <v>20</v>
      </c>
      <c r="H116" s="3" t="s">
        <v>19</v>
      </c>
      <c r="I116" s="3" t="s">
        <v>18</v>
      </c>
      <c r="J116" s="3">
        <v>2</v>
      </c>
      <c r="K116" s="16"/>
      <c r="L116" s="16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8" t="s">
        <v>93</v>
      </c>
      <c r="Z116" s="18" t="s">
        <v>93</v>
      </c>
      <c r="AA116" s="18" t="s">
        <v>93</v>
      </c>
      <c r="AB116" s="18" t="s">
        <v>93</v>
      </c>
      <c r="AC116" s="18" t="s">
        <v>93</v>
      </c>
      <c r="AD116" s="18" t="s">
        <v>93</v>
      </c>
      <c r="AE116" s="18" t="s">
        <v>93</v>
      </c>
      <c r="AF116" s="18" t="s">
        <v>93</v>
      </c>
    </row>
    <row r="117" spans="1:32" s="21" customFormat="1" x14ac:dyDescent="0.2">
      <c r="A117" s="22" t="s">
        <v>197</v>
      </c>
      <c r="B117" s="3" t="s">
        <v>5</v>
      </c>
      <c r="C117" s="3" t="s">
        <v>8</v>
      </c>
      <c r="D117" s="5" t="str">
        <f>_xlfn.CONCAT(D113,"-",G117)</f>
        <v>Section-Db-addBlock</v>
      </c>
      <c r="E117" s="3" t="str">
        <f>D113</f>
        <v>Section-Db</v>
      </c>
      <c r="F117" s="4"/>
      <c r="G117" s="3" t="s">
        <v>17</v>
      </c>
      <c r="H117" s="3" t="s">
        <v>2</v>
      </c>
      <c r="I117" s="3" t="s">
        <v>6</v>
      </c>
      <c r="J117" s="3" t="b">
        <v>1</v>
      </c>
      <c r="K117" s="16"/>
      <c r="L117" s="16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8" t="s">
        <v>93</v>
      </c>
      <c r="Z117" s="18" t="s">
        <v>93</v>
      </c>
      <c r="AA117" s="18" t="s">
        <v>93</v>
      </c>
      <c r="AB117" s="18" t="s">
        <v>93</v>
      </c>
      <c r="AC117" s="18" t="s">
        <v>93</v>
      </c>
      <c r="AD117" s="18" t="s">
        <v>93</v>
      </c>
      <c r="AE117" s="18" t="s">
        <v>93</v>
      </c>
      <c r="AF117" s="18" t="s">
        <v>93</v>
      </c>
    </row>
    <row r="118" spans="1:32" s="21" customFormat="1" x14ac:dyDescent="0.2">
      <c r="A118" s="22" t="s">
        <v>198</v>
      </c>
      <c r="B118" s="3" t="s">
        <v>5</v>
      </c>
      <c r="C118" s="3" t="s">
        <v>8</v>
      </c>
      <c r="D118" s="3" t="str">
        <f>_xlfn.CONCAT(D113,"-",G118)</f>
        <v>Section-Db-cpyBlock</v>
      </c>
      <c r="E118" s="3" t="str">
        <f>D113</f>
        <v>Section-Db</v>
      </c>
      <c r="F118" s="4"/>
      <c r="G118" s="3" t="s">
        <v>15</v>
      </c>
      <c r="H118" s="3" t="s">
        <v>2</v>
      </c>
      <c r="I118" s="3" t="s">
        <v>6</v>
      </c>
      <c r="J118" s="3" t="b">
        <v>0</v>
      </c>
      <c r="K118" s="16"/>
      <c r="L118" s="16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8" t="s">
        <v>93</v>
      </c>
      <c r="Z118" s="18" t="s">
        <v>93</v>
      </c>
      <c r="AA118" s="18" t="s">
        <v>93</v>
      </c>
      <c r="AB118" s="18" t="s">
        <v>93</v>
      </c>
      <c r="AC118" s="18" t="s">
        <v>93</v>
      </c>
      <c r="AD118" s="18" t="s">
        <v>93</v>
      </c>
      <c r="AE118" s="18" t="s">
        <v>93</v>
      </c>
      <c r="AF118" s="18" t="s">
        <v>93</v>
      </c>
    </row>
    <row r="119" spans="1:32" s="21" customFormat="1" x14ac:dyDescent="0.2">
      <c r="A119" s="22" t="s">
        <v>199</v>
      </c>
      <c r="B119" s="3" t="s">
        <v>5</v>
      </c>
      <c r="C119" s="3" t="s">
        <v>8</v>
      </c>
      <c r="D119" s="3" t="str">
        <f>_xlfn.CONCAT(D113,"-",G119)</f>
        <v>Section-Db-delBlock</v>
      </c>
      <c r="E119" s="3" t="str">
        <f>D113</f>
        <v>Section-Db</v>
      </c>
      <c r="F119" s="4"/>
      <c r="G119" s="3" t="s">
        <v>16</v>
      </c>
      <c r="H119" s="3" t="s">
        <v>2</v>
      </c>
      <c r="I119" s="3" t="s">
        <v>6</v>
      </c>
      <c r="J119" s="3" t="b">
        <v>0</v>
      </c>
      <c r="K119" s="16"/>
      <c r="L119" s="16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8" t="s">
        <v>93</v>
      </c>
      <c r="Z119" s="18" t="s">
        <v>93</v>
      </c>
      <c r="AA119" s="18" t="s">
        <v>93</v>
      </c>
      <c r="AB119" s="18" t="s">
        <v>93</v>
      </c>
      <c r="AC119" s="18" t="s">
        <v>93</v>
      </c>
      <c r="AD119" s="18" t="s">
        <v>93</v>
      </c>
      <c r="AE119" s="18" t="s">
        <v>93</v>
      </c>
      <c r="AF119" s="18" t="s">
        <v>93</v>
      </c>
    </row>
    <row r="120" spans="1:32" s="21" customFormat="1" x14ac:dyDescent="0.2">
      <c r="A120" s="22" t="s">
        <v>200</v>
      </c>
      <c r="B120" s="3" t="s">
        <v>5</v>
      </c>
      <c r="C120" s="3" t="s">
        <v>8</v>
      </c>
      <c r="D120" s="3" t="str">
        <f>_xlfn.CONCAT(D113,"-",G120)</f>
        <v>Section-Db-fold</v>
      </c>
      <c r="E120" s="3" t="str">
        <f>D113</f>
        <v>Section-Db</v>
      </c>
      <c r="F120" s="4"/>
      <c r="G120" s="3" t="s">
        <v>32</v>
      </c>
      <c r="H120" s="3" t="s">
        <v>2</v>
      </c>
      <c r="I120" s="3" t="s">
        <v>6</v>
      </c>
      <c r="J120" s="3" t="b">
        <v>0</v>
      </c>
      <c r="K120" s="16"/>
      <c r="L120" s="16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8" t="s">
        <v>93</v>
      </c>
      <c r="Z120" s="18" t="s">
        <v>93</v>
      </c>
      <c r="AA120" s="18" t="s">
        <v>93</v>
      </c>
      <c r="AB120" s="18" t="s">
        <v>93</v>
      </c>
      <c r="AC120" s="18" t="s">
        <v>93</v>
      </c>
      <c r="AD120" s="18" t="s">
        <v>93</v>
      </c>
      <c r="AE120" s="18" t="s">
        <v>93</v>
      </c>
      <c r="AF120" s="18" t="s">
        <v>93</v>
      </c>
    </row>
    <row r="121" spans="1:32" s="21" customFormat="1" x14ac:dyDescent="0.2">
      <c r="A121" s="22" t="s">
        <v>201</v>
      </c>
      <c r="B121" s="3" t="s">
        <v>5</v>
      </c>
      <c r="C121" s="3" t="s">
        <v>8</v>
      </c>
      <c r="D121" s="3" t="str">
        <f>_xlfn.CONCAT(D113,"-",G121)</f>
        <v>Section-Db-icon</v>
      </c>
      <c r="E121" s="3" t="str">
        <f>D113</f>
        <v>Section-Db</v>
      </c>
      <c r="F121" s="4"/>
      <c r="G121" s="3" t="s">
        <v>10</v>
      </c>
      <c r="H121" s="3" t="s">
        <v>2</v>
      </c>
      <c r="I121" s="3" t="s">
        <v>1</v>
      </c>
      <c r="J121" s="3"/>
      <c r="K121" s="16"/>
      <c r="L121" s="16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8" t="s">
        <v>93</v>
      </c>
      <c r="Z121" s="18" t="s">
        <v>93</v>
      </c>
      <c r="AA121" s="18" t="s">
        <v>93</v>
      </c>
      <c r="AB121" s="18" t="s">
        <v>93</v>
      </c>
      <c r="AC121" s="18" t="s">
        <v>93</v>
      </c>
      <c r="AD121" s="18" t="s">
        <v>93</v>
      </c>
      <c r="AE121" s="18" t="s">
        <v>93</v>
      </c>
      <c r="AF121" s="18" t="s">
        <v>93</v>
      </c>
    </row>
    <row r="122" spans="1:32" s="21" customFormat="1" x14ac:dyDescent="0.2">
      <c r="A122" s="22" t="s">
        <v>202</v>
      </c>
      <c r="B122" s="6" t="s">
        <v>31</v>
      </c>
      <c r="C122" s="6" t="s">
        <v>30</v>
      </c>
      <c r="D122" s="7" t="str">
        <f>_xlfn.CONCAT(PROPER(C122),"-",PROPER(J123))</f>
        <v>Field-Db</v>
      </c>
      <c r="E122" s="30" t="str">
        <f>D113</f>
        <v>Section-Db</v>
      </c>
      <c r="F122" s="31"/>
      <c r="G122" s="6" t="s">
        <v>29</v>
      </c>
      <c r="H122" s="6" t="s">
        <v>19</v>
      </c>
      <c r="I122" s="6" t="s">
        <v>28</v>
      </c>
      <c r="J122" s="6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s="21" customFormat="1" x14ac:dyDescent="0.2">
      <c r="A123" s="22" t="s">
        <v>203</v>
      </c>
      <c r="B123" s="3" t="s">
        <v>5</v>
      </c>
      <c r="C123" s="3" t="s">
        <v>21</v>
      </c>
      <c r="D123" s="5" t="str">
        <f>_xlfn.CONCAT(D122,"-",G123)</f>
        <v>Field-Db-varName</v>
      </c>
      <c r="E123" s="3" t="str">
        <f>D122</f>
        <v>Field-Db</v>
      </c>
      <c r="F123" s="4"/>
      <c r="G123" s="3" t="s">
        <v>27</v>
      </c>
      <c r="H123" s="3" t="s">
        <v>2</v>
      </c>
      <c r="I123" s="3" t="s">
        <v>23</v>
      </c>
      <c r="J123" s="3" t="s">
        <v>26</v>
      </c>
      <c r="K123" s="16"/>
      <c r="L123" s="16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8" t="s">
        <v>93</v>
      </c>
      <c r="Z123" s="18" t="s">
        <v>93</v>
      </c>
      <c r="AA123" s="18" t="s">
        <v>93</v>
      </c>
      <c r="AB123" s="18" t="s">
        <v>93</v>
      </c>
      <c r="AC123" s="18" t="s">
        <v>93</v>
      </c>
      <c r="AD123" s="18" t="s">
        <v>93</v>
      </c>
      <c r="AE123" s="18" t="s">
        <v>93</v>
      </c>
      <c r="AF123" s="18" t="s">
        <v>93</v>
      </c>
    </row>
    <row r="124" spans="1:32" s="21" customFormat="1" x14ac:dyDescent="0.2">
      <c r="A124" s="22" t="s">
        <v>204</v>
      </c>
      <c r="B124" s="3" t="s">
        <v>5</v>
      </c>
      <c r="C124" s="3" t="s">
        <v>25</v>
      </c>
      <c r="D124" s="5" t="str">
        <f>_xlfn.CONCAT(D122,"-",G124)</f>
        <v>Field-Db-label</v>
      </c>
      <c r="E124" s="3" t="str">
        <f>D122</f>
        <v>Field-Db</v>
      </c>
      <c r="F124" s="4"/>
      <c r="G124" s="3" t="s">
        <v>24</v>
      </c>
      <c r="H124" s="3" t="s">
        <v>2</v>
      </c>
      <c r="I124" s="3" t="s">
        <v>23</v>
      </c>
      <c r="J124" s="3" t="s">
        <v>22</v>
      </c>
      <c r="K124" s="16"/>
      <c r="L124" s="16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8" t="s">
        <v>93</v>
      </c>
      <c r="Z124" s="18" t="s">
        <v>93</v>
      </c>
      <c r="AA124" s="18" t="s">
        <v>93</v>
      </c>
      <c r="AB124" s="18" t="s">
        <v>93</v>
      </c>
      <c r="AC124" s="18" t="s">
        <v>93</v>
      </c>
      <c r="AD124" s="18" t="s">
        <v>93</v>
      </c>
      <c r="AE124" s="18" t="s">
        <v>93</v>
      </c>
      <c r="AF124" s="18" t="s">
        <v>93</v>
      </c>
    </row>
    <row r="125" spans="1:32" s="21" customFormat="1" x14ac:dyDescent="0.2">
      <c r="A125" s="22" t="s">
        <v>205</v>
      </c>
      <c r="B125" s="3" t="s">
        <v>5</v>
      </c>
      <c r="C125" s="3" t="s">
        <v>21</v>
      </c>
      <c r="D125" s="5" t="str">
        <f>_xlfn.CONCAT(D122,"-",G125)</f>
        <v>Field-Db-order</v>
      </c>
      <c r="E125" s="3" t="str">
        <f>D122</f>
        <v>Field-Db</v>
      </c>
      <c r="F125" s="4"/>
      <c r="G125" s="3" t="s">
        <v>20</v>
      </c>
      <c r="H125" s="3" t="s">
        <v>19</v>
      </c>
      <c r="I125" s="3" t="s">
        <v>18</v>
      </c>
      <c r="J125" s="3">
        <v>1</v>
      </c>
      <c r="K125" s="16"/>
      <c r="L125" s="16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8" t="s">
        <v>93</v>
      </c>
      <c r="Z125" s="18" t="s">
        <v>93</v>
      </c>
      <c r="AA125" s="18" t="s">
        <v>93</v>
      </c>
      <c r="AB125" s="18" t="s">
        <v>93</v>
      </c>
      <c r="AC125" s="18" t="s">
        <v>93</v>
      </c>
      <c r="AD125" s="18" t="s">
        <v>93</v>
      </c>
      <c r="AE125" s="18" t="s">
        <v>93</v>
      </c>
      <c r="AF125" s="18" t="s">
        <v>93</v>
      </c>
    </row>
    <row r="126" spans="1:32" s="21" customFormat="1" x14ac:dyDescent="0.2">
      <c r="A126" s="22" t="s">
        <v>206</v>
      </c>
      <c r="B126" s="3" t="s">
        <v>5</v>
      </c>
      <c r="C126" s="3" t="s">
        <v>8</v>
      </c>
      <c r="D126" s="3" t="str">
        <f>_xlfn.CONCAT(D122,"-",G126)</f>
        <v>Field-Db-addBlock</v>
      </c>
      <c r="E126" s="3" t="str">
        <f>D122</f>
        <v>Field-Db</v>
      </c>
      <c r="F126" s="4"/>
      <c r="G126" s="3" t="s">
        <v>17</v>
      </c>
      <c r="H126" s="3" t="s">
        <v>2</v>
      </c>
      <c r="I126" s="3" t="s">
        <v>6</v>
      </c>
      <c r="J126" s="3" t="b">
        <v>0</v>
      </c>
      <c r="K126" s="16"/>
      <c r="L126" s="16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8" t="s">
        <v>93</v>
      </c>
      <c r="Z126" s="18" t="s">
        <v>93</v>
      </c>
      <c r="AA126" s="18" t="s">
        <v>93</v>
      </c>
      <c r="AB126" s="18" t="s">
        <v>93</v>
      </c>
      <c r="AC126" s="18" t="s">
        <v>93</v>
      </c>
      <c r="AD126" s="18" t="s">
        <v>93</v>
      </c>
      <c r="AE126" s="18" t="s">
        <v>93</v>
      </c>
      <c r="AF126" s="18" t="s">
        <v>93</v>
      </c>
    </row>
    <row r="127" spans="1:32" s="21" customFormat="1" x14ac:dyDescent="0.2">
      <c r="A127" s="22" t="s">
        <v>207</v>
      </c>
      <c r="B127" s="3" t="s">
        <v>5</v>
      </c>
      <c r="C127" s="3" t="s">
        <v>8</v>
      </c>
      <c r="D127" s="3" t="str">
        <f>_xlfn.CONCAT(D122,"-",G127)</f>
        <v>Field-Db-delBlock</v>
      </c>
      <c r="E127" s="3" t="str">
        <f>D122</f>
        <v>Field-Db</v>
      </c>
      <c r="F127" s="4"/>
      <c r="G127" s="3" t="s">
        <v>16</v>
      </c>
      <c r="H127" s="3" t="s">
        <v>2</v>
      </c>
      <c r="I127" s="3" t="s">
        <v>6</v>
      </c>
      <c r="J127" s="3" t="b">
        <v>1</v>
      </c>
      <c r="K127" s="16"/>
      <c r="L127" s="16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8" t="s">
        <v>93</v>
      </c>
      <c r="Z127" s="18" t="s">
        <v>93</v>
      </c>
      <c r="AA127" s="18" t="s">
        <v>93</v>
      </c>
      <c r="AB127" s="18" t="s">
        <v>93</v>
      </c>
      <c r="AC127" s="18" t="s">
        <v>93</v>
      </c>
      <c r="AD127" s="18" t="s">
        <v>93</v>
      </c>
      <c r="AE127" s="18" t="s">
        <v>93</v>
      </c>
      <c r="AF127" s="18" t="s">
        <v>93</v>
      </c>
    </row>
    <row r="128" spans="1:32" s="21" customFormat="1" x14ac:dyDescent="0.2">
      <c r="A128" s="22" t="s">
        <v>208</v>
      </c>
      <c r="B128" s="3" t="s">
        <v>5</v>
      </c>
      <c r="C128" s="3" t="s">
        <v>8</v>
      </c>
      <c r="D128" s="3" t="str">
        <f>_xlfn.CONCAT(D122,"-",G128)</f>
        <v>Field-Db-cpyBlock</v>
      </c>
      <c r="E128" s="3" t="str">
        <f>D122</f>
        <v>Field-Db</v>
      </c>
      <c r="F128" s="4"/>
      <c r="G128" s="3" t="s">
        <v>15</v>
      </c>
      <c r="H128" s="3" t="s">
        <v>2</v>
      </c>
      <c r="I128" s="3" t="s">
        <v>6</v>
      </c>
      <c r="J128" s="3" t="b">
        <v>0</v>
      </c>
      <c r="K128" s="16"/>
      <c r="L128" s="16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8" t="s">
        <v>93</v>
      </c>
      <c r="Z128" s="18" t="s">
        <v>93</v>
      </c>
      <c r="AA128" s="18" t="s">
        <v>93</v>
      </c>
      <c r="AB128" s="18" t="s">
        <v>93</v>
      </c>
      <c r="AC128" s="18" t="s">
        <v>93</v>
      </c>
      <c r="AD128" s="18" t="s">
        <v>93</v>
      </c>
      <c r="AE128" s="18" t="s">
        <v>93</v>
      </c>
      <c r="AF128" s="18" t="s">
        <v>93</v>
      </c>
    </row>
    <row r="129" spans="1:32" s="21" customFormat="1" x14ac:dyDescent="0.2">
      <c r="A129" s="22" t="s">
        <v>209</v>
      </c>
      <c r="B129" s="3" t="s">
        <v>5</v>
      </c>
      <c r="C129" s="3" t="s">
        <v>8</v>
      </c>
      <c r="D129" s="5" t="str">
        <f>_xlfn.CONCAT(D122,"-",G129)</f>
        <v>Field-Db-required</v>
      </c>
      <c r="E129" s="3" t="str">
        <f>D122</f>
        <v>Field-Db</v>
      </c>
      <c r="F129" s="4"/>
      <c r="G129" s="3" t="s">
        <v>14</v>
      </c>
      <c r="H129" s="3" t="s">
        <v>2</v>
      </c>
      <c r="I129" s="3" t="s">
        <v>6</v>
      </c>
      <c r="J129" s="3" t="b">
        <v>1</v>
      </c>
      <c r="K129" s="16"/>
      <c r="L129" s="16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8" t="s">
        <v>93</v>
      </c>
      <c r="Z129" s="18" t="s">
        <v>93</v>
      </c>
      <c r="AA129" s="18" t="s">
        <v>93</v>
      </c>
      <c r="AB129" s="18" t="s">
        <v>93</v>
      </c>
      <c r="AC129" s="18" t="s">
        <v>93</v>
      </c>
      <c r="AD129" s="18" t="s">
        <v>93</v>
      </c>
      <c r="AE129" s="18" t="s">
        <v>93</v>
      </c>
      <c r="AF129" s="18" t="s">
        <v>93</v>
      </c>
    </row>
    <row r="130" spans="1:32" s="21" customFormat="1" x14ac:dyDescent="0.2">
      <c r="A130" s="22" t="s">
        <v>210</v>
      </c>
      <c r="B130" s="3" t="s">
        <v>5</v>
      </c>
      <c r="C130" s="3" t="s">
        <v>4</v>
      </c>
      <c r="D130" s="5" t="str">
        <f>_xlfn.CONCAT(D122,"-",G130)</f>
        <v>Field-Db-hint</v>
      </c>
      <c r="E130" s="3" t="str">
        <f>D122</f>
        <v>Field-Db</v>
      </c>
      <c r="F130" s="4"/>
      <c r="G130" s="3" t="s">
        <v>13</v>
      </c>
      <c r="H130" s="3" t="s">
        <v>2</v>
      </c>
      <c r="I130" s="3" t="s">
        <v>1</v>
      </c>
      <c r="J130" s="3"/>
      <c r="K130" s="16"/>
      <c r="L130" s="16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8" t="s">
        <v>93</v>
      </c>
      <c r="Z130" s="18" t="s">
        <v>93</v>
      </c>
      <c r="AA130" s="18" t="s">
        <v>93</v>
      </c>
      <c r="AB130" s="18" t="s">
        <v>93</v>
      </c>
      <c r="AC130" s="18" t="s">
        <v>93</v>
      </c>
      <c r="AD130" s="18" t="s">
        <v>93</v>
      </c>
      <c r="AE130" s="18" t="s">
        <v>93</v>
      </c>
      <c r="AF130" s="18" t="s">
        <v>93</v>
      </c>
    </row>
    <row r="131" spans="1:32" s="21" customFormat="1" x14ac:dyDescent="0.2">
      <c r="A131" s="22" t="s">
        <v>211</v>
      </c>
      <c r="B131" s="3" t="s">
        <v>5</v>
      </c>
      <c r="C131" s="3" t="s">
        <v>11</v>
      </c>
      <c r="D131" s="3" t="str">
        <f>_xlfn.CONCAT(D122,"-",G131)</f>
        <v>Field-Db-placeholder</v>
      </c>
      <c r="E131" s="3" t="str">
        <f>D122</f>
        <v>Field-Db</v>
      </c>
      <c r="F131" s="4"/>
      <c r="G131" s="3" t="s">
        <v>12</v>
      </c>
      <c r="H131" s="3" t="s">
        <v>2</v>
      </c>
      <c r="I131" s="3" t="s">
        <v>1</v>
      </c>
      <c r="J131" s="3"/>
      <c r="K131" s="16"/>
      <c r="L131" s="16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8" t="s">
        <v>93</v>
      </c>
      <c r="Z131" s="18" t="s">
        <v>93</v>
      </c>
      <c r="AA131" s="18" t="s">
        <v>93</v>
      </c>
      <c r="AB131" s="18" t="s">
        <v>93</v>
      </c>
      <c r="AC131" s="18" t="s">
        <v>93</v>
      </c>
      <c r="AD131" s="18" t="s">
        <v>93</v>
      </c>
      <c r="AE131" s="18" t="s">
        <v>93</v>
      </c>
      <c r="AF131" s="18" t="s">
        <v>93</v>
      </c>
    </row>
    <row r="132" spans="1:32" s="21" customFormat="1" x14ac:dyDescent="0.2">
      <c r="A132" s="22" t="s">
        <v>212</v>
      </c>
      <c r="B132" s="3" t="s">
        <v>5</v>
      </c>
      <c r="C132" s="3" t="s">
        <v>11</v>
      </c>
      <c r="D132" s="3" t="str">
        <f>_xlfn.CONCAT(D122,"-",G132)</f>
        <v>Field-Db-icon</v>
      </c>
      <c r="E132" s="3" t="str">
        <f>D122</f>
        <v>Field-Db</v>
      </c>
      <c r="F132" s="4"/>
      <c r="G132" s="3" t="s">
        <v>10</v>
      </c>
      <c r="H132" s="3" t="s">
        <v>2</v>
      </c>
      <c r="I132" s="3" t="s">
        <v>9</v>
      </c>
      <c r="J132" s="3"/>
      <c r="K132" s="16"/>
      <c r="L132" s="16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8" t="s">
        <v>93</v>
      </c>
      <c r="Z132" s="18" t="s">
        <v>93</v>
      </c>
      <c r="AA132" s="18" t="s">
        <v>93</v>
      </c>
      <c r="AB132" s="18" t="s">
        <v>93</v>
      </c>
      <c r="AC132" s="18" t="s">
        <v>93</v>
      </c>
      <c r="AD132" s="18" t="s">
        <v>93</v>
      </c>
      <c r="AE132" s="18" t="s">
        <v>93</v>
      </c>
      <c r="AF132" s="18" t="s">
        <v>93</v>
      </c>
    </row>
    <row r="133" spans="1:32" s="21" customFormat="1" x14ac:dyDescent="0.2">
      <c r="A133" s="22" t="s">
        <v>213</v>
      </c>
      <c r="B133" s="3" t="s">
        <v>5</v>
      </c>
      <c r="C133" s="3" t="s">
        <v>8</v>
      </c>
      <c r="D133" s="3" t="str">
        <f>_xlfn.CONCAT(D122,"-",G133)</f>
        <v>Field-Db-digest</v>
      </c>
      <c r="E133" s="3" t="str">
        <f>D122</f>
        <v>Field-Db</v>
      </c>
      <c r="F133" s="4"/>
      <c r="G133" s="3" t="s">
        <v>7</v>
      </c>
      <c r="H133" s="3" t="s">
        <v>2</v>
      </c>
      <c r="I133" s="3" t="s">
        <v>6</v>
      </c>
      <c r="J133" s="3" t="b">
        <v>1</v>
      </c>
      <c r="K133" s="16"/>
      <c r="L133" s="16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8" t="s">
        <v>93</v>
      </c>
      <c r="Z133" s="18" t="s">
        <v>93</v>
      </c>
      <c r="AA133" s="18" t="s">
        <v>93</v>
      </c>
      <c r="AB133" s="18" t="s">
        <v>93</v>
      </c>
      <c r="AC133" s="18" t="s">
        <v>93</v>
      </c>
      <c r="AD133" s="18" t="s">
        <v>93</v>
      </c>
      <c r="AE133" s="18" t="s">
        <v>93</v>
      </c>
      <c r="AF133" s="18" t="s">
        <v>93</v>
      </c>
    </row>
    <row r="134" spans="1:32" s="21" customFormat="1" x14ac:dyDescent="0.2">
      <c r="A134" s="22" t="s">
        <v>214</v>
      </c>
      <c r="B134" s="3" t="s">
        <v>5</v>
      </c>
      <c r="C134" s="3" t="s">
        <v>4</v>
      </c>
      <c r="D134" s="3" t="str">
        <f>_xlfn.CONCAT(D122,"-",G134)</f>
        <v>Field-Db-value</v>
      </c>
      <c r="E134" s="3" t="str">
        <f>D122</f>
        <v>Field-Db</v>
      </c>
      <c r="F134" s="4"/>
      <c r="G134" s="3" t="s">
        <v>3</v>
      </c>
      <c r="H134" s="3" t="s">
        <v>2</v>
      </c>
      <c r="I134" s="3" t="s">
        <v>328</v>
      </c>
      <c r="J134" s="38" t="s">
        <v>326</v>
      </c>
      <c r="K134" s="16"/>
      <c r="L134" s="16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8" t="s">
        <v>93</v>
      </c>
      <c r="Z134" s="18" t="s">
        <v>93</v>
      </c>
      <c r="AA134" s="18" t="s">
        <v>93</v>
      </c>
      <c r="AB134" s="18" t="s">
        <v>93</v>
      </c>
      <c r="AC134" s="18" t="s">
        <v>93</v>
      </c>
      <c r="AD134" s="18" t="s">
        <v>93</v>
      </c>
      <c r="AE134" s="18" t="s">
        <v>93</v>
      </c>
      <c r="AF134" s="18" t="s">
        <v>93</v>
      </c>
    </row>
    <row r="135" spans="1:32" s="21" customFormat="1" x14ac:dyDescent="0.2">
      <c r="A135" s="22" t="s">
        <v>215</v>
      </c>
      <c r="B135" s="34" t="s">
        <v>31</v>
      </c>
      <c r="C135" s="34" t="s">
        <v>184</v>
      </c>
      <c r="D135" s="19" t="str">
        <f>_xlfn.CONCAT(PROPER(C135),"-",PROPER(J136))</f>
        <v>Option-Db</v>
      </c>
      <c r="E135" s="35" t="str">
        <f>D134</f>
        <v>Field-Db-value</v>
      </c>
      <c r="F135" s="36"/>
      <c r="G135" s="34" t="s">
        <v>216</v>
      </c>
      <c r="H135" s="34" t="s">
        <v>19</v>
      </c>
      <c r="I135" s="34" t="s">
        <v>28</v>
      </c>
      <c r="J135" s="34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</row>
    <row r="136" spans="1:32" s="21" customFormat="1" x14ac:dyDescent="0.2">
      <c r="A136" s="22" t="s">
        <v>217</v>
      </c>
      <c r="B136" s="3" t="s">
        <v>5</v>
      </c>
      <c r="C136" s="3" t="s">
        <v>21</v>
      </c>
      <c r="D136" s="5" t="str">
        <f>_xlfn.CONCAT(D135,"-",G136)</f>
        <v>Option-Db-varName</v>
      </c>
      <c r="E136" s="3" t="str">
        <f>D135</f>
        <v>Option-Db</v>
      </c>
      <c r="F136" s="4"/>
      <c r="G136" s="3" t="s">
        <v>27</v>
      </c>
      <c r="H136" s="3" t="s">
        <v>2</v>
      </c>
      <c r="I136" s="3" t="s">
        <v>23</v>
      </c>
      <c r="J136" s="3" t="s">
        <v>26</v>
      </c>
      <c r="K136" s="16"/>
      <c r="L136" s="16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8" t="s">
        <v>93</v>
      </c>
      <c r="Z136" s="18" t="s">
        <v>93</v>
      </c>
      <c r="AA136" s="18" t="s">
        <v>93</v>
      </c>
      <c r="AB136" s="18" t="s">
        <v>93</v>
      </c>
      <c r="AC136" s="18" t="s">
        <v>93</v>
      </c>
      <c r="AD136" s="18" t="s">
        <v>93</v>
      </c>
      <c r="AE136" s="18" t="s">
        <v>93</v>
      </c>
      <c r="AF136" s="18" t="s">
        <v>93</v>
      </c>
    </row>
    <row r="137" spans="1:32" s="21" customFormat="1" x14ac:dyDescent="0.2">
      <c r="A137" s="22" t="s">
        <v>218</v>
      </c>
      <c r="B137" s="3" t="s">
        <v>5</v>
      </c>
      <c r="C137" s="3" t="s">
        <v>25</v>
      </c>
      <c r="D137" s="5" t="str">
        <f>_xlfn.CONCAT(D135,"-",G137)</f>
        <v>Option-Db-display</v>
      </c>
      <c r="E137" s="3" t="str">
        <f>D135</f>
        <v>Option-Db</v>
      </c>
      <c r="F137" s="4"/>
      <c r="G137" s="3" t="s">
        <v>11</v>
      </c>
      <c r="H137" s="3" t="s">
        <v>2</v>
      </c>
      <c r="I137" s="3" t="s">
        <v>23</v>
      </c>
      <c r="J137" s="3" t="s">
        <v>188</v>
      </c>
      <c r="K137" s="16"/>
      <c r="L137" s="16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8" t="s">
        <v>93</v>
      </c>
      <c r="Z137" s="18" t="s">
        <v>93</v>
      </c>
      <c r="AA137" s="18" t="s">
        <v>93</v>
      </c>
      <c r="AB137" s="18" t="s">
        <v>93</v>
      </c>
      <c r="AC137" s="18" t="s">
        <v>93</v>
      </c>
      <c r="AD137" s="18" t="s">
        <v>93</v>
      </c>
      <c r="AE137" s="18" t="s">
        <v>93</v>
      </c>
      <c r="AF137" s="18" t="s">
        <v>93</v>
      </c>
    </row>
    <row r="138" spans="1:32" s="21" customFormat="1" x14ac:dyDescent="0.2">
      <c r="A138" s="22" t="s">
        <v>219</v>
      </c>
      <c r="B138" s="3" t="s">
        <v>5</v>
      </c>
      <c r="C138" s="3" t="s">
        <v>21</v>
      </c>
      <c r="D138" s="5" t="str">
        <f>_xlfn.CONCAT(D135,"-",G138)</f>
        <v>Option-Db-tableId</v>
      </c>
      <c r="E138" s="3" t="str">
        <f>D135</f>
        <v>Option-Db</v>
      </c>
      <c r="F138" s="4"/>
      <c r="G138" s="3" t="s">
        <v>190</v>
      </c>
      <c r="H138" s="3" t="s">
        <v>19</v>
      </c>
      <c r="I138" s="3" t="s">
        <v>1</v>
      </c>
      <c r="J138" s="3" t="s">
        <v>220</v>
      </c>
      <c r="K138" s="16"/>
      <c r="L138" s="16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8" t="s">
        <v>93</v>
      </c>
      <c r="Z138" s="18" t="s">
        <v>93</v>
      </c>
      <c r="AA138" s="18" t="s">
        <v>93</v>
      </c>
      <c r="AB138" s="18" t="s">
        <v>93</v>
      </c>
      <c r="AC138" s="18" t="s">
        <v>93</v>
      </c>
      <c r="AD138" s="18" t="s">
        <v>93</v>
      </c>
      <c r="AE138" s="18" t="s">
        <v>93</v>
      </c>
      <c r="AF138" s="18" t="s">
        <v>93</v>
      </c>
    </row>
    <row r="139" spans="1:32" s="21" customFormat="1" x14ac:dyDescent="0.2">
      <c r="A139" s="22" t="s">
        <v>221</v>
      </c>
      <c r="B139" s="3" t="s">
        <v>5</v>
      </c>
      <c r="C139" s="3" t="s">
        <v>8</v>
      </c>
      <c r="D139" s="5" t="str">
        <f>_xlfn.CONCAT(D135,"-",G139)</f>
        <v>Option-Db-value</v>
      </c>
      <c r="E139" s="3" t="str">
        <f>D135</f>
        <v>Option-Db</v>
      </c>
      <c r="F139" s="4"/>
      <c r="G139" s="3" t="s">
        <v>3</v>
      </c>
      <c r="H139" s="3" t="s">
        <v>2</v>
      </c>
      <c r="I139" s="3" t="s">
        <v>1</v>
      </c>
      <c r="J139" s="3"/>
      <c r="K139" s="16"/>
      <c r="L139" s="16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8" t="s">
        <v>93</v>
      </c>
      <c r="Z139" s="18" t="s">
        <v>93</v>
      </c>
      <c r="AA139" s="18" t="s">
        <v>93</v>
      </c>
      <c r="AB139" s="18" t="s">
        <v>93</v>
      </c>
      <c r="AC139" s="18" t="s">
        <v>93</v>
      </c>
      <c r="AD139" s="18" t="s">
        <v>93</v>
      </c>
      <c r="AE139" s="18" t="s">
        <v>93</v>
      </c>
      <c r="AF139" s="18" t="s">
        <v>93</v>
      </c>
    </row>
    <row r="140" spans="1:32" s="21" customFormat="1" x14ac:dyDescent="0.2">
      <c r="A140" s="22" t="s">
        <v>308</v>
      </c>
      <c r="B140" s="6" t="s">
        <v>31</v>
      </c>
      <c r="C140" s="6" t="s">
        <v>30</v>
      </c>
      <c r="D140" s="7" t="str">
        <f>_xlfn.CONCAT(PROPER(C140),"-",PROPER(J141))</f>
        <v>Field-Db</v>
      </c>
      <c r="E140" s="30" t="str">
        <f>D131</f>
        <v>Field-Db-placeholder</v>
      </c>
      <c r="F140" s="31"/>
      <c r="G140" s="6" t="s">
        <v>29</v>
      </c>
      <c r="H140" s="6" t="s">
        <v>19</v>
      </c>
      <c r="I140" s="6" t="s">
        <v>28</v>
      </c>
      <c r="J140" s="6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s="21" customFormat="1" x14ac:dyDescent="0.2">
      <c r="A141" s="22" t="s">
        <v>309</v>
      </c>
      <c r="B141" s="3" t="s">
        <v>5</v>
      </c>
      <c r="C141" s="3" t="s">
        <v>21</v>
      </c>
      <c r="D141" s="5" t="str">
        <f>_xlfn.CONCAT(D140,"-",G141)</f>
        <v>Field-Db-varName</v>
      </c>
      <c r="E141" s="3" t="str">
        <f>D140</f>
        <v>Field-Db</v>
      </c>
      <c r="F141" s="4"/>
      <c r="G141" s="3" t="s">
        <v>27</v>
      </c>
      <c r="H141" s="3" t="s">
        <v>2</v>
      </c>
      <c r="I141" s="3" t="s">
        <v>23</v>
      </c>
      <c r="J141" s="3" t="s">
        <v>26</v>
      </c>
      <c r="K141" s="16"/>
      <c r="L141" s="16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8" t="s">
        <v>93</v>
      </c>
      <c r="Z141" s="18" t="s">
        <v>93</v>
      </c>
      <c r="AA141" s="18" t="s">
        <v>93</v>
      </c>
      <c r="AB141" s="18" t="s">
        <v>93</v>
      </c>
      <c r="AC141" s="18" t="s">
        <v>93</v>
      </c>
      <c r="AD141" s="18" t="s">
        <v>93</v>
      </c>
      <c r="AE141" s="18" t="s">
        <v>93</v>
      </c>
      <c r="AF141" s="18" t="s">
        <v>93</v>
      </c>
    </row>
    <row r="142" spans="1:32" s="21" customFormat="1" x14ac:dyDescent="0.2">
      <c r="A142" s="22" t="s">
        <v>310</v>
      </c>
      <c r="B142" s="3" t="s">
        <v>5</v>
      </c>
      <c r="C142" s="3" t="s">
        <v>25</v>
      </c>
      <c r="D142" s="5" t="str">
        <f>_xlfn.CONCAT(D140,"-",G142)</f>
        <v>Field-Db-label</v>
      </c>
      <c r="E142" s="3" t="str">
        <f>D140</f>
        <v>Field-Db</v>
      </c>
      <c r="F142" s="4"/>
      <c r="G142" s="3" t="s">
        <v>24</v>
      </c>
      <c r="H142" s="3" t="s">
        <v>2</v>
      </c>
      <c r="I142" s="3" t="s">
        <v>23</v>
      </c>
      <c r="J142" s="3" t="s">
        <v>22</v>
      </c>
      <c r="K142" s="16"/>
      <c r="L142" s="16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8" t="s">
        <v>93</v>
      </c>
      <c r="Z142" s="18" t="s">
        <v>93</v>
      </c>
      <c r="AA142" s="18" t="s">
        <v>93</v>
      </c>
      <c r="AB142" s="18" t="s">
        <v>93</v>
      </c>
      <c r="AC142" s="18" t="s">
        <v>93</v>
      </c>
      <c r="AD142" s="18" t="s">
        <v>93</v>
      </c>
      <c r="AE142" s="18" t="s">
        <v>93</v>
      </c>
      <c r="AF142" s="18" t="s">
        <v>93</v>
      </c>
    </row>
    <row r="143" spans="1:32" s="21" customFormat="1" x14ac:dyDescent="0.2">
      <c r="A143" s="22" t="s">
        <v>311</v>
      </c>
      <c r="B143" s="3" t="s">
        <v>5</v>
      </c>
      <c r="C143" s="3" t="s">
        <v>21</v>
      </c>
      <c r="D143" s="5" t="str">
        <f>_xlfn.CONCAT(D140,"-",G143)</f>
        <v>Field-Db-order</v>
      </c>
      <c r="E143" s="3" t="str">
        <f>D140</f>
        <v>Field-Db</v>
      </c>
      <c r="F143" s="4"/>
      <c r="G143" s="3" t="s">
        <v>20</v>
      </c>
      <c r="H143" s="3" t="s">
        <v>19</v>
      </c>
      <c r="I143" s="3" t="s">
        <v>18</v>
      </c>
      <c r="J143" s="3">
        <v>2</v>
      </c>
      <c r="K143" s="16"/>
      <c r="L143" s="16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8" t="s">
        <v>93</v>
      </c>
      <c r="Z143" s="18" t="s">
        <v>93</v>
      </c>
      <c r="AA143" s="18" t="s">
        <v>93</v>
      </c>
      <c r="AB143" s="18" t="s">
        <v>93</v>
      </c>
      <c r="AC143" s="18" t="s">
        <v>93</v>
      </c>
      <c r="AD143" s="18" t="s">
        <v>93</v>
      </c>
      <c r="AE143" s="18" t="s">
        <v>93</v>
      </c>
      <c r="AF143" s="18" t="s">
        <v>93</v>
      </c>
    </row>
    <row r="144" spans="1:32" s="21" customFormat="1" x14ac:dyDescent="0.2">
      <c r="A144" s="22" t="s">
        <v>312</v>
      </c>
      <c r="B144" s="3" t="s">
        <v>5</v>
      </c>
      <c r="C144" s="3" t="s">
        <v>8</v>
      </c>
      <c r="D144" s="3" t="str">
        <f>_xlfn.CONCAT(D140,"-",G144)</f>
        <v>Field-Db-addBlock</v>
      </c>
      <c r="E144" s="3" t="str">
        <f>D140</f>
        <v>Field-Db</v>
      </c>
      <c r="F144" s="4"/>
      <c r="G144" s="3" t="s">
        <v>17</v>
      </c>
      <c r="H144" s="3" t="s">
        <v>2</v>
      </c>
      <c r="I144" s="3" t="s">
        <v>6</v>
      </c>
      <c r="J144" s="3" t="b">
        <v>0</v>
      </c>
      <c r="K144" s="16"/>
      <c r="L144" s="16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8" t="s">
        <v>93</v>
      </c>
      <c r="Z144" s="18" t="s">
        <v>93</v>
      </c>
      <c r="AA144" s="18" t="s">
        <v>93</v>
      </c>
      <c r="AB144" s="18" t="s">
        <v>93</v>
      </c>
      <c r="AC144" s="18" t="s">
        <v>93</v>
      </c>
      <c r="AD144" s="18" t="s">
        <v>93</v>
      </c>
      <c r="AE144" s="18" t="s">
        <v>93</v>
      </c>
      <c r="AF144" s="18" t="s">
        <v>93</v>
      </c>
    </row>
    <row r="145" spans="1:32" s="21" customFormat="1" x14ac:dyDescent="0.2">
      <c r="A145" s="22" t="s">
        <v>313</v>
      </c>
      <c r="B145" s="3" t="s">
        <v>5</v>
      </c>
      <c r="C145" s="3" t="s">
        <v>8</v>
      </c>
      <c r="D145" s="3" t="str">
        <f>_xlfn.CONCAT(D140,"-",G145)</f>
        <v>Field-Db-delBlock</v>
      </c>
      <c r="E145" s="3" t="str">
        <f>D140</f>
        <v>Field-Db</v>
      </c>
      <c r="F145" s="4"/>
      <c r="G145" s="3" t="s">
        <v>16</v>
      </c>
      <c r="H145" s="3" t="s">
        <v>2</v>
      </c>
      <c r="I145" s="3" t="s">
        <v>6</v>
      </c>
      <c r="J145" s="3" t="b">
        <v>1</v>
      </c>
      <c r="K145" s="16"/>
      <c r="L145" s="16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8" t="s">
        <v>93</v>
      </c>
      <c r="Z145" s="18" t="s">
        <v>93</v>
      </c>
      <c r="AA145" s="18" t="s">
        <v>93</v>
      </c>
      <c r="AB145" s="18" t="s">
        <v>93</v>
      </c>
      <c r="AC145" s="18" t="s">
        <v>93</v>
      </c>
      <c r="AD145" s="18" t="s">
        <v>93</v>
      </c>
      <c r="AE145" s="18" t="s">
        <v>93</v>
      </c>
      <c r="AF145" s="18" t="s">
        <v>93</v>
      </c>
    </row>
    <row r="146" spans="1:32" s="21" customFormat="1" x14ac:dyDescent="0.2">
      <c r="A146" s="22" t="s">
        <v>314</v>
      </c>
      <c r="B146" s="3" t="s">
        <v>5</v>
      </c>
      <c r="C146" s="3" t="s">
        <v>8</v>
      </c>
      <c r="D146" s="3" t="str">
        <f>_xlfn.CONCAT(D140,"-",G146)</f>
        <v>Field-Db-cpyBlock</v>
      </c>
      <c r="E146" s="3" t="str">
        <f>D140</f>
        <v>Field-Db</v>
      </c>
      <c r="F146" s="4"/>
      <c r="G146" s="3" t="s">
        <v>15</v>
      </c>
      <c r="H146" s="3" t="s">
        <v>2</v>
      </c>
      <c r="I146" s="3" t="s">
        <v>6</v>
      </c>
      <c r="J146" s="3" t="b">
        <v>0</v>
      </c>
      <c r="K146" s="16"/>
      <c r="L146" s="16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8" t="s">
        <v>93</v>
      </c>
      <c r="Z146" s="18" t="s">
        <v>93</v>
      </c>
      <c r="AA146" s="18" t="s">
        <v>93</v>
      </c>
      <c r="AB146" s="18" t="s">
        <v>93</v>
      </c>
      <c r="AC146" s="18" t="s">
        <v>93</v>
      </c>
      <c r="AD146" s="18" t="s">
        <v>93</v>
      </c>
      <c r="AE146" s="18" t="s">
        <v>93</v>
      </c>
      <c r="AF146" s="18" t="s">
        <v>93</v>
      </c>
    </row>
    <row r="147" spans="1:32" s="21" customFormat="1" x14ac:dyDescent="0.2">
      <c r="A147" s="22" t="s">
        <v>315</v>
      </c>
      <c r="B147" s="3" t="s">
        <v>5</v>
      </c>
      <c r="C147" s="3" t="s">
        <v>8</v>
      </c>
      <c r="D147" s="5" t="str">
        <f>_xlfn.CONCAT(D140,"-",G147)</f>
        <v>Field-Db-required</v>
      </c>
      <c r="E147" s="3" t="str">
        <f>D140</f>
        <v>Field-Db</v>
      </c>
      <c r="F147" s="4"/>
      <c r="G147" s="3" t="s">
        <v>14</v>
      </c>
      <c r="H147" s="3" t="s">
        <v>2</v>
      </c>
      <c r="I147" s="3" t="s">
        <v>6</v>
      </c>
      <c r="J147" s="3" t="b">
        <v>1</v>
      </c>
      <c r="K147" s="16"/>
      <c r="L147" s="16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8" t="s">
        <v>93</v>
      </c>
      <c r="Z147" s="18" t="s">
        <v>93</v>
      </c>
      <c r="AA147" s="18" t="s">
        <v>93</v>
      </c>
      <c r="AB147" s="18" t="s">
        <v>93</v>
      </c>
      <c r="AC147" s="18" t="s">
        <v>93</v>
      </c>
      <c r="AD147" s="18" t="s">
        <v>93</v>
      </c>
      <c r="AE147" s="18" t="s">
        <v>93</v>
      </c>
      <c r="AF147" s="18" t="s">
        <v>93</v>
      </c>
    </row>
    <row r="148" spans="1:32" s="21" customFormat="1" x14ac:dyDescent="0.2">
      <c r="A148" s="22" t="s">
        <v>316</v>
      </c>
      <c r="B148" s="3" t="s">
        <v>5</v>
      </c>
      <c r="C148" s="3" t="s">
        <v>4</v>
      </c>
      <c r="D148" s="5" t="str">
        <f>_xlfn.CONCAT(D140,"-",G148)</f>
        <v>Field-Db-hint</v>
      </c>
      <c r="E148" s="3" t="str">
        <f>D140</f>
        <v>Field-Db</v>
      </c>
      <c r="F148" s="4"/>
      <c r="G148" s="3" t="s">
        <v>13</v>
      </c>
      <c r="H148" s="3" t="s">
        <v>2</v>
      </c>
      <c r="I148" s="3" t="s">
        <v>1</v>
      </c>
      <c r="J148" s="3"/>
      <c r="K148" s="16"/>
      <c r="L148" s="16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8" t="s">
        <v>93</v>
      </c>
      <c r="Z148" s="18" t="s">
        <v>93</v>
      </c>
      <c r="AA148" s="18" t="s">
        <v>93</v>
      </c>
      <c r="AB148" s="18" t="s">
        <v>93</v>
      </c>
      <c r="AC148" s="18" t="s">
        <v>93</v>
      </c>
      <c r="AD148" s="18" t="s">
        <v>93</v>
      </c>
      <c r="AE148" s="18" t="s">
        <v>93</v>
      </c>
      <c r="AF148" s="18" t="s">
        <v>93</v>
      </c>
    </row>
    <row r="149" spans="1:32" s="21" customFormat="1" x14ac:dyDescent="0.2">
      <c r="A149" s="22" t="s">
        <v>317</v>
      </c>
      <c r="B149" s="3" t="s">
        <v>5</v>
      </c>
      <c r="C149" s="3" t="s">
        <v>11</v>
      </c>
      <c r="D149" s="3" t="str">
        <f>_xlfn.CONCAT(D140,"-",G149)</f>
        <v>Field-Db-placeholder</v>
      </c>
      <c r="E149" s="3" t="str">
        <f>D140</f>
        <v>Field-Db</v>
      </c>
      <c r="F149" s="4"/>
      <c r="G149" s="3" t="s">
        <v>12</v>
      </c>
      <c r="H149" s="3" t="s">
        <v>2</v>
      </c>
      <c r="I149" s="3" t="s">
        <v>1</v>
      </c>
      <c r="J149" s="3"/>
      <c r="K149" s="16"/>
      <c r="L149" s="16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8" t="s">
        <v>93</v>
      </c>
      <c r="Z149" s="18" t="s">
        <v>93</v>
      </c>
      <c r="AA149" s="18" t="s">
        <v>93</v>
      </c>
      <c r="AB149" s="18" t="s">
        <v>93</v>
      </c>
      <c r="AC149" s="18" t="s">
        <v>93</v>
      </c>
      <c r="AD149" s="18" t="s">
        <v>93</v>
      </c>
      <c r="AE149" s="18" t="s">
        <v>93</v>
      </c>
      <c r="AF149" s="18" t="s">
        <v>93</v>
      </c>
    </row>
    <row r="150" spans="1:32" s="21" customFormat="1" x14ac:dyDescent="0.2">
      <c r="A150" s="22" t="s">
        <v>318</v>
      </c>
      <c r="B150" s="3" t="s">
        <v>5</v>
      </c>
      <c r="C150" s="3" t="s">
        <v>11</v>
      </c>
      <c r="D150" s="3" t="str">
        <f>_xlfn.CONCAT(D140,"-",G150)</f>
        <v>Field-Db-icon</v>
      </c>
      <c r="E150" s="3" t="str">
        <f>D140</f>
        <v>Field-Db</v>
      </c>
      <c r="F150" s="4"/>
      <c r="G150" s="3" t="s">
        <v>10</v>
      </c>
      <c r="H150" s="3" t="s">
        <v>2</v>
      </c>
      <c r="I150" s="3" t="s">
        <v>9</v>
      </c>
      <c r="J150" s="3"/>
      <c r="K150" s="16"/>
      <c r="L150" s="16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8" t="s">
        <v>93</v>
      </c>
      <c r="Z150" s="18" t="s">
        <v>93</v>
      </c>
      <c r="AA150" s="18" t="s">
        <v>93</v>
      </c>
      <c r="AB150" s="18" t="s">
        <v>93</v>
      </c>
      <c r="AC150" s="18" t="s">
        <v>93</v>
      </c>
      <c r="AD150" s="18" t="s">
        <v>93</v>
      </c>
      <c r="AE150" s="18" t="s">
        <v>93</v>
      </c>
      <c r="AF150" s="18" t="s">
        <v>93</v>
      </c>
    </row>
    <row r="151" spans="1:32" s="21" customFormat="1" x14ac:dyDescent="0.2">
      <c r="A151" s="22" t="s">
        <v>319</v>
      </c>
      <c r="B151" s="3" t="s">
        <v>5</v>
      </c>
      <c r="C151" s="3" t="s">
        <v>8</v>
      </c>
      <c r="D151" s="3" t="str">
        <f>_xlfn.CONCAT(D140,"-",G151)</f>
        <v>Field-Db-digest</v>
      </c>
      <c r="E151" s="3" t="str">
        <f>D140</f>
        <v>Field-Db</v>
      </c>
      <c r="F151" s="4"/>
      <c r="G151" s="3" t="s">
        <v>7</v>
      </c>
      <c r="H151" s="3" t="s">
        <v>2</v>
      </c>
      <c r="I151" s="3" t="s">
        <v>6</v>
      </c>
      <c r="J151" s="3" t="b">
        <v>1</v>
      </c>
      <c r="K151" s="16"/>
      <c r="L151" s="16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8" t="s">
        <v>93</v>
      </c>
      <c r="Z151" s="18" t="s">
        <v>93</v>
      </c>
      <c r="AA151" s="18" t="s">
        <v>93</v>
      </c>
      <c r="AB151" s="18" t="s">
        <v>93</v>
      </c>
      <c r="AC151" s="18" t="s">
        <v>93</v>
      </c>
      <c r="AD151" s="18" t="s">
        <v>93</v>
      </c>
      <c r="AE151" s="18" t="s">
        <v>93</v>
      </c>
      <c r="AF151" s="18" t="s">
        <v>93</v>
      </c>
    </row>
    <row r="152" spans="1:32" s="21" customFormat="1" x14ac:dyDescent="0.2">
      <c r="A152" s="22" t="s">
        <v>320</v>
      </c>
      <c r="B152" s="3" t="s">
        <v>5</v>
      </c>
      <c r="C152" s="3" t="s">
        <v>4</v>
      </c>
      <c r="D152" s="3" t="str">
        <f>_xlfn.CONCAT(D140,"-",G152)</f>
        <v>Field-Db-value</v>
      </c>
      <c r="E152" s="3" t="str">
        <f>D140</f>
        <v>Field-Db</v>
      </c>
      <c r="F152" s="4"/>
      <c r="G152" s="3" t="s">
        <v>3</v>
      </c>
      <c r="H152" s="3" t="s">
        <v>2</v>
      </c>
      <c r="I152" s="3" t="s">
        <v>328</v>
      </c>
      <c r="J152" s="38" t="s">
        <v>327</v>
      </c>
      <c r="K152" s="16"/>
      <c r="L152" s="16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8" t="s">
        <v>93</v>
      </c>
      <c r="Z152" s="18" t="s">
        <v>93</v>
      </c>
      <c r="AA152" s="18" t="s">
        <v>93</v>
      </c>
      <c r="AB152" s="18" t="s">
        <v>93</v>
      </c>
      <c r="AC152" s="18" t="s">
        <v>93</v>
      </c>
      <c r="AD152" s="18" t="s">
        <v>93</v>
      </c>
      <c r="AE152" s="18" t="s">
        <v>93</v>
      </c>
      <c r="AF152" s="18" t="s">
        <v>93</v>
      </c>
    </row>
    <row r="153" spans="1:32" s="21" customFormat="1" x14ac:dyDescent="0.2">
      <c r="A153" s="22" t="s">
        <v>321</v>
      </c>
      <c r="B153" s="34" t="s">
        <v>31</v>
      </c>
      <c r="C153" s="34" t="s">
        <v>184</v>
      </c>
      <c r="D153" s="19" t="str">
        <f>_xlfn.CONCAT(PROPER(C153),"-",PROPER(J154))</f>
        <v>Option-Db</v>
      </c>
      <c r="E153" s="35" t="str">
        <f>D152</f>
        <v>Field-Db-value</v>
      </c>
      <c r="F153" s="36"/>
      <c r="G153" s="34" t="s">
        <v>216</v>
      </c>
      <c r="H153" s="34" t="s">
        <v>19</v>
      </c>
      <c r="I153" s="34" t="s">
        <v>28</v>
      </c>
      <c r="J153" s="34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</row>
    <row r="154" spans="1:32" s="21" customFormat="1" x14ac:dyDescent="0.2">
      <c r="A154" s="22" t="s">
        <v>322</v>
      </c>
      <c r="B154" s="3" t="s">
        <v>5</v>
      </c>
      <c r="C154" s="3" t="s">
        <v>21</v>
      </c>
      <c r="D154" s="5" t="str">
        <f>_xlfn.CONCAT(D153,"-",G154)</f>
        <v>Option-Db-varName</v>
      </c>
      <c r="E154" s="3" t="str">
        <f>D153</f>
        <v>Option-Db</v>
      </c>
      <c r="F154" s="4"/>
      <c r="G154" s="3" t="s">
        <v>27</v>
      </c>
      <c r="H154" s="3" t="s">
        <v>2</v>
      </c>
      <c r="I154" s="3" t="s">
        <v>23</v>
      </c>
      <c r="J154" s="3" t="s">
        <v>26</v>
      </c>
      <c r="K154" s="16"/>
      <c r="L154" s="16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8" t="s">
        <v>93</v>
      </c>
      <c r="Z154" s="18" t="s">
        <v>93</v>
      </c>
      <c r="AA154" s="18" t="s">
        <v>93</v>
      </c>
      <c r="AB154" s="18" t="s">
        <v>93</v>
      </c>
      <c r="AC154" s="18" t="s">
        <v>93</v>
      </c>
      <c r="AD154" s="18" t="s">
        <v>93</v>
      </c>
      <c r="AE154" s="18" t="s">
        <v>93</v>
      </c>
      <c r="AF154" s="18" t="s">
        <v>93</v>
      </c>
    </row>
    <row r="155" spans="1:32" s="21" customFormat="1" x14ac:dyDescent="0.2">
      <c r="A155" s="22" t="s">
        <v>323</v>
      </c>
      <c r="B155" s="3" t="s">
        <v>5</v>
      </c>
      <c r="C155" s="3" t="s">
        <v>25</v>
      </c>
      <c r="D155" s="5" t="str">
        <f>_xlfn.CONCAT(D153,"-",G155)</f>
        <v>Option-Db-display</v>
      </c>
      <c r="E155" s="3" t="str">
        <f>D153</f>
        <v>Option-Db</v>
      </c>
      <c r="F155" s="4"/>
      <c r="G155" s="3" t="s">
        <v>11</v>
      </c>
      <c r="H155" s="3" t="s">
        <v>2</v>
      </c>
      <c r="I155" s="3" t="s">
        <v>23</v>
      </c>
      <c r="J155" s="3" t="s">
        <v>188</v>
      </c>
      <c r="K155" s="16"/>
      <c r="L155" s="16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8" t="s">
        <v>93</v>
      </c>
      <c r="Z155" s="18" t="s">
        <v>93</v>
      </c>
      <c r="AA155" s="18" t="s">
        <v>93</v>
      </c>
      <c r="AB155" s="18" t="s">
        <v>93</v>
      </c>
      <c r="AC155" s="18" t="s">
        <v>93</v>
      </c>
      <c r="AD155" s="18" t="s">
        <v>93</v>
      </c>
      <c r="AE155" s="18" t="s">
        <v>93</v>
      </c>
      <c r="AF155" s="18" t="s">
        <v>93</v>
      </c>
    </row>
    <row r="156" spans="1:32" s="21" customFormat="1" x14ac:dyDescent="0.2">
      <c r="A156" s="22" t="s">
        <v>324</v>
      </c>
      <c r="B156" s="3" t="s">
        <v>5</v>
      </c>
      <c r="C156" s="3" t="s">
        <v>21</v>
      </c>
      <c r="D156" s="5" t="str">
        <f>_xlfn.CONCAT(D153,"-",G156)</f>
        <v>Option-Db-tableId</v>
      </c>
      <c r="E156" s="3" t="str">
        <f>D153</f>
        <v>Option-Db</v>
      </c>
      <c r="F156" s="4"/>
      <c r="G156" s="3" t="s">
        <v>190</v>
      </c>
      <c r="H156" s="3" t="s">
        <v>19</v>
      </c>
      <c r="I156" s="3" t="s">
        <v>1</v>
      </c>
      <c r="J156" s="3" t="s">
        <v>220</v>
      </c>
      <c r="K156" s="16"/>
      <c r="L156" s="16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8" t="s">
        <v>93</v>
      </c>
      <c r="Z156" s="18" t="s">
        <v>93</v>
      </c>
      <c r="AA156" s="18" t="s">
        <v>93</v>
      </c>
      <c r="AB156" s="18" t="s">
        <v>93</v>
      </c>
      <c r="AC156" s="18" t="s">
        <v>93</v>
      </c>
      <c r="AD156" s="18" t="s">
        <v>93</v>
      </c>
      <c r="AE156" s="18" t="s">
        <v>93</v>
      </c>
      <c r="AF156" s="18" t="s">
        <v>93</v>
      </c>
    </row>
    <row r="157" spans="1:32" s="21" customFormat="1" x14ac:dyDescent="0.2">
      <c r="A157" s="22" t="s">
        <v>325</v>
      </c>
      <c r="B157" s="3" t="s">
        <v>5</v>
      </c>
      <c r="C157" s="3" t="s">
        <v>8</v>
      </c>
      <c r="D157" s="5" t="str">
        <f>_xlfn.CONCAT(D153,"-",G157)</f>
        <v>Option-Db-value</v>
      </c>
      <c r="E157" s="3" t="str">
        <f>D153</f>
        <v>Option-Db</v>
      </c>
      <c r="F157" s="4"/>
      <c r="G157" s="3" t="s">
        <v>3</v>
      </c>
      <c r="H157" s="3" t="s">
        <v>2</v>
      </c>
      <c r="I157" s="3" t="s">
        <v>1</v>
      </c>
      <c r="J157" s="3"/>
      <c r="K157" s="16"/>
      <c r="L157" s="16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8" t="s">
        <v>93</v>
      </c>
      <c r="Z157" s="18" t="s">
        <v>93</v>
      </c>
      <c r="AA157" s="18" t="s">
        <v>93</v>
      </c>
      <c r="AB157" s="18" t="s">
        <v>93</v>
      </c>
      <c r="AC157" s="18" t="s">
        <v>93</v>
      </c>
      <c r="AD157" s="18" t="s">
        <v>93</v>
      </c>
      <c r="AE157" s="18" t="s">
        <v>93</v>
      </c>
      <c r="AF157" s="18" t="s">
        <v>93</v>
      </c>
    </row>
    <row r="158" spans="1:32" s="21" customFormat="1" x14ac:dyDescent="0.2">
      <c r="A158" s="22" t="s">
        <v>222</v>
      </c>
      <c r="B158" s="8" t="s">
        <v>31</v>
      </c>
      <c r="C158" s="8" t="s">
        <v>34</v>
      </c>
      <c r="D158" s="9" t="str">
        <f>_xlfn.CONCAT(PROPER(C158),"-",PROPER(J159))</f>
        <v>Section-Devenv</v>
      </c>
      <c r="E158" s="28" t="str">
        <f>D59</f>
        <v>Section-Skill</v>
      </c>
      <c r="F158" s="29"/>
      <c r="G158" s="8" t="s">
        <v>223</v>
      </c>
      <c r="H158" s="8" t="s">
        <v>19</v>
      </c>
      <c r="I158" s="8" t="s">
        <v>28</v>
      </c>
      <c r="J158" s="8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</row>
    <row r="159" spans="1:32" s="21" customFormat="1" x14ac:dyDescent="0.2">
      <c r="A159" s="22" t="s">
        <v>224</v>
      </c>
      <c r="B159" s="3" t="s">
        <v>5</v>
      </c>
      <c r="C159" s="3" t="s">
        <v>21</v>
      </c>
      <c r="D159" s="5" t="str">
        <f>_xlfn.CONCAT(D158,"-",G159)</f>
        <v>Section-Devenv-varName</v>
      </c>
      <c r="E159" s="3" t="str">
        <f>D158</f>
        <v>Section-Devenv</v>
      </c>
      <c r="F159" s="4"/>
      <c r="G159" s="3" t="s">
        <v>27</v>
      </c>
      <c r="H159" s="3" t="s">
        <v>2</v>
      </c>
      <c r="I159" s="3" t="s">
        <v>23</v>
      </c>
      <c r="J159" s="3" t="s">
        <v>225</v>
      </c>
      <c r="K159" s="16"/>
      <c r="L159" s="16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8" t="s">
        <v>93</v>
      </c>
      <c r="Z159" s="18" t="s">
        <v>93</v>
      </c>
      <c r="AA159" s="18" t="s">
        <v>93</v>
      </c>
      <c r="AB159" s="18" t="s">
        <v>93</v>
      </c>
      <c r="AC159" s="18" t="s">
        <v>93</v>
      </c>
      <c r="AD159" s="18" t="s">
        <v>93</v>
      </c>
      <c r="AE159" s="18" t="s">
        <v>93</v>
      </c>
      <c r="AF159" s="18" t="s">
        <v>93</v>
      </c>
    </row>
    <row r="160" spans="1:32" s="21" customFormat="1" x14ac:dyDescent="0.2">
      <c r="A160" s="22" t="s">
        <v>226</v>
      </c>
      <c r="B160" s="3" t="s">
        <v>5</v>
      </c>
      <c r="C160" s="3" t="s">
        <v>25</v>
      </c>
      <c r="D160" s="5" t="str">
        <f>_xlfn.CONCAT(D158,"-",G160)</f>
        <v>Section-Devenv-label</v>
      </c>
      <c r="E160" s="3" t="str">
        <f>D158</f>
        <v>Section-Devenv</v>
      </c>
      <c r="F160" s="4"/>
      <c r="G160" s="3" t="s">
        <v>24</v>
      </c>
      <c r="H160" s="3" t="s">
        <v>2</v>
      </c>
      <c r="I160" s="3" t="s">
        <v>23</v>
      </c>
      <c r="J160" s="3" t="s">
        <v>227</v>
      </c>
      <c r="K160" s="16"/>
      <c r="L160" s="16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8" t="s">
        <v>93</v>
      </c>
      <c r="Z160" s="18" t="s">
        <v>93</v>
      </c>
      <c r="AA160" s="18" t="s">
        <v>93</v>
      </c>
      <c r="AB160" s="18" t="s">
        <v>93</v>
      </c>
      <c r="AC160" s="18" t="s">
        <v>93</v>
      </c>
      <c r="AD160" s="18" t="s">
        <v>93</v>
      </c>
      <c r="AE160" s="18" t="s">
        <v>93</v>
      </c>
      <c r="AF160" s="18" t="s">
        <v>93</v>
      </c>
    </row>
    <row r="161" spans="1:32" s="21" customFormat="1" x14ac:dyDescent="0.2">
      <c r="A161" s="22" t="s">
        <v>228</v>
      </c>
      <c r="B161" s="3" t="s">
        <v>5</v>
      </c>
      <c r="C161" s="3" t="s">
        <v>21</v>
      </c>
      <c r="D161" s="5" t="str">
        <f>_xlfn.CONCAT(D158,"-",G161)</f>
        <v>Section-Devenv-order</v>
      </c>
      <c r="E161" s="3" t="str">
        <f>D158</f>
        <v>Section-Devenv</v>
      </c>
      <c r="F161" s="4"/>
      <c r="G161" s="3" t="s">
        <v>20</v>
      </c>
      <c r="H161" s="3" t="s">
        <v>19</v>
      </c>
      <c r="I161" s="3" t="s">
        <v>18</v>
      </c>
      <c r="J161" s="3">
        <v>3</v>
      </c>
      <c r="K161" s="16"/>
      <c r="L161" s="16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8" t="s">
        <v>93</v>
      </c>
      <c r="Z161" s="18" t="s">
        <v>93</v>
      </c>
      <c r="AA161" s="18" t="s">
        <v>93</v>
      </c>
      <c r="AB161" s="18" t="s">
        <v>93</v>
      </c>
      <c r="AC161" s="18" t="s">
        <v>93</v>
      </c>
      <c r="AD161" s="18" t="s">
        <v>93</v>
      </c>
      <c r="AE161" s="18" t="s">
        <v>93</v>
      </c>
      <c r="AF161" s="18" t="s">
        <v>93</v>
      </c>
    </row>
    <row r="162" spans="1:32" s="21" customFormat="1" x14ac:dyDescent="0.2">
      <c r="A162" s="22" t="s">
        <v>229</v>
      </c>
      <c r="B162" s="3" t="s">
        <v>5</v>
      </c>
      <c r="C162" s="3" t="s">
        <v>8</v>
      </c>
      <c r="D162" s="5" t="str">
        <f>_xlfn.CONCAT(D158,"-",G162)</f>
        <v>Section-Devenv-addBlock</v>
      </c>
      <c r="E162" s="3" t="str">
        <f>D158</f>
        <v>Section-Devenv</v>
      </c>
      <c r="F162" s="4"/>
      <c r="G162" s="3" t="s">
        <v>17</v>
      </c>
      <c r="H162" s="3" t="s">
        <v>2</v>
      </c>
      <c r="I162" s="3" t="s">
        <v>6</v>
      </c>
      <c r="J162" s="3" t="b">
        <v>1</v>
      </c>
      <c r="K162" s="16"/>
      <c r="L162" s="16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8" t="s">
        <v>93</v>
      </c>
      <c r="Z162" s="18" t="s">
        <v>93</v>
      </c>
      <c r="AA162" s="18" t="s">
        <v>93</v>
      </c>
      <c r="AB162" s="18" t="s">
        <v>93</v>
      </c>
      <c r="AC162" s="18" t="s">
        <v>93</v>
      </c>
      <c r="AD162" s="18" t="s">
        <v>93</v>
      </c>
      <c r="AE162" s="18" t="s">
        <v>93</v>
      </c>
      <c r="AF162" s="18" t="s">
        <v>93</v>
      </c>
    </row>
    <row r="163" spans="1:32" s="21" customFormat="1" x14ac:dyDescent="0.2">
      <c r="A163" s="22" t="s">
        <v>230</v>
      </c>
      <c r="B163" s="3" t="s">
        <v>5</v>
      </c>
      <c r="C163" s="3" t="s">
        <v>8</v>
      </c>
      <c r="D163" s="3" t="str">
        <f>_xlfn.CONCAT(D158,"-",G163)</f>
        <v>Section-Devenv-cpyBlock</v>
      </c>
      <c r="E163" s="3" t="str">
        <f>D158</f>
        <v>Section-Devenv</v>
      </c>
      <c r="F163" s="4"/>
      <c r="G163" s="3" t="s">
        <v>15</v>
      </c>
      <c r="H163" s="3" t="s">
        <v>2</v>
      </c>
      <c r="I163" s="3" t="s">
        <v>6</v>
      </c>
      <c r="J163" s="3" t="b">
        <v>0</v>
      </c>
      <c r="K163" s="16"/>
      <c r="L163" s="16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8" t="s">
        <v>93</v>
      </c>
      <c r="Z163" s="18" t="s">
        <v>93</v>
      </c>
      <c r="AA163" s="18" t="s">
        <v>93</v>
      </c>
      <c r="AB163" s="18" t="s">
        <v>93</v>
      </c>
      <c r="AC163" s="18" t="s">
        <v>93</v>
      </c>
      <c r="AD163" s="18" t="s">
        <v>93</v>
      </c>
      <c r="AE163" s="18" t="s">
        <v>93</v>
      </c>
      <c r="AF163" s="18" t="s">
        <v>93</v>
      </c>
    </row>
    <row r="164" spans="1:32" s="21" customFormat="1" x14ac:dyDescent="0.2">
      <c r="A164" s="22" t="s">
        <v>231</v>
      </c>
      <c r="B164" s="3" t="s">
        <v>5</v>
      </c>
      <c r="C164" s="3" t="s">
        <v>8</v>
      </c>
      <c r="D164" s="3" t="str">
        <f>_xlfn.CONCAT(D158,"-",G164)</f>
        <v>Section-Devenv-delBlock</v>
      </c>
      <c r="E164" s="3" t="str">
        <f>D158</f>
        <v>Section-Devenv</v>
      </c>
      <c r="F164" s="4"/>
      <c r="G164" s="3" t="s">
        <v>16</v>
      </c>
      <c r="H164" s="3" t="s">
        <v>2</v>
      </c>
      <c r="I164" s="3" t="s">
        <v>6</v>
      </c>
      <c r="J164" s="3" t="b">
        <v>0</v>
      </c>
      <c r="K164" s="16"/>
      <c r="L164" s="16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8" t="s">
        <v>93</v>
      </c>
      <c r="Z164" s="18" t="s">
        <v>93</v>
      </c>
      <c r="AA164" s="18" t="s">
        <v>93</v>
      </c>
      <c r="AB164" s="18" t="s">
        <v>93</v>
      </c>
      <c r="AC164" s="18" t="s">
        <v>93</v>
      </c>
      <c r="AD164" s="18" t="s">
        <v>93</v>
      </c>
      <c r="AE164" s="18" t="s">
        <v>93</v>
      </c>
      <c r="AF164" s="18" t="s">
        <v>93</v>
      </c>
    </row>
    <row r="165" spans="1:32" s="21" customFormat="1" x14ac:dyDescent="0.2">
      <c r="A165" s="22" t="s">
        <v>232</v>
      </c>
      <c r="B165" s="3" t="s">
        <v>5</v>
      </c>
      <c r="C165" s="3" t="s">
        <v>8</v>
      </c>
      <c r="D165" s="3" t="str">
        <f>_xlfn.CONCAT(D158,"-",G165)</f>
        <v>Section-Devenv-fold</v>
      </c>
      <c r="E165" s="3" t="str">
        <f>D158</f>
        <v>Section-Devenv</v>
      </c>
      <c r="F165" s="4"/>
      <c r="G165" s="3" t="s">
        <v>32</v>
      </c>
      <c r="H165" s="3" t="s">
        <v>2</v>
      </c>
      <c r="I165" s="3" t="s">
        <v>6</v>
      </c>
      <c r="J165" s="3" t="b">
        <v>0</v>
      </c>
      <c r="K165" s="16"/>
      <c r="L165" s="16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8" t="s">
        <v>93</v>
      </c>
      <c r="Z165" s="18" t="s">
        <v>93</v>
      </c>
      <c r="AA165" s="18" t="s">
        <v>93</v>
      </c>
      <c r="AB165" s="18" t="s">
        <v>93</v>
      </c>
      <c r="AC165" s="18" t="s">
        <v>93</v>
      </c>
      <c r="AD165" s="18" t="s">
        <v>93</v>
      </c>
      <c r="AE165" s="18" t="s">
        <v>93</v>
      </c>
      <c r="AF165" s="18" t="s">
        <v>93</v>
      </c>
    </row>
    <row r="166" spans="1:32" s="21" customFormat="1" x14ac:dyDescent="0.2">
      <c r="A166" s="22" t="s">
        <v>233</v>
      </c>
      <c r="B166" s="3" t="s">
        <v>5</v>
      </c>
      <c r="C166" s="3" t="s">
        <v>8</v>
      </c>
      <c r="D166" s="3" t="str">
        <f>_xlfn.CONCAT(D158,"-",G166)</f>
        <v>Section-Devenv-icon</v>
      </c>
      <c r="E166" s="3" t="str">
        <f>D158</f>
        <v>Section-Devenv</v>
      </c>
      <c r="F166" s="4"/>
      <c r="G166" s="3" t="s">
        <v>10</v>
      </c>
      <c r="H166" s="3" t="s">
        <v>2</v>
      </c>
      <c r="I166" s="3" t="s">
        <v>1</v>
      </c>
      <c r="J166" s="3"/>
      <c r="K166" s="16"/>
      <c r="L166" s="16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8" t="s">
        <v>93</v>
      </c>
      <c r="Z166" s="18" t="s">
        <v>93</v>
      </c>
      <c r="AA166" s="18" t="s">
        <v>93</v>
      </c>
      <c r="AB166" s="18" t="s">
        <v>93</v>
      </c>
      <c r="AC166" s="18" t="s">
        <v>93</v>
      </c>
      <c r="AD166" s="18" t="s">
        <v>93</v>
      </c>
      <c r="AE166" s="18" t="s">
        <v>93</v>
      </c>
      <c r="AF166" s="18" t="s">
        <v>93</v>
      </c>
    </row>
    <row r="167" spans="1:32" s="21" customFormat="1" x14ac:dyDescent="0.2">
      <c r="A167" s="22" t="s">
        <v>234</v>
      </c>
      <c r="B167" s="6" t="s">
        <v>31</v>
      </c>
      <c r="C167" s="6" t="s">
        <v>30</v>
      </c>
      <c r="D167" s="7" t="str">
        <f>_xlfn.CONCAT(PROPER(C167),"-",PROPER(J168))</f>
        <v>Field-Devenv</v>
      </c>
      <c r="E167" s="30" t="str">
        <f>D158</f>
        <v>Section-Devenv</v>
      </c>
      <c r="F167" s="31"/>
      <c r="G167" s="6" t="s">
        <v>235</v>
      </c>
      <c r="H167" s="6" t="s">
        <v>19</v>
      </c>
      <c r="I167" s="6" t="s">
        <v>28</v>
      </c>
      <c r="J167" s="6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s="21" customFormat="1" x14ac:dyDescent="0.2">
      <c r="A168" s="22" t="s">
        <v>236</v>
      </c>
      <c r="B168" s="3" t="s">
        <v>5</v>
      </c>
      <c r="C168" s="3" t="s">
        <v>21</v>
      </c>
      <c r="D168" s="5" t="str">
        <f>_xlfn.CONCAT(D167,"-",G168)</f>
        <v>Field-Devenv-varName</v>
      </c>
      <c r="E168" s="3" t="str">
        <f>D167</f>
        <v>Field-Devenv</v>
      </c>
      <c r="F168" s="4"/>
      <c r="G168" s="3" t="s">
        <v>27</v>
      </c>
      <c r="H168" s="3" t="s">
        <v>2</v>
      </c>
      <c r="I168" s="3" t="s">
        <v>23</v>
      </c>
      <c r="J168" s="3" t="s">
        <v>225</v>
      </c>
      <c r="K168" s="16"/>
      <c r="L168" s="16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8" t="s">
        <v>93</v>
      </c>
      <c r="Z168" s="18" t="s">
        <v>93</v>
      </c>
      <c r="AA168" s="18" t="s">
        <v>93</v>
      </c>
      <c r="AB168" s="18" t="s">
        <v>93</v>
      </c>
      <c r="AC168" s="18" t="s">
        <v>93</v>
      </c>
      <c r="AD168" s="18" t="s">
        <v>93</v>
      </c>
      <c r="AE168" s="18" t="s">
        <v>93</v>
      </c>
      <c r="AF168" s="18" t="s">
        <v>93</v>
      </c>
    </row>
    <row r="169" spans="1:32" s="21" customFormat="1" x14ac:dyDescent="0.2">
      <c r="A169" s="22" t="s">
        <v>237</v>
      </c>
      <c r="B169" s="3" t="s">
        <v>5</v>
      </c>
      <c r="C169" s="3" t="s">
        <v>25</v>
      </c>
      <c r="D169" s="5" t="str">
        <f>_xlfn.CONCAT(D167,"-",G169)</f>
        <v>Field-Devenv-label</v>
      </c>
      <c r="E169" s="3" t="str">
        <f>D167</f>
        <v>Field-Devenv</v>
      </c>
      <c r="F169" s="4"/>
      <c r="G169" s="3" t="s">
        <v>24</v>
      </c>
      <c r="H169" s="3" t="s">
        <v>2</v>
      </c>
      <c r="I169" s="3" t="s">
        <v>23</v>
      </c>
      <c r="J169" s="3" t="s">
        <v>227</v>
      </c>
      <c r="K169" s="16"/>
      <c r="L169" s="16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8" t="s">
        <v>93</v>
      </c>
      <c r="Z169" s="18" t="s">
        <v>93</v>
      </c>
      <c r="AA169" s="18" t="s">
        <v>93</v>
      </c>
      <c r="AB169" s="18" t="s">
        <v>93</v>
      </c>
      <c r="AC169" s="18" t="s">
        <v>93</v>
      </c>
      <c r="AD169" s="18" t="s">
        <v>93</v>
      </c>
      <c r="AE169" s="18" t="s">
        <v>93</v>
      </c>
      <c r="AF169" s="18" t="s">
        <v>93</v>
      </c>
    </row>
    <row r="170" spans="1:32" s="21" customFormat="1" x14ac:dyDescent="0.2">
      <c r="A170" s="22" t="s">
        <v>238</v>
      </c>
      <c r="B170" s="3" t="s">
        <v>5</v>
      </c>
      <c r="C170" s="3" t="s">
        <v>21</v>
      </c>
      <c r="D170" s="5" t="str">
        <f>_xlfn.CONCAT(D167,"-",G170)</f>
        <v>Field-Devenv-order</v>
      </c>
      <c r="E170" s="3" t="str">
        <f>D167</f>
        <v>Field-Devenv</v>
      </c>
      <c r="F170" s="4"/>
      <c r="G170" s="3" t="s">
        <v>20</v>
      </c>
      <c r="H170" s="3" t="s">
        <v>19</v>
      </c>
      <c r="I170" s="3" t="s">
        <v>18</v>
      </c>
      <c r="J170" s="3">
        <v>1</v>
      </c>
      <c r="K170" s="16"/>
      <c r="L170" s="16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8" t="s">
        <v>93</v>
      </c>
      <c r="Z170" s="18" t="s">
        <v>93</v>
      </c>
      <c r="AA170" s="18" t="s">
        <v>93</v>
      </c>
      <c r="AB170" s="18" t="s">
        <v>93</v>
      </c>
      <c r="AC170" s="18" t="s">
        <v>93</v>
      </c>
      <c r="AD170" s="18" t="s">
        <v>93</v>
      </c>
      <c r="AE170" s="18" t="s">
        <v>93</v>
      </c>
      <c r="AF170" s="18" t="s">
        <v>93</v>
      </c>
    </row>
    <row r="171" spans="1:32" s="21" customFormat="1" x14ac:dyDescent="0.2">
      <c r="A171" s="22" t="s">
        <v>239</v>
      </c>
      <c r="B171" s="3" t="s">
        <v>5</v>
      </c>
      <c r="C171" s="3" t="s">
        <v>8</v>
      </c>
      <c r="D171" s="3" t="str">
        <f>_xlfn.CONCAT(D167,"-",G171)</f>
        <v>Field-Devenv-addBlock</v>
      </c>
      <c r="E171" s="3" t="str">
        <f>D167</f>
        <v>Field-Devenv</v>
      </c>
      <c r="F171" s="4"/>
      <c r="G171" s="3" t="s">
        <v>17</v>
      </c>
      <c r="H171" s="3" t="s">
        <v>2</v>
      </c>
      <c r="I171" s="3" t="s">
        <v>6</v>
      </c>
      <c r="J171" s="3" t="b">
        <v>0</v>
      </c>
      <c r="K171" s="16"/>
      <c r="L171" s="16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8" t="s">
        <v>93</v>
      </c>
      <c r="Z171" s="18" t="s">
        <v>93</v>
      </c>
      <c r="AA171" s="18" t="s">
        <v>93</v>
      </c>
      <c r="AB171" s="18" t="s">
        <v>93</v>
      </c>
      <c r="AC171" s="18" t="s">
        <v>93</v>
      </c>
      <c r="AD171" s="18" t="s">
        <v>93</v>
      </c>
      <c r="AE171" s="18" t="s">
        <v>93</v>
      </c>
      <c r="AF171" s="18" t="s">
        <v>93</v>
      </c>
    </row>
    <row r="172" spans="1:32" s="21" customFormat="1" x14ac:dyDescent="0.2">
      <c r="A172" s="22" t="s">
        <v>240</v>
      </c>
      <c r="B172" s="3" t="s">
        <v>5</v>
      </c>
      <c r="C172" s="3" t="s">
        <v>8</v>
      </c>
      <c r="D172" s="3" t="str">
        <f>_xlfn.CONCAT(D167,"-",G172)</f>
        <v>Field-Devenv-delBlock</v>
      </c>
      <c r="E172" s="3" t="str">
        <f>D167</f>
        <v>Field-Devenv</v>
      </c>
      <c r="F172" s="4"/>
      <c r="G172" s="3" t="s">
        <v>16</v>
      </c>
      <c r="H172" s="3" t="s">
        <v>2</v>
      </c>
      <c r="I172" s="3" t="s">
        <v>6</v>
      </c>
      <c r="J172" s="3" t="b">
        <v>1</v>
      </c>
      <c r="K172" s="16"/>
      <c r="L172" s="16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8" t="s">
        <v>93</v>
      </c>
      <c r="Z172" s="18" t="s">
        <v>93</v>
      </c>
      <c r="AA172" s="18" t="s">
        <v>93</v>
      </c>
      <c r="AB172" s="18" t="s">
        <v>93</v>
      </c>
      <c r="AC172" s="18" t="s">
        <v>93</v>
      </c>
      <c r="AD172" s="18" t="s">
        <v>93</v>
      </c>
      <c r="AE172" s="18" t="s">
        <v>93</v>
      </c>
      <c r="AF172" s="18" t="s">
        <v>93</v>
      </c>
    </row>
    <row r="173" spans="1:32" s="21" customFormat="1" x14ac:dyDescent="0.2">
      <c r="A173" s="22" t="s">
        <v>241</v>
      </c>
      <c r="B173" s="3" t="s">
        <v>5</v>
      </c>
      <c r="C173" s="3" t="s">
        <v>8</v>
      </c>
      <c r="D173" s="3" t="str">
        <f>_xlfn.CONCAT(D167,"-",G173)</f>
        <v>Field-Devenv-cpyBlock</v>
      </c>
      <c r="E173" s="3" t="str">
        <f>D167</f>
        <v>Field-Devenv</v>
      </c>
      <c r="F173" s="4"/>
      <c r="G173" s="3" t="s">
        <v>15</v>
      </c>
      <c r="H173" s="3" t="s">
        <v>2</v>
      </c>
      <c r="I173" s="3" t="s">
        <v>6</v>
      </c>
      <c r="J173" s="3" t="b">
        <v>0</v>
      </c>
      <c r="K173" s="16"/>
      <c r="L173" s="16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8" t="s">
        <v>93</v>
      </c>
      <c r="Z173" s="18" t="s">
        <v>93</v>
      </c>
      <c r="AA173" s="18" t="s">
        <v>93</v>
      </c>
      <c r="AB173" s="18" t="s">
        <v>93</v>
      </c>
      <c r="AC173" s="18" t="s">
        <v>93</v>
      </c>
      <c r="AD173" s="18" t="s">
        <v>93</v>
      </c>
      <c r="AE173" s="18" t="s">
        <v>93</v>
      </c>
      <c r="AF173" s="18" t="s">
        <v>93</v>
      </c>
    </row>
    <row r="174" spans="1:32" s="21" customFormat="1" x14ac:dyDescent="0.2">
      <c r="A174" s="22" t="s">
        <v>242</v>
      </c>
      <c r="B174" s="3" t="s">
        <v>5</v>
      </c>
      <c r="C174" s="3" t="s">
        <v>8</v>
      </c>
      <c r="D174" s="5" t="str">
        <f>_xlfn.CONCAT(D167,"-",G174)</f>
        <v>Field-Devenv-required</v>
      </c>
      <c r="E174" s="3" t="str">
        <f>D167</f>
        <v>Field-Devenv</v>
      </c>
      <c r="F174" s="4"/>
      <c r="G174" s="3" t="s">
        <v>14</v>
      </c>
      <c r="H174" s="3" t="s">
        <v>2</v>
      </c>
      <c r="I174" s="3" t="s">
        <v>6</v>
      </c>
      <c r="J174" s="3" t="b">
        <v>1</v>
      </c>
      <c r="K174" s="16"/>
      <c r="L174" s="16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8" t="s">
        <v>93</v>
      </c>
      <c r="Z174" s="18" t="s">
        <v>93</v>
      </c>
      <c r="AA174" s="18" t="s">
        <v>93</v>
      </c>
      <c r="AB174" s="18" t="s">
        <v>93</v>
      </c>
      <c r="AC174" s="18" t="s">
        <v>93</v>
      </c>
      <c r="AD174" s="18" t="s">
        <v>93</v>
      </c>
      <c r="AE174" s="18" t="s">
        <v>93</v>
      </c>
      <c r="AF174" s="18" t="s">
        <v>93</v>
      </c>
    </row>
    <row r="175" spans="1:32" s="21" customFormat="1" x14ac:dyDescent="0.2">
      <c r="A175" s="22" t="s">
        <v>243</v>
      </c>
      <c r="B175" s="3" t="s">
        <v>5</v>
      </c>
      <c r="C175" s="3" t="s">
        <v>4</v>
      </c>
      <c r="D175" s="5" t="str">
        <f>_xlfn.CONCAT(D167,"-",G175)</f>
        <v>Field-Devenv-hint</v>
      </c>
      <c r="E175" s="3" t="str">
        <f>D167</f>
        <v>Field-Devenv</v>
      </c>
      <c r="F175" s="4"/>
      <c r="G175" s="3" t="s">
        <v>13</v>
      </c>
      <c r="H175" s="3" t="s">
        <v>2</v>
      </c>
      <c r="I175" s="3" t="s">
        <v>1</v>
      </c>
      <c r="J175" s="3"/>
      <c r="K175" s="16"/>
      <c r="L175" s="16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8" t="s">
        <v>93</v>
      </c>
      <c r="Z175" s="18" t="s">
        <v>93</v>
      </c>
      <c r="AA175" s="18" t="s">
        <v>93</v>
      </c>
      <c r="AB175" s="18" t="s">
        <v>93</v>
      </c>
      <c r="AC175" s="18" t="s">
        <v>93</v>
      </c>
      <c r="AD175" s="18" t="s">
        <v>93</v>
      </c>
      <c r="AE175" s="18" t="s">
        <v>93</v>
      </c>
      <c r="AF175" s="18" t="s">
        <v>93</v>
      </c>
    </row>
    <row r="176" spans="1:32" s="21" customFormat="1" x14ac:dyDescent="0.2">
      <c r="A176" s="22" t="s">
        <v>244</v>
      </c>
      <c r="B176" s="3" t="s">
        <v>5</v>
      </c>
      <c r="C176" s="3" t="s">
        <v>11</v>
      </c>
      <c r="D176" s="3" t="str">
        <f>_xlfn.CONCAT(D167,"-",G176)</f>
        <v>Field-Devenv-placeholder</v>
      </c>
      <c r="E176" s="3" t="str">
        <f>D167</f>
        <v>Field-Devenv</v>
      </c>
      <c r="F176" s="4"/>
      <c r="G176" s="3" t="s">
        <v>12</v>
      </c>
      <c r="H176" s="3" t="s">
        <v>2</v>
      </c>
      <c r="I176" s="3" t="s">
        <v>1</v>
      </c>
      <c r="J176" s="3"/>
      <c r="K176" s="16"/>
      <c r="L176" s="16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8" t="s">
        <v>93</v>
      </c>
      <c r="Z176" s="18" t="s">
        <v>93</v>
      </c>
      <c r="AA176" s="18" t="s">
        <v>93</v>
      </c>
      <c r="AB176" s="18" t="s">
        <v>93</v>
      </c>
      <c r="AC176" s="18" t="s">
        <v>93</v>
      </c>
      <c r="AD176" s="18" t="s">
        <v>93</v>
      </c>
      <c r="AE176" s="18" t="s">
        <v>93</v>
      </c>
      <c r="AF176" s="18" t="s">
        <v>93</v>
      </c>
    </row>
    <row r="177" spans="1:32" s="21" customFormat="1" x14ac:dyDescent="0.2">
      <c r="A177" s="22" t="s">
        <v>245</v>
      </c>
      <c r="B177" s="3" t="s">
        <v>5</v>
      </c>
      <c r="C177" s="3" t="s">
        <v>11</v>
      </c>
      <c r="D177" s="3" t="str">
        <f>_xlfn.CONCAT(D167,"-",G177)</f>
        <v>Field-Devenv-icon</v>
      </c>
      <c r="E177" s="3" t="str">
        <f>D167</f>
        <v>Field-Devenv</v>
      </c>
      <c r="F177" s="4"/>
      <c r="G177" s="3" t="s">
        <v>10</v>
      </c>
      <c r="H177" s="3" t="s">
        <v>2</v>
      </c>
      <c r="I177" s="3" t="s">
        <v>9</v>
      </c>
      <c r="J177" s="3"/>
      <c r="K177" s="16"/>
      <c r="L177" s="16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8" t="s">
        <v>93</v>
      </c>
      <c r="Z177" s="18" t="s">
        <v>93</v>
      </c>
      <c r="AA177" s="18" t="s">
        <v>93</v>
      </c>
      <c r="AB177" s="18" t="s">
        <v>93</v>
      </c>
      <c r="AC177" s="18" t="s">
        <v>93</v>
      </c>
      <c r="AD177" s="18" t="s">
        <v>93</v>
      </c>
      <c r="AE177" s="18" t="s">
        <v>93</v>
      </c>
      <c r="AF177" s="18" t="s">
        <v>93</v>
      </c>
    </row>
    <row r="178" spans="1:32" s="21" customFormat="1" x14ac:dyDescent="0.2">
      <c r="A178" s="22" t="s">
        <v>246</v>
      </c>
      <c r="B178" s="3" t="s">
        <v>5</v>
      </c>
      <c r="C178" s="3" t="s">
        <v>8</v>
      </c>
      <c r="D178" s="3" t="str">
        <f>_xlfn.CONCAT(D167,"-",G178)</f>
        <v>Field-Devenv-digest</v>
      </c>
      <c r="E178" s="3" t="str">
        <f>D167</f>
        <v>Field-Devenv</v>
      </c>
      <c r="F178" s="4"/>
      <c r="G178" s="3" t="s">
        <v>7</v>
      </c>
      <c r="H178" s="3" t="s">
        <v>2</v>
      </c>
      <c r="I178" s="3" t="s">
        <v>6</v>
      </c>
      <c r="J178" s="3" t="b">
        <v>1</v>
      </c>
      <c r="K178" s="16"/>
      <c r="L178" s="16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8" t="s">
        <v>93</v>
      </c>
      <c r="Z178" s="18" t="s">
        <v>93</v>
      </c>
      <c r="AA178" s="18" t="s">
        <v>93</v>
      </c>
      <c r="AB178" s="18" t="s">
        <v>93</v>
      </c>
      <c r="AC178" s="18" t="s">
        <v>93</v>
      </c>
      <c r="AD178" s="18" t="s">
        <v>93</v>
      </c>
      <c r="AE178" s="18" t="s">
        <v>93</v>
      </c>
      <c r="AF178" s="18" t="s">
        <v>93</v>
      </c>
    </row>
    <row r="179" spans="1:32" s="21" customFormat="1" x14ac:dyDescent="0.2">
      <c r="A179" s="22" t="s">
        <v>247</v>
      </c>
      <c r="B179" s="3" t="s">
        <v>5</v>
      </c>
      <c r="C179" s="3" t="s">
        <v>4</v>
      </c>
      <c r="D179" s="3" t="str">
        <f>_xlfn.CONCAT(D167,"-",G179)</f>
        <v>Field-Devenv-value</v>
      </c>
      <c r="E179" s="3" t="str">
        <f>D167</f>
        <v>Field-Devenv</v>
      </c>
      <c r="F179" s="4"/>
      <c r="G179" s="3" t="s">
        <v>3</v>
      </c>
      <c r="H179" s="3" t="s">
        <v>2</v>
      </c>
      <c r="I179" s="3" t="s">
        <v>328</v>
      </c>
      <c r="J179" s="37"/>
      <c r="K179" s="16"/>
      <c r="L179" s="16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8" t="s">
        <v>93</v>
      </c>
      <c r="Z179" s="18" t="s">
        <v>93</v>
      </c>
      <c r="AA179" s="18" t="s">
        <v>93</v>
      </c>
      <c r="AB179" s="18" t="s">
        <v>93</v>
      </c>
      <c r="AC179" s="18" t="s">
        <v>93</v>
      </c>
      <c r="AD179" s="18" t="s">
        <v>93</v>
      </c>
      <c r="AE179" s="18" t="s">
        <v>93</v>
      </c>
      <c r="AF179" s="18" t="s">
        <v>93</v>
      </c>
    </row>
    <row r="180" spans="1:32" s="21" customFormat="1" x14ac:dyDescent="0.2">
      <c r="A180" s="22" t="s">
        <v>248</v>
      </c>
      <c r="B180" s="34" t="s">
        <v>31</v>
      </c>
      <c r="C180" s="34" t="s">
        <v>184</v>
      </c>
      <c r="D180" s="19" t="str">
        <f>_xlfn.CONCAT(PROPER(C180),"-",PROPER(J181))</f>
        <v>Option-Devenv</v>
      </c>
      <c r="E180" s="35" t="str">
        <f>D179</f>
        <v>Field-Devenv-value</v>
      </c>
      <c r="F180" s="36"/>
      <c r="G180" s="34" t="s">
        <v>249</v>
      </c>
      <c r="H180" s="34" t="s">
        <v>19</v>
      </c>
      <c r="I180" s="34" t="s">
        <v>28</v>
      </c>
      <c r="J180" s="34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</row>
    <row r="181" spans="1:32" s="21" customFormat="1" x14ac:dyDescent="0.2">
      <c r="A181" s="22" t="s">
        <v>250</v>
      </c>
      <c r="B181" s="3" t="s">
        <v>5</v>
      </c>
      <c r="C181" s="3" t="s">
        <v>21</v>
      </c>
      <c r="D181" s="5" t="str">
        <f>_xlfn.CONCAT(D180,"-",G181)</f>
        <v>Option-Devenv-varName</v>
      </c>
      <c r="E181" s="3" t="str">
        <f>D180</f>
        <v>Option-Devenv</v>
      </c>
      <c r="F181" s="4"/>
      <c r="G181" s="3" t="s">
        <v>27</v>
      </c>
      <c r="H181" s="3" t="s">
        <v>2</v>
      </c>
      <c r="I181" s="3" t="s">
        <v>23</v>
      </c>
      <c r="J181" s="3" t="s">
        <v>225</v>
      </c>
      <c r="K181" s="16"/>
      <c r="L181" s="16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8" t="s">
        <v>93</v>
      </c>
      <c r="Z181" s="18" t="s">
        <v>93</v>
      </c>
      <c r="AA181" s="18" t="s">
        <v>93</v>
      </c>
      <c r="AB181" s="18" t="s">
        <v>93</v>
      </c>
      <c r="AC181" s="18" t="s">
        <v>93</v>
      </c>
      <c r="AD181" s="18" t="s">
        <v>93</v>
      </c>
      <c r="AE181" s="18" t="s">
        <v>93</v>
      </c>
      <c r="AF181" s="18" t="s">
        <v>93</v>
      </c>
    </row>
    <row r="182" spans="1:32" s="21" customFormat="1" x14ac:dyDescent="0.2">
      <c r="A182" s="22" t="s">
        <v>251</v>
      </c>
      <c r="B182" s="3" t="s">
        <v>5</v>
      </c>
      <c r="C182" s="3" t="s">
        <v>25</v>
      </c>
      <c r="D182" s="5" t="str">
        <f>_xlfn.CONCAT(D180,"-",G182)</f>
        <v>Option-Devenv-display</v>
      </c>
      <c r="E182" s="3" t="str">
        <f>D180</f>
        <v>Option-Devenv</v>
      </c>
      <c r="F182" s="4"/>
      <c r="G182" s="3" t="s">
        <v>11</v>
      </c>
      <c r="H182" s="3" t="s">
        <v>2</v>
      </c>
      <c r="I182" s="3" t="s">
        <v>23</v>
      </c>
      <c r="J182" s="3" t="s">
        <v>188</v>
      </c>
      <c r="K182" s="16"/>
      <c r="L182" s="16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8" t="s">
        <v>93</v>
      </c>
      <c r="Z182" s="18" t="s">
        <v>93</v>
      </c>
      <c r="AA182" s="18" t="s">
        <v>93</v>
      </c>
      <c r="AB182" s="18" t="s">
        <v>93</v>
      </c>
      <c r="AC182" s="18" t="s">
        <v>93</v>
      </c>
      <c r="AD182" s="18" t="s">
        <v>93</v>
      </c>
      <c r="AE182" s="18" t="s">
        <v>93</v>
      </c>
      <c r="AF182" s="18" t="s">
        <v>93</v>
      </c>
    </row>
    <row r="183" spans="1:32" s="21" customFormat="1" x14ac:dyDescent="0.2">
      <c r="A183" s="22" t="s">
        <v>252</v>
      </c>
      <c r="B183" s="3" t="s">
        <v>5</v>
      </c>
      <c r="C183" s="3" t="s">
        <v>21</v>
      </c>
      <c r="D183" s="5" t="str">
        <f>_xlfn.CONCAT(D180,"-",G183)</f>
        <v>Option-Devenv-tableId</v>
      </c>
      <c r="E183" s="3" t="str">
        <f>D180</f>
        <v>Option-Devenv</v>
      </c>
      <c r="F183" s="4"/>
      <c r="G183" s="3" t="s">
        <v>190</v>
      </c>
      <c r="H183" s="3" t="s">
        <v>19</v>
      </c>
      <c r="I183" s="3" t="s">
        <v>1</v>
      </c>
      <c r="J183" s="3" t="s">
        <v>220</v>
      </c>
      <c r="K183" s="16"/>
      <c r="L183" s="16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8" t="s">
        <v>93</v>
      </c>
      <c r="Z183" s="18" t="s">
        <v>93</v>
      </c>
      <c r="AA183" s="18" t="s">
        <v>93</v>
      </c>
      <c r="AB183" s="18" t="s">
        <v>93</v>
      </c>
      <c r="AC183" s="18" t="s">
        <v>93</v>
      </c>
      <c r="AD183" s="18" t="s">
        <v>93</v>
      </c>
      <c r="AE183" s="18" t="s">
        <v>93</v>
      </c>
      <c r="AF183" s="18" t="s">
        <v>93</v>
      </c>
    </row>
    <row r="184" spans="1:32" s="21" customFormat="1" x14ac:dyDescent="0.2">
      <c r="A184" s="22" t="s">
        <v>253</v>
      </c>
      <c r="B184" s="3" t="s">
        <v>5</v>
      </c>
      <c r="C184" s="3" t="s">
        <v>8</v>
      </c>
      <c r="D184" s="5" t="str">
        <f>_xlfn.CONCAT(D180,"-",G184)</f>
        <v>Option-Devenv-value</v>
      </c>
      <c r="E184" s="3" t="str">
        <f>D180</f>
        <v>Option-Devenv</v>
      </c>
      <c r="F184" s="4"/>
      <c r="G184" s="3" t="s">
        <v>3</v>
      </c>
      <c r="H184" s="3" t="s">
        <v>2</v>
      </c>
      <c r="I184" s="3" t="s">
        <v>1</v>
      </c>
      <c r="J184" s="3"/>
      <c r="K184" s="16"/>
      <c r="L184" s="16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8" t="s">
        <v>93</v>
      </c>
      <c r="Z184" s="18" t="s">
        <v>93</v>
      </c>
      <c r="AA184" s="18" t="s">
        <v>93</v>
      </c>
      <c r="AB184" s="18" t="s">
        <v>93</v>
      </c>
      <c r="AC184" s="18" t="s">
        <v>93</v>
      </c>
      <c r="AD184" s="18" t="s">
        <v>93</v>
      </c>
      <c r="AE184" s="18" t="s">
        <v>93</v>
      </c>
      <c r="AF184" s="18" t="s">
        <v>93</v>
      </c>
    </row>
    <row r="185" spans="1:32" s="21" customFormat="1" x14ac:dyDescent="0.2">
      <c r="A185" s="22" t="s">
        <v>254</v>
      </c>
      <c r="B185" s="8" t="s">
        <v>31</v>
      </c>
      <c r="C185" s="8" t="s">
        <v>34</v>
      </c>
      <c r="D185" s="9" t="str">
        <f>_xlfn.CONCAT(PROPER(C185),"-",PROPER(J186))</f>
        <v>Section-Os</v>
      </c>
      <c r="E185" s="28" t="str">
        <f>D59</f>
        <v>Section-Skill</v>
      </c>
      <c r="F185" s="29"/>
      <c r="G185" s="8" t="s">
        <v>255</v>
      </c>
      <c r="H185" s="8" t="s">
        <v>19</v>
      </c>
      <c r="I185" s="8" t="s">
        <v>28</v>
      </c>
      <c r="J185" s="8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</row>
    <row r="186" spans="1:32" s="21" customFormat="1" x14ac:dyDescent="0.2">
      <c r="A186" s="22" t="s">
        <v>256</v>
      </c>
      <c r="B186" s="3" t="s">
        <v>5</v>
      </c>
      <c r="C186" s="3" t="s">
        <v>21</v>
      </c>
      <c r="D186" s="5" t="str">
        <f>_xlfn.CONCAT(D185,"-",G186)</f>
        <v>Section-Os-varName</v>
      </c>
      <c r="E186" s="3" t="str">
        <f>D185</f>
        <v>Section-Os</v>
      </c>
      <c r="F186" s="4"/>
      <c r="G186" s="3" t="s">
        <v>27</v>
      </c>
      <c r="H186" s="3" t="s">
        <v>2</v>
      </c>
      <c r="I186" s="3" t="s">
        <v>23</v>
      </c>
      <c r="J186" s="3" t="s">
        <v>257</v>
      </c>
      <c r="K186" s="16"/>
      <c r="L186" s="16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8" t="s">
        <v>93</v>
      </c>
      <c r="Z186" s="18" t="s">
        <v>93</v>
      </c>
      <c r="AA186" s="18" t="s">
        <v>93</v>
      </c>
      <c r="AB186" s="18" t="s">
        <v>93</v>
      </c>
      <c r="AC186" s="18" t="s">
        <v>93</v>
      </c>
      <c r="AD186" s="18" t="s">
        <v>93</v>
      </c>
      <c r="AE186" s="18" t="s">
        <v>93</v>
      </c>
      <c r="AF186" s="18" t="s">
        <v>93</v>
      </c>
    </row>
    <row r="187" spans="1:32" s="21" customFormat="1" x14ac:dyDescent="0.2">
      <c r="A187" s="22" t="s">
        <v>258</v>
      </c>
      <c r="B187" s="3" t="s">
        <v>5</v>
      </c>
      <c r="C187" s="3" t="s">
        <v>25</v>
      </c>
      <c r="D187" s="5" t="str">
        <f>_xlfn.CONCAT(D185,"-",G187)</f>
        <v>Section-Os-label</v>
      </c>
      <c r="E187" s="3" t="str">
        <f>D185</f>
        <v>Section-Os</v>
      </c>
      <c r="F187" s="4"/>
      <c r="G187" s="3" t="s">
        <v>24</v>
      </c>
      <c r="H187" s="3" t="s">
        <v>2</v>
      </c>
      <c r="I187" s="3" t="s">
        <v>23</v>
      </c>
      <c r="J187" s="3" t="s">
        <v>259</v>
      </c>
      <c r="K187" s="16"/>
      <c r="L187" s="16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8" t="s">
        <v>93</v>
      </c>
      <c r="Z187" s="18" t="s">
        <v>93</v>
      </c>
      <c r="AA187" s="18" t="s">
        <v>93</v>
      </c>
      <c r="AB187" s="18" t="s">
        <v>93</v>
      </c>
      <c r="AC187" s="18" t="s">
        <v>93</v>
      </c>
      <c r="AD187" s="18" t="s">
        <v>93</v>
      </c>
      <c r="AE187" s="18" t="s">
        <v>93</v>
      </c>
      <c r="AF187" s="18" t="s">
        <v>93</v>
      </c>
    </row>
    <row r="188" spans="1:32" s="21" customFormat="1" x14ac:dyDescent="0.2">
      <c r="A188" s="22" t="s">
        <v>260</v>
      </c>
      <c r="B188" s="3" t="s">
        <v>5</v>
      </c>
      <c r="C188" s="3" t="s">
        <v>21</v>
      </c>
      <c r="D188" s="5" t="str">
        <f>_xlfn.CONCAT(D185,"-",G188)</f>
        <v>Section-Os-order</v>
      </c>
      <c r="E188" s="3" t="str">
        <f>D185</f>
        <v>Section-Os</v>
      </c>
      <c r="F188" s="4"/>
      <c r="G188" s="3" t="s">
        <v>20</v>
      </c>
      <c r="H188" s="3" t="s">
        <v>19</v>
      </c>
      <c r="I188" s="3" t="s">
        <v>18</v>
      </c>
      <c r="J188" s="3">
        <v>4</v>
      </c>
      <c r="K188" s="16"/>
      <c r="L188" s="16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8" t="s">
        <v>93</v>
      </c>
      <c r="Z188" s="18" t="s">
        <v>93</v>
      </c>
      <c r="AA188" s="18" t="s">
        <v>93</v>
      </c>
      <c r="AB188" s="18" t="s">
        <v>93</v>
      </c>
      <c r="AC188" s="18" t="s">
        <v>93</v>
      </c>
      <c r="AD188" s="18" t="s">
        <v>93</v>
      </c>
      <c r="AE188" s="18" t="s">
        <v>93</v>
      </c>
      <c r="AF188" s="18" t="s">
        <v>93</v>
      </c>
    </row>
    <row r="189" spans="1:32" s="21" customFormat="1" x14ac:dyDescent="0.2">
      <c r="A189" s="22" t="s">
        <v>261</v>
      </c>
      <c r="B189" s="3" t="s">
        <v>5</v>
      </c>
      <c r="C189" s="3" t="s">
        <v>8</v>
      </c>
      <c r="D189" s="5" t="str">
        <f>_xlfn.CONCAT(D185,"-",G189)</f>
        <v>Section-Os-addBlock</v>
      </c>
      <c r="E189" s="3" t="str">
        <f>D185</f>
        <v>Section-Os</v>
      </c>
      <c r="F189" s="4"/>
      <c r="G189" s="3" t="s">
        <v>17</v>
      </c>
      <c r="H189" s="3" t="s">
        <v>2</v>
      </c>
      <c r="I189" s="3" t="s">
        <v>6</v>
      </c>
      <c r="J189" s="3" t="b">
        <v>1</v>
      </c>
      <c r="K189" s="16"/>
      <c r="L189" s="16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8" t="s">
        <v>93</v>
      </c>
      <c r="Z189" s="18" t="s">
        <v>93</v>
      </c>
      <c r="AA189" s="18" t="s">
        <v>93</v>
      </c>
      <c r="AB189" s="18" t="s">
        <v>93</v>
      </c>
      <c r="AC189" s="18" t="s">
        <v>93</v>
      </c>
      <c r="AD189" s="18" t="s">
        <v>93</v>
      </c>
      <c r="AE189" s="18" t="s">
        <v>93</v>
      </c>
      <c r="AF189" s="18" t="s">
        <v>93</v>
      </c>
    </row>
    <row r="190" spans="1:32" s="21" customFormat="1" x14ac:dyDescent="0.2">
      <c r="A190" s="22" t="s">
        <v>262</v>
      </c>
      <c r="B190" s="3" t="s">
        <v>5</v>
      </c>
      <c r="C190" s="3" t="s">
        <v>8</v>
      </c>
      <c r="D190" s="3" t="str">
        <f>_xlfn.CONCAT(D185,"-",G190)</f>
        <v>Section-Os-cpyBlock</v>
      </c>
      <c r="E190" s="3" t="str">
        <f>D185</f>
        <v>Section-Os</v>
      </c>
      <c r="F190" s="4"/>
      <c r="G190" s="3" t="s">
        <v>15</v>
      </c>
      <c r="H190" s="3" t="s">
        <v>2</v>
      </c>
      <c r="I190" s="3" t="s">
        <v>6</v>
      </c>
      <c r="J190" s="3" t="b">
        <v>0</v>
      </c>
      <c r="K190" s="16"/>
      <c r="L190" s="16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8" t="s">
        <v>93</v>
      </c>
      <c r="Z190" s="18" t="s">
        <v>93</v>
      </c>
      <c r="AA190" s="18" t="s">
        <v>93</v>
      </c>
      <c r="AB190" s="18" t="s">
        <v>93</v>
      </c>
      <c r="AC190" s="18" t="s">
        <v>93</v>
      </c>
      <c r="AD190" s="18" t="s">
        <v>93</v>
      </c>
      <c r="AE190" s="18" t="s">
        <v>93</v>
      </c>
      <c r="AF190" s="18" t="s">
        <v>93</v>
      </c>
    </row>
    <row r="191" spans="1:32" s="21" customFormat="1" x14ac:dyDescent="0.2">
      <c r="A191" s="22" t="s">
        <v>263</v>
      </c>
      <c r="B191" s="3" t="s">
        <v>5</v>
      </c>
      <c r="C191" s="3" t="s">
        <v>8</v>
      </c>
      <c r="D191" s="3" t="str">
        <f>_xlfn.CONCAT(D185,"-",G191)</f>
        <v>Section-Os-delBlock</v>
      </c>
      <c r="E191" s="3" t="str">
        <f>D185</f>
        <v>Section-Os</v>
      </c>
      <c r="F191" s="4"/>
      <c r="G191" s="3" t="s">
        <v>16</v>
      </c>
      <c r="H191" s="3" t="s">
        <v>2</v>
      </c>
      <c r="I191" s="3" t="s">
        <v>6</v>
      </c>
      <c r="J191" s="3" t="b">
        <v>0</v>
      </c>
      <c r="K191" s="16"/>
      <c r="L191" s="16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8" t="s">
        <v>93</v>
      </c>
      <c r="Z191" s="18" t="s">
        <v>93</v>
      </c>
      <c r="AA191" s="18" t="s">
        <v>93</v>
      </c>
      <c r="AB191" s="18" t="s">
        <v>93</v>
      </c>
      <c r="AC191" s="18" t="s">
        <v>93</v>
      </c>
      <c r="AD191" s="18" t="s">
        <v>93</v>
      </c>
      <c r="AE191" s="18" t="s">
        <v>93</v>
      </c>
      <c r="AF191" s="18" t="s">
        <v>93</v>
      </c>
    </row>
    <row r="192" spans="1:32" s="21" customFormat="1" x14ac:dyDescent="0.2">
      <c r="A192" s="22" t="s">
        <v>264</v>
      </c>
      <c r="B192" s="3" t="s">
        <v>5</v>
      </c>
      <c r="C192" s="3" t="s">
        <v>8</v>
      </c>
      <c r="D192" s="3" t="str">
        <f>_xlfn.CONCAT(D185,"-",G192)</f>
        <v>Section-Os-fold</v>
      </c>
      <c r="E192" s="3" t="str">
        <f>D185</f>
        <v>Section-Os</v>
      </c>
      <c r="F192" s="4"/>
      <c r="G192" s="3" t="s">
        <v>32</v>
      </c>
      <c r="H192" s="3" t="s">
        <v>2</v>
      </c>
      <c r="I192" s="3" t="s">
        <v>6</v>
      </c>
      <c r="J192" s="3" t="b">
        <v>0</v>
      </c>
      <c r="K192" s="16"/>
      <c r="L192" s="16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8" t="s">
        <v>93</v>
      </c>
      <c r="Z192" s="18" t="s">
        <v>93</v>
      </c>
      <c r="AA192" s="18" t="s">
        <v>93</v>
      </c>
      <c r="AB192" s="18" t="s">
        <v>93</v>
      </c>
      <c r="AC192" s="18" t="s">
        <v>93</v>
      </c>
      <c r="AD192" s="18" t="s">
        <v>93</v>
      </c>
      <c r="AE192" s="18" t="s">
        <v>93</v>
      </c>
      <c r="AF192" s="18" t="s">
        <v>93</v>
      </c>
    </row>
    <row r="193" spans="1:32" s="21" customFormat="1" x14ac:dyDescent="0.2">
      <c r="A193" s="22" t="s">
        <v>265</v>
      </c>
      <c r="B193" s="3" t="s">
        <v>5</v>
      </c>
      <c r="C193" s="3" t="s">
        <v>8</v>
      </c>
      <c r="D193" s="3" t="str">
        <f>_xlfn.CONCAT(D185,"-",G193)</f>
        <v>Section-Os-icon</v>
      </c>
      <c r="E193" s="3" t="str">
        <f>D185</f>
        <v>Section-Os</v>
      </c>
      <c r="F193" s="4"/>
      <c r="G193" s="3" t="s">
        <v>10</v>
      </c>
      <c r="H193" s="3" t="s">
        <v>2</v>
      </c>
      <c r="I193" s="3" t="s">
        <v>1</v>
      </c>
      <c r="J193" s="3"/>
      <c r="K193" s="16"/>
      <c r="L193" s="16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8" t="s">
        <v>93</v>
      </c>
      <c r="Z193" s="18" t="s">
        <v>93</v>
      </c>
      <c r="AA193" s="18" t="s">
        <v>93</v>
      </c>
      <c r="AB193" s="18" t="s">
        <v>93</v>
      </c>
      <c r="AC193" s="18" t="s">
        <v>93</v>
      </c>
      <c r="AD193" s="18" t="s">
        <v>93</v>
      </c>
      <c r="AE193" s="18" t="s">
        <v>93</v>
      </c>
      <c r="AF193" s="18" t="s">
        <v>93</v>
      </c>
    </row>
    <row r="194" spans="1:32" s="21" customFormat="1" x14ac:dyDescent="0.2">
      <c r="A194" s="22" t="s">
        <v>266</v>
      </c>
      <c r="B194" s="6" t="s">
        <v>31</v>
      </c>
      <c r="C194" s="6" t="s">
        <v>30</v>
      </c>
      <c r="D194" s="7" t="str">
        <f>_xlfn.CONCAT(PROPER(C194),"-",PROPER(J195))</f>
        <v>Field-Os</v>
      </c>
      <c r="E194" s="30" t="str">
        <f>D185</f>
        <v>Section-Os</v>
      </c>
      <c r="F194" s="31"/>
      <c r="G194" s="6" t="s">
        <v>267</v>
      </c>
      <c r="H194" s="6" t="s">
        <v>19</v>
      </c>
      <c r="I194" s="6" t="s">
        <v>28</v>
      </c>
      <c r="J194" s="6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s="21" customFormat="1" x14ac:dyDescent="0.2">
      <c r="A195" s="22" t="s">
        <v>268</v>
      </c>
      <c r="B195" s="3" t="s">
        <v>5</v>
      </c>
      <c r="C195" s="3" t="s">
        <v>21</v>
      </c>
      <c r="D195" s="5" t="str">
        <f>_xlfn.CONCAT(D194,"-",G195)</f>
        <v>Field-Os-varName</v>
      </c>
      <c r="E195" s="3" t="str">
        <f>D194</f>
        <v>Field-Os</v>
      </c>
      <c r="F195" s="4"/>
      <c r="G195" s="3" t="s">
        <v>27</v>
      </c>
      <c r="H195" s="3" t="s">
        <v>2</v>
      </c>
      <c r="I195" s="3" t="s">
        <v>23</v>
      </c>
      <c r="J195" s="3" t="s">
        <v>257</v>
      </c>
      <c r="K195" s="16"/>
      <c r="L195" s="16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8" t="s">
        <v>93</v>
      </c>
      <c r="Z195" s="18" t="s">
        <v>93</v>
      </c>
      <c r="AA195" s="18" t="s">
        <v>93</v>
      </c>
      <c r="AB195" s="18" t="s">
        <v>93</v>
      </c>
      <c r="AC195" s="18" t="s">
        <v>93</v>
      </c>
      <c r="AD195" s="18" t="s">
        <v>93</v>
      </c>
      <c r="AE195" s="18" t="s">
        <v>93</v>
      </c>
      <c r="AF195" s="18" t="s">
        <v>93</v>
      </c>
    </row>
    <row r="196" spans="1:32" s="21" customFormat="1" x14ac:dyDescent="0.2">
      <c r="A196" s="22" t="s">
        <v>269</v>
      </c>
      <c r="B196" s="3" t="s">
        <v>5</v>
      </c>
      <c r="C196" s="3" t="s">
        <v>25</v>
      </c>
      <c r="D196" s="5" t="str">
        <f>_xlfn.CONCAT(D194,"-",G196)</f>
        <v>Field-Os-label</v>
      </c>
      <c r="E196" s="3" t="str">
        <f>D194</f>
        <v>Field-Os</v>
      </c>
      <c r="F196" s="4"/>
      <c r="G196" s="3" t="s">
        <v>24</v>
      </c>
      <c r="H196" s="3" t="s">
        <v>2</v>
      </c>
      <c r="I196" s="3" t="s">
        <v>23</v>
      </c>
      <c r="J196" s="3" t="s">
        <v>259</v>
      </c>
      <c r="K196" s="16"/>
      <c r="L196" s="16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8" t="s">
        <v>93</v>
      </c>
      <c r="Z196" s="18" t="s">
        <v>93</v>
      </c>
      <c r="AA196" s="18" t="s">
        <v>93</v>
      </c>
      <c r="AB196" s="18" t="s">
        <v>93</v>
      </c>
      <c r="AC196" s="18" t="s">
        <v>93</v>
      </c>
      <c r="AD196" s="18" t="s">
        <v>93</v>
      </c>
      <c r="AE196" s="18" t="s">
        <v>93</v>
      </c>
      <c r="AF196" s="18" t="s">
        <v>93</v>
      </c>
    </row>
    <row r="197" spans="1:32" s="21" customFormat="1" x14ac:dyDescent="0.2">
      <c r="A197" s="22" t="s">
        <v>270</v>
      </c>
      <c r="B197" s="3" t="s">
        <v>5</v>
      </c>
      <c r="C197" s="3" t="s">
        <v>21</v>
      </c>
      <c r="D197" s="5" t="str">
        <f>_xlfn.CONCAT(D194,"-",G197)</f>
        <v>Field-Os-order</v>
      </c>
      <c r="E197" s="3" t="str">
        <f>D194</f>
        <v>Field-Os</v>
      </c>
      <c r="F197" s="4"/>
      <c r="G197" s="3" t="s">
        <v>20</v>
      </c>
      <c r="H197" s="3" t="s">
        <v>19</v>
      </c>
      <c r="I197" s="3" t="s">
        <v>18</v>
      </c>
      <c r="J197" s="3">
        <v>1</v>
      </c>
      <c r="K197" s="16"/>
      <c r="L197" s="16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8" t="s">
        <v>93</v>
      </c>
      <c r="Z197" s="18" t="s">
        <v>93</v>
      </c>
      <c r="AA197" s="18" t="s">
        <v>93</v>
      </c>
      <c r="AB197" s="18" t="s">
        <v>93</v>
      </c>
      <c r="AC197" s="18" t="s">
        <v>93</v>
      </c>
      <c r="AD197" s="18" t="s">
        <v>93</v>
      </c>
      <c r="AE197" s="18" t="s">
        <v>93</v>
      </c>
      <c r="AF197" s="18" t="s">
        <v>93</v>
      </c>
    </row>
    <row r="198" spans="1:32" s="21" customFormat="1" x14ac:dyDescent="0.2">
      <c r="A198" s="22" t="s">
        <v>271</v>
      </c>
      <c r="B198" s="3" t="s">
        <v>5</v>
      </c>
      <c r="C198" s="3" t="s">
        <v>8</v>
      </c>
      <c r="D198" s="3" t="str">
        <f>_xlfn.CONCAT(D194,"-",G198)</f>
        <v>Field-Os-addBlock</v>
      </c>
      <c r="E198" s="3" t="str">
        <f>D194</f>
        <v>Field-Os</v>
      </c>
      <c r="F198" s="4"/>
      <c r="G198" s="3" t="s">
        <v>17</v>
      </c>
      <c r="H198" s="3" t="s">
        <v>2</v>
      </c>
      <c r="I198" s="3" t="s">
        <v>6</v>
      </c>
      <c r="J198" s="3" t="b">
        <v>0</v>
      </c>
      <c r="K198" s="16"/>
      <c r="L198" s="16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8" t="s">
        <v>93</v>
      </c>
      <c r="Z198" s="18" t="s">
        <v>93</v>
      </c>
      <c r="AA198" s="18" t="s">
        <v>93</v>
      </c>
      <c r="AB198" s="18" t="s">
        <v>93</v>
      </c>
      <c r="AC198" s="18" t="s">
        <v>93</v>
      </c>
      <c r="AD198" s="18" t="s">
        <v>93</v>
      </c>
      <c r="AE198" s="18" t="s">
        <v>93</v>
      </c>
      <c r="AF198" s="18" t="s">
        <v>93</v>
      </c>
    </row>
    <row r="199" spans="1:32" s="21" customFormat="1" x14ac:dyDescent="0.2">
      <c r="A199" s="22" t="s">
        <v>272</v>
      </c>
      <c r="B199" s="3" t="s">
        <v>5</v>
      </c>
      <c r="C199" s="3" t="s">
        <v>8</v>
      </c>
      <c r="D199" s="3" t="str">
        <f>_xlfn.CONCAT(D194,"-",G199)</f>
        <v>Field-Os-delBlock</v>
      </c>
      <c r="E199" s="3" t="str">
        <f>D194</f>
        <v>Field-Os</v>
      </c>
      <c r="F199" s="4"/>
      <c r="G199" s="3" t="s">
        <v>16</v>
      </c>
      <c r="H199" s="3" t="s">
        <v>2</v>
      </c>
      <c r="I199" s="3" t="s">
        <v>6</v>
      </c>
      <c r="J199" s="3" t="b">
        <v>1</v>
      </c>
      <c r="K199" s="16"/>
      <c r="L199" s="16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8" t="s">
        <v>93</v>
      </c>
      <c r="Z199" s="18" t="s">
        <v>93</v>
      </c>
      <c r="AA199" s="18" t="s">
        <v>93</v>
      </c>
      <c r="AB199" s="18" t="s">
        <v>93</v>
      </c>
      <c r="AC199" s="18" t="s">
        <v>93</v>
      </c>
      <c r="AD199" s="18" t="s">
        <v>93</v>
      </c>
      <c r="AE199" s="18" t="s">
        <v>93</v>
      </c>
      <c r="AF199" s="18" t="s">
        <v>93</v>
      </c>
    </row>
    <row r="200" spans="1:32" s="21" customFormat="1" x14ac:dyDescent="0.2">
      <c r="A200" s="22" t="s">
        <v>273</v>
      </c>
      <c r="B200" s="3" t="s">
        <v>5</v>
      </c>
      <c r="C200" s="3" t="s">
        <v>8</v>
      </c>
      <c r="D200" s="3" t="str">
        <f>_xlfn.CONCAT(D194,"-",G200)</f>
        <v>Field-Os-cpyBlock</v>
      </c>
      <c r="E200" s="3" t="str">
        <f>D194</f>
        <v>Field-Os</v>
      </c>
      <c r="F200" s="4"/>
      <c r="G200" s="3" t="s">
        <v>15</v>
      </c>
      <c r="H200" s="3" t="s">
        <v>2</v>
      </c>
      <c r="I200" s="3" t="s">
        <v>6</v>
      </c>
      <c r="J200" s="3" t="b">
        <v>0</v>
      </c>
      <c r="K200" s="16"/>
      <c r="L200" s="16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8" t="s">
        <v>93</v>
      </c>
      <c r="Z200" s="18" t="s">
        <v>93</v>
      </c>
      <c r="AA200" s="18" t="s">
        <v>93</v>
      </c>
      <c r="AB200" s="18" t="s">
        <v>93</v>
      </c>
      <c r="AC200" s="18" t="s">
        <v>93</v>
      </c>
      <c r="AD200" s="18" t="s">
        <v>93</v>
      </c>
      <c r="AE200" s="18" t="s">
        <v>93</v>
      </c>
      <c r="AF200" s="18" t="s">
        <v>93</v>
      </c>
    </row>
    <row r="201" spans="1:32" s="21" customFormat="1" x14ac:dyDescent="0.2">
      <c r="A201" s="22" t="s">
        <v>274</v>
      </c>
      <c r="B201" s="3" t="s">
        <v>5</v>
      </c>
      <c r="C201" s="3" t="s">
        <v>8</v>
      </c>
      <c r="D201" s="5" t="str">
        <f>_xlfn.CONCAT(D194,"-",G201)</f>
        <v>Field-Os-required</v>
      </c>
      <c r="E201" s="3" t="str">
        <f>D194</f>
        <v>Field-Os</v>
      </c>
      <c r="F201" s="4"/>
      <c r="G201" s="3" t="s">
        <v>14</v>
      </c>
      <c r="H201" s="3" t="s">
        <v>2</v>
      </c>
      <c r="I201" s="3" t="s">
        <v>6</v>
      </c>
      <c r="J201" s="3" t="b">
        <v>1</v>
      </c>
      <c r="K201" s="16"/>
      <c r="L201" s="16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8" t="s">
        <v>93</v>
      </c>
      <c r="Z201" s="18" t="s">
        <v>93</v>
      </c>
      <c r="AA201" s="18" t="s">
        <v>93</v>
      </c>
      <c r="AB201" s="18" t="s">
        <v>93</v>
      </c>
      <c r="AC201" s="18" t="s">
        <v>93</v>
      </c>
      <c r="AD201" s="18" t="s">
        <v>93</v>
      </c>
      <c r="AE201" s="18" t="s">
        <v>93</v>
      </c>
      <c r="AF201" s="18" t="s">
        <v>93</v>
      </c>
    </row>
    <row r="202" spans="1:32" s="21" customFormat="1" x14ac:dyDescent="0.2">
      <c r="A202" s="22" t="s">
        <v>275</v>
      </c>
      <c r="B202" s="3" t="s">
        <v>5</v>
      </c>
      <c r="C202" s="3" t="s">
        <v>4</v>
      </c>
      <c r="D202" s="5" t="str">
        <f>_xlfn.CONCAT(D194,"-",G202)</f>
        <v>Field-Os-hint</v>
      </c>
      <c r="E202" s="3" t="str">
        <f>D194</f>
        <v>Field-Os</v>
      </c>
      <c r="F202" s="4"/>
      <c r="G202" s="3" t="s">
        <v>13</v>
      </c>
      <c r="H202" s="3" t="s">
        <v>2</v>
      </c>
      <c r="I202" s="3" t="s">
        <v>1</v>
      </c>
      <c r="J202" s="3"/>
      <c r="K202" s="16"/>
      <c r="L202" s="16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8" t="s">
        <v>93</v>
      </c>
      <c r="Z202" s="18" t="s">
        <v>93</v>
      </c>
      <c r="AA202" s="18" t="s">
        <v>93</v>
      </c>
      <c r="AB202" s="18" t="s">
        <v>93</v>
      </c>
      <c r="AC202" s="18" t="s">
        <v>93</v>
      </c>
      <c r="AD202" s="18" t="s">
        <v>93</v>
      </c>
      <c r="AE202" s="18" t="s">
        <v>93</v>
      </c>
      <c r="AF202" s="18" t="s">
        <v>93</v>
      </c>
    </row>
    <row r="203" spans="1:32" s="21" customFormat="1" x14ac:dyDescent="0.2">
      <c r="A203" s="22" t="s">
        <v>276</v>
      </c>
      <c r="B203" s="3" t="s">
        <v>5</v>
      </c>
      <c r="C203" s="3" t="s">
        <v>11</v>
      </c>
      <c r="D203" s="3" t="str">
        <f>_xlfn.CONCAT(D194,"-",G203)</f>
        <v>Field-Os-placeholder</v>
      </c>
      <c r="E203" s="3" t="str">
        <f>D194</f>
        <v>Field-Os</v>
      </c>
      <c r="F203" s="4"/>
      <c r="G203" s="3" t="s">
        <v>12</v>
      </c>
      <c r="H203" s="3" t="s">
        <v>2</v>
      </c>
      <c r="I203" s="3" t="s">
        <v>1</v>
      </c>
      <c r="J203" s="3"/>
      <c r="K203" s="16"/>
      <c r="L203" s="16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8" t="s">
        <v>93</v>
      </c>
      <c r="Z203" s="18" t="s">
        <v>93</v>
      </c>
      <c r="AA203" s="18" t="s">
        <v>93</v>
      </c>
      <c r="AB203" s="18" t="s">
        <v>93</v>
      </c>
      <c r="AC203" s="18" t="s">
        <v>93</v>
      </c>
      <c r="AD203" s="18" t="s">
        <v>93</v>
      </c>
      <c r="AE203" s="18" t="s">
        <v>93</v>
      </c>
      <c r="AF203" s="18" t="s">
        <v>93</v>
      </c>
    </row>
    <row r="204" spans="1:32" s="21" customFormat="1" x14ac:dyDescent="0.2">
      <c r="A204" s="22" t="s">
        <v>277</v>
      </c>
      <c r="B204" s="3" t="s">
        <v>5</v>
      </c>
      <c r="C204" s="3" t="s">
        <v>11</v>
      </c>
      <c r="D204" s="3" t="str">
        <f>_xlfn.CONCAT(D194,"-",G204)</f>
        <v>Field-Os-icon</v>
      </c>
      <c r="E204" s="3" t="str">
        <f>D194</f>
        <v>Field-Os</v>
      </c>
      <c r="F204" s="4"/>
      <c r="G204" s="3" t="s">
        <v>10</v>
      </c>
      <c r="H204" s="3" t="s">
        <v>2</v>
      </c>
      <c r="I204" s="3" t="s">
        <v>9</v>
      </c>
      <c r="J204" s="3"/>
      <c r="K204" s="16"/>
      <c r="L204" s="16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8" t="s">
        <v>93</v>
      </c>
      <c r="Z204" s="18" t="s">
        <v>93</v>
      </c>
      <c r="AA204" s="18" t="s">
        <v>93</v>
      </c>
      <c r="AB204" s="18" t="s">
        <v>93</v>
      </c>
      <c r="AC204" s="18" t="s">
        <v>93</v>
      </c>
      <c r="AD204" s="18" t="s">
        <v>93</v>
      </c>
      <c r="AE204" s="18" t="s">
        <v>93</v>
      </c>
      <c r="AF204" s="18" t="s">
        <v>93</v>
      </c>
    </row>
    <row r="205" spans="1:32" s="21" customFormat="1" x14ac:dyDescent="0.2">
      <c r="A205" s="22" t="s">
        <v>278</v>
      </c>
      <c r="B205" s="3" t="s">
        <v>5</v>
      </c>
      <c r="C205" s="3" t="s">
        <v>8</v>
      </c>
      <c r="D205" s="3" t="str">
        <f>_xlfn.CONCAT(D194,"-",G205)</f>
        <v>Field-Os-digest</v>
      </c>
      <c r="E205" s="3" t="str">
        <f>D194</f>
        <v>Field-Os</v>
      </c>
      <c r="F205" s="4"/>
      <c r="G205" s="3" t="s">
        <v>7</v>
      </c>
      <c r="H205" s="3" t="s">
        <v>2</v>
      </c>
      <c r="I205" s="3" t="s">
        <v>6</v>
      </c>
      <c r="J205" s="3" t="b">
        <v>1</v>
      </c>
      <c r="K205" s="16"/>
      <c r="L205" s="16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8" t="s">
        <v>93</v>
      </c>
      <c r="Z205" s="18" t="s">
        <v>93</v>
      </c>
      <c r="AA205" s="18" t="s">
        <v>93</v>
      </c>
      <c r="AB205" s="18" t="s">
        <v>93</v>
      </c>
      <c r="AC205" s="18" t="s">
        <v>93</v>
      </c>
      <c r="AD205" s="18" t="s">
        <v>93</v>
      </c>
      <c r="AE205" s="18" t="s">
        <v>93</v>
      </c>
      <c r="AF205" s="18" t="s">
        <v>93</v>
      </c>
    </row>
    <row r="206" spans="1:32" s="21" customFormat="1" x14ac:dyDescent="0.2">
      <c r="A206" s="22" t="s">
        <v>279</v>
      </c>
      <c r="B206" s="3" t="s">
        <v>5</v>
      </c>
      <c r="C206" s="3" t="s">
        <v>4</v>
      </c>
      <c r="D206" s="3" t="str">
        <f>_xlfn.CONCAT(D194,"-",G206)</f>
        <v>Field-Os-value</v>
      </c>
      <c r="E206" s="3" t="str">
        <f>D194</f>
        <v>Field-Os</v>
      </c>
      <c r="F206" s="4"/>
      <c r="G206" s="3" t="s">
        <v>3</v>
      </c>
      <c r="H206" s="3" t="s">
        <v>2</v>
      </c>
      <c r="I206" s="3" t="s">
        <v>328</v>
      </c>
      <c r="J206" s="38" t="s">
        <v>0</v>
      </c>
      <c r="K206" s="16"/>
      <c r="L206" s="16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8" t="s">
        <v>93</v>
      </c>
      <c r="Z206" s="18" t="s">
        <v>93</v>
      </c>
      <c r="AA206" s="18" t="s">
        <v>93</v>
      </c>
      <c r="AB206" s="18" t="s">
        <v>93</v>
      </c>
      <c r="AC206" s="18" t="s">
        <v>93</v>
      </c>
      <c r="AD206" s="18" t="s">
        <v>93</v>
      </c>
      <c r="AE206" s="18" t="s">
        <v>93</v>
      </c>
      <c r="AF206" s="18" t="s">
        <v>93</v>
      </c>
    </row>
    <row r="207" spans="1:32" s="21" customFormat="1" x14ac:dyDescent="0.2">
      <c r="A207" s="22" t="s">
        <v>280</v>
      </c>
      <c r="B207" s="34" t="s">
        <v>31</v>
      </c>
      <c r="C207" s="34" t="s">
        <v>184</v>
      </c>
      <c r="D207" s="19" t="str">
        <f>_xlfn.CONCAT(PROPER(C207),"-",PROPER(J208))</f>
        <v>Option-Os</v>
      </c>
      <c r="E207" s="35" t="str">
        <f>D206</f>
        <v>Field-Os-value</v>
      </c>
      <c r="F207" s="36"/>
      <c r="G207" s="34" t="s">
        <v>281</v>
      </c>
      <c r="H207" s="34" t="s">
        <v>19</v>
      </c>
      <c r="I207" s="34" t="s">
        <v>28</v>
      </c>
      <c r="J207" s="34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</row>
    <row r="208" spans="1:32" s="21" customFormat="1" x14ac:dyDescent="0.2">
      <c r="A208" s="22" t="s">
        <v>282</v>
      </c>
      <c r="B208" s="3" t="s">
        <v>5</v>
      </c>
      <c r="C208" s="3" t="s">
        <v>21</v>
      </c>
      <c r="D208" s="5" t="str">
        <f>_xlfn.CONCAT(D207,"-",G208)</f>
        <v>Option-Os-varName</v>
      </c>
      <c r="E208" s="3" t="str">
        <f>D207</f>
        <v>Option-Os</v>
      </c>
      <c r="F208" s="4"/>
      <c r="G208" s="3" t="s">
        <v>27</v>
      </c>
      <c r="H208" s="3" t="s">
        <v>2</v>
      </c>
      <c r="I208" s="3" t="s">
        <v>23</v>
      </c>
      <c r="J208" s="3" t="s">
        <v>257</v>
      </c>
      <c r="K208" s="16"/>
      <c r="L208" s="16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8" t="s">
        <v>93</v>
      </c>
      <c r="Z208" s="18" t="s">
        <v>93</v>
      </c>
      <c r="AA208" s="18" t="s">
        <v>93</v>
      </c>
      <c r="AB208" s="18" t="s">
        <v>93</v>
      </c>
      <c r="AC208" s="18" t="s">
        <v>93</v>
      </c>
      <c r="AD208" s="18" t="s">
        <v>93</v>
      </c>
      <c r="AE208" s="18" t="s">
        <v>93</v>
      </c>
      <c r="AF208" s="18" t="s">
        <v>93</v>
      </c>
    </row>
    <row r="209" spans="1:32" s="21" customFormat="1" x14ac:dyDescent="0.2">
      <c r="A209" s="22" t="s">
        <v>283</v>
      </c>
      <c r="B209" s="3" t="s">
        <v>5</v>
      </c>
      <c r="C209" s="3" t="s">
        <v>25</v>
      </c>
      <c r="D209" s="5" t="str">
        <f>_xlfn.CONCAT(D207,"-",G209)</f>
        <v>Option-Os-display</v>
      </c>
      <c r="E209" s="3" t="str">
        <f>D207</f>
        <v>Option-Os</v>
      </c>
      <c r="F209" s="4"/>
      <c r="G209" s="3" t="s">
        <v>11</v>
      </c>
      <c r="H209" s="3" t="s">
        <v>2</v>
      </c>
      <c r="I209" s="3" t="s">
        <v>23</v>
      </c>
      <c r="J209" s="3" t="s">
        <v>188</v>
      </c>
      <c r="K209" s="16"/>
      <c r="L209" s="16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8" t="s">
        <v>93</v>
      </c>
      <c r="Z209" s="18" t="s">
        <v>93</v>
      </c>
      <c r="AA209" s="18" t="s">
        <v>93</v>
      </c>
      <c r="AB209" s="18" t="s">
        <v>93</v>
      </c>
      <c r="AC209" s="18" t="s">
        <v>93</v>
      </c>
      <c r="AD209" s="18" t="s">
        <v>93</v>
      </c>
      <c r="AE209" s="18" t="s">
        <v>93</v>
      </c>
      <c r="AF209" s="18" t="s">
        <v>93</v>
      </c>
    </row>
    <row r="210" spans="1:32" s="21" customFormat="1" x14ac:dyDescent="0.2">
      <c r="A210" s="22" t="s">
        <v>284</v>
      </c>
      <c r="B210" s="3" t="s">
        <v>5</v>
      </c>
      <c r="C210" s="3" t="s">
        <v>21</v>
      </c>
      <c r="D210" s="5" t="str">
        <f>_xlfn.CONCAT(D207,"-",G210)</f>
        <v>Option-Os-tableId</v>
      </c>
      <c r="E210" s="3" t="str">
        <f>D207</f>
        <v>Option-Os</v>
      </c>
      <c r="F210" s="4"/>
      <c r="G210" s="3" t="s">
        <v>190</v>
      </c>
      <c r="H210" s="3" t="s">
        <v>19</v>
      </c>
      <c r="I210" s="3" t="s">
        <v>1</v>
      </c>
      <c r="J210" s="3" t="s">
        <v>285</v>
      </c>
      <c r="K210" s="16"/>
      <c r="L210" s="16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8" t="s">
        <v>93</v>
      </c>
      <c r="Z210" s="18" t="s">
        <v>93</v>
      </c>
      <c r="AA210" s="18" t="s">
        <v>93</v>
      </c>
      <c r="AB210" s="18" t="s">
        <v>93</v>
      </c>
      <c r="AC210" s="18" t="s">
        <v>93</v>
      </c>
      <c r="AD210" s="18" t="s">
        <v>93</v>
      </c>
      <c r="AE210" s="18" t="s">
        <v>93</v>
      </c>
      <c r="AF210" s="18" t="s">
        <v>93</v>
      </c>
    </row>
    <row r="211" spans="1:32" s="21" customFormat="1" x14ac:dyDescent="0.2">
      <c r="A211" s="22" t="s">
        <v>286</v>
      </c>
      <c r="B211" s="3" t="s">
        <v>5</v>
      </c>
      <c r="C211" s="3" t="s">
        <v>8</v>
      </c>
      <c r="D211" s="5" t="str">
        <f>_xlfn.CONCAT(D207,"-",G211)</f>
        <v>Option-Os-value</v>
      </c>
      <c r="E211" s="3" t="str">
        <f>D207</f>
        <v>Option-Os</v>
      </c>
      <c r="F211" s="4"/>
      <c r="G211" s="3" t="s">
        <v>3</v>
      </c>
      <c r="H211" s="3" t="s">
        <v>2</v>
      </c>
      <c r="I211" s="3" t="s">
        <v>1</v>
      </c>
      <c r="J211" s="3"/>
      <c r="K211" s="16"/>
      <c r="L211" s="16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8" t="s">
        <v>93</v>
      </c>
      <c r="Z211" s="18" t="s">
        <v>93</v>
      </c>
      <c r="AA211" s="18" t="s">
        <v>93</v>
      </c>
      <c r="AB211" s="18" t="s">
        <v>93</v>
      </c>
      <c r="AC211" s="18" t="s">
        <v>93</v>
      </c>
      <c r="AD211" s="18" t="s">
        <v>93</v>
      </c>
      <c r="AE211" s="18" t="s">
        <v>93</v>
      </c>
      <c r="AF211" s="18" t="s">
        <v>93</v>
      </c>
    </row>
  </sheetData>
  <autoFilter ref="A1:J231" xr:uid="{8DD2AC20-691B-4AC5-8AC7-3F0939EE37C1}"/>
  <phoneticPr fontId="2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INST_職歴 (1)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泰宏 福田</dc:creator>
  <cp:lastModifiedBy>泰宏 福田</cp:lastModifiedBy>
  <dcterms:created xsi:type="dcterms:W3CDTF">2026-02-19T07:36:30Z</dcterms:created>
  <dcterms:modified xsi:type="dcterms:W3CDTF">2026-02-19T08:42:34Z</dcterms:modified>
</cp:coreProperties>
</file>