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1" documentId="8_{A40F2A9E-C3C7-4E60-B552-3242743CC4B1}" xr6:coauthVersionLast="47" xr6:coauthVersionMax="47" xr10:uidLastSave="{7CCD4233-88C1-4C6F-A59E-68C42E25D8C3}"/>
  <bookViews>
    <workbookView xWindow="38715" yWindow="-5325" windowWidth="18480" windowHeight="14415" tabRatio="806" activeTab="2" xr2:uid="{952656BD-2D44-4DD1-A7EE-68F1AF962ADA}"/>
  </bookViews>
  <sheets>
    <sheet name="NODE" sheetId="15" r:id="rId1"/>
    <sheet name="TPL_CID" sheetId="14" r:id="rId2"/>
    <sheet name="INST_CID (1)" sheetId="16" r:id="rId3"/>
  </sheets>
  <definedNames>
    <definedName name="_xlnm._FilterDatabase" localSheetId="2" hidden="1">'INST_CID (1)'!$A$1:$J$1</definedName>
    <definedName name="_xlnm._FilterDatabase" localSheetId="0" hidden="1">NODE!$A$1:$J$4</definedName>
    <definedName name="_xlnm._FilterDatabase" localSheetId="1" hidden="1">TPL_CID!$A$1:$J$1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1" i="16" l="1"/>
  <c r="D191" i="16"/>
  <c r="E203" i="16" s="1"/>
  <c r="D187" i="16"/>
  <c r="D183" i="16"/>
  <c r="D179" i="16"/>
  <c r="D178" i="16"/>
  <c r="E187" i="16" s="1"/>
  <c r="E177" i="16"/>
  <c r="D176" i="16"/>
  <c r="E175" i="16"/>
  <c r="D175" i="16"/>
  <c r="D174" i="16"/>
  <c r="E173" i="16"/>
  <c r="D172" i="16"/>
  <c r="E171" i="16"/>
  <c r="D171" i="16"/>
  <c r="D170" i="16"/>
  <c r="D169" i="16"/>
  <c r="E178" i="16" s="1"/>
  <c r="D167" i="16"/>
  <c r="D166" i="16"/>
  <c r="D163" i="16"/>
  <c r="D162" i="16"/>
  <c r="D159" i="16"/>
  <c r="D158" i="16"/>
  <c r="D156" i="16"/>
  <c r="E167" i="16" s="1"/>
  <c r="D147" i="16"/>
  <c r="E155" i="16" s="1"/>
  <c r="D143" i="16"/>
  <c r="D139" i="16"/>
  <c r="D135" i="16"/>
  <c r="D134" i="16"/>
  <c r="E143" i="16" s="1"/>
  <c r="E133" i="16"/>
  <c r="D132" i="16"/>
  <c r="E131" i="16"/>
  <c r="D131" i="16"/>
  <c r="D130" i="16"/>
  <c r="E129" i="16"/>
  <c r="D128" i="16"/>
  <c r="E127" i="16"/>
  <c r="D127" i="16"/>
  <c r="D126" i="16"/>
  <c r="D125" i="16"/>
  <c r="E134" i="16" s="1"/>
  <c r="D123" i="16"/>
  <c r="D122" i="16"/>
  <c r="D119" i="16"/>
  <c r="D118" i="16"/>
  <c r="D115" i="16"/>
  <c r="D114" i="16"/>
  <c r="D112" i="16"/>
  <c r="E123" i="16" s="1"/>
  <c r="D103" i="16"/>
  <c r="E111" i="16" s="1"/>
  <c r="D99" i="16"/>
  <c r="D95" i="16"/>
  <c r="D91" i="16"/>
  <c r="D90" i="16"/>
  <c r="E99" i="16" s="1"/>
  <c r="E89" i="16"/>
  <c r="D88" i="16"/>
  <c r="E87" i="16"/>
  <c r="D87" i="16"/>
  <c r="D86" i="16"/>
  <c r="E85" i="16"/>
  <c r="D84" i="16"/>
  <c r="E83" i="16"/>
  <c r="D83" i="16"/>
  <c r="D82" i="16"/>
  <c r="D81" i="16"/>
  <c r="E90" i="16" s="1"/>
  <c r="D79" i="16"/>
  <c r="D78" i="16"/>
  <c r="D75" i="16"/>
  <c r="D74" i="16"/>
  <c r="D71" i="16"/>
  <c r="D70" i="16"/>
  <c r="D68" i="16"/>
  <c r="E79" i="16" s="1"/>
  <c r="D59" i="16"/>
  <c r="E67" i="16" s="1"/>
  <c r="D51" i="16"/>
  <c r="D47" i="16"/>
  <c r="D46" i="16"/>
  <c r="E55" i="16" s="1"/>
  <c r="D44" i="16"/>
  <c r="E43" i="16"/>
  <c r="D43" i="16"/>
  <c r="D42" i="16"/>
  <c r="D40" i="16"/>
  <c r="E39" i="16"/>
  <c r="D39" i="16"/>
  <c r="D38" i="16"/>
  <c r="D37" i="16"/>
  <c r="E46" i="16" s="1"/>
  <c r="D35" i="16"/>
  <c r="D34" i="16"/>
  <c r="D31" i="16"/>
  <c r="D30" i="16"/>
  <c r="D27" i="16"/>
  <c r="D26" i="16"/>
  <c r="D24" i="16"/>
  <c r="E35" i="16" s="1"/>
  <c r="D15" i="16"/>
  <c r="E23" i="16" s="1"/>
  <c r="D6" i="16"/>
  <c r="E147" i="16" s="1"/>
  <c r="E5" i="16"/>
  <c r="D5" i="16"/>
  <c r="D4" i="16"/>
  <c r="E3" i="16"/>
  <c r="D3" i="16"/>
  <c r="D2" i="16"/>
  <c r="E6" i="16" s="1"/>
  <c r="D134" i="14"/>
  <c r="E143" i="14" s="1"/>
  <c r="D156" i="14"/>
  <c r="E167" i="14" s="1"/>
  <c r="D178" i="14"/>
  <c r="E190" i="14" s="1"/>
  <c r="D191" i="14"/>
  <c r="D203" i="14" s="1"/>
  <c r="D112" i="14"/>
  <c r="E123" i="14" s="1"/>
  <c r="D90" i="14"/>
  <c r="E100" i="14" s="1"/>
  <c r="D68" i="14"/>
  <c r="D78" i="14" s="1"/>
  <c r="D46" i="14"/>
  <c r="D169" i="14"/>
  <c r="D175" i="14" s="1"/>
  <c r="D147" i="14"/>
  <c r="E153" i="14" s="1"/>
  <c r="D125" i="14"/>
  <c r="E131" i="14" s="1"/>
  <c r="D103" i="14"/>
  <c r="E109" i="14" s="1"/>
  <c r="D81" i="14"/>
  <c r="E86" i="14" s="1"/>
  <c r="D59" i="14"/>
  <c r="E65" i="14" s="1"/>
  <c r="D37" i="14"/>
  <c r="D24" i="14"/>
  <c r="D15" i="14"/>
  <c r="D6" i="14"/>
  <c r="E59" i="14" s="1"/>
  <c r="D2" i="14"/>
  <c r="D101" i="14"/>
  <c r="D97" i="14"/>
  <c r="D93" i="14"/>
  <c r="D11" i="16" l="1"/>
  <c r="D63" i="16"/>
  <c r="D107" i="16"/>
  <c r="D8" i="16"/>
  <c r="D16" i="16"/>
  <c r="D20" i="16"/>
  <c r="D28" i="16"/>
  <c r="D32" i="16"/>
  <c r="D36" i="16"/>
  <c r="D48" i="16"/>
  <c r="D72" i="16"/>
  <c r="D80" i="16"/>
  <c r="D92" i="16"/>
  <c r="D100" i="16"/>
  <c r="D104" i="16"/>
  <c r="D108" i="16"/>
  <c r="D116" i="16"/>
  <c r="D120" i="16"/>
  <c r="D124" i="16"/>
  <c r="D136" i="16"/>
  <c r="D140" i="16"/>
  <c r="D144" i="16"/>
  <c r="D148" i="16"/>
  <c r="D152" i="16"/>
  <c r="D160" i="16"/>
  <c r="D164" i="16"/>
  <c r="D168" i="16"/>
  <c r="D180" i="16"/>
  <c r="D184" i="16"/>
  <c r="D188" i="16"/>
  <c r="D192" i="16"/>
  <c r="D196" i="16"/>
  <c r="D200" i="16"/>
  <c r="E4" i="16"/>
  <c r="E8" i="16"/>
  <c r="E12" i="16"/>
  <c r="E16" i="16"/>
  <c r="E20" i="16"/>
  <c r="E24" i="16"/>
  <c r="E28" i="16"/>
  <c r="E32" i="16"/>
  <c r="E36" i="16"/>
  <c r="E40" i="16"/>
  <c r="E44" i="16"/>
  <c r="E48" i="16"/>
  <c r="E52" i="16"/>
  <c r="E56" i="16"/>
  <c r="E60" i="16"/>
  <c r="E64" i="16"/>
  <c r="E68" i="16"/>
  <c r="E72" i="16"/>
  <c r="E76" i="16"/>
  <c r="E80" i="16"/>
  <c r="E84" i="16"/>
  <c r="E88" i="16"/>
  <c r="E92" i="16"/>
  <c r="E96" i="16"/>
  <c r="E100" i="16"/>
  <c r="E104" i="16"/>
  <c r="E108" i="16"/>
  <c r="E112" i="16"/>
  <c r="E116" i="16"/>
  <c r="E120" i="16"/>
  <c r="E124" i="16"/>
  <c r="E128" i="16"/>
  <c r="E132" i="16"/>
  <c r="E136" i="16"/>
  <c r="E140" i="16"/>
  <c r="E144" i="16"/>
  <c r="E148" i="16"/>
  <c r="E152" i="16"/>
  <c r="E156" i="16"/>
  <c r="E160" i="16"/>
  <c r="E164" i="16"/>
  <c r="E168" i="16"/>
  <c r="E172" i="16"/>
  <c r="E176" i="16"/>
  <c r="E180" i="16"/>
  <c r="E184" i="16"/>
  <c r="E188" i="16"/>
  <c r="E192" i="16"/>
  <c r="E196" i="16"/>
  <c r="E200" i="16"/>
  <c r="D19" i="16"/>
  <c r="D55" i="16"/>
  <c r="D52" i="16"/>
  <c r="D56" i="16"/>
  <c r="D60" i="16"/>
  <c r="D64" i="16"/>
  <c r="D76" i="16"/>
  <c r="D96" i="16"/>
  <c r="D13" i="16"/>
  <c r="D17" i="16"/>
  <c r="D21" i="16"/>
  <c r="D25" i="16"/>
  <c r="D29" i="16"/>
  <c r="D33" i="16"/>
  <c r="D41" i="16"/>
  <c r="D45" i="16"/>
  <c r="D49" i="16"/>
  <c r="D53" i="16"/>
  <c r="D57" i="16"/>
  <c r="D61" i="16"/>
  <c r="D65" i="16"/>
  <c r="D69" i="16"/>
  <c r="D73" i="16"/>
  <c r="D77" i="16"/>
  <c r="D85" i="16"/>
  <c r="D89" i="16"/>
  <c r="D93" i="16"/>
  <c r="D97" i="16"/>
  <c r="D101" i="16"/>
  <c r="D105" i="16"/>
  <c r="D109" i="16"/>
  <c r="D113" i="16"/>
  <c r="D117" i="16"/>
  <c r="D121" i="16"/>
  <c r="D129" i="16"/>
  <c r="D133" i="16"/>
  <c r="D137" i="16"/>
  <c r="D141" i="16"/>
  <c r="D145" i="16"/>
  <c r="D149" i="16"/>
  <c r="D153" i="16"/>
  <c r="D157" i="16"/>
  <c r="D161" i="16"/>
  <c r="D165" i="16"/>
  <c r="D173" i="16"/>
  <c r="D177" i="16"/>
  <c r="D181" i="16"/>
  <c r="D185" i="16"/>
  <c r="D189" i="16"/>
  <c r="D193" i="16"/>
  <c r="D197" i="16"/>
  <c r="D201" i="16"/>
  <c r="D12" i="16"/>
  <c r="D9" i="16"/>
  <c r="E9" i="16"/>
  <c r="E13" i="16"/>
  <c r="E17" i="16"/>
  <c r="E21" i="16"/>
  <c r="E25" i="16"/>
  <c r="E29" i="16"/>
  <c r="E33" i="16"/>
  <c r="E37" i="16"/>
  <c r="E41" i="16"/>
  <c r="E45" i="16"/>
  <c r="E49" i="16"/>
  <c r="E53" i="16"/>
  <c r="E57" i="16"/>
  <c r="E61" i="16"/>
  <c r="E65" i="16"/>
  <c r="E69" i="16"/>
  <c r="E73" i="16"/>
  <c r="E77" i="16"/>
  <c r="E81" i="16"/>
  <c r="E93" i="16"/>
  <c r="E97" i="16"/>
  <c r="E101" i="16"/>
  <c r="E105" i="16"/>
  <c r="E109" i="16"/>
  <c r="E113" i="16"/>
  <c r="E117" i="16"/>
  <c r="E121" i="16"/>
  <c r="E125" i="16"/>
  <c r="E137" i="16"/>
  <c r="E141" i="16"/>
  <c r="E145" i="16"/>
  <c r="E149" i="16"/>
  <c r="E153" i="16"/>
  <c r="E157" i="16"/>
  <c r="E161" i="16"/>
  <c r="E165" i="16"/>
  <c r="E169" i="16"/>
  <c r="E181" i="16"/>
  <c r="E185" i="16"/>
  <c r="E189" i="16"/>
  <c r="E193" i="16"/>
  <c r="E197" i="16"/>
  <c r="E201" i="16"/>
  <c r="D18" i="16"/>
  <c r="D54" i="16"/>
  <c r="D62" i="16"/>
  <c r="D66" i="16"/>
  <c r="D102" i="16"/>
  <c r="D110" i="16"/>
  <c r="D138" i="16"/>
  <c r="D146" i="16"/>
  <c r="D154" i="16"/>
  <c r="D182" i="16"/>
  <c r="D186" i="16"/>
  <c r="D194" i="16"/>
  <c r="D198" i="16"/>
  <c r="D202" i="16"/>
  <c r="D10" i="16"/>
  <c r="D22" i="16"/>
  <c r="D50" i="16"/>
  <c r="D58" i="16"/>
  <c r="D94" i="16"/>
  <c r="D98" i="16"/>
  <c r="D106" i="16"/>
  <c r="D142" i="16"/>
  <c r="D150" i="16"/>
  <c r="D190" i="16"/>
  <c r="E10" i="16"/>
  <c r="E14" i="16"/>
  <c r="E18" i="16"/>
  <c r="E22" i="16"/>
  <c r="E26" i="16"/>
  <c r="E30" i="16"/>
  <c r="E34" i="16"/>
  <c r="E38" i="16"/>
  <c r="E42" i="16"/>
  <c r="E50" i="16"/>
  <c r="E54" i="16"/>
  <c r="E58" i="16"/>
  <c r="E62" i="16"/>
  <c r="E66" i="16"/>
  <c r="E70" i="16"/>
  <c r="E74" i="16"/>
  <c r="E78" i="16"/>
  <c r="E82" i="16"/>
  <c r="E86" i="16"/>
  <c r="E94" i="16"/>
  <c r="E98" i="16"/>
  <c r="E102" i="16"/>
  <c r="E106" i="16"/>
  <c r="E110" i="16"/>
  <c r="E114" i="16"/>
  <c r="E118" i="16"/>
  <c r="E122" i="16"/>
  <c r="E126" i="16"/>
  <c r="E130" i="16"/>
  <c r="E138" i="16"/>
  <c r="E142" i="16"/>
  <c r="E146" i="16"/>
  <c r="E150" i="16"/>
  <c r="E154" i="16"/>
  <c r="E158" i="16"/>
  <c r="E162" i="16"/>
  <c r="E166" i="16"/>
  <c r="E170" i="16"/>
  <c r="E174" i="16"/>
  <c r="E182" i="16"/>
  <c r="E186" i="16"/>
  <c r="E190" i="16"/>
  <c r="E194" i="16"/>
  <c r="E198" i="16"/>
  <c r="E202" i="16"/>
  <c r="D67" i="16"/>
  <c r="D151" i="16"/>
  <c r="D155" i="16"/>
  <c r="D195" i="16"/>
  <c r="D199" i="16"/>
  <c r="D203" i="16"/>
  <c r="D14" i="16"/>
  <c r="D7" i="16"/>
  <c r="D23" i="16"/>
  <c r="D111" i="16"/>
  <c r="E7" i="16"/>
  <c r="E11" i="16"/>
  <c r="E15" i="16"/>
  <c r="E19" i="16"/>
  <c r="E27" i="16"/>
  <c r="E31" i="16"/>
  <c r="E47" i="16"/>
  <c r="E51" i="16"/>
  <c r="E59" i="16"/>
  <c r="E63" i="16"/>
  <c r="E71" i="16"/>
  <c r="E75" i="16"/>
  <c r="E91" i="16"/>
  <c r="E95" i="16"/>
  <c r="E103" i="16"/>
  <c r="E107" i="16"/>
  <c r="E115" i="16"/>
  <c r="E119" i="16"/>
  <c r="E135" i="16"/>
  <c r="E139" i="16"/>
  <c r="E151" i="16"/>
  <c r="E159" i="16"/>
  <c r="E163" i="16"/>
  <c r="E179" i="16"/>
  <c r="E183" i="16"/>
  <c r="E195" i="16"/>
  <c r="E199" i="16"/>
  <c r="D144" i="14"/>
  <c r="E144" i="14"/>
  <c r="D145" i="14"/>
  <c r="E137" i="14"/>
  <c r="E141" i="14"/>
  <c r="E145" i="14"/>
  <c r="D136" i="14"/>
  <c r="E140" i="14"/>
  <c r="D146" i="14"/>
  <c r="D137" i="14"/>
  <c r="D142" i="14"/>
  <c r="D143" i="14"/>
  <c r="D140" i="14"/>
  <c r="E136" i="14"/>
  <c r="D141" i="14"/>
  <c r="D138" i="14"/>
  <c r="E138" i="14"/>
  <c r="E142" i="14"/>
  <c r="E146" i="14"/>
  <c r="D135" i="14"/>
  <c r="D139" i="14"/>
  <c r="E135" i="14"/>
  <c r="E139" i="14"/>
  <c r="D160" i="14"/>
  <c r="D168" i="14"/>
  <c r="E164" i="14"/>
  <c r="D157" i="14"/>
  <c r="D165" i="14"/>
  <c r="E157" i="14"/>
  <c r="E165" i="14"/>
  <c r="D158" i="14"/>
  <c r="D162" i="14"/>
  <c r="D166" i="14"/>
  <c r="E158" i="14"/>
  <c r="E162" i="14"/>
  <c r="E166" i="14"/>
  <c r="D164" i="14"/>
  <c r="E160" i="14"/>
  <c r="E168" i="14"/>
  <c r="D161" i="14"/>
  <c r="E161" i="14"/>
  <c r="D167" i="14"/>
  <c r="D159" i="14"/>
  <c r="D163" i="14"/>
  <c r="E159" i="14"/>
  <c r="E163" i="14"/>
  <c r="D187" i="14"/>
  <c r="E183" i="14"/>
  <c r="D180" i="14"/>
  <c r="D184" i="14"/>
  <c r="D188" i="14"/>
  <c r="E180" i="14"/>
  <c r="E184" i="14"/>
  <c r="E188" i="14"/>
  <c r="D183" i="14"/>
  <c r="D189" i="14"/>
  <c r="E187" i="14"/>
  <c r="D181" i="14"/>
  <c r="D185" i="14"/>
  <c r="E181" i="14"/>
  <c r="E185" i="14"/>
  <c r="E189" i="14"/>
  <c r="D179" i="14"/>
  <c r="E179" i="14"/>
  <c r="D182" i="14"/>
  <c r="D186" i="14"/>
  <c r="D190" i="14"/>
  <c r="E182" i="14"/>
  <c r="E186" i="14"/>
  <c r="E195" i="14"/>
  <c r="D192" i="14"/>
  <c r="E200" i="14"/>
  <c r="D201" i="14"/>
  <c r="E193" i="14"/>
  <c r="E197" i="14"/>
  <c r="E201" i="14"/>
  <c r="E203" i="14"/>
  <c r="D200" i="14"/>
  <c r="E192" i="14"/>
  <c r="D194" i="14"/>
  <c r="D198" i="14"/>
  <c r="D202" i="14"/>
  <c r="E194" i="14"/>
  <c r="E198" i="14"/>
  <c r="E202" i="14"/>
  <c r="E199" i="14"/>
  <c r="D196" i="14"/>
  <c r="E196" i="14"/>
  <c r="D193" i="14"/>
  <c r="D197" i="14"/>
  <c r="D195" i="14"/>
  <c r="D199" i="14"/>
  <c r="D116" i="14"/>
  <c r="D120" i="14"/>
  <c r="E124" i="14"/>
  <c r="D113" i="14"/>
  <c r="D117" i="14"/>
  <c r="D121" i="14"/>
  <c r="E113" i="14"/>
  <c r="E117" i="14"/>
  <c r="E121" i="14"/>
  <c r="E116" i="14"/>
  <c r="D114" i="14"/>
  <c r="D118" i="14"/>
  <c r="D122" i="14"/>
  <c r="E114" i="14"/>
  <c r="E118" i="14"/>
  <c r="E122" i="14"/>
  <c r="D124" i="14"/>
  <c r="E120" i="14"/>
  <c r="D115" i="14"/>
  <c r="D119" i="14"/>
  <c r="D123" i="14"/>
  <c r="E115" i="14"/>
  <c r="E119" i="14"/>
  <c r="E101" i="14"/>
  <c r="D94" i="14"/>
  <c r="D98" i="14"/>
  <c r="D102" i="14"/>
  <c r="E94" i="14"/>
  <c r="E98" i="14"/>
  <c r="E102" i="14"/>
  <c r="E97" i="14"/>
  <c r="D99" i="14"/>
  <c r="E95" i="14"/>
  <c r="D100" i="14"/>
  <c r="E93" i="14"/>
  <c r="D91" i="14"/>
  <c r="D95" i="14"/>
  <c r="E91" i="14"/>
  <c r="E99" i="14"/>
  <c r="D92" i="14"/>
  <c r="D96" i="14"/>
  <c r="E92" i="14"/>
  <c r="E96" i="14"/>
  <c r="E70" i="14"/>
  <c r="E74" i="14"/>
  <c r="D71" i="14"/>
  <c r="D75" i="14"/>
  <c r="E71" i="14"/>
  <c r="E79" i="14"/>
  <c r="D72" i="14"/>
  <c r="D76" i="14"/>
  <c r="D80" i="14"/>
  <c r="D77" i="14"/>
  <c r="E78" i="14"/>
  <c r="D79" i="14"/>
  <c r="E75" i="14"/>
  <c r="E72" i="14"/>
  <c r="E76" i="14"/>
  <c r="D69" i="14"/>
  <c r="D73" i="14"/>
  <c r="E69" i="14"/>
  <c r="E73" i="14"/>
  <c r="E77" i="14"/>
  <c r="E80" i="14"/>
  <c r="D70" i="14"/>
  <c r="D74" i="14"/>
  <c r="E172" i="14"/>
  <c r="E176" i="14"/>
  <c r="D173" i="14"/>
  <c r="D177" i="14"/>
  <c r="E171" i="14"/>
  <c r="D172" i="14"/>
  <c r="E173" i="14"/>
  <c r="E177" i="14"/>
  <c r="D170" i="14"/>
  <c r="D174" i="14"/>
  <c r="E178" i="14"/>
  <c r="E170" i="14"/>
  <c r="E174" i="14"/>
  <c r="E191" i="14"/>
  <c r="E175" i="14"/>
  <c r="D176" i="14"/>
  <c r="D171" i="14"/>
  <c r="E150" i="14"/>
  <c r="D155" i="14"/>
  <c r="D154" i="14"/>
  <c r="D151" i="14"/>
  <c r="E151" i="14"/>
  <c r="E155" i="14"/>
  <c r="E154" i="14"/>
  <c r="D148" i="14"/>
  <c r="D152" i="14"/>
  <c r="E156" i="14"/>
  <c r="D150" i="14"/>
  <c r="E152" i="14"/>
  <c r="D153" i="14"/>
  <c r="E148" i="14"/>
  <c r="D149" i="14"/>
  <c r="E149" i="14"/>
  <c r="D129" i="14"/>
  <c r="D133" i="14"/>
  <c r="E129" i="14"/>
  <c r="E133" i="14"/>
  <c r="E132" i="14"/>
  <c r="D126" i="14"/>
  <c r="D130" i="14"/>
  <c r="E134" i="14"/>
  <c r="D132" i="14"/>
  <c r="E128" i="14"/>
  <c r="E126" i="14"/>
  <c r="D131" i="14"/>
  <c r="D128" i="14"/>
  <c r="E130" i="14"/>
  <c r="D127" i="14"/>
  <c r="E127" i="14"/>
  <c r="D106" i="14"/>
  <c r="D111" i="14"/>
  <c r="E107" i="14"/>
  <c r="E111" i="14"/>
  <c r="E106" i="14"/>
  <c r="D104" i="14"/>
  <c r="E112" i="14"/>
  <c r="D107" i="14"/>
  <c r="D108" i="14"/>
  <c r="E104" i="14"/>
  <c r="E108" i="14"/>
  <c r="D109" i="14"/>
  <c r="D110" i="14"/>
  <c r="E110" i="14"/>
  <c r="D105" i="14"/>
  <c r="E105" i="14"/>
  <c r="E84" i="14"/>
  <c r="E88" i="14"/>
  <c r="D85" i="14"/>
  <c r="E89" i="14"/>
  <c r="D87" i="14"/>
  <c r="E87" i="14"/>
  <c r="D88" i="14"/>
  <c r="E90" i="14"/>
  <c r="D86" i="14"/>
  <c r="D83" i="14"/>
  <c r="E83" i="14"/>
  <c r="D89" i="14"/>
  <c r="D84" i="14"/>
  <c r="E85" i="14"/>
  <c r="D82" i="14"/>
  <c r="E82" i="14"/>
  <c r="E62" i="14"/>
  <c r="D63" i="14"/>
  <c r="D67" i="14"/>
  <c r="E67" i="14"/>
  <c r="D60" i="14"/>
  <c r="D64" i="14"/>
  <c r="E68" i="14"/>
  <c r="E60" i="14"/>
  <c r="E64" i="14"/>
  <c r="D62" i="14"/>
  <c r="E63" i="14"/>
  <c r="D65" i="14"/>
  <c r="D66" i="14"/>
  <c r="E66" i="14"/>
  <c r="D61" i="14"/>
  <c r="E61" i="14"/>
  <c r="E81" i="14"/>
  <c r="E125" i="14"/>
  <c r="E147" i="14"/>
  <c r="E169" i="14"/>
  <c r="E15" i="14"/>
  <c r="E103" i="14"/>
  <c r="E37" i="14"/>
  <c r="E6" i="14"/>
  <c r="E5" i="14"/>
  <c r="D5" i="14"/>
  <c r="E4" i="14"/>
  <c r="D4" i="14"/>
  <c r="E3" i="14"/>
  <c r="D3" i="14"/>
  <c r="E14" i="14" l="1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7" i="15"/>
  <c r="D7" i="15"/>
  <c r="E8" i="15" s="1"/>
  <c r="E6" i="15"/>
  <c r="D6" i="15"/>
  <c r="E4" i="15"/>
  <c r="D4" i="15"/>
  <c r="E3" i="15"/>
  <c r="D3" i="15"/>
  <c r="D9" i="15" l="1"/>
  <c r="E9" i="15"/>
  <c r="D8" i="15"/>
  <c r="E46" i="14" l="1"/>
  <c r="E24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</calcChain>
</file>

<file path=xl/sharedStrings.xml><?xml version="1.0" encoding="utf-8"?>
<sst xmlns="http://schemas.openxmlformats.org/spreadsheetml/2006/main" count="2180" uniqueCount="106">
  <si>
    <t>anchor</t>
  </si>
  <si>
    <t>direct</t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</si>
  <si>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</si>
  <si>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</si>
  <si>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</si>
  <si>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</si>
  <si>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</si>
  <si>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</si>
  <si>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</si>
  <si>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display</t>
    <phoneticPr fontId="2"/>
  </si>
  <si>
    <t>text</t>
    <phoneticPr fontId="2"/>
  </si>
  <si>
    <t>feed</t>
    <phoneticPr fontId="2"/>
  </si>
  <si>
    <t>group</t>
    <phoneticPr fontId="2"/>
  </si>
  <si>
    <t>section</t>
    <phoneticPr fontId="2"/>
  </si>
  <si>
    <t>number</t>
    <phoneticPr fontId="2"/>
  </si>
  <si>
    <t>field</t>
    <phoneticPr fontId="2"/>
  </si>
  <si>
    <t>fa-name</t>
    <phoneticPr fontId="2"/>
  </si>
  <si>
    <t>id</t>
    <phoneticPr fontId="2"/>
  </si>
  <si>
    <t>key</t>
    <phoneticPr fontId="2"/>
  </si>
  <si>
    <t>value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</si>
  <si>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</si>
  <si>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</si>
  <si>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</si>
  <si>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</si>
  <si>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</si>
  <si>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</si>
  <si>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</si>
  <si>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</si>
  <si>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</si>
  <si>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</si>
  <si>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</si>
  <si>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</si>
  <si>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</si>
  <si>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icon</t>
    <phoneticPr fontId="2"/>
  </si>
  <si>
    <t>varName</t>
    <phoneticPr fontId="2"/>
  </si>
  <si>
    <t>label</t>
    <phoneticPr fontId="2"/>
  </si>
  <si>
    <t>delBlock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</si>
  <si>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</si>
  <si>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</si>
  <si>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</si>
  <si>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</si>
  <si>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node</t>
    <phoneticPr fontId="2"/>
  </si>
  <si>
    <t>group</t>
  </si>
  <si>
    <t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</si>
  <si>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</si>
  <si>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</si>
  <si>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</si>
  <si>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</si>
  <si>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</si>
  <si>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fold</t>
    <phoneticPr fontId="2"/>
  </si>
  <si>
    <t>root</t>
  </si>
  <si>
    <t>boolean</t>
  </si>
  <si>
    <t>file</t>
    <phoneticPr fontId="2"/>
  </si>
  <si>
    <t>cid</t>
    <phoneticPr fontId="2"/>
  </si>
  <si>
    <t>CID:instance</t>
    <phoneticPr fontId="2"/>
  </si>
  <si>
    <t>NODE-CID</t>
    <phoneticPr fontId="2"/>
  </si>
  <si>
    <t>DATA-CID</t>
    <phoneticPr fontId="2"/>
  </si>
  <si>
    <t>nodeCid</t>
    <phoneticPr fontId="2"/>
  </si>
  <si>
    <t>dataCid</t>
    <phoneticPr fontId="2"/>
  </si>
  <si>
    <t>rootCid</t>
    <phoneticPr fontId="2"/>
  </si>
  <si>
    <t>CID</t>
    <phoneticPr fontId="2"/>
  </si>
  <si>
    <t>sectionCid</t>
    <phoneticPr fontId="2"/>
  </si>
  <si>
    <t>name</t>
    <phoneticPr fontId="2"/>
  </si>
  <si>
    <t>password</t>
    <phoneticPr fontId="2"/>
  </si>
  <si>
    <t>パスワード</t>
    <phoneticPr fontId="2"/>
  </si>
  <si>
    <t>cid_struct</t>
    <phoneticPr fontId="2"/>
  </si>
  <si>
    <t>sectionName</t>
    <phoneticPr fontId="2"/>
  </si>
  <si>
    <t>kanaName</t>
    <phoneticPr fontId="2"/>
  </si>
  <si>
    <t>カナ氏名</t>
    <rPh sb="2" eb="4">
      <t>シメイ</t>
    </rPh>
    <phoneticPr fontId="2"/>
  </si>
  <si>
    <t>漢字氏名</t>
    <rPh sb="0" eb="2">
      <t>カンジ</t>
    </rPh>
    <rPh sb="2" eb="4">
      <t>シメイ</t>
    </rPh>
    <phoneticPr fontId="2"/>
  </si>
  <si>
    <t>漢字氏名</t>
    <rPh sb="0" eb="4">
      <t>カンジシメイ</t>
    </rPh>
    <phoneticPr fontId="2"/>
  </si>
  <si>
    <t>fieldName</t>
    <phoneticPr fontId="2"/>
  </si>
  <si>
    <t>sectionKanaName</t>
    <phoneticPr fontId="2"/>
  </si>
  <si>
    <t>fieldKanaName</t>
    <phoneticPr fontId="2"/>
  </si>
  <si>
    <t>image</t>
    <phoneticPr fontId="2"/>
  </si>
  <si>
    <t>画像</t>
    <rPh sb="0" eb="2">
      <t>ガゾウ</t>
    </rPh>
    <phoneticPr fontId="2"/>
  </si>
  <si>
    <t>telNo</t>
    <phoneticPr fontId="2"/>
  </si>
  <si>
    <t>電話番号</t>
    <rPh sb="0" eb="4">
      <t>デンワバンゴウ</t>
    </rPh>
    <phoneticPr fontId="2"/>
  </si>
  <si>
    <t>zipCode</t>
    <phoneticPr fontId="2"/>
  </si>
  <si>
    <t>郵便番号</t>
    <rPh sb="0" eb="4">
      <t>ユウビンバンゴウ</t>
    </rPh>
    <phoneticPr fontId="2"/>
  </si>
  <si>
    <t>住所</t>
    <rPh sb="0" eb="2">
      <t>ジュウショ</t>
    </rPh>
    <phoneticPr fontId="2"/>
  </si>
  <si>
    <t>address</t>
    <phoneticPr fontId="2"/>
  </si>
  <si>
    <t>eMail</t>
    <phoneticPr fontId="2"/>
  </si>
  <si>
    <t>メールアドレス</t>
    <phoneticPr fontId="2"/>
  </si>
  <si>
    <t>subEmail</t>
    <phoneticPr fontId="2"/>
  </si>
  <si>
    <t>副メールアドレス</t>
    <rPh sb="0" eb="1">
      <t>フク</t>
    </rPh>
    <phoneticPr fontId="2"/>
  </si>
  <si>
    <t>sectionPassword</t>
    <phoneticPr fontId="2"/>
  </si>
  <si>
    <t>fieldPassword</t>
    <phoneticPr fontId="2"/>
  </si>
  <si>
    <t>sectionImage</t>
    <phoneticPr fontId="2"/>
  </si>
  <si>
    <t>fieldImage</t>
    <phoneticPr fontId="2"/>
  </si>
  <si>
    <t>sectionTelNo</t>
    <phoneticPr fontId="2"/>
  </si>
  <si>
    <t>fieldTelNo</t>
    <phoneticPr fontId="2"/>
  </si>
  <si>
    <t>sectionZipCode</t>
    <phoneticPr fontId="2"/>
  </si>
  <si>
    <t>fieldZipCode</t>
    <phoneticPr fontId="2"/>
  </si>
  <si>
    <t>sectionAddress</t>
    <phoneticPr fontId="2"/>
  </si>
  <si>
    <t>fieldAddress</t>
    <phoneticPr fontId="2"/>
  </si>
  <si>
    <t>sectionEmail</t>
    <phoneticPr fontId="2"/>
  </si>
  <si>
    <t>fieldEmail</t>
    <phoneticPr fontId="2"/>
  </si>
  <si>
    <t>fieldSubEmail</t>
    <phoneticPr fontId="2"/>
  </si>
  <si>
    <t>飯島　愛</t>
    <rPh sb="0" eb="2">
      <t>イイジマ</t>
    </rPh>
    <rPh sb="3" eb="4">
      <t>アイ</t>
    </rPh>
    <phoneticPr fontId="2"/>
  </si>
  <si>
    <t>イイジマアイ</t>
    <phoneticPr fontId="2"/>
  </si>
  <si>
    <t>!1234acC</t>
    <phoneticPr fontId="2"/>
  </si>
  <si>
    <t>image.jpg</t>
    <phoneticPr fontId="2"/>
  </si>
  <si>
    <t>東京都文京区本郷</t>
    <rPh sb="0" eb="3">
      <t>トウキョウト</t>
    </rPh>
    <rPh sb="3" eb="6">
      <t>ブンキョウク</t>
    </rPh>
    <rPh sb="6" eb="8">
      <t>ホンゴウ</t>
    </rPh>
    <phoneticPr fontId="2"/>
  </si>
  <si>
    <t>aiiijima@gmail.com</t>
    <phoneticPr fontId="2"/>
  </si>
  <si>
    <t>IIJIMAai@gmail.com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</si>
</sst>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</cellXfs>
  <cellStyles count="2">
    <cellStyle name="標準" xfId="0" builtinId="0"/>
    <cellStyle name="標準 2" xfId="1" xr:uid="{14548FDC-27BB-46BE-BE7F-A88348CA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100-A0E6-4272-A829-BF43949566F8}">
  <dimension ref="A1:K9"/>
  <sheetViews>
    <sheetView zoomScale="70" zoomScaleNormal="70" workbookViewId="0">
      <selection activeCell="J9" sqref="J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13" customFormat="1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  <c r="K1" s="12"/>
    </row>
    <row r="2" spans="1:11" s="13" customFormat="1" x14ac:dyDescent="0.2">
      <c r="A2" s="3"/>
      <c r="B2" s="14" t="s">
        <v>0</v>
      </c>
      <c r="C2" s="14" t="s">
        <v>41</v>
      </c>
      <c r="D2" s="14" t="s">
        <v>55</v>
      </c>
      <c r="E2" s="15"/>
      <c r="F2" s="16"/>
      <c r="G2" s="14" t="s">
        <v>57</v>
      </c>
      <c r="H2" s="15" t="s">
        <v>1</v>
      </c>
      <c r="I2" s="15" t="s">
        <v>42</v>
      </c>
      <c r="J2" s="15" t="s">
        <v>43</v>
      </c>
      <c r="K2" s="12"/>
    </row>
    <row r="3" spans="1:11" s="13" customFormat="1" x14ac:dyDescent="0.2">
      <c r="A3" s="4"/>
      <c r="B3" s="17" t="s">
        <v>2</v>
      </c>
      <c r="C3" s="17" t="s">
        <v>3</v>
      </c>
      <c r="D3" s="5" t="str">
        <f>_xlfn.CONCAT(D2,"-",G3)</f>
        <v>NODE-CID-varName</v>
      </c>
      <c r="E3" s="17" t="str">
        <f>D2</f>
        <v>NODE-CID</v>
      </c>
      <c r="F3" s="6"/>
      <c r="G3" s="17" t="s">
        <v>27</v>
      </c>
      <c r="H3" s="5" t="s">
        <v>1</v>
      </c>
      <c r="I3" s="5" t="s">
        <v>4</v>
      </c>
      <c r="J3" s="5" t="s">
        <v>53</v>
      </c>
      <c r="K3" s="12"/>
    </row>
    <row r="4" spans="1:11" s="13" customFormat="1" x14ac:dyDescent="0.2">
      <c r="A4" s="3"/>
      <c r="B4" s="17" t="s">
        <v>2</v>
      </c>
      <c r="C4" s="17" t="s">
        <v>5</v>
      </c>
      <c r="D4" s="5" t="str">
        <f>_xlfn.CONCAT(D2,"-",G4)</f>
        <v>NODE-CID-label</v>
      </c>
      <c r="E4" s="17" t="str">
        <f>D2</f>
        <v>NODE-CID</v>
      </c>
      <c r="F4" s="6"/>
      <c r="G4" s="17" t="s">
        <v>28</v>
      </c>
      <c r="H4" s="5" t="s">
        <v>1</v>
      </c>
      <c r="I4" s="5" t="s">
        <v>4</v>
      </c>
      <c r="J4" s="25" t="s">
        <v>54</v>
      </c>
      <c r="K4" s="12"/>
    </row>
    <row r="5" spans="1:11" s="13" customFormat="1" x14ac:dyDescent="0.2">
      <c r="A5" s="3"/>
      <c r="B5" s="18" t="s">
        <v>0</v>
      </c>
      <c r="C5" s="18" t="s">
        <v>44</v>
      </c>
      <c r="D5" s="18" t="s">
        <v>56</v>
      </c>
      <c r="E5" s="19"/>
      <c r="F5" s="20"/>
      <c r="G5" s="18" t="s">
        <v>58</v>
      </c>
      <c r="H5" s="19" t="s">
        <v>1</v>
      </c>
      <c r="I5" s="19" t="s">
        <v>42</v>
      </c>
      <c r="J5" s="19" t="s">
        <v>43</v>
      </c>
      <c r="K5" s="12"/>
    </row>
    <row r="6" spans="1:11" s="13" customFormat="1" x14ac:dyDescent="0.2">
      <c r="A6" s="4"/>
      <c r="B6" s="17" t="s">
        <v>2</v>
      </c>
      <c r="C6" s="17" t="s">
        <v>3</v>
      </c>
      <c r="D6" s="5" t="str">
        <f>_xlfn.CONCAT(D5,"-",G6)</f>
        <v>DATA-CID-tableId</v>
      </c>
      <c r="E6" s="17" t="str">
        <f>D5</f>
        <v>DATA-CID</v>
      </c>
      <c r="F6" s="6"/>
      <c r="G6" s="17" t="s">
        <v>45</v>
      </c>
      <c r="H6" s="5" t="s">
        <v>1</v>
      </c>
      <c r="I6" s="5" t="s">
        <v>4</v>
      </c>
      <c r="J6" s="5" t="s">
        <v>65</v>
      </c>
      <c r="K6" s="12"/>
    </row>
    <row r="7" spans="1:11" s="13" customFormat="1" x14ac:dyDescent="0.2">
      <c r="A7" s="3"/>
      <c r="B7" s="17" t="s">
        <v>2</v>
      </c>
      <c r="C7" s="17" t="s">
        <v>5</v>
      </c>
      <c r="D7" s="5" t="str">
        <f>_xlfn.CONCAT(D5,"-",G7)</f>
        <v>DATA-CID-anchorId</v>
      </c>
      <c r="E7" s="17" t="str">
        <f>D5</f>
        <v>DATA-CID</v>
      </c>
      <c r="F7" s="6"/>
      <c r="G7" s="17" t="s">
        <v>46</v>
      </c>
      <c r="H7" s="5" t="s">
        <v>1</v>
      </c>
      <c r="I7" s="5" t="s">
        <v>4</v>
      </c>
      <c r="J7" s="5"/>
      <c r="K7" s="12"/>
    </row>
    <row r="8" spans="1:11" s="13" customFormat="1" x14ac:dyDescent="0.2">
      <c r="A8" s="4"/>
      <c r="B8" s="17" t="s">
        <v>2</v>
      </c>
      <c r="C8" s="17" t="s">
        <v>3</v>
      </c>
      <c r="D8" s="5" t="str">
        <f>_xlfn.CONCAT(D7,"-",G8)</f>
        <v>DATA-CID-anchorId-depth</v>
      </c>
      <c r="E8" s="17" t="str">
        <f>D7</f>
        <v>DATA-CID-anchorId</v>
      </c>
      <c r="F8" s="6"/>
      <c r="G8" s="17" t="s">
        <v>47</v>
      </c>
      <c r="H8" s="5" t="s">
        <v>1</v>
      </c>
      <c r="I8" s="5" t="s">
        <v>4</v>
      </c>
      <c r="J8" s="5"/>
      <c r="K8" s="12"/>
    </row>
    <row r="9" spans="1:11" s="13" customFormat="1" x14ac:dyDescent="0.2">
      <c r="A9" s="3"/>
      <c r="B9" s="17" t="s">
        <v>2</v>
      </c>
      <c r="C9" s="17" t="s">
        <v>5</v>
      </c>
      <c r="D9" s="5" t="str">
        <f>_xlfn.CONCAT(D7,"-",G9)</f>
        <v>DATA-CID-anchorId-type</v>
      </c>
      <c r="E9" s="17" t="str">
        <f>D7</f>
        <v>DATA-CID-anchorId</v>
      </c>
      <c r="F9" s="6"/>
      <c r="G9" s="17" t="s">
        <v>48</v>
      </c>
      <c r="H9" s="5" t="s">
        <v>1</v>
      </c>
      <c r="I9" s="5" t="s">
        <v>4</v>
      </c>
      <c r="J9" s="5"/>
      <c r="K9" s="12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B225-2A53-49DF-9D5B-66E79E4D3731}">
  <dimension ref="A1:J203"/>
  <sheetViews>
    <sheetView zoomScale="70" zoomScaleNormal="70" workbookViewId="0">
      <pane xSplit="7" ySplit="1" topLeftCell="H57" activePane="bottomRight" state="frozen"/>
      <selection pane="topRight" activeCell="H1" sqref="H1"/>
      <selection pane="bottomLeft" activeCell="A2" sqref="A2"/>
      <selection pane="bottomRight" activeCell="D107" sqref="D107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6384" width="8.6640625" style="1"/>
  </cols>
  <sheetData>
    <row r="1" spans="1:10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</row>
    <row r="2" spans="1:10" x14ac:dyDescent="0.2">
      <c r="A2" s="4"/>
      <c r="B2" s="19" t="s">
        <v>0</v>
      </c>
      <c r="C2" s="19" t="s">
        <v>50</v>
      </c>
      <c r="D2" s="26" t="str">
        <f>_xlfn.CONCAT(PROPER(C2),"-",PROPER(J3))</f>
        <v>Root-Cid</v>
      </c>
      <c r="E2" s="19"/>
      <c r="F2" s="21"/>
      <c r="G2" s="19" t="s">
        <v>59</v>
      </c>
      <c r="H2" s="19" t="s">
        <v>1</v>
      </c>
      <c r="I2" s="19" t="s">
        <v>42</v>
      </c>
      <c r="J2" s="19"/>
    </row>
    <row r="3" spans="1:10" x14ac:dyDescent="0.2">
      <c r="A3" s="4"/>
      <c r="B3" s="5" t="s">
        <v>2</v>
      </c>
      <c r="C3" s="5" t="s">
        <v>3</v>
      </c>
      <c r="D3" s="5" t="str">
        <f>_xlfn.CONCAT(D2,"-",G3)</f>
        <v>Root-Cid-varName</v>
      </c>
      <c r="E3" s="5" t="str">
        <f>D2</f>
        <v>Root-Cid</v>
      </c>
      <c r="F3" s="5"/>
      <c r="G3" s="5" t="s">
        <v>27</v>
      </c>
      <c r="H3" s="5" t="s">
        <v>1</v>
      </c>
      <c r="I3" s="5" t="s">
        <v>4</v>
      </c>
      <c r="J3" s="5" t="s">
        <v>53</v>
      </c>
    </row>
    <row r="4" spans="1:10" x14ac:dyDescent="0.2">
      <c r="A4" s="4"/>
      <c r="B4" s="5" t="s">
        <v>2</v>
      </c>
      <c r="C4" s="5" t="s">
        <v>5</v>
      </c>
      <c r="D4" s="5" t="str">
        <f>_xlfn.CONCAT(D2,"-",G4)</f>
        <v>Root-Cid-label</v>
      </c>
      <c r="E4" s="5" t="str">
        <f>D2</f>
        <v>Root-Cid</v>
      </c>
      <c r="F4" s="5"/>
      <c r="G4" s="5" t="s">
        <v>28</v>
      </c>
      <c r="H4" s="5" t="s">
        <v>1</v>
      </c>
      <c r="I4" s="5" t="s">
        <v>4</v>
      </c>
      <c r="J4" s="5" t="s">
        <v>60</v>
      </c>
    </row>
    <row r="5" spans="1:10" x14ac:dyDescent="0.2">
      <c r="A5" s="4"/>
      <c r="B5" s="22" t="s">
        <v>2</v>
      </c>
      <c r="C5" s="22" t="s">
        <v>3</v>
      </c>
      <c r="D5" s="22" t="str">
        <f>_xlfn.CONCAT(D2,"-",G5)</f>
        <v>Root-Cid-addBlock</v>
      </c>
      <c r="E5" s="22" t="str">
        <f>D2</f>
        <v>Root-Cid</v>
      </c>
      <c r="F5" s="22"/>
      <c r="G5" s="5" t="s">
        <v>30</v>
      </c>
      <c r="H5" s="22" t="s">
        <v>1</v>
      </c>
      <c r="I5" s="22" t="s">
        <v>51</v>
      </c>
      <c r="J5" s="22" t="b">
        <v>0</v>
      </c>
    </row>
    <row r="6" spans="1:10" x14ac:dyDescent="0.2">
      <c r="A6" s="4"/>
      <c r="B6" s="8" t="s">
        <v>0</v>
      </c>
      <c r="C6" s="8" t="s">
        <v>13</v>
      </c>
      <c r="D6" s="27" t="str">
        <f>_xlfn.CONCAT(PROPER(C6),"-",PROPER(J7))</f>
        <v>Section-Cid</v>
      </c>
      <c r="E6" s="8" t="str">
        <f>D2</f>
        <v>Root-Cid</v>
      </c>
      <c r="F6" s="10"/>
      <c r="G6" s="8" t="s">
        <v>61</v>
      </c>
      <c r="H6" s="8" t="s">
        <v>7</v>
      </c>
      <c r="I6" s="8" t="s">
        <v>12</v>
      </c>
      <c r="J6" s="8"/>
    </row>
    <row r="7" spans="1:10" x14ac:dyDescent="0.2">
      <c r="A7" s="3"/>
      <c r="B7" s="5" t="s">
        <v>2</v>
      </c>
      <c r="C7" s="5" t="s">
        <v>3</v>
      </c>
      <c r="D7" s="7" t="str">
        <f>_xlfn.CONCAT(D6,"-",G7)</f>
        <v>Section-Cid-varName</v>
      </c>
      <c r="E7" s="5" t="str">
        <f>D6</f>
        <v>Section-Cid</v>
      </c>
      <c r="F7" s="6"/>
      <c r="G7" s="5" t="s">
        <v>27</v>
      </c>
      <c r="H7" s="5" t="s">
        <v>1</v>
      </c>
      <c r="I7" s="5" t="s">
        <v>4</v>
      </c>
      <c r="J7" s="5" t="s">
        <v>53</v>
      </c>
    </row>
    <row r="8" spans="1:10" x14ac:dyDescent="0.2">
      <c r="A8" s="3"/>
      <c r="B8" s="5" t="s">
        <v>2</v>
      </c>
      <c r="C8" s="5" t="s">
        <v>5</v>
      </c>
      <c r="D8" s="7" t="str">
        <f>_xlfn.CONCAT(D6,"-",G8)</f>
        <v>Section-Cid-label</v>
      </c>
      <c r="E8" s="5" t="str">
        <f>D6</f>
        <v>Section-Cid</v>
      </c>
      <c r="F8" s="6"/>
      <c r="G8" s="5" t="s">
        <v>28</v>
      </c>
      <c r="H8" s="5" t="s">
        <v>1</v>
      </c>
      <c r="I8" s="5" t="s">
        <v>4</v>
      </c>
      <c r="J8" s="5" t="s">
        <v>60</v>
      </c>
    </row>
    <row r="9" spans="1:10" x14ac:dyDescent="0.2">
      <c r="A9" s="4"/>
      <c r="B9" s="5" t="s">
        <v>2</v>
      </c>
      <c r="C9" s="5" t="s">
        <v>3</v>
      </c>
      <c r="D9" s="7" t="str">
        <f>_xlfn.CONCAT(D6,"-",G9)</f>
        <v>Section-Cid-order</v>
      </c>
      <c r="E9" s="5" t="str">
        <f>D6</f>
        <v>Section-Cid</v>
      </c>
      <c r="F9" s="6"/>
      <c r="G9" s="5" t="s">
        <v>29</v>
      </c>
      <c r="H9" s="5" t="s">
        <v>7</v>
      </c>
      <c r="I9" s="5" t="s">
        <v>14</v>
      </c>
      <c r="J9" s="5"/>
    </row>
    <row r="10" spans="1:10" x14ac:dyDescent="0.2">
      <c r="A10" s="3"/>
      <c r="B10" s="5" t="s">
        <v>2</v>
      </c>
      <c r="C10" s="5" t="s">
        <v>6</v>
      </c>
      <c r="D10" s="7" t="str">
        <f>_xlfn.CONCAT(D6,"-",G10)</f>
        <v>Section-Cid-addBlock</v>
      </c>
      <c r="E10" s="5" t="str">
        <f>D6</f>
        <v>Section-Cid</v>
      </c>
      <c r="F10" s="6"/>
      <c r="G10" s="5" t="s">
        <v>30</v>
      </c>
      <c r="H10" s="5" t="s">
        <v>1</v>
      </c>
      <c r="I10" s="5" t="s">
        <v>8</v>
      </c>
      <c r="J10" s="5" t="b">
        <v>1</v>
      </c>
    </row>
    <row r="11" spans="1:10" x14ac:dyDescent="0.2">
      <c r="A11" s="3"/>
      <c r="B11" s="5" t="s">
        <v>2</v>
      </c>
      <c r="C11" s="5" t="s">
        <v>6</v>
      </c>
      <c r="D11" s="5" t="str">
        <f>_xlfn.CONCAT(D6,"-",G11)</f>
        <v>Section-Cid-cpyBlock</v>
      </c>
      <c r="E11" s="5" t="str">
        <f>D6</f>
        <v>Section-Cid</v>
      </c>
      <c r="F11" s="6"/>
      <c r="G11" s="5" t="s">
        <v>31</v>
      </c>
      <c r="H11" s="5" t="s">
        <v>1</v>
      </c>
      <c r="I11" s="5" t="s">
        <v>8</v>
      </c>
      <c r="J11" s="5" t="b">
        <v>0</v>
      </c>
    </row>
    <row r="12" spans="1:10" x14ac:dyDescent="0.2">
      <c r="A12" s="3"/>
      <c r="B12" s="5" t="s">
        <v>2</v>
      </c>
      <c r="C12" s="5" t="s">
        <v>6</v>
      </c>
      <c r="D12" s="5" t="str">
        <f>_xlfn.CONCAT(D6,"-",G12)</f>
        <v>Section-Cid-delBlock</v>
      </c>
      <c r="E12" s="5" t="str">
        <f>D6</f>
        <v>Section-Cid</v>
      </c>
      <c r="F12" s="6"/>
      <c r="G12" s="5" t="s">
        <v>32</v>
      </c>
      <c r="H12" s="5" t="s">
        <v>1</v>
      </c>
      <c r="I12" s="5" t="s">
        <v>8</v>
      </c>
      <c r="J12" s="5" t="b">
        <v>0</v>
      </c>
    </row>
    <row r="13" spans="1:10" x14ac:dyDescent="0.2">
      <c r="A13" s="4"/>
      <c r="B13" s="5" t="s">
        <v>2</v>
      </c>
      <c r="C13" s="5" t="s">
        <v>6</v>
      </c>
      <c r="D13" s="5" t="str">
        <f>_xlfn.CONCAT(D6,"-",G13)</f>
        <v>Section-Cid-fold</v>
      </c>
      <c r="E13" s="5" t="str">
        <f>D6</f>
        <v>Section-Cid</v>
      </c>
      <c r="F13" s="6"/>
      <c r="G13" s="5" t="s">
        <v>49</v>
      </c>
      <c r="H13" s="5" t="s">
        <v>1</v>
      </c>
      <c r="I13" s="5" t="s">
        <v>8</v>
      </c>
      <c r="J13" s="5" t="b">
        <v>0</v>
      </c>
    </row>
    <row r="14" spans="1:10" x14ac:dyDescent="0.2">
      <c r="A14" s="3"/>
      <c r="B14" s="5" t="s">
        <v>2</v>
      </c>
      <c r="C14" s="5" t="s">
        <v>6</v>
      </c>
      <c r="D14" s="5" t="str">
        <f>_xlfn.CONCAT(D6,"-",G14)</f>
        <v>Section-Cid-icon</v>
      </c>
      <c r="E14" s="5" t="str">
        <f>D6</f>
        <v>Section-Cid</v>
      </c>
      <c r="F14" s="6"/>
      <c r="G14" s="5" t="s">
        <v>33</v>
      </c>
      <c r="H14" s="5" t="s">
        <v>1</v>
      </c>
      <c r="I14" s="5" t="s">
        <v>10</v>
      </c>
      <c r="J14" s="5"/>
    </row>
    <row r="15" spans="1:10" x14ac:dyDescent="0.2">
      <c r="A15" s="4"/>
      <c r="B15" s="23" t="s">
        <v>0</v>
      </c>
      <c r="C15" s="23" t="s">
        <v>13</v>
      </c>
      <c r="D15" s="28" t="str">
        <f>_xlfn.CONCAT(PROPER(C15),"-",PROPER(J16))</f>
        <v>Section-Name</v>
      </c>
      <c r="E15" s="23" t="str">
        <f>D6</f>
        <v>Section-Cid</v>
      </c>
      <c r="F15" s="24"/>
      <c r="G15" s="23" t="s">
        <v>66</v>
      </c>
      <c r="H15" s="23" t="s">
        <v>7</v>
      </c>
      <c r="I15" s="23" t="s">
        <v>12</v>
      </c>
      <c r="J15" s="23"/>
    </row>
    <row r="16" spans="1:10" x14ac:dyDescent="0.2">
      <c r="A16" s="3"/>
      <c r="B16" s="5" t="s">
        <v>2</v>
      </c>
      <c r="C16" s="5" t="s">
        <v>3</v>
      </c>
      <c r="D16" s="7" t="str">
        <f>_xlfn.CONCAT(D15,"-",G16)</f>
        <v>Section-Name-varName</v>
      </c>
      <c r="E16" s="5" t="str">
        <f>D15</f>
        <v>Section-Name</v>
      </c>
      <c r="F16" s="6"/>
      <c r="G16" s="5" t="s">
        <v>27</v>
      </c>
      <c r="H16" s="5" t="s">
        <v>1</v>
      </c>
      <c r="I16" s="5" t="s">
        <v>4</v>
      </c>
      <c r="J16" s="5" t="s">
        <v>62</v>
      </c>
    </row>
    <row r="17" spans="1:10" x14ac:dyDescent="0.2">
      <c r="A17" s="3"/>
      <c r="B17" s="5" t="s">
        <v>2</v>
      </c>
      <c r="C17" s="5" t="s">
        <v>5</v>
      </c>
      <c r="D17" s="7" t="str">
        <f>_xlfn.CONCAT(D15,"-",G17)</f>
        <v>Section-Name-label</v>
      </c>
      <c r="E17" s="5" t="str">
        <f>D15</f>
        <v>Section-Name</v>
      </c>
      <c r="F17" s="6"/>
      <c r="G17" s="5" t="s">
        <v>28</v>
      </c>
      <c r="H17" s="5" t="s">
        <v>1</v>
      </c>
      <c r="I17" s="5" t="s">
        <v>4</v>
      </c>
      <c r="J17" s="5" t="s">
        <v>69</v>
      </c>
    </row>
    <row r="18" spans="1:10" x14ac:dyDescent="0.2">
      <c r="A18" s="4"/>
      <c r="B18" s="5" t="s">
        <v>2</v>
      </c>
      <c r="C18" s="5" t="s">
        <v>3</v>
      </c>
      <c r="D18" s="7" t="str">
        <f>_xlfn.CONCAT(D15,"-",G18)</f>
        <v>Section-Name-order</v>
      </c>
      <c r="E18" s="5" t="str">
        <f>D15</f>
        <v>Section-Name</v>
      </c>
      <c r="F18" s="6"/>
      <c r="G18" s="5" t="s">
        <v>29</v>
      </c>
      <c r="H18" s="5" t="s">
        <v>7</v>
      </c>
      <c r="I18" s="5" t="s">
        <v>14</v>
      </c>
      <c r="J18" s="5"/>
    </row>
    <row r="19" spans="1:10" x14ac:dyDescent="0.2">
      <c r="A19" s="3"/>
      <c r="B19" s="5" t="s">
        <v>2</v>
      </c>
      <c r="C19" s="5" t="s">
        <v>6</v>
      </c>
      <c r="D19" s="7" t="str">
        <f>_xlfn.CONCAT(D15,"-",G19)</f>
        <v>Section-Name-addBlock</v>
      </c>
      <c r="E19" s="5" t="str">
        <f>D15</f>
        <v>Section-Name</v>
      </c>
      <c r="F19" s="6"/>
      <c r="G19" s="5" t="s">
        <v>30</v>
      </c>
      <c r="H19" s="5" t="s">
        <v>1</v>
      </c>
      <c r="I19" s="5" t="s">
        <v>8</v>
      </c>
      <c r="J19" s="5" t="b">
        <v>1</v>
      </c>
    </row>
    <row r="20" spans="1:10" x14ac:dyDescent="0.2">
      <c r="A20" s="3"/>
      <c r="B20" s="5" t="s">
        <v>2</v>
      </c>
      <c r="C20" s="5" t="s">
        <v>6</v>
      </c>
      <c r="D20" s="5" t="str">
        <f>_xlfn.CONCAT(D15,"-",G20)</f>
        <v>Section-Name-cpyBlock</v>
      </c>
      <c r="E20" s="5" t="str">
        <f>D15</f>
        <v>Section-Name</v>
      </c>
      <c r="F20" s="6"/>
      <c r="G20" s="5" t="s">
        <v>31</v>
      </c>
      <c r="H20" s="5" t="s">
        <v>1</v>
      </c>
      <c r="I20" s="5" t="s">
        <v>8</v>
      </c>
      <c r="J20" s="5" t="b">
        <v>0</v>
      </c>
    </row>
    <row r="21" spans="1:10" x14ac:dyDescent="0.2">
      <c r="A21" s="3"/>
      <c r="B21" s="5" t="s">
        <v>2</v>
      </c>
      <c r="C21" s="5" t="s">
        <v>6</v>
      </c>
      <c r="D21" s="5" t="str">
        <f>_xlfn.CONCAT(D15,"-",G21)</f>
        <v>Section-Name-delBlock</v>
      </c>
      <c r="E21" s="5" t="str">
        <f>D15</f>
        <v>Section-Name</v>
      </c>
      <c r="F21" s="6"/>
      <c r="G21" s="5" t="s">
        <v>32</v>
      </c>
      <c r="H21" s="5" t="s">
        <v>1</v>
      </c>
      <c r="I21" s="5" t="s">
        <v>8</v>
      </c>
      <c r="J21" s="5" t="b">
        <v>0</v>
      </c>
    </row>
    <row r="22" spans="1:10" x14ac:dyDescent="0.2">
      <c r="A22" s="4"/>
      <c r="B22" s="5" t="s">
        <v>2</v>
      </c>
      <c r="C22" s="5" t="s">
        <v>6</v>
      </c>
      <c r="D22" s="5" t="str">
        <f>_xlfn.CONCAT(D15,"-",G22)</f>
        <v>Section-Name-fold</v>
      </c>
      <c r="E22" s="5" t="str">
        <f>D15</f>
        <v>Section-Name</v>
      </c>
      <c r="F22" s="6"/>
      <c r="G22" s="5" t="s">
        <v>49</v>
      </c>
      <c r="H22" s="5" t="s">
        <v>1</v>
      </c>
      <c r="I22" s="5" t="s">
        <v>8</v>
      </c>
      <c r="J22" s="5" t="b">
        <v>0</v>
      </c>
    </row>
    <row r="23" spans="1:10" x14ac:dyDescent="0.2">
      <c r="A23" s="3"/>
      <c r="B23" s="5" t="s">
        <v>2</v>
      </c>
      <c r="C23" s="5" t="s">
        <v>6</v>
      </c>
      <c r="D23" s="5" t="str">
        <f>_xlfn.CONCAT(D15,"-",G23)</f>
        <v>Section-Name-icon</v>
      </c>
      <c r="E23" s="5" t="str">
        <f>D15</f>
        <v>Section-Name</v>
      </c>
      <c r="F23" s="6"/>
      <c r="G23" s="5" t="s">
        <v>33</v>
      </c>
      <c r="H23" s="5" t="s">
        <v>1</v>
      </c>
      <c r="I23" s="5" t="s">
        <v>10</v>
      </c>
      <c r="J23" s="5"/>
    </row>
    <row r="24" spans="1:10" x14ac:dyDescent="0.2">
      <c r="A24" s="4"/>
      <c r="B24" s="9" t="s">
        <v>0</v>
      </c>
      <c r="C24" s="9" t="s">
        <v>15</v>
      </c>
      <c r="D24" s="29" t="str">
        <f>_xlfn.CONCAT(PROPER(C24),"-",PROPER(J25))</f>
        <v>Field-Name</v>
      </c>
      <c r="E24" s="9" t="str">
        <f>D15</f>
        <v>Section-Name</v>
      </c>
      <c r="F24" s="11"/>
      <c r="G24" s="9" t="s">
        <v>71</v>
      </c>
      <c r="H24" s="9" t="s">
        <v>7</v>
      </c>
      <c r="I24" s="9" t="s">
        <v>12</v>
      </c>
      <c r="J24" s="9"/>
    </row>
    <row r="25" spans="1:10" x14ac:dyDescent="0.2">
      <c r="A25" s="3"/>
      <c r="B25" s="5" t="s">
        <v>2</v>
      </c>
      <c r="C25" s="5" t="s">
        <v>3</v>
      </c>
      <c r="D25" s="7" t="str">
        <f>_xlfn.CONCAT(D24,"-",G25)</f>
        <v>Field-Name-varName</v>
      </c>
      <c r="E25" s="5" t="str">
        <f>D24</f>
        <v>Field-Name</v>
      </c>
      <c r="F25" s="6"/>
      <c r="G25" s="5" t="s">
        <v>34</v>
      </c>
      <c r="H25" s="5" t="s">
        <v>1</v>
      </c>
      <c r="I25" s="5" t="s">
        <v>4</v>
      </c>
      <c r="J25" s="5" t="s">
        <v>62</v>
      </c>
    </row>
    <row r="26" spans="1:10" x14ac:dyDescent="0.2">
      <c r="A26" s="3"/>
      <c r="B26" s="5" t="s">
        <v>2</v>
      </c>
      <c r="C26" s="5" t="s">
        <v>5</v>
      </c>
      <c r="D26" s="7" t="str">
        <f>_xlfn.CONCAT(D24,"-",G26)</f>
        <v>Field-Name-label</v>
      </c>
      <c r="E26" s="5" t="str">
        <f>D24</f>
        <v>Field-Name</v>
      </c>
      <c r="F26" s="6"/>
      <c r="G26" s="5" t="s">
        <v>35</v>
      </c>
      <c r="H26" s="5" t="s">
        <v>1</v>
      </c>
      <c r="I26" s="5" t="s">
        <v>4</v>
      </c>
      <c r="J26" s="5" t="s">
        <v>70</v>
      </c>
    </row>
    <row r="27" spans="1:10" x14ac:dyDescent="0.2">
      <c r="A27" s="4"/>
      <c r="B27" s="5" t="s">
        <v>2</v>
      </c>
      <c r="C27" s="5" t="s">
        <v>3</v>
      </c>
      <c r="D27" s="7" t="str">
        <f>_xlfn.CONCAT(D24,"-",G27)</f>
        <v>Field-Name-order</v>
      </c>
      <c r="E27" s="5" t="str">
        <f>D24</f>
        <v>Field-Name</v>
      </c>
      <c r="F27" s="6"/>
      <c r="G27" s="5" t="s">
        <v>29</v>
      </c>
      <c r="H27" s="5" t="s">
        <v>7</v>
      </c>
      <c r="I27" s="5" t="s">
        <v>14</v>
      </c>
      <c r="J27" s="5">
        <v>1</v>
      </c>
    </row>
    <row r="28" spans="1:10" x14ac:dyDescent="0.2">
      <c r="A28" s="3"/>
      <c r="B28" s="5" t="s">
        <v>2</v>
      </c>
      <c r="C28" s="5" t="s">
        <v>6</v>
      </c>
      <c r="D28" s="5" t="str">
        <f>_xlfn.CONCAT(D24,"-",G28)</f>
        <v>Field-Name-addBlock</v>
      </c>
      <c r="E28" s="5" t="str">
        <f>D24</f>
        <v>Field-Name</v>
      </c>
      <c r="F28" s="6"/>
      <c r="G28" s="5" t="s">
        <v>30</v>
      </c>
      <c r="H28" s="5" t="s">
        <v>1</v>
      </c>
      <c r="I28" s="5" t="s">
        <v>8</v>
      </c>
      <c r="J28" s="5" t="b">
        <v>0</v>
      </c>
    </row>
    <row r="29" spans="1:10" x14ac:dyDescent="0.2">
      <c r="A29" s="3"/>
      <c r="B29" s="5" t="s">
        <v>2</v>
      </c>
      <c r="C29" s="5" t="s">
        <v>6</v>
      </c>
      <c r="D29" s="5" t="str">
        <f>_xlfn.CONCAT(D24,"-",G29)</f>
        <v>Field-Name-delBlock</v>
      </c>
      <c r="E29" s="5" t="str">
        <f>D24</f>
        <v>Field-Name</v>
      </c>
      <c r="F29" s="6"/>
      <c r="G29" s="5" t="s">
        <v>36</v>
      </c>
      <c r="H29" s="5" t="s">
        <v>1</v>
      </c>
      <c r="I29" s="5" t="s">
        <v>8</v>
      </c>
      <c r="J29" s="5" t="b">
        <v>0</v>
      </c>
    </row>
    <row r="30" spans="1:10" x14ac:dyDescent="0.2">
      <c r="A30" s="3"/>
      <c r="B30" s="5" t="s">
        <v>2</v>
      </c>
      <c r="C30" s="5" t="s">
        <v>6</v>
      </c>
      <c r="D30" s="5" t="str">
        <f>_xlfn.CONCAT(D24,"-",G30)</f>
        <v>Field-Name-cpyBlock</v>
      </c>
      <c r="E30" s="5" t="str">
        <f>D24</f>
        <v>Field-Name</v>
      </c>
      <c r="F30" s="6"/>
      <c r="G30" s="5" t="s">
        <v>31</v>
      </c>
      <c r="H30" s="5" t="s">
        <v>1</v>
      </c>
      <c r="I30" s="5" t="s">
        <v>8</v>
      </c>
      <c r="J30" s="5" t="b">
        <v>0</v>
      </c>
    </row>
    <row r="31" spans="1:10" x14ac:dyDescent="0.2">
      <c r="A31" s="4"/>
      <c r="B31" s="5" t="s">
        <v>2</v>
      </c>
      <c r="C31" s="5" t="s">
        <v>6</v>
      </c>
      <c r="D31" s="7" t="str">
        <f>_xlfn.CONCAT(D24,"-",G31)</f>
        <v>Field-Name-required</v>
      </c>
      <c r="E31" s="5" t="str">
        <f>D24</f>
        <v>Field-Name</v>
      </c>
      <c r="F31" s="6"/>
      <c r="G31" s="5" t="s">
        <v>37</v>
      </c>
      <c r="H31" s="5" t="s">
        <v>1</v>
      </c>
      <c r="I31" s="5" t="s">
        <v>8</v>
      </c>
      <c r="J31" s="5" t="b">
        <v>1</v>
      </c>
    </row>
    <row r="32" spans="1:10" x14ac:dyDescent="0.2">
      <c r="A32" s="3"/>
      <c r="B32" s="5" t="s">
        <v>2</v>
      </c>
      <c r="C32" s="5" t="s">
        <v>11</v>
      </c>
      <c r="D32" s="7" t="str">
        <f>_xlfn.CONCAT(D24,"-",G32)</f>
        <v>Field-Name-hint</v>
      </c>
      <c r="E32" s="5" t="str">
        <f>D24</f>
        <v>Field-Name</v>
      </c>
      <c r="F32" s="6"/>
      <c r="G32" s="5" t="s">
        <v>38</v>
      </c>
      <c r="H32" s="5" t="s">
        <v>1</v>
      </c>
      <c r="I32" s="5" t="s">
        <v>10</v>
      </c>
      <c r="J32" s="5"/>
    </row>
    <row r="33" spans="1:10" x14ac:dyDescent="0.2">
      <c r="A33" s="3"/>
      <c r="B33" s="5" t="s">
        <v>2</v>
      </c>
      <c r="C33" s="5" t="s">
        <v>9</v>
      </c>
      <c r="D33" s="5" t="str">
        <f>_xlfn.CONCAT(D24,"-",G33)</f>
        <v>Field-Name-placeholder</v>
      </c>
      <c r="E33" s="5" t="str">
        <f>D24</f>
        <v>Field-Name</v>
      </c>
      <c r="F33" s="6"/>
      <c r="G33" s="5" t="s">
        <v>39</v>
      </c>
      <c r="H33" s="5" t="s">
        <v>1</v>
      </c>
      <c r="I33" s="5" t="s">
        <v>10</v>
      </c>
      <c r="J33" s="5"/>
    </row>
    <row r="34" spans="1:10" x14ac:dyDescent="0.2">
      <c r="A34" s="4"/>
      <c r="B34" s="5" t="s">
        <v>2</v>
      </c>
      <c r="C34" s="5" t="s">
        <v>9</v>
      </c>
      <c r="D34" s="5" t="str">
        <f>_xlfn.CONCAT(D24,"-",G34)</f>
        <v>Field-Name-icon</v>
      </c>
      <c r="E34" s="5" t="str">
        <f>D24</f>
        <v>Field-Name</v>
      </c>
      <c r="F34" s="6"/>
      <c r="G34" s="5" t="s">
        <v>33</v>
      </c>
      <c r="H34" s="5" t="s">
        <v>1</v>
      </c>
      <c r="I34" s="5" t="s">
        <v>16</v>
      </c>
      <c r="J34" s="5"/>
    </row>
    <row r="35" spans="1:10" x14ac:dyDescent="0.2">
      <c r="A35" s="3"/>
      <c r="B35" s="5" t="s">
        <v>2</v>
      </c>
      <c r="C35" s="5" t="s">
        <v>6</v>
      </c>
      <c r="D35" s="5" t="str">
        <f>_xlfn.CONCAT(D24,"-",G35)</f>
        <v>Field-Name-digest</v>
      </c>
      <c r="E35" s="5" t="str">
        <f>D24</f>
        <v>Field-Name</v>
      </c>
      <c r="F35" s="6"/>
      <c r="G35" s="5" t="s">
        <v>40</v>
      </c>
      <c r="H35" s="5" t="s">
        <v>1</v>
      </c>
      <c r="I35" s="5" t="s">
        <v>8</v>
      </c>
      <c r="J35" s="5" t="b">
        <v>1</v>
      </c>
    </row>
    <row r="36" spans="1:10" x14ac:dyDescent="0.2">
      <c r="A36" s="3"/>
      <c r="B36" s="5" t="s">
        <v>2</v>
      </c>
      <c r="C36" s="5" t="s">
        <v>11</v>
      </c>
      <c r="D36" s="5" t="str">
        <f>_xlfn.CONCAT(D24,"-",G36)</f>
        <v>Field-Name-value</v>
      </c>
      <c r="E36" s="5" t="str">
        <f>D24</f>
        <v>Field-Name</v>
      </c>
      <c r="F36" s="6"/>
      <c r="G36" s="5" t="s">
        <v>19</v>
      </c>
      <c r="H36" s="5" t="s">
        <v>1</v>
      </c>
      <c r="I36" s="5" t="s">
        <v>10</v>
      </c>
      <c r="J36" s="5"/>
    </row>
    <row r="37" spans="1:10" x14ac:dyDescent="0.2">
      <c r="A37" s="4"/>
      <c r="B37" s="23" t="s">
        <v>0</v>
      </c>
      <c r="C37" s="23" t="s">
        <v>13</v>
      </c>
      <c r="D37" s="28" t="str">
        <f>_xlfn.CONCAT(PROPER(C37),"-",PROPER(J38))</f>
        <v>Section-Kananame</v>
      </c>
      <c r="E37" s="23" t="str">
        <f>D6</f>
        <v>Section-Cid</v>
      </c>
      <c r="F37" s="24"/>
      <c r="G37" s="23" t="s">
        <v>72</v>
      </c>
      <c r="H37" s="23" t="s">
        <v>7</v>
      </c>
      <c r="I37" s="23" t="s">
        <v>12</v>
      </c>
      <c r="J37" s="23"/>
    </row>
    <row r="38" spans="1:10" x14ac:dyDescent="0.2">
      <c r="A38" s="3"/>
      <c r="B38" s="5" t="s">
        <v>2</v>
      </c>
      <c r="C38" s="5" t="s">
        <v>3</v>
      </c>
      <c r="D38" s="7" t="str">
        <f>_xlfn.CONCAT(D37,"-",G38)</f>
        <v>Section-Kananame-varName</v>
      </c>
      <c r="E38" s="5" t="str">
        <f>D37</f>
        <v>Section-Kananame</v>
      </c>
      <c r="F38" s="6"/>
      <c r="G38" s="5" t="s">
        <v>27</v>
      </c>
      <c r="H38" s="5" t="s">
        <v>1</v>
      </c>
      <c r="I38" s="5" t="s">
        <v>4</v>
      </c>
      <c r="J38" s="5" t="s">
        <v>67</v>
      </c>
    </row>
    <row r="39" spans="1:10" x14ac:dyDescent="0.2">
      <c r="A39" s="3"/>
      <c r="B39" s="5" t="s">
        <v>2</v>
      </c>
      <c r="C39" s="5" t="s">
        <v>5</v>
      </c>
      <c r="D39" s="7" t="str">
        <f>_xlfn.CONCAT(D37,"-",G39)</f>
        <v>Section-Kananame-label</v>
      </c>
      <c r="E39" s="5" t="str">
        <f>D37</f>
        <v>Section-Kananame</v>
      </c>
      <c r="F39" s="6"/>
      <c r="G39" s="5" t="s">
        <v>28</v>
      </c>
      <c r="H39" s="5" t="s">
        <v>1</v>
      </c>
      <c r="I39" s="5" t="s">
        <v>4</v>
      </c>
      <c r="J39" s="5" t="s">
        <v>68</v>
      </c>
    </row>
    <row r="40" spans="1:10" x14ac:dyDescent="0.2">
      <c r="A40" s="4"/>
      <c r="B40" s="5" t="s">
        <v>2</v>
      </c>
      <c r="C40" s="5" t="s">
        <v>3</v>
      </c>
      <c r="D40" s="7" t="str">
        <f>_xlfn.CONCAT(D37,"-",G40)</f>
        <v>Section-Kananame-order</v>
      </c>
      <c r="E40" s="5" t="str">
        <f>D37</f>
        <v>Section-Kananame</v>
      </c>
      <c r="F40" s="6"/>
      <c r="G40" s="5" t="s">
        <v>29</v>
      </c>
      <c r="H40" s="5" t="s">
        <v>7</v>
      </c>
      <c r="I40" s="5" t="s">
        <v>14</v>
      </c>
      <c r="J40" s="5"/>
    </row>
    <row r="41" spans="1:10" x14ac:dyDescent="0.2">
      <c r="A41" s="3"/>
      <c r="B41" s="5" t="s">
        <v>2</v>
      </c>
      <c r="C41" s="5" t="s">
        <v>6</v>
      </c>
      <c r="D41" s="7" t="str">
        <f>_xlfn.CONCAT(D37,"-",G41)</f>
        <v>Section-Kananame-addBlock</v>
      </c>
      <c r="E41" s="5" t="str">
        <f>D37</f>
        <v>Section-Kananame</v>
      </c>
      <c r="F41" s="6"/>
      <c r="G41" s="5" t="s">
        <v>30</v>
      </c>
      <c r="H41" s="5" t="s">
        <v>1</v>
      </c>
      <c r="I41" s="5" t="s">
        <v>8</v>
      </c>
      <c r="J41" s="5" t="b">
        <v>1</v>
      </c>
    </row>
    <row r="42" spans="1:10" x14ac:dyDescent="0.2">
      <c r="A42" s="3"/>
      <c r="B42" s="5" t="s">
        <v>2</v>
      </c>
      <c r="C42" s="5" t="s">
        <v>6</v>
      </c>
      <c r="D42" s="5" t="str">
        <f>_xlfn.CONCAT(D37,"-",G42)</f>
        <v>Section-Kananame-cpyBlock</v>
      </c>
      <c r="E42" s="5" t="str">
        <f>D37</f>
        <v>Section-Kananame</v>
      </c>
      <c r="F42" s="6"/>
      <c r="G42" s="5" t="s">
        <v>31</v>
      </c>
      <c r="H42" s="5" t="s">
        <v>1</v>
      </c>
      <c r="I42" s="5" t="s">
        <v>8</v>
      </c>
      <c r="J42" s="5" t="b">
        <v>0</v>
      </c>
    </row>
    <row r="43" spans="1:10" x14ac:dyDescent="0.2">
      <c r="A43" s="3"/>
      <c r="B43" s="5" t="s">
        <v>2</v>
      </c>
      <c r="C43" s="5" t="s">
        <v>6</v>
      </c>
      <c r="D43" s="5" t="str">
        <f>_xlfn.CONCAT(D37,"-",G43)</f>
        <v>Section-Kananame-delBlock</v>
      </c>
      <c r="E43" s="5" t="str">
        <f>D37</f>
        <v>Section-Kananame</v>
      </c>
      <c r="F43" s="6"/>
      <c r="G43" s="5" t="s">
        <v>32</v>
      </c>
      <c r="H43" s="5" t="s">
        <v>1</v>
      </c>
      <c r="I43" s="5" t="s">
        <v>8</v>
      </c>
      <c r="J43" s="5" t="b">
        <v>0</v>
      </c>
    </row>
    <row r="44" spans="1:10" x14ac:dyDescent="0.2">
      <c r="A44" s="4"/>
      <c r="B44" s="5" t="s">
        <v>2</v>
      </c>
      <c r="C44" s="5" t="s">
        <v>6</v>
      </c>
      <c r="D44" s="5" t="str">
        <f>_xlfn.CONCAT(D37,"-",G44)</f>
        <v>Section-Kananame-fold</v>
      </c>
      <c r="E44" s="5" t="str">
        <f>D37</f>
        <v>Section-Kananame</v>
      </c>
      <c r="F44" s="6"/>
      <c r="G44" s="5" t="s">
        <v>49</v>
      </c>
      <c r="H44" s="5" t="s">
        <v>1</v>
      </c>
      <c r="I44" s="5" t="s">
        <v>8</v>
      </c>
      <c r="J44" s="5" t="b">
        <v>0</v>
      </c>
    </row>
    <row r="45" spans="1:10" x14ac:dyDescent="0.2">
      <c r="A45" s="3"/>
      <c r="B45" s="5" t="s">
        <v>2</v>
      </c>
      <c r="C45" s="5" t="s">
        <v>6</v>
      </c>
      <c r="D45" s="5" t="str">
        <f>_xlfn.CONCAT(D37,"-",G45)</f>
        <v>Section-Kananame-icon</v>
      </c>
      <c r="E45" s="5" t="str">
        <f>D37</f>
        <v>Section-Kananame</v>
      </c>
      <c r="F45" s="6"/>
      <c r="G45" s="5" t="s">
        <v>33</v>
      </c>
      <c r="H45" s="5" t="s">
        <v>1</v>
      </c>
      <c r="I45" s="5" t="s">
        <v>10</v>
      </c>
      <c r="J45" s="5"/>
    </row>
    <row r="46" spans="1:10" x14ac:dyDescent="0.2">
      <c r="A46" s="4"/>
      <c r="B46" s="9" t="s">
        <v>0</v>
      </c>
      <c r="C46" s="9" t="s">
        <v>15</v>
      </c>
      <c r="D46" s="29" t="str">
        <f>_xlfn.CONCAT(PROPER(C46),"-",PROPER(J47))</f>
        <v>Field-Kananame</v>
      </c>
      <c r="E46" s="9" t="str">
        <f>D37</f>
        <v>Section-Kananame</v>
      </c>
      <c r="F46" s="11"/>
      <c r="G46" s="9" t="s">
        <v>73</v>
      </c>
      <c r="H46" s="9" t="s">
        <v>7</v>
      </c>
      <c r="I46" s="9" t="s">
        <v>12</v>
      </c>
      <c r="J46" s="9"/>
    </row>
    <row r="47" spans="1:10" x14ac:dyDescent="0.2">
      <c r="A47" s="3"/>
      <c r="B47" s="5" t="s">
        <v>2</v>
      </c>
      <c r="C47" s="5" t="s">
        <v>3</v>
      </c>
      <c r="D47" s="7" t="str">
        <f>_xlfn.CONCAT(D46,"-",G47)</f>
        <v>Field-Kananame-varName</v>
      </c>
      <c r="E47" s="5" t="str">
        <f>D46</f>
        <v>Field-Kananame</v>
      </c>
      <c r="F47" s="6"/>
      <c r="G47" s="5" t="s">
        <v>34</v>
      </c>
      <c r="H47" s="5" t="s">
        <v>1</v>
      </c>
      <c r="I47" s="5" t="s">
        <v>4</v>
      </c>
      <c r="J47" s="5" t="s">
        <v>67</v>
      </c>
    </row>
    <row r="48" spans="1:10" x14ac:dyDescent="0.2">
      <c r="A48" s="3"/>
      <c r="B48" s="5" t="s">
        <v>2</v>
      </c>
      <c r="C48" s="5" t="s">
        <v>5</v>
      </c>
      <c r="D48" s="7" t="str">
        <f>_xlfn.CONCAT(D46,"-",G48)</f>
        <v>Field-Kananame-label</v>
      </c>
      <c r="E48" s="5" t="str">
        <f>D46</f>
        <v>Field-Kananame</v>
      </c>
      <c r="F48" s="6"/>
      <c r="G48" s="5" t="s">
        <v>35</v>
      </c>
      <c r="H48" s="5" t="s">
        <v>1</v>
      </c>
      <c r="I48" s="5" t="s">
        <v>4</v>
      </c>
      <c r="J48" s="5" t="s">
        <v>68</v>
      </c>
    </row>
    <row r="49" spans="1:10" x14ac:dyDescent="0.2">
      <c r="A49" s="4"/>
      <c r="B49" s="5" t="s">
        <v>2</v>
      </c>
      <c r="C49" s="5" t="s">
        <v>3</v>
      </c>
      <c r="D49" s="7" t="str">
        <f>_xlfn.CONCAT(D46,"-",G49)</f>
        <v>Field-Kananame-order</v>
      </c>
      <c r="E49" s="5" t="str">
        <f>D46</f>
        <v>Field-Kananame</v>
      </c>
      <c r="F49" s="6"/>
      <c r="G49" s="5" t="s">
        <v>29</v>
      </c>
      <c r="H49" s="5" t="s">
        <v>7</v>
      </c>
      <c r="I49" s="5" t="s">
        <v>14</v>
      </c>
      <c r="J49" s="5">
        <v>1</v>
      </c>
    </row>
    <row r="50" spans="1:10" x14ac:dyDescent="0.2">
      <c r="A50" s="3"/>
      <c r="B50" s="5" t="s">
        <v>2</v>
      </c>
      <c r="C50" s="5" t="s">
        <v>6</v>
      </c>
      <c r="D50" s="5" t="str">
        <f>_xlfn.CONCAT(D46,"-",G50)</f>
        <v>Field-Kananame-addBlock</v>
      </c>
      <c r="E50" s="5" t="str">
        <f>D46</f>
        <v>Field-Kananame</v>
      </c>
      <c r="F50" s="6"/>
      <c r="G50" s="5" t="s">
        <v>30</v>
      </c>
      <c r="H50" s="5" t="s">
        <v>1</v>
      </c>
      <c r="I50" s="5" t="s">
        <v>8</v>
      </c>
      <c r="J50" s="5" t="b">
        <v>0</v>
      </c>
    </row>
    <row r="51" spans="1:10" x14ac:dyDescent="0.2">
      <c r="A51" s="3"/>
      <c r="B51" s="5" t="s">
        <v>2</v>
      </c>
      <c r="C51" s="5" t="s">
        <v>6</v>
      </c>
      <c r="D51" s="5" t="str">
        <f>_xlfn.CONCAT(D46,"-",G51)</f>
        <v>Field-Kananame-delBlock</v>
      </c>
      <c r="E51" s="5" t="str">
        <f>D46</f>
        <v>Field-Kananame</v>
      </c>
      <c r="F51" s="6"/>
      <c r="G51" s="5" t="s">
        <v>36</v>
      </c>
      <c r="H51" s="5" t="s">
        <v>1</v>
      </c>
      <c r="I51" s="5" t="s">
        <v>8</v>
      </c>
      <c r="J51" s="5" t="b">
        <v>0</v>
      </c>
    </row>
    <row r="52" spans="1:10" x14ac:dyDescent="0.2">
      <c r="A52" s="3"/>
      <c r="B52" s="5" t="s">
        <v>2</v>
      </c>
      <c r="C52" s="5" t="s">
        <v>6</v>
      </c>
      <c r="D52" s="5" t="str">
        <f>_xlfn.CONCAT(D46,"-",G52)</f>
        <v>Field-Kananame-cpyBlock</v>
      </c>
      <c r="E52" s="5" t="str">
        <f>D46</f>
        <v>Field-Kananame</v>
      </c>
      <c r="F52" s="6"/>
      <c r="G52" s="5" t="s">
        <v>31</v>
      </c>
      <c r="H52" s="5" t="s">
        <v>1</v>
      </c>
      <c r="I52" s="5" t="s">
        <v>8</v>
      </c>
      <c r="J52" s="5" t="b">
        <v>0</v>
      </c>
    </row>
    <row r="53" spans="1:10" x14ac:dyDescent="0.2">
      <c r="A53" s="4"/>
      <c r="B53" s="5" t="s">
        <v>2</v>
      </c>
      <c r="C53" s="5" t="s">
        <v>6</v>
      </c>
      <c r="D53" s="7" t="str">
        <f>_xlfn.CONCAT(D46,"-",G53)</f>
        <v>Field-Kananame-required</v>
      </c>
      <c r="E53" s="5" t="str">
        <f>D46</f>
        <v>Field-Kananame</v>
      </c>
      <c r="F53" s="6"/>
      <c r="G53" s="5" t="s">
        <v>37</v>
      </c>
      <c r="H53" s="5" t="s">
        <v>1</v>
      </c>
      <c r="I53" s="5" t="s">
        <v>8</v>
      </c>
      <c r="J53" s="5" t="b">
        <v>1</v>
      </c>
    </row>
    <row r="54" spans="1:10" x14ac:dyDescent="0.2">
      <c r="A54" s="3"/>
      <c r="B54" s="5" t="s">
        <v>2</v>
      </c>
      <c r="C54" s="5" t="s">
        <v>11</v>
      </c>
      <c r="D54" s="7" t="str">
        <f>_xlfn.CONCAT(D46,"-",G54)</f>
        <v>Field-Kananame-hint</v>
      </c>
      <c r="E54" s="5" t="str">
        <f>D46</f>
        <v>Field-Kananame</v>
      </c>
      <c r="F54" s="6"/>
      <c r="G54" s="5" t="s">
        <v>38</v>
      </c>
      <c r="H54" s="5" t="s">
        <v>1</v>
      </c>
      <c r="I54" s="5" t="s">
        <v>10</v>
      </c>
      <c r="J54" s="5"/>
    </row>
    <row r="55" spans="1:10" x14ac:dyDescent="0.2">
      <c r="A55" s="3"/>
      <c r="B55" s="5" t="s">
        <v>2</v>
      </c>
      <c r="C55" s="5" t="s">
        <v>9</v>
      </c>
      <c r="D55" s="5" t="str">
        <f>_xlfn.CONCAT(D46,"-",G55)</f>
        <v>Field-Kananame-placeholder</v>
      </c>
      <c r="E55" s="5" t="str">
        <f>D46</f>
        <v>Field-Kananame</v>
      </c>
      <c r="F55" s="6"/>
      <c r="G55" s="5" t="s">
        <v>39</v>
      </c>
      <c r="H55" s="5" t="s">
        <v>1</v>
      </c>
      <c r="I55" s="5" t="s">
        <v>10</v>
      </c>
      <c r="J55" s="5"/>
    </row>
    <row r="56" spans="1:10" x14ac:dyDescent="0.2">
      <c r="A56" s="4"/>
      <c r="B56" s="5" t="s">
        <v>2</v>
      </c>
      <c r="C56" s="5" t="s">
        <v>9</v>
      </c>
      <c r="D56" s="5" t="str">
        <f>_xlfn.CONCAT(D46,"-",G56)</f>
        <v>Field-Kananame-icon</v>
      </c>
      <c r="E56" s="5" t="str">
        <f>D46</f>
        <v>Field-Kananame</v>
      </c>
      <c r="F56" s="6"/>
      <c r="G56" s="5" t="s">
        <v>33</v>
      </c>
      <c r="H56" s="5" t="s">
        <v>1</v>
      </c>
      <c r="I56" s="5" t="s">
        <v>16</v>
      </c>
      <c r="J56" s="5"/>
    </row>
    <row r="57" spans="1:10" x14ac:dyDescent="0.2">
      <c r="A57" s="3"/>
      <c r="B57" s="5" t="s">
        <v>2</v>
      </c>
      <c r="C57" s="5" t="s">
        <v>6</v>
      </c>
      <c r="D57" s="5" t="str">
        <f>_xlfn.CONCAT(D46,"-",G57)</f>
        <v>Field-Kananame-digest</v>
      </c>
      <c r="E57" s="5" t="str">
        <f>D46</f>
        <v>Field-Kananame</v>
      </c>
      <c r="F57" s="6"/>
      <c r="G57" s="5" t="s">
        <v>40</v>
      </c>
      <c r="H57" s="5" t="s">
        <v>1</v>
      </c>
      <c r="I57" s="5" t="s">
        <v>8</v>
      </c>
      <c r="J57" s="5" t="b">
        <v>1</v>
      </c>
    </row>
    <row r="58" spans="1:10" x14ac:dyDescent="0.2">
      <c r="A58" s="3"/>
      <c r="B58" s="5" t="s">
        <v>2</v>
      </c>
      <c r="C58" s="5" t="s">
        <v>11</v>
      </c>
      <c r="D58" s="5" t="str">
        <f>_xlfn.CONCAT(D46,"-",G58)</f>
        <v>Field-Kananame-value</v>
      </c>
      <c r="E58" s="5" t="str">
        <f>D46</f>
        <v>Field-Kananame</v>
      </c>
      <c r="F58" s="6"/>
      <c r="G58" s="5" t="s">
        <v>19</v>
      </c>
      <c r="H58" s="5" t="s">
        <v>1</v>
      </c>
      <c r="I58" s="5" t="s">
        <v>10</v>
      </c>
      <c r="J58" s="5"/>
    </row>
    <row r="59" spans="1:10" x14ac:dyDescent="0.2">
      <c r="A59" s="4"/>
      <c r="B59" s="23" t="s">
        <v>0</v>
      </c>
      <c r="C59" s="23" t="s">
        <v>13</v>
      </c>
      <c r="D59" s="28" t="str">
        <f>_xlfn.CONCAT(PROPER(C59),"-",PROPER(J60))</f>
        <v>Section-Password</v>
      </c>
      <c r="E59" s="23" t="str">
        <f>D6</f>
        <v>Section-Cid</v>
      </c>
      <c r="F59" s="24"/>
      <c r="G59" s="23" t="s">
        <v>86</v>
      </c>
      <c r="H59" s="23" t="s">
        <v>7</v>
      </c>
      <c r="I59" s="23" t="s">
        <v>12</v>
      </c>
      <c r="J59" s="23"/>
    </row>
    <row r="60" spans="1:10" x14ac:dyDescent="0.2">
      <c r="A60" s="3"/>
      <c r="B60" s="5" t="s">
        <v>2</v>
      </c>
      <c r="C60" s="5" t="s">
        <v>3</v>
      </c>
      <c r="D60" s="7" t="str">
        <f>_xlfn.CONCAT(D59,"-",G60)</f>
        <v>Section-Password-varName</v>
      </c>
      <c r="E60" s="5" t="str">
        <f>D59</f>
        <v>Section-Password</v>
      </c>
      <c r="F60" s="6"/>
      <c r="G60" s="5" t="s">
        <v>27</v>
      </c>
      <c r="H60" s="5" t="s">
        <v>1</v>
      </c>
      <c r="I60" s="5" t="s">
        <v>4</v>
      </c>
      <c r="J60" s="5" t="s">
        <v>63</v>
      </c>
    </row>
    <row r="61" spans="1:10" x14ac:dyDescent="0.2">
      <c r="A61" s="3"/>
      <c r="B61" s="5" t="s">
        <v>2</v>
      </c>
      <c r="C61" s="5" t="s">
        <v>5</v>
      </c>
      <c r="D61" s="7" t="str">
        <f>_xlfn.CONCAT(D59,"-",G61)</f>
        <v>Section-Password-label</v>
      </c>
      <c r="E61" s="5" t="str">
        <f>D59</f>
        <v>Section-Password</v>
      </c>
      <c r="F61" s="6"/>
      <c r="G61" s="5" t="s">
        <v>28</v>
      </c>
      <c r="H61" s="5" t="s">
        <v>1</v>
      </c>
      <c r="I61" s="5" t="s">
        <v>4</v>
      </c>
      <c r="J61" s="5" t="s">
        <v>64</v>
      </c>
    </row>
    <row r="62" spans="1:10" x14ac:dyDescent="0.2">
      <c r="A62" s="4"/>
      <c r="B62" s="5" t="s">
        <v>2</v>
      </c>
      <c r="C62" s="5" t="s">
        <v>3</v>
      </c>
      <c r="D62" s="7" t="str">
        <f>_xlfn.CONCAT(D59,"-",G62)</f>
        <v>Section-Password-order</v>
      </c>
      <c r="E62" s="5" t="str">
        <f>D59</f>
        <v>Section-Password</v>
      </c>
      <c r="F62" s="6"/>
      <c r="G62" s="5" t="s">
        <v>29</v>
      </c>
      <c r="H62" s="5" t="s">
        <v>7</v>
      </c>
      <c r="I62" s="5" t="s">
        <v>14</v>
      </c>
      <c r="J62" s="5"/>
    </row>
    <row r="63" spans="1:10" x14ac:dyDescent="0.2">
      <c r="A63" s="3"/>
      <c r="B63" s="5" t="s">
        <v>2</v>
      </c>
      <c r="C63" s="5" t="s">
        <v>6</v>
      </c>
      <c r="D63" s="7" t="str">
        <f>_xlfn.CONCAT(D59,"-",G63)</f>
        <v>Section-Password-addBlock</v>
      </c>
      <c r="E63" s="5" t="str">
        <f>D59</f>
        <v>Section-Password</v>
      </c>
      <c r="F63" s="6"/>
      <c r="G63" s="5" t="s">
        <v>30</v>
      </c>
      <c r="H63" s="5" t="s">
        <v>1</v>
      </c>
      <c r="I63" s="5" t="s">
        <v>8</v>
      </c>
      <c r="J63" s="5" t="b">
        <v>1</v>
      </c>
    </row>
    <row r="64" spans="1:10" x14ac:dyDescent="0.2">
      <c r="A64" s="3"/>
      <c r="B64" s="5" t="s">
        <v>2</v>
      </c>
      <c r="C64" s="5" t="s">
        <v>6</v>
      </c>
      <c r="D64" s="5" t="str">
        <f>_xlfn.CONCAT(D59,"-",G64)</f>
        <v>Section-Password-cpyBlock</v>
      </c>
      <c r="E64" s="5" t="str">
        <f>D59</f>
        <v>Section-Password</v>
      </c>
      <c r="F64" s="6"/>
      <c r="G64" s="5" t="s">
        <v>31</v>
      </c>
      <c r="H64" s="5" t="s">
        <v>1</v>
      </c>
      <c r="I64" s="5" t="s">
        <v>8</v>
      </c>
      <c r="J64" s="5" t="b">
        <v>0</v>
      </c>
    </row>
    <row r="65" spans="1:10" x14ac:dyDescent="0.2">
      <c r="A65" s="3"/>
      <c r="B65" s="5" t="s">
        <v>2</v>
      </c>
      <c r="C65" s="5" t="s">
        <v>6</v>
      </c>
      <c r="D65" s="5" t="str">
        <f>_xlfn.CONCAT(D59,"-",G65)</f>
        <v>Section-Password-delBlock</v>
      </c>
      <c r="E65" s="5" t="str">
        <f>D59</f>
        <v>Section-Password</v>
      </c>
      <c r="F65" s="6"/>
      <c r="G65" s="5" t="s">
        <v>32</v>
      </c>
      <c r="H65" s="5" t="s">
        <v>1</v>
      </c>
      <c r="I65" s="5" t="s">
        <v>8</v>
      </c>
      <c r="J65" s="5" t="b">
        <v>0</v>
      </c>
    </row>
    <row r="66" spans="1:10" x14ac:dyDescent="0.2">
      <c r="A66" s="4"/>
      <c r="B66" s="5" t="s">
        <v>2</v>
      </c>
      <c r="C66" s="5" t="s">
        <v>6</v>
      </c>
      <c r="D66" s="5" t="str">
        <f>_xlfn.CONCAT(D59,"-",G66)</f>
        <v>Section-Password-fold</v>
      </c>
      <c r="E66" s="5" t="str">
        <f>D59</f>
        <v>Section-Password</v>
      </c>
      <c r="F66" s="6"/>
      <c r="G66" s="5" t="s">
        <v>49</v>
      </c>
      <c r="H66" s="5" t="s">
        <v>1</v>
      </c>
      <c r="I66" s="5" t="s">
        <v>8</v>
      </c>
      <c r="J66" s="5" t="b">
        <v>0</v>
      </c>
    </row>
    <row r="67" spans="1:10" x14ac:dyDescent="0.2">
      <c r="A67" s="3"/>
      <c r="B67" s="5" t="s">
        <v>2</v>
      </c>
      <c r="C67" s="5" t="s">
        <v>6</v>
      </c>
      <c r="D67" s="5" t="str">
        <f>_xlfn.CONCAT(D59,"-",G67)</f>
        <v>Section-Password-icon</v>
      </c>
      <c r="E67" s="5" t="str">
        <f>D59</f>
        <v>Section-Password</v>
      </c>
      <c r="F67" s="6"/>
      <c r="G67" s="5" t="s">
        <v>33</v>
      </c>
      <c r="H67" s="5" t="s">
        <v>1</v>
      </c>
      <c r="I67" s="5" t="s">
        <v>10</v>
      </c>
      <c r="J67" s="5"/>
    </row>
    <row r="68" spans="1:10" x14ac:dyDescent="0.2">
      <c r="A68" s="4"/>
      <c r="B68" s="9" t="s">
        <v>0</v>
      </c>
      <c r="C68" s="9" t="s">
        <v>15</v>
      </c>
      <c r="D68" s="29" t="str">
        <f>_xlfn.CONCAT(PROPER(C68),"-",PROPER(J69))</f>
        <v>Field-Password</v>
      </c>
      <c r="E68" s="9" t="str">
        <f>D59</f>
        <v>Section-Password</v>
      </c>
      <c r="F68" s="11"/>
      <c r="G68" s="9" t="s">
        <v>87</v>
      </c>
      <c r="H68" s="9" t="s">
        <v>7</v>
      </c>
      <c r="I68" s="9" t="s">
        <v>12</v>
      </c>
      <c r="J68" s="9"/>
    </row>
    <row r="69" spans="1:10" x14ac:dyDescent="0.2">
      <c r="A69" s="3"/>
      <c r="B69" s="5" t="s">
        <v>2</v>
      </c>
      <c r="C69" s="5" t="s">
        <v>3</v>
      </c>
      <c r="D69" s="7" t="str">
        <f>_xlfn.CONCAT(D68,"-",G69)</f>
        <v>Field-Password-varName</v>
      </c>
      <c r="E69" s="5" t="str">
        <f>D68</f>
        <v>Field-Password</v>
      </c>
      <c r="F69" s="6"/>
      <c r="G69" s="5" t="s">
        <v>27</v>
      </c>
      <c r="H69" s="5" t="s">
        <v>1</v>
      </c>
      <c r="I69" s="5" t="s">
        <v>4</v>
      </c>
      <c r="J69" s="5" t="s">
        <v>63</v>
      </c>
    </row>
    <row r="70" spans="1:10" x14ac:dyDescent="0.2">
      <c r="A70" s="3"/>
      <c r="B70" s="5" t="s">
        <v>2</v>
      </c>
      <c r="C70" s="5" t="s">
        <v>5</v>
      </c>
      <c r="D70" s="7" t="str">
        <f>_xlfn.CONCAT(D68,"-",G70)</f>
        <v>Field-Password-label</v>
      </c>
      <c r="E70" s="5" t="str">
        <f>D68</f>
        <v>Field-Password</v>
      </c>
      <c r="F70" s="6"/>
      <c r="G70" s="5" t="s">
        <v>28</v>
      </c>
      <c r="H70" s="5" t="s">
        <v>1</v>
      </c>
      <c r="I70" s="5" t="s">
        <v>4</v>
      </c>
      <c r="J70" s="5" t="s">
        <v>64</v>
      </c>
    </row>
    <row r="71" spans="1:10" x14ac:dyDescent="0.2">
      <c r="A71" s="4"/>
      <c r="B71" s="5" t="s">
        <v>2</v>
      </c>
      <c r="C71" s="5" t="s">
        <v>3</v>
      </c>
      <c r="D71" s="7" t="str">
        <f>_xlfn.CONCAT(D68,"-",G71)</f>
        <v>Field-Password-order</v>
      </c>
      <c r="E71" s="5" t="str">
        <f>D68</f>
        <v>Field-Password</v>
      </c>
      <c r="F71" s="6"/>
      <c r="G71" s="5" t="s">
        <v>29</v>
      </c>
      <c r="H71" s="5" t="s">
        <v>7</v>
      </c>
      <c r="I71" s="5" t="s">
        <v>14</v>
      </c>
      <c r="J71" s="5">
        <v>1</v>
      </c>
    </row>
    <row r="72" spans="1:10" x14ac:dyDescent="0.2">
      <c r="A72" s="3"/>
      <c r="B72" s="5" t="s">
        <v>2</v>
      </c>
      <c r="C72" s="5" t="s">
        <v>6</v>
      </c>
      <c r="D72" s="5" t="str">
        <f>_xlfn.CONCAT(D68,"-",G72)</f>
        <v>Field-Password-addBlock</v>
      </c>
      <c r="E72" s="5" t="str">
        <f>D68</f>
        <v>Field-Password</v>
      </c>
      <c r="F72" s="6"/>
      <c r="G72" s="5" t="s">
        <v>30</v>
      </c>
      <c r="H72" s="5" t="s">
        <v>1</v>
      </c>
      <c r="I72" s="5" t="s">
        <v>8</v>
      </c>
      <c r="J72" s="5" t="b">
        <v>0</v>
      </c>
    </row>
    <row r="73" spans="1:10" x14ac:dyDescent="0.2">
      <c r="A73" s="3"/>
      <c r="B73" s="5" t="s">
        <v>2</v>
      </c>
      <c r="C73" s="5" t="s">
        <v>6</v>
      </c>
      <c r="D73" s="5" t="str">
        <f>_xlfn.CONCAT(D68,"-",G73)</f>
        <v>Field-Password-delBlock</v>
      </c>
      <c r="E73" s="5" t="str">
        <f>D68</f>
        <v>Field-Password</v>
      </c>
      <c r="F73" s="6"/>
      <c r="G73" s="5" t="s">
        <v>32</v>
      </c>
      <c r="H73" s="5" t="s">
        <v>1</v>
      </c>
      <c r="I73" s="5" t="s">
        <v>8</v>
      </c>
      <c r="J73" s="5" t="b">
        <v>0</v>
      </c>
    </row>
    <row r="74" spans="1:10" x14ac:dyDescent="0.2">
      <c r="A74" s="3"/>
      <c r="B74" s="5" t="s">
        <v>2</v>
      </c>
      <c r="C74" s="5" t="s">
        <v>6</v>
      </c>
      <c r="D74" s="5" t="str">
        <f>_xlfn.CONCAT(D68,"-",G74)</f>
        <v>Field-Password-cpyBlock</v>
      </c>
      <c r="E74" s="5" t="str">
        <f>D68</f>
        <v>Field-Password</v>
      </c>
      <c r="F74" s="6"/>
      <c r="G74" s="5" t="s">
        <v>31</v>
      </c>
      <c r="H74" s="5" t="s">
        <v>1</v>
      </c>
      <c r="I74" s="5" t="s">
        <v>8</v>
      </c>
      <c r="J74" s="5" t="b">
        <v>0</v>
      </c>
    </row>
    <row r="75" spans="1:10" x14ac:dyDescent="0.2">
      <c r="A75" s="4"/>
      <c r="B75" s="5" t="s">
        <v>2</v>
      </c>
      <c r="C75" s="5" t="s">
        <v>6</v>
      </c>
      <c r="D75" s="7" t="str">
        <f>_xlfn.CONCAT(D68,"-",G75)</f>
        <v>Field-Password-required</v>
      </c>
      <c r="E75" s="5" t="str">
        <f>D68</f>
        <v>Field-Password</v>
      </c>
      <c r="F75" s="6"/>
      <c r="G75" s="5" t="s">
        <v>37</v>
      </c>
      <c r="H75" s="5" t="s">
        <v>1</v>
      </c>
      <c r="I75" s="5" t="s">
        <v>8</v>
      </c>
      <c r="J75" s="5" t="b">
        <v>1</v>
      </c>
    </row>
    <row r="76" spans="1:10" x14ac:dyDescent="0.2">
      <c r="A76" s="3"/>
      <c r="B76" s="5" t="s">
        <v>2</v>
      </c>
      <c r="C76" s="5" t="s">
        <v>11</v>
      </c>
      <c r="D76" s="7" t="str">
        <f>_xlfn.CONCAT(D68,"-",G76)</f>
        <v>Field-Password-hint</v>
      </c>
      <c r="E76" s="5" t="str">
        <f>D68</f>
        <v>Field-Password</v>
      </c>
      <c r="F76" s="6"/>
      <c r="G76" s="5" t="s">
        <v>38</v>
      </c>
      <c r="H76" s="5" t="s">
        <v>1</v>
      </c>
      <c r="I76" s="5" t="s">
        <v>10</v>
      </c>
      <c r="J76" s="5"/>
    </row>
    <row r="77" spans="1:10" x14ac:dyDescent="0.2">
      <c r="A77" s="3"/>
      <c r="B77" s="5" t="s">
        <v>2</v>
      </c>
      <c r="C77" s="5" t="s">
        <v>9</v>
      </c>
      <c r="D77" s="5" t="str">
        <f>_xlfn.CONCAT(D68,"-",G77)</f>
        <v>Field-Password-placeholder</v>
      </c>
      <c r="E77" s="5" t="str">
        <f>D68</f>
        <v>Field-Password</v>
      </c>
      <c r="F77" s="6"/>
      <c r="G77" s="5" t="s">
        <v>39</v>
      </c>
      <c r="H77" s="5" t="s">
        <v>1</v>
      </c>
      <c r="I77" s="5" t="s">
        <v>10</v>
      </c>
      <c r="J77" s="5"/>
    </row>
    <row r="78" spans="1:10" x14ac:dyDescent="0.2">
      <c r="A78" s="4"/>
      <c r="B78" s="5" t="s">
        <v>2</v>
      </c>
      <c r="C78" s="5" t="s">
        <v>9</v>
      </c>
      <c r="D78" s="5" t="str">
        <f>_xlfn.CONCAT(D68,"-",G78)</f>
        <v>Field-Password-icon</v>
      </c>
      <c r="E78" s="5" t="str">
        <f>D68</f>
        <v>Field-Password</v>
      </c>
      <c r="F78" s="6"/>
      <c r="G78" s="5" t="s">
        <v>33</v>
      </c>
      <c r="H78" s="5" t="s">
        <v>1</v>
      </c>
      <c r="I78" s="5" t="s">
        <v>16</v>
      </c>
      <c r="J78" s="5"/>
    </row>
    <row r="79" spans="1:10" x14ac:dyDescent="0.2">
      <c r="A79" s="3"/>
      <c r="B79" s="5" t="s">
        <v>2</v>
      </c>
      <c r="C79" s="5" t="s">
        <v>6</v>
      </c>
      <c r="D79" s="5" t="str">
        <f>_xlfn.CONCAT(D68,"-",G79)</f>
        <v>Field-Password-digest</v>
      </c>
      <c r="E79" s="5" t="str">
        <f>D68</f>
        <v>Field-Password</v>
      </c>
      <c r="F79" s="6"/>
      <c r="G79" s="5" t="s">
        <v>40</v>
      </c>
      <c r="H79" s="5" t="s">
        <v>1</v>
      </c>
      <c r="I79" s="5" t="s">
        <v>8</v>
      </c>
      <c r="J79" s="5" t="b">
        <v>1</v>
      </c>
    </row>
    <row r="80" spans="1:10" x14ac:dyDescent="0.2">
      <c r="A80" s="3"/>
      <c r="B80" s="5" t="s">
        <v>2</v>
      </c>
      <c r="C80" s="5" t="s">
        <v>11</v>
      </c>
      <c r="D80" s="5" t="str">
        <f>_xlfn.CONCAT(D68,"-",G80)</f>
        <v>Field-Password-value</v>
      </c>
      <c r="E80" s="5" t="str">
        <f>D68</f>
        <v>Field-Password</v>
      </c>
      <c r="F80" s="6"/>
      <c r="G80" s="5" t="s">
        <v>19</v>
      </c>
      <c r="H80" s="5" t="s">
        <v>1</v>
      </c>
      <c r="I80" s="5" t="s">
        <v>10</v>
      </c>
      <c r="J80" s="5"/>
    </row>
    <row r="81" spans="1:10" x14ac:dyDescent="0.2">
      <c r="A81" s="4"/>
      <c r="B81" s="23" t="s">
        <v>0</v>
      </c>
      <c r="C81" s="23" t="s">
        <v>13</v>
      </c>
      <c r="D81" s="28" t="str">
        <f>_xlfn.CONCAT(PROPER(C81),"-",PROPER(J82))</f>
        <v>Section-Image</v>
      </c>
      <c r="E81" s="23" t="str">
        <f>D6</f>
        <v>Section-Cid</v>
      </c>
      <c r="F81" s="24"/>
      <c r="G81" s="23" t="s">
        <v>88</v>
      </c>
      <c r="H81" s="23" t="s">
        <v>7</v>
      </c>
      <c r="I81" s="23" t="s">
        <v>12</v>
      </c>
      <c r="J81" s="23"/>
    </row>
    <row r="82" spans="1:10" x14ac:dyDescent="0.2">
      <c r="A82" s="3"/>
      <c r="B82" s="5" t="s">
        <v>2</v>
      </c>
      <c r="C82" s="5" t="s">
        <v>3</v>
      </c>
      <c r="D82" s="7" t="str">
        <f>_xlfn.CONCAT(D81,"-",G82)</f>
        <v>Section-Image-varName</v>
      </c>
      <c r="E82" s="5" t="str">
        <f>D81</f>
        <v>Section-Image</v>
      </c>
      <c r="F82" s="6"/>
      <c r="G82" s="5" t="s">
        <v>27</v>
      </c>
      <c r="H82" s="5" t="s">
        <v>1</v>
      </c>
      <c r="I82" s="5" t="s">
        <v>4</v>
      </c>
      <c r="J82" s="5" t="s">
        <v>74</v>
      </c>
    </row>
    <row r="83" spans="1:10" x14ac:dyDescent="0.2">
      <c r="A83" s="3"/>
      <c r="B83" s="5" t="s">
        <v>2</v>
      </c>
      <c r="C83" s="5" t="s">
        <v>5</v>
      </c>
      <c r="D83" s="7" t="str">
        <f>_xlfn.CONCAT(D81,"-",G83)</f>
        <v>Section-Image-label</v>
      </c>
      <c r="E83" s="5" t="str">
        <f>D81</f>
        <v>Section-Image</v>
      </c>
      <c r="F83" s="6"/>
      <c r="G83" s="5" t="s">
        <v>28</v>
      </c>
      <c r="H83" s="5" t="s">
        <v>1</v>
      </c>
      <c r="I83" s="5" t="s">
        <v>4</v>
      </c>
      <c r="J83" s="5" t="s">
        <v>75</v>
      </c>
    </row>
    <row r="84" spans="1:10" x14ac:dyDescent="0.2">
      <c r="A84" s="4"/>
      <c r="B84" s="5" t="s">
        <v>2</v>
      </c>
      <c r="C84" s="5" t="s">
        <v>3</v>
      </c>
      <c r="D84" s="7" t="str">
        <f>_xlfn.CONCAT(D81,"-",G84)</f>
        <v>Section-Image-order</v>
      </c>
      <c r="E84" s="5" t="str">
        <f>D81</f>
        <v>Section-Image</v>
      </c>
      <c r="F84" s="6"/>
      <c r="G84" s="5" t="s">
        <v>29</v>
      </c>
      <c r="H84" s="5" t="s">
        <v>7</v>
      </c>
      <c r="I84" s="5" t="s">
        <v>14</v>
      </c>
      <c r="J84" s="5"/>
    </row>
    <row r="85" spans="1:10" x14ac:dyDescent="0.2">
      <c r="A85" s="3"/>
      <c r="B85" s="5" t="s">
        <v>2</v>
      </c>
      <c r="C85" s="5" t="s">
        <v>6</v>
      </c>
      <c r="D85" s="7" t="str">
        <f>_xlfn.CONCAT(D81,"-",G85)</f>
        <v>Section-Image-addBlock</v>
      </c>
      <c r="E85" s="5" t="str">
        <f>D81</f>
        <v>Section-Image</v>
      </c>
      <c r="F85" s="6"/>
      <c r="G85" s="5" t="s">
        <v>30</v>
      </c>
      <c r="H85" s="5" t="s">
        <v>1</v>
      </c>
      <c r="I85" s="5" t="s">
        <v>8</v>
      </c>
      <c r="J85" s="5" t="b">
        <v>1</v>
      </c>
    </row>
    <row r="86" spans="1:10" x14ac:dyDescent="0.2">
      <c r="A86" s="3"/>
      <c r="B86" s="5" t="s">
        <v>2</v>
      </c>
      <c r="C86" s="5" t="s">
        <v>6</v>
      </c>
      <c r="D86" s="5" t="str">
        <f>_xlfn.CONCAT(D81,"-",G86)</f>
        <v>Section-Image-cpyBlock</v>
      </c>
      <c r="E86" s="5" t="str">
        <f>D81</f>
        <v>Section-Image</v>
      </c>
      <c r="F86" s="6"/>
      <c r="G86" s="5" t="s">
        <v>31</v>
      </c>
      <c r="H86" s="5" t="s">
        <v>1</v>
      </c>
      <c r="I86" s="5" t="s">
        <v>8</v>
      </c>
      <c r="J86" s="5" t="b">
        <v>0</v>
      </c>
    </row>
    <row r="87" spans="1:10" x14ac:dyDescent="0.2">
      <c r="A87" s="3"/>
      <c r="B87" s="5" t="s">
        <v>2</v>
      </c>
      <c r="C87" s="5" t="s">
        <v>6</v>
      </c>
      <c r="D87" s="5" t="str">
        <f>_xlfn.CONCAT(D81,"-",G87)</f>
        <v>Section-Image-delBlock</v>
      </c>
      <c r="E87" s="5" t="str">
        <f>D81</f>
        <v>Section-Image</v>
      </c>
      <c r="F87" s="6"/>
      <c r="G87" s="5" t="s">
        <v>32</v>
      </c>
      <c r="H87" s="5" t="s">
        <v>1</v>
      </c>
      <c r="I87" s="5" t="s">
        <v>8</v>
      </c>
      <c r="J87" s="5" t="b">
        <v>0</v>
      </c>
    </row>
    <row r="88" spans="1:10" x14ac:dyDescent="0.2">
      <c r="A88" s="4"/>
      <c r="B88" s="5" t="s">
        <v>2</v>
      </c>
      <c r="C88" s="5" t="s">
        <v>6</v>
      </c>
      <c r="D88" s="5" t="str">
        <f>_xlfn.CONCAT(D81,"-",G88)</f>
        <v>Section-Image-fold</v>
      </c>
      <c r="E88" s="5" t="str">
        <f>D81</f>
        <v>Section-Image</v>
      </c>
      <c r="F88" s="6"/>
      <c r="G88" s="5" t="s">
        <v>49</v>
      </c>
      <c r="H88" s="5" t="s">
        <v>1</v>
      </c>
      <c r="I88" s="5" t="s">
        <v>8</v>
      </c>
      <c r="J88" s="5" t="b">
        <v>0</v>
      </c>
    </row>
    <row r="89" spans="1:10" x14ac:dyDescent="0.2">
      <c r="A89" s="3"/>
      <c r="B89" s="5" t="s">
        <v>2</v>
      </c>
      <c r="C89" s="5" t="s">
        <v>6</v>
      </c>
      <c r="D89" s="5" t="str">
        <f>_xlfn.CONCAT(D81,"-",G89)</f>
        <v>Section-Image-icon</v>
      </c>
      <c r="E89" s="5" t="str">
        <f>D81</f>
        <v>Section-Image</v>
      </c>
      <c r="F89" s="6"/>
      <c r="G89" s="5" t="s">
        <v>33</v>
      </c>
      <c r="H89" s="5" t="s">
        <v>1</v>
      </c>
      <c r="I89" s="5" t="s">
        <v>10</v>
      </c>
      <c r="J89" s="5"/>
    </row>
    <row r="90" spans="1:10" x14ac:dyDescent="0.2">
      <c r="A90" s="4"/>
      <c r="B90" s="9" t="s">
        <v>0</v>
      </c>
      <c r="C90" s="9" t="s">
        <v>15</v>
      </c>
      <c r="D90" s="29" t="str">
        <f>_xlfn.CONCAT(PROPER(C90),"-",PROPER(J91))</f>
        <v>Field-Image</v>
      </c>
      <c r="E90" s="9" t="str">
        <f>D81</f>
        <v>Section-Image</v>
      </c>
      <c r="F90" s="11"/>
      <c r="G90" s="9" t="s">
        <v>89</v>
      </c>
      <c r="H90" s="9" t="s">
        <v>7</v>
      </c>
      <c r="I90" s="9" t="s">
        <v>12</v>
      </c>
      <c r="J90" s="9"/>
    </row>
    <row r="91" spans="1:10" x14ac:dyDescent="0.2">
      <c r="A91" s="3"/>
      <c r="B91" s="5" t="s">
        <v>2</v>
      </c>
      <c r="C91" s="5" t="s">
        <v>3</v>
      </c>
      <c r="D91" s="7" t="str">
        <f>_xlfn.CONCAT(D90,"-",G91)</f>
        <v>Field-Image-varName</v>
      </c>
      <c r="E91" s="5" t="str">
        <f>D90</f>
        <v>Field-Image</v>
      </c>
      <c r="F91" s="6"/>
      <c r="G91" s="5" t="s">
        <v>27</v>
      </c>
      <c r="H91" s="5" t="s">
        <v>1</v>
      </c>
      <c r="I91" s="5" t="s">
        <v>4</v>
      </c>
      <c r="J91" s="5" t="s">
        <v>74</v>
      </c>
    </row>
    <row r="92" spans="1:10" x14ac:dyDescent="0.2">
      <c r="A92" s="3"/>
      <c r="B92" s="5" t="s">
        <v>2</v>
      </c>
      <c r="C92" s="5" t="s">
        <v>5</v>
      </c>
      <c r="D92" s="7" t="str">
        <f>_xlfn.CONCAT(D90,"-",G92)</f>
        <v>Field-Image-label</v>
      </c>
      <c r="E92" s="5" t="str">
        <f>D90</f>
        <v>Field-Image</v>
      </c>
      <c r="F92" s="6"/>
      <c r="G92" s="5" t="s">
        <v>28</v>
      </c>
      <c r="H92" s="5" t="s">
        <v>1</v>
      </c>
      <c r="I92" s="5" t="s">
        <v>4</v>
      </c>
      <c r="J92" s="5" t="s">
        <v>75</v>
      </c>
    </row>
    <row r="93" spans="1:10" x14ac:dyDescent="0.2">
      <c r="A93" s="4"/>
      <c r="B93" s="5" t="s">
        <v>2</v>
      </c>
      <c r="C93" s="5" t="s">
        <v>3</v>
      </c>
      <c r="D93" s="7" t="str">
        <f>_xlfn.CONCAT(D90,"-",G93)</f>
        <v>Field-Image-order</v>
      </c>
      <c r="E93" s="5" t="str">
        <f>D90</f>
        <v>Field-Image</v>
      </c>
      <c r="F93" s="6"/>
      <c r="G93" s="5" t="s">
        <v>29</v>
      </c>
      <c r="H93" s="5" t="s">
        <v>7</v>
      </c>
      <c r="I93" s="5" t="s">
        <v>14</v>
      </c>
      <c r="J93" s="5">
        <v>1</v>
      </c>
    </row>
    <row r="94" spans="1:10" x14ac:dyDescent="0.2">
      <c r="A94" s="3"/>
      <c r="B94" s="5" t="s">
        <v>2</v>
      </c>
      <c r="C94" s="5" t="s">
        <v>6</v>
      </c>
      <c r="D94" s="5" t="str">
        <f>_xlfn.CONCAT(D90,"-",G94)</f>
        <v>Field-Image-addBlock</v>
      </c>
      <c r="E94" s="5" t="str">
        <f>D90</f>
        <v>Field-Image</v>
      </c>
      <c r="F94" s="6"/>
      <c r="G94" s="5" t="s">
        <v>30</v>
      </c>
      <c r="H94" s="5" t="s">
        <v>1</v>
      </c>
      <c r="I94" s="5" t="s">
        <v>8</v>
      </c>
      <c r="J94" s="5" t="b">
        <v>0</v>
      </c>
    </row>
    <row r="95" spans="1:10" x14ac:dyDescent="0.2">
      <c r="A95" s="3"/>
      <c r="B95" s="5" t="s">
        <v>2</v>
      </c>
      <c r="C95" s="5" t="s">
        <v>6</v>
      </c>
      <c r="D95" s="5" t="str">
        <f>_xlfn.CONCAT(D90,"-",G95)</f>
        <v>Field-Image-delBlock</v>
      </c>
      <c r="E95" s="5" t="str">
        <f>D90</f>
        <v>Field-Image</v>
      </c>
      <c r="F95" s="6"/>
      <c r="G95" s="5" t="s">
        <v>32</v>
      </c>
      <c r="H95" s="5" t="s">
        <v>1</v>
      </c>
      <c r="I95" s="5" t="s">
        <v>8</v>
      </c>
      <c r="J95" s="5" t="b">
        <v>0</v>
      </c>
    </row>
    <row r="96" spans="1:10" x14ac:dyDescent="0.2">
      <c r="A96" s="3"/>
      <c r="B96" s="5" t="s">
        <v>2</v>
      </c>
      <c r="C96" s="5" t="s">
        <v>6</v>
      </c>
      <c r="D96" s="5" t="str">
        <f>_xlfn.CONCAT(D90,"-",G96)</f>
        <v>Field-Image-cpyBlock</v>
      </c>
      <c r="E96" s="5" t="str">
        <f>D90</f>
        <v>Field-Image</v>
      </c>
      <c r="F96" s="6"/>
      <c r="G96" s="5" t="s">
        <v>31</v>
      </c>
      <c r="H96" s="5" t="s">
        <v>1</v>
      </c>
      <c r="I96" s="5" t="s">
        <v>8</v>
      </c>
      <c r="J96" s="5" t="b">
        <v>0</v>
      </c>
    </row>
    <row r="97" spans="1:10" x14ac:dyDescent="0.2">
      <c r="A97" s="4"/>
      <c r="B97" s="5" t="s">
        <v>2</v>
      </c>
      <c r="C97" s="5" t="s">
        <v>6</v>
      </c>
      <c r="D97" s="7" t="str">
        <f>_xlfn.CONCAT(D90,"-",G97)</f>
        <v>Field-Image-required</v>
      </c>
      <c r="E97" s="5" t="str">
        <f>D90</f>
        <v>Field-Image</v>
      </c>
      <c r="F97" s="6"/>
      <c r="G97" s="5" t="s">
        <v>37</v>
      </c>
      <c r="H97" s="5" t="s">
        <v>1</v>
      </c>
      <c r="I97" s="5" t="s">
        <v>8</v>
      </c>
      <c r="J97" s="5" t="b">
        <v>1</v>
      </c>
    </row>
    <row r="98" spans="1:10" x14ac:dyDescent="0.2">
      <c r="A98" s="3"/>
      <c r="B98" s="5" t="s">
        <v>2</v>
      </c>
      <c r="C98" s="5" t="s">
        <v>11</v>
      </c>
      <c r="D98" s="7" t="str">
        <f>_xlfn.CONCAT(D90,"-",G98)</f>
        <v>Field-Image-hint</v>
      </c>
      <c r="E98" s="5" t="str">
        <f>D90</f>
        <v>Field-Image</v>
      </c>
      <c r="F98" s="6"/>
      <c r="G98" s="5" t="s">
        <v>38</v>
      </c>
      <c r="H98" s="5" t="s">
        <v>1</v>
      </c>
      <c r="I98" s="5" t="s">
        <v>10</v>
      </c>
      <c r="J98" s="5"/>
    </row>
    <row r="99" spans="1:10" x14ac:dyDescent="0.2">
      <c r="A99" s="3"/>
      <c r="B99" s="5" t="s">
        <v>2</v>
      </c>
      <c r="C99" s="5" t="s">
        <v>9</v>
      </c>
      <c r="D99" s="5" t="str">
        <f>_xlfn.CONCAT(D90,"-",G99)</f>
        <v>Field-Image-placeholder</v>
      </c>
      <c r="E99" s="5" t="str">
        <f>D90</f>
        <v>Field-Image</v>
      </c>
      <c r="F99" s="6"/>
      <c r="G99" s="5" t="s">
        <v>39</v>
      </c>
      <c r="H99" s="5" t="s">
        <v>1</v>
      </c>
      <c r="I99" s="5" t="s">
        <v>10</v>
      </c>
      <c r="J99" s="5"/>
    </row>
    <row r="100" spans="1:10" x14ac:dyDescent="0.2">
      <c r="A100" s="4"/>
      <c r="B100" s="5" t="s">
        <v>2</v>
      </c>
      <c r="C100" s="5" t="s">
        <v>9</v>
      </c>
      <c r="D100" s="5" t="str">
        <f>_xlfn.CONCAT(D90,"-",G100)</f>
        <v>Field-Image-icon</v>
      </c>
      <c r="E100" s="5" t="str">
        <f>D90</f>
        <v>Field-Image</v>
      </c>
      <c r="F100" s="6"/>
      <c r="G100" s="5" t="s">
        <v>33</v>
      </c>
      <c r="H100" s="5" t="s">
        <v>1</v>
      </c>
      <c r="I100" s="5" t="s">
        <v>16</v>
      </c>
      <c r="J100" s="5"/>
    </row>
    <row r="101" spans="1:10" x14ac:dyDescent="0.2">
      <c r="A101" s="3"/>
      <c r="B101" s="5" t="s">
        <v>2</v>
      </c>
      <c r="C101" s="5" t="s">
        <v>6</v>
      </c>
      <c r="D101" s="5" t="str">
        <f>_xlfn.CONCAT(D90,"-",G101)</f>
        <v>Field-Image-digest</v>
      </c>
      <c r="E101" s="5" t="str">
        <f>D90</f>
        <v>Field-Image</v>
      </c>
      <c r="F101" s="6"/>
      <c r="G101" s="5" t="s">
        <v>40</v>
      </c>
      <c r="H101" s="5" t="s">
        <v>1</v>
      </c>
      <c r="I101" s="5" t="s">
        <v>8</v>
      </c>
      <c r="J101" s="5" t="b">
        <v>1</v>
      </c>
    </row>
    <row r="102" spans="1:10" x14ac:dyDescent="0.2">
      <c r="A102" s="3"/>
      <c r="B102" s="5" t="s">
        <v>2</v>
      </c>
      <c r="C102" s="5" t="s">
        <v>11</v>
      </c>
      <c r="D102" s="5" t="str">
        <f>_xlfn.CONCAT(D90,"-",G102)</f>
        <v>Field-Image-value</v>
      </c>
      <c r="E102" s="5" t="str">
        <f>D90</f>
        <v>Field-Image</v>
      </c>
      <c r="F102" s="6"/>
      <c r="G102" s="5" t="s">
        <v>19</v>
      </c>
      <c r="H102" s="5" t="s">
        <v>1</v>
      </c>
      <c r="I102" s="5" t="s">
        <v>52</v>
      </c>
      <c r="J102" s="5"/>
    </row>
    <row r="103" spans="1:10" x14ac:dyDescent="0.2">
      <c r="A103" s="4"/>
      <c r="B103" s="23" t="s">
        <v>0</v>
      </c>
      <c r="C103" s="23" t="s">
        <v>13</v>
      </c>
      <c r="D103" s="28" t="str">
        <f>_xlfn.CONCAT(PROPER(C103),"-",PROPER(J104))</f>
        <v>Section-Telno</v>
      </c>
      <c r="E103" s="23" t="str">
        <f>D6</f>
        <v>Section-Cid</v>
      </c>
      <c r="F103" s="24"/>
      <c r="G103" s="23" t="s">
        <v>90</v>
      </c>
      <c r="H103" s="23" t="s">
        <v>7</v>
      </c>
      <c r="I103" s="23" t="s">
        <v>12</v>
      </c>
      <c r="J103" s="23"/>
    </row>
    <row r="104" spans="1:10" x14ac:dyDescent="0.2">
      <c r="A104" s="3"/>
      <c r="B104" s="5" t="s">
        <v>2</v>
      </c>
      <c r="C104" s="5" t="s">
        <v>3</v>
      </c>
      <c r="D104" s="7" t="str">
        <f>_xlfn.CONCAT(D103,"-",G104)</f>
        <v>Section-Telno-varName</v>
      </c>
      <c r="E104" s="5" t="str">
        <f>D103</f>
        <v>Section-Telno</v>
      </c>
      <c r="F104" s="6"/>
      <c r="G104" s="5" t="s">
        <v>27</v>
      </c>
      <c r="H104" s="5" t="s">
        <v>1</v>
      </c>
      <c r="I104" s="5" t="s">
        <v>4</v>
      </c>
      <c r="J104" s="5" t="s">
        <v>76</v>
      </c>
    </row>
    <row r="105" spans="1:10" x14ac:dyDescent="0.2">
      <c r="A105" s="3"/>
      <c r="B105" s="5" t="s">
        <v>2</v>
      </c>
      <c r="C105" s="5" t="s">
        <v>5</v>
      </c>
      <c r="D105" s="7" t="str">
        <f>_xlfn.CONCAT(D103,"-",G105)</f>
        <v>Section-Telno-label</v>
      </c>
      <c r="E105" s="5" t="str">
        <f>D103</f>
        <v>Section-Telno</v>
      </c>
      <c r="F105" s="6"/>
      <c r="G105" s="5" t="s">
        <v>28</v>
      </c>
      <c r="H105" s="5" t="s">
        <v>1</v>
      </c>
      <c r="I105" s="5" t="s">
        <v>4</v>
      </c>
      <c r="J105" s="5" t="s">
        <v>77</v>
      </c>
    </row>
    <row r="106" spans="1:10" x14ac:dyDescent="0.2">
      <c r="A106" s="4"/>
      <c r="B106" s="5" t="s">
        <v>2</v>
      </c>
      <c r="C106" s="5" t="s">
        <v>3</v>
      </c>
      <c r="D106" s="7" t="str">
        <f>_xlfn.CONCAT(D103,"-",G106)</f>
        <v>Section-Telno-order</v>
      </c>
      <c r="E106" s="5" t="str">
        <f>D103</f>
        <v>Section-Telno</v>
      </c>
      <c r="F106" s="6"/>
      <c r="G106" s="5" t="s">
        <v>29</v>
      </c>
      <c r="H106" s="5" t="s">
        <v>7</v>
      </c>
      <c r="I106" s="5" t="s">
        <v>14</v>
      </c>
      <c r="J106" s="5"/>
    </row>
    <row r="107" spans="1:10" x14ac:dyDescent="0.2">
      <c r="A107" s="3"/>
      <c r="B107" s="5" t="s">
        <v>2</v>
      </c>
      <c r="C107" s="5" t="s">
        <v>6</v>
      </c>
      <c r="D107" s="7" t="str">
        <f>_xlfn.CONCAT(D103,"-",G107)</f>
        <v>Section-Telno-addBlock</v>
      </c>
      <c r="E107" s="5" t="str">
        <f>D103</f>
        <v>Section-Telno</v>
      </c>
      <c r="F107" s="6"/>
      <c r="G107" s="5" t="s">
        <v>30</v>
      </c>
      <c r="H107" s="5" t="s">
        <v>1</v>
      </c>
      <c r="I107" s="5" t="s">
        <v>8</v>
      </c>
      <c r="J107" s="5" t="b">
        <v>1</v>
      </c>
    </row>
    <row r="108" spans="1:10" x14ac:dyDescent="0.2">
      <c r="A108" s="3"/>
      <c r="B108" s="5" t="s">
        <v>2</v>
      </c>
      <c r="C108" s="5" t="s">
        <v>6</v>
      </c>
      <c r="D108" s="5" t="str">
        <f>_xlfn.CONCAT(D103,"-",G108)</f>
        <v>Section-Telno-cpyBlock</v>
      </c>
      <c r="E108" s="5" t="str">
        <f>D103</f>
        <v>Section-Telno</v>
      </c>
      <c r="F108" s="6"/>
      <c r="G108" s="5" t="s">
        <v>31</v>
      </c>
      <c r="H108" s="5" t="s">
        <v>1</v>
      </c>
      <c r="I108" s="5" t="s">
        <v>8</v>
      </c>
      <c r="J108" s="5" t="b">
        <v>0</v>
      </c>
    </row>
    <row r="109" spans="1:10" x14ac:dyDescent="0.2">
      <c r="A109" s="3"/>
      <c r="B109" s="5" t="s">
        <v>2</v>
      </c>
      <c r="C109" s="5" t="s">
        <v>6</v>
      </c>
      <c r="D109" s="5" t="str">
        <f>_xlfn.CONCAT(D103,"-",G109)</f>
        <v>Section-Telno-delBlock</v>
      </c>
      <c r="E109" s="5" t="str">
        <f>D103</f>
        <v>Section-Telno</v>
      </c>
      <c r="F109" s="6"/>
      <c r="G109" s="5" t="s">
        <v>32</v>
      </c>
      <c r="H109" s="5" t="s">
        <v>1</v>
      </c>
      <c r="I109" s="5" t="s">
        <v>8</v>
      </c>
      <c r="J109" s="5" t="b">
        <v>0</v>
      </c>
    </row>
    <row r="110" spans="1:10" x14ac:dyDescent="0.2">
      <c r="A110" s="4"/>
      <c r="B110" s="5" t="s">
        <v>2</v>
      </c>
      <c r="C110" s="5" t="s">
        <v>6</v>
      </c>
      <c r="D110" s="5" t="str">
        <f>_xlfn.CONCAT(D103,"-",G110)</f>
        <v>Section-Telno-fold</v>
      </c>
      <c r="E110" s="5" t="str">
        <f>D103</f>
        <v>Section-Telno</v>
      </c>
      <c r="F110" s="6"/>
      <c r="G110" s="5" t="s">
        <v>49</v>
      </c>
      <c r="H110" s="5" t="s">
        <v>1</v>
      </c>
      <c r="I110" s="5" t="s">
        <v>8</v>
      </c>
      <c r="J110" s="5" t="b">
        <v>0</v>
      </c>
    </row>
    <row r="111" spans="1:10" x14ac:dyDescent="0.2">
      <c r="A111" s="3"/>
      <c r="B111" s="5" t="s">
        <v>2</v>
      </c>
      <c r="C111" s="5" t="s">
        <v>6</v>
      </c>
      <c r="D111" s="5" t="str">
        <f>_xlfn.CONCAT(D103,"-",G111)</f>
        <v>Section-Telno-icon</v>
      </c>
      <c r="E111" s="5" t="str">
        <f>D103</f>
        <v>Section-Telno</v>
      </c>
      <c r="F111" s="6"/>
      <c r="G111" s="5" t="s">
        <v>33</v>
      </c>
      <c r="H111" s="5" t="s">
        <v>1</v>
      </c>
      <c r="I111" s="5" t="s">
        <v>10</v>
      </c>
      <c r="J111" s="5"/>
    </row>
    <row r="112" spans="1:10" x14ac:dyDescent="0.2">
      <c r="A112" s="4"/>
      <c r="B112" s="9" t="s">
        <v>0</v>
      </c>
      <c r="C112" s="9" t="s">
        <v>15</v>
      </c>
      <c r="D112" s="29" t="str">
        <f>_xlfn.CONCAT(PROPER(C112),"-",PROPER(J113))</f>
        <v>Field-Telno</v>
      </c>
      <c r="E112" s="9" t="str">
        <f>D103</f>
        <v>Section-Telno</v>
      </c>
      <c r="F112" s="11"/>
      <c r="G112" s="9" t="s">
        <v>91</v>
      </c>
      <c r="H112" s="9" t="s">
        <v>7</v>
      </c>
      <c r="I112" s="9" t="s">
        <v>12</v>
      </c>
      <c r="J112" s="9"/>
    </row>
    <row r="113" spans="1:10" x14ac:dyDescent="0.2">
      <c r="A113" s="3"/>
      <c r="B113" s="5" t="s">
        <v>2</v>
      </c>
      <c r="C113" s="5" t="s">
        <v>3</v>
      </c>
      <c r="D113" s="7" t="str">
        <f>_xlfn.CONCAT(D112,"-",G113)</f>
        <v>Field-Telno-varName</v>
      </c>
      <c r="E113" s="5" t="str">
        <f>D112</f>
        <v>Field-Telno</v>
      </c>
      <c r="F113" s="6"/>
      <c r="G113" s="5" t="s">
        <v>27</v>
      </c>
      <c r="H113" s="5" t="s">
        <v>1</v>
      </c>
      <c r="I113" s="5" t="s">
        <v>4</v>
      </c>
      <c r="J113" s="5" t="s">
        <v>76</v>
      </c>
    </row>
    <row r="114" spans="1:10" x14ac:dyDescent="0.2">
      <c r="A114" s="3"/>
      <c r="B114" s="5" t="s">
        <v>2</v>
      </c>
      <c r="C114" s="5" t="s">
        <v>5</v>
      </c>
      <c r="D114" s="7" t="str">
        <f>_xlfn.CONCAT(D112,"-",G114)</f>
        <v>Field-Telno-label</v>
      </c>
      <c r="E114" s="5" t="str">
        <f>D112</f>
        <v>Field-Telno</v>
      </c>
      <c r="F114" s="6"/>
      <c r="G114" s="5" t="s">
        <v>28</v>
      </c>
      <c r="H114" s="5" t="s">
        <v>1</v>
      </c>
      <c r="I114" s="5" t="s">
        <v>4</v>
      </c>
      <c r="J114" s="5" t="s">
        <v>77</v>
      </c>
    </row>
    <row r="115" spans="1:10" x14ac:dyDescent="0.2">
      <c r="A115" s="4"/>
      <c r="B115" s="5" t="s">
        <v>2</v>
      </c>
      <c r="C115" s="5" t="s">
        <v>3</v>
      </c>
      <c r="D115" s="7" t="str">
        <f>_xlfn.CONCAT(D112,"-",G115)</f>
        <v>Field-Telno-order</v>
      </c>
      <c r="E115" s="5" t="str">
        <f>D112</f>
        <v>Field-Telno</v>
      </c>
      <c r="F115" s="6"/>
      <c r="G115" s="5" t="s">
        <v>29</v>
      </c>
      <c r="H115" s="5" t="s">
        <v>7</v>
      </c>
      <c r="I115" s="5" t="s">
        <v>14</v>
      </c>
      <c r="J115" s="5">
        <v>1</v>
      </c>
    </row>
    <row r="116" spans="1:10" x14ac:dyDescent="0.2">
      <c r="A116" s="3"/>
      <c r="B116" s="5" t="s">
        <v>2</v>
      </c>
      <c r="C116" s="5" t="s">
        <v>6</v>
      </c>
      <c r="D116" s="5" t="str">
        <f>_xlfn.CONCAT(D112,"-",G116)</f>
        <v>Field-Telno-addBlock</v>
      </c>
      <c r="E116" s="5" t="str">
        <f>D112</f>
        <v>Field-Telno</v>
      </c>
      <c r="F116" s="6"/>
      <c r="G116" s="5" t="s">
        <v>30</v>
      </c>
      <c r="H116" s="5" t="s">
        <v>1</v>
      </c>
      <c r="I116" s="5" t="s">
        <v>8</v>
      </c>
      <c r="J116" s="5" t="b">
        <v>0</v>
      </c>
    </row>
    <row r="117" spans="1:10" x14ac:dyDescent="0.2">
      <c r="A117" s="3"/>
      <c r="B117" s="5" t="s">
        <v>2</v>
      </c>
      <c r="C117" s="5" t="s">
        <v>6</v>
      </c>
      <c r="D117" s="5" t="str">
        <f>_xlfn.CONCAT(D112,"-",G117)</f>
        <v>Field-Telno-delBlock</v>
      </c>
      <c r="E117" s="5" t="str">
        <f>D112</f>
        <v>Field-Telno</v>
      </c>
      <c r="F117" s="6"/>
      <c r="G117" s="5" t="s">
        <v>32</v>
      </c>
      <c r="H117" s="5" t="s">
        <v>1</v>
      </c>
      <c r="I117" s="5" t="s">
        <v>8</v>
      </c>
      <c r="J117" s="5" t="b">
        <v>0</v>
      </c>
    </row>
    <row r="118" spans="1:10" x14ac:dyDescent="0.2">
      <c r="A118" s="3"/>
      <c r="B118" s="5" t="s">
        <v>2</v>
      </c>
      <c r="C118" s="5" t="s">
        <v>6</v>
      </c>
      <c r="D118" s="5" t="str">
        <f>_xlfn.CONCAT(D112,"-",G118)</f>
        <v>Field-Telno-cpyBlock</v>
      </c>
      <c r="E118" s="5" t="str">
        <f>D112</f>
        <v>Field-Telno</v>
      </c>
      <c r="F118" s="6"/>
      <c r="G118" s="5" t="s">
        <v>31</v>
      </c>
      <c r="H118" s="5" t="s">
        <v>1</v>
      </c>
      <c r="I118" s="5" t="s">
        <v>8</v>
      </c>
      <c r="J118" s="5" t="b">
        <v>0</v>
      </c>
    </row>
    <row r="119" spans="1:10" x14ac:dyDescent="0.2">
      <c r="A119" s="4"/>
      <c r="B119" s="5" t="s">
        <v>2</v>
      </c>
      <c r="C119" s="5" t="s">
        <v>6</v>
      </c>
      <c r="D119" s="7" t="str">
        <f>_xlfn.CONCAT(D112,"-",G119)</f>
        <v>Field-Telno-required</v>
      </c>
      <c r="E119" s="5" t="str">
        <f>D112</f>
        <v>Field-Telno</v>
      </c>
      <c r="F119" s="6"/>
      <c r="G119" s="5" t="s">
        <v>37</v>
      </c>
      <c r="H119" s="5" t="s">
        <v>1</v>
      </c>
      <c r="I119" s="5" t="s">
        <v>8</v>
      </c>
      <c r="J119" s="5" t="b">
        <v>1</v>
      </c>
    </row>
    <row r="120" spans="1:10" x14ac:dyDescent="0.2">
      <c r="A120" s="3"/>
      <c r="B120" s="5" t="s">
        <v>2</v>
      </c>
      <c r="C120" s="5" t="s">
        <v>11</v>
      </c>
      <c r="D120" s="7" t="str">
        <f>_xlfn.CONCAT(D112,"-",G120)</f>
        <v>Field-Telno-hint</v>
      </c>
      <c r="E120" s="5" t="str">
        <f>D112</f>
        <v>Field-Telno</v>
      </c>
      <c r="F120" s="6"/>
      <c r="G120" s="5" t="s">
        <v>38</v>
      </c>
      <c r="H120" s="5" t="s">
        <v>1</v>
      </c>
      <c r="I120" s="5" t="s">
        <v>10</v>
      </c>
      <c r="J120" s="5"/>
    </row>
    <row r="121" spans="1:10" x14ac:dyDescent="0.2">
      <c r="A121" s="3"/>
      <c r="B121" s="5" t="s">
        <v>2</v>
      </c>
      <c r="C121" s="5" t="s">
        <v>9</v>
      </c>
      <c r="D121" s="5" t="str">
        <f>_xlfn.CONCAT(D112,"-",G121)</f>
        <v>Field-Telno-placeholder</v>
      </c>
      <c r="E121" s="5" t="str">
        <f>D112</f>
        <v>Field-Telno</v>
      </c>
      <c r="F121" s="6"/>
      <c r="G121" s="5" t="s">
        <v>39</v>
      </c>
      <c r="H121" s="5" t="s">
        <v>1</v>
      </c>
      <c r="I121" s="5" t="s">
        <v>10</v>
      </c>
      <c r="J121" s="5"/>
    </row>
    <row r="122" spans="1:10" x14ac:dyDescent="0.2">
      <c r="A122" s="4"/>
      <c r="B122" s="5" t="s">
        <v>2</v>
      </c>
      <c r="C122" s="5" t="s">
        <v>9</v>
      </c>
      <c r="D122" s="5" t="str">
        <f>_xlfn.CONCAT(D112,"-",G122)</f>
        <v>Field-Telno-icon</v>
      </c>
      <c r="E122" s="5" t="str">
        <f>D112</f>
        <v>Field-Telno</v>
      </c>
      <c r="F122" s="6"/>
      <c r="G122" s="5" t="s">
        <v>33</v>
      </c>
      <c r="H122" s="5" t="s">
        <v>1</v>
      </c>
      <c r="I122" s="5" t="s">
        <v>16</v>
      </c>
      <c r="J122" s="5"/>
    </row>
    <row r="123" spans="1:10" x14ac:dyDescent="0.2">
      <c r="A123" s="3"/>
      <c r="B123" s="5" t="s">
        <v>2</v>
      </c>
      <c r="C123" s="5" t="s">
        <v>6</v>
      </c>
      <c r="D123" s="5" t="str">
        <f>_xlfn.CONCAT(D112,"-",G123)</f>
        <v>Field-Telno-digest</v>
      </c>
      <c r="E123" s="5" t="str">
        <f>D112</f>
        <v>Field-Telno</v>
      </c>
      <c r="F123" s="6"/>
      <c r="G123" s="5" t="s">
        <v>40</v>
      </c>
      <c r="H123" s="5" t="s">
        <v>1</v>
      </c>
      <c r="I123" s="5" t="s">
        <v>8</v>
      </c>
      <c r="J123" s="5" t="b">
        <v>1</v>
      </c>
    </row>
    <row r="124" spans="1:10" x14ac:dyDescent="0.2">
      <c r="A124" s="3"/>
      <c r="B124" s="5" t="s">
        <v>2</v>
      </c>
      <c r="C124" s="5" t="s">
        <v>11</v>
      </c>
      <c r="D124" s="5" t="str">
        <f>_xlfn.CONCAT(D112,"-",G124)</f>
        <v>Field-Telno-value</v>
      </c>
      <c r="E124" s="5" t="str">
        <f>D112</f>
        <v>Field-Telno</v>
      </c>
      <c r="F124" s="6"/>
      <c r="G124" s="5" t="s">
        <v>19</v>
      </c>
      <c r="H124" s="5" t="s">
        <v>1</v>
      </c>
      <c r="I124" s="5" t="s">
        <v>10</v>
      </c>
      <c r="J124" s="5"/>
    </row>
    <row r="125" spans="1:10" x14ac:dyDescent="0.2">
      <c r="A125" s="4"/>
      <c r="B125" s="23" t="s">
        <v>0</v>
      </c>
      <c r="C125" s="23" t="s">
        <v>13</v>
      </c>
      <c r="D125" s="28" t="str">
        <f>_xlfn.CONCAT(PROPER(C125),"-",PROPER(J126))</f>
        <v>Section-Zipcode</v>
      </c>
      <c r="E125" s="23" t="str">
        <f>D6</f>
        <v>Section-Cid</v>
      </c>
      <c r="F125" s="24"/>
      <c r="G125" s="23" t="s">
        <v>92</v>
      </c>
      <c r="H125" s="23" t="s">
        <v>7</v>
      </c>
      <c r="I125" s="23" t="s">
        <v>12</v>
      </c>
      <c r="J125" s="23"/>
    </row>
    <row r="126" spans="1:10" x14ac:dyDescent="0.2">
      <c r="A126" s="3"/>
      <c r="B126" s="5" t="s">
        <v>2</v>
      </c>
      <c r="C126" s="5" t="s">
        <v>3</v>
      </c>
      <c r="D126" s="7" t="str">
        <f>_xlfn.CONCAT(D125,"-",G126)</f>
        <v>Section-Zipcode-varName</v>
      </c>
      <c r="E126" s="5" t="str">
        <f>D125</f>
        <v>Section-Zipcode</v>
      </c>
      <c r="F126" s="6"/>
      <c r="G126" s="5" t="s">
        <v>27</v>
      </c>
      <c r="H126" s="5" t="s">
        <v>1</v>
      </c>
      <c r="I126" s="5" t="s">
        <v>4</v>
      </c>
      <c r="J126" s="5" t="s">
        <v>78</v>
      </c>
    </row>
    <row r="127" spans="1:10" x14ac:dyDescent="0.2">
      <c r="A127" s="3"/>
      <c r="B127" s="5" t="s">
        <v>2</v>
      </c>
      <c r="C127" s="5" t="s">
        <v>5</v>
      </c>
      <c r="D127" s="7" t="str">
        <f>_xlfn.CONCAT(D125,"-",G127)</f>
        <v>Section-Zipcode-label</v>
      </c>
      <c r="E127" s="5" t="str">
        <f>D125</f>
        <v>Section-Zipcode</v>
      </c>
      <c r="F127" s="6"/>
      <c r="G127" s="5" t="s">
        <v>28</v>
      </c>
      <c r="H127" s="5" t="s">
        <v>1</v>
      </c>
      <c r="I127" s="5" t="s">
        <v>4</v>
      </c>
      <c r="J127" s="5" t="s">
        <v>79</v>
      </c>
    </row>
    <row r="128" spans="1:10" x14ac:dyDescent="0.2">
      <c r="A128" s="4"/>
      <c r="B128" s="5" t="s">
        <v>2</v>
      </c>
      <c r="C128" s="5" t="s">
        <v>3</v>
      </c>
      <c r="D128" s="7" t="str">
        <f>_xlfn.CONCAT(D125,"-",G128)</f>
        <v>Section-Zipcode-order</v>
      </c>
      <c r="E128" s="5" t="str">
        <f>D125</f>
        <v>Section-Zipcode</v>
      </c>
      <c r="F128" s="6"/>
      <c r="G128" s="5" t="s">
        <v>29</v>
      </c>
      <c r="H128" s="5" t="s">
        <v>7</v>
      </c>
      <c r="I128" s="5" t="s">
        <v>14</v>
      </c>
      <c r="J128" s="5"/>
    </row>
    <row r="129" spans="1:10" x14ac:dyDescent="0.2">
      <c r="A129" s="3"/>
      <c r="B129" s="5" t="s">
        <v>2</v>
      </c>
      <c r="C129" s="5" t="s">
        <v>6</v>
      </c>
      <c r="D129" s="7" t="str">
        <f>_xlfn.CONCAT(D125,"-",G129)</f>
        <v>Section-Zipcode-addBlock</v>
      </c>
      <c r="E129" s="5" t="str">
        <f>D125</f>
        <v>Section-Zipcode</v>
      </c>
      <c r="F129" s="6"/>
      <c r="G129" s="5" t="s">
        <v>30</v>
      </c>
      <c r="H129" s="5" t="s">
        <v>1</v>
      </c>
      <c r="I129" s="5" t="s">
        <v>8</v>
      </c>
      <c r="J129" s="5" t="b">
        <v>1</v>
      </c>
    </row>
    <row r="130" spans="1:10" x14ac:dyDescent="0.2">
      <c r="A130" s="3"/>
      <c r="B130" s="5" t="s">
        <v>2</v>
      </c>
      <c r="C130" s="5" t="s">
        <v>6</v>
      </c>
      <c r="D130" s="5" t="str">
        <f>_xlfn.CONCAT(D125,"-",G130)</f>
        <v>Section-Zipcode-cpyBlock</v>
      </c>
      <c r="E130" s="5" t="str">
        <f>D125</f>
        <v>Section-Zipcode</v>
      </c>
      <c r="F130" s="6"/>
      <c r="G130" s="5" t="s">
        <v>31</v>
      </c>
      <c r="H130" s="5" t="s">
        <v>1</v>
      </c>
      <c r="I130" s="5" t="s">
        <v>8</v>
      </c>
      <c r="J130" s="5" t="b">
        <v>0</v>
      </c>
    </row>
    <row r="131" spans="1:10" x14ac:dyDescent="0.2">
      <c r="A131" s="3"/>
      <c r="B131" s="5" t="s">
        <v>2</v>
      </c>
      <c r="C131" s="5" t="s">
        <v>6</v>
      </c>
      <c r="D131" s="5" t="str">
        <f>_xlfn.CONCAT(D125,"-",G131)</f>
        <v>Section-Zipcode-delBlock</v>
      </c>
      <c r="E131" s="5" t="str">
        <f>D125</f>
        <v>Section-Zipcode</v>
      </c>
      <c r="F131" s="6"/>
      <c r="G131" s="5" t="s">
        <v>32</v>
      </c>
      <c r="H131" s="5" t="s">
        <v>1</v>
      </c>
      <c r="I131" s="5" t="s">
        <v>8</v>
      </c>
      <c r="J131" s="5" t="b">
        <v>0</v>
      </c>
    </row>
    <row r="132" spans="1:10" x14ac:dyDescent="0.2">
      <c r="A132" s="4"/>
      <c r="B132" s="5" t="s">
        <v>2</v>
      </c>
      <c r="C132" s="5" t="s">
        <v>6</v>
      </c>
      <c r="D132" s="5" t="str">
        <f>_xlfn.CONCAT(D125,"-",G132)</f>
        <v>Section-Zipcode-fold</v>
      </c>
      <c r="E132" s="5" t="str">
        <f>D125</f>
        <v>Section-Zipcode</v>
      </c>
      <c r="F132" s="6"/>
      <c r="G132" s="5" t="s">
        <v>49</v>
      </c>
      <c r="H132" s="5" t="s">
        <v>1</v>
      </c>
      <c r="I132" s="5" t="s">
        <v>8</v>
      </c>
      <c r="J132" s="5" t="b">
        <v>0</v>
      </c>
    </row>
    <row r="133" spans="1:10" x14ac:dyDescent="0.2">
      <c r="A133" s="3"/>
      <c r="B133" s="5" t="s">
        <v>2</v>
      </c>
      <c r="C133" s="5" t="s">
        <v>6</v>
      </c>
      <c r="D133" s="5" t="str">
        <f>_xlfn.CONCAT(D125,"-",G133)</f>
        <v>Section-Zipcode-icon</v>
      </c>
      <c r="E133" s="5" t="str">
        <f>D125</f>
        <v>Section-Zipcode</v>
      </c>
      <c r="F133" s="6"/>
      <c r="G133" s="5" t="s">
        <v>33</v>
      </c>
      <c r="H133" s="5" t="s">
        <v>1</v>
      </c>
      <c r="I133" s="5" t="s">
        <v>10</v>
      </c>
      <c r="J133" s="5"/>
    </row>
    <row r="134" spans="1:10" x14ac:dyDescent="0.2">
      <c r="A134" s="4"/>
      <c r="B134" s="9" t="s">
        <v>0</v>
      </c>
      <c r="C134" s="9" t="s">
        <v>15</v>
      </c>
      <c r="D134" s="29" t="str">
        <f>_xlfn.CONCAT(PROPER(C134),"-",PROPER(J135))</f>
        <v>Field-Zipcode</v>
      </c>
      <c r="E134" s="9" t="str">
        <f>D125</f>
        <v>Section-Zipcode</v>
      </c>
      <c r="F134" s="11"/>
      <c r="G134" s="9" t="s">
        <v>93</v>
      </c>
      <c r="H134" s="9" t="s">
        <v>7</v>
      </c>
      <c r="I134" s="9" t="s">
        <v>12</v>
      </c>
      <c r="J134" s="9"/>
    </row>
    <row r="135" spans="1:10" x14ac:dyDescent="0.2">
      <c r="A135" s="3"/>
      <c r="B135" s="5" t="s">
        <v>2</v>
      </c>
      <c r="C135" s="5" t="s">
        <v>3</v>
      </c>
      <c r="D135" s="7" t="str">
        <f>_xlfn.CONCAT(D134,"-",G135)</f>
        <v>Field-Zipcode-varName</v>
      </c>
      <c r="E135" s="5" t="str">
        <f>D134</f>
        <v>Field-Zipcode</v>
      </c>
      <c r="F135" s="6"/>
      <c r="G135" s="5" t="s">
        <v>27</v>
      </c>
      <c r="H135" s="5" t="s">
        <v>1</v>
      </c>
      <c r="I135" s="5" t="s">
        <v>4</v>
      </c>
      <c r="J135" s="5" t="s">
        <v>78</v>
      </c>
    </row>
    <row r="136" spans="1:10" x14ac:dyDescent="0.2">
      <c r="A136" s="3"/>
      <c r="B136" s="5" t="s">
        <v>2</v>
      </c>
      <c r="C136" s="5" t="s">
        <v>5</v>
      </c>
      <c r="D136" s="7" t="str">
        <f>_xlfn.CONCAT(D134,"-",G136)</f>
        <v>Field-Zipcode-label</v>
      </c>
      <c r="E136" s="5" t="str">
        <f>D134</f>
        <v>Field-Zipcode</v>
      </c>
      <c r="F136" s="6"/>
      <c r="G136" s="5" t="s">
        <v>28</v>
      </c>
      <c r="H136" s="5" t="s">
        <v>1</v>
      </c>
      <c r="I136" s="5" t="s">
        <v>4</v>
      </c>
      <c r="J136" s="5" t="s">
        <v>79</v>
      </c>
    </row>
    <row r="137" spans="1:10" x14ac:dyDescent="0.2">
      <c r="A137" s="4"/>
      <c r="B137" s="5" t="s">
        <v>2</v>
      </c>
      <c r="C137" s="5" t="s">
        <v>3</v>
      </c>
      <c r="D137" s="7" t="str">
        <f>_xlfn.CONCAT(D134,"-",G137)</f>
        <v>Field-Zipcode-order</v>
      </c>
      <c r="E137" s="5" t="str">
        <f>D134</f>
        <v>Field-Zipcode</v>
      </c>
      <c r="F137" s="6"/>
      <c r="G137" s="5" t="s">
        <v>29</v>
      </c>
      <c r="H137" s="5" t="s">
        <v>7</v>
      </c>
      <c r="I137" s="5" t="s">
        <v>14</v>
      </c>
      <c r="J137" s="5">
        <v>1</v>
      </c>
    </row>
    <row r="138" spans="1:10" x14ac:dyDescent="0.2">
      <c r="A138" s="3"/>
      <c r="B138" s="5" t="s">
        <v>2</v>
      </c>
      <c r="C138" s="5" t="s">
        <v>6</v>
      </c>
      <c r="D138" s="5" t="str">
        <f>_xlfn.CONCAT(D134,"-",G138)</f>
        <v>Field-Zipcode-addBlock</v>
      </c>
      <c r="E138" s="5" t="str">
        <f>D134</f>
        <v>Field-Zipcode</v>
      </c>
      <c r="F138" s="6"/>
      <c r="G138" s="5" t="s">
        <v>30</v>
      </c>
      <c r="H138" s="5" t="s">
        <v>1</v>
      </c>
      <c r="I138" s="5" t="s">
        <v>8</v>
      </c>
      <c r="J138" s="5" t="b">
        <v>0</v>
      </c>
    </row>
    <row r="139" spans="1:10" x14ac:dyDescent="0.2">
      <c r="A139" s="3"/>
      <c r="B139" s="5" t="s">
        <v>2</v>
      </c>
      <c r="C139" s="5" t="s">
        <v>6</v>
      </c>
      <c r="D139" s="5" t="str">
        <f>_xlfn.CONCAT(D134,"-",G139)</f>
        <v>Field-Zipcode-delBlock</v>
      </c>
      <c r="E139" s="5" t="str">
        <f>D134</f>
        <v>Field-Zipcode</v>
      </c>
      <c r="F139" s="6"/>
      <c r="G139" s="5" t="s">
        <v>32</v>
      </c>
      <c r="H139" s="5" t="s">
        <v>1</v>
      </c>
      <c r="I139" s="5" t="s">
        <v>8</v>
      </c>
      <c r="J139" s="5" t="b">
        <v>0</v>
      </c>
    </row>
    <row r="140" spans="1:10" x14ac:dyDescent="0.2">
      <c r="A140" s="3"/>
      <c r="B140" s="5" t="s">
        <v>2</v>
      </c>
      <c r="C140" s="5" t="s">
        <v>6</v>
      </c>
      <c r="D140" s="5" t="str">
        <f>_xlfn.CONCAT(D134,"-",G140)</f>
        <v>Field-Zipcode-cpyBlock</v>
      </c>
      <c r="E140" s="5" t="str">
        <f>D134</f>
        <v>Field-Zipcode</v>
      </c>
      <c r="F140" s="6"/>
      <c r="G140" s="5" t="s">
        <v>31</v>
      </c>
      <c r="H140" s="5" t="s">
        <v>1</v>
      </c>
      <c r="I140" s="5" t="s">
        <v>8</v>
      </c>
      <c r="J140" s="5" t="b">
        <v>0</v>
      </c>
    </row>
    <row r="141" spans="1:10" x14ac:dyDescent="0.2">
      <c r="A141" s="4"/>
      <c r="B141" s="5" t="s">
        <v>2</v>
      </c>
      <c r="C141" s="5" t="s">
        <v>6</v>
      </c>
      <c r="D141" s="7" t="str">
        <f>_xlfn.CONCAT(D134,"-",G141)</f>
        <v>Field-Zipcode-required</v>
      </c>
      <c r="E141" s="5" t="str">
        <f>D134</f>
        <v>Field-Zipcode</v>
      </c>
      <c r="F141" s="6"/>
      <c r="G141" s="5" t="s">
        <v>37</v>
      </c>
      <c r="H141" s="5" t="s">
        <v>1</v>
      </c>
      <c r="I141" s="5" t="s">
        <v>8</v>
      </c>
      <c r="J141" s="5" t="b">
        <v>1</v>
      </c>
    </row>
    <row r="142" spans="1:10" x14ac:dyDescent="0.2">
      <c r="A142" s="3"/>
      <c r="B142" s="5" t="s">
        <v>2</v>
      </c>
      <c r="C142" s="5" t="s">
        <v>11</v>
      </c>
      <c r="D142" s="7" t="str">
        <f>_xlfn.CONCAT(D134,"-",G142)</f>
        <v>Field-Zipcode-hint</v>
      </c>
      <c r="E142" s="5" t="str">
        <f>D134</f>
        <v>Field-Zipcode</v>
      </c>
      <c r="F142" s="6"/>
      <c r="G142" s="5" t="s">
        <v>38</v>
      </c>
      <c r="H142" s="5" t="s">
        <v>1</v>
      </c>
      <c r="I142" s="5" t="s">
        <v>10</v>
      </c>
      <c r="J142" s="5"/>
    </row>
    <row r="143" spans="1:10" x14ac:dyDescent="0.2">
      <c r="A143" s="3"/>
      <c r="B143" s="5" t="s">
        <v>2</v>
      </c>
      <c r="C143" s="5" t="s">
        <v>9</v>
      </c>
      <c r="D143" s="5" t="str">
        <f>_xlfn.CONCAT(D134,"-",G143)</f>
        <v>Field-Zipcode-placeholder</v>
      </c>
      <c r="E143" s="5" t="str">
        <f>D134</f>
        <v>Field-Zipcode</v>
      </c>
      <c r="F143" s="6"/>
      <c r="G143" s="5" t="s">
        <v>39</v>
      </c>
      <c r="H143" s="5" t="s">
        <v>1</v>
      </c>
      <c r="I143" s="5" t="s">
        <v>10</v>
      </c>
      <c r="J143" s="5"/>
    </row>
    <row r="144" spans="1:10" x14ac:dyDescent="0.2">
      <c r="A144" s="4"/>
      <c r="B144" s="5" t="s">
        <v>2</v>
      </c>
      <c r="C144" s="5" t="s">
        <v>9</v>
      </c>
      <c r="D144" s="5" t="str">
        <f>_xlfn.CONCAT(D134,"-",G144)</f>
        <v>Field-Zipcode-icon</v>
      </c>
      <c r="E144" s="5" t="str">
        <f>D134</f>
        <v>Field-Zipcode</v>
      </c>
      <c r="F144" s="6"/>
      <c r="G144" s="5" t="s">
        <v>33</v>
      </c>
      <c r="H144" s="5" t="s">
        <v>1</v>
      </c>
      <c r="I144" s="5" t="s">
        <v>16</v>
      </c>
      <c r="J144" s="5"/>
    </row>
    <row r="145" spans="1:10" x14ac:dyDescent="0.2">
      <c r="A145" s="3"/>
      <c r="B145" s="5" t="s">
        <v>2</v>
      </c>
      <c r="C145" s="5" t="s">
        <v>6</v>
      </c>
      <c r="D145" s="5" t="str">
        <f>_xlfn.CONCAT(D134,"-",G145)</f>
        <v>Field-Zipcode-digest</v>
      </c>
      <c r="E145" s="5" t="str">
        <f>D134</f>
        <v>Field-Zipcode</v>
      </c>
      <c r="F145" s="6"/>
      <c r="G145" s="5" t="s">
        <v>40</v>
      </c>
      <c r="H145" s="5" t="s">
        <v>1</v>
      </c>
      <c r="I145" s="5" t="s">
        <v>8</v>
      </c>
      <c r="J145" s="5" t="b">
        <v>1</v>
      </c>
    </row>
    <row r="146" spans="1:10" x14ac:dyDescent="0.2">
      <c r="A146" s="3"/>
      <c r="B146" s="5" t="s">
        <v>2</v>
      </c>
      <c r="C146" s="5" t="s">
        <v>11</v>
      </c>
      <c r="D146" s="5" t="str">
        <f>_xlfn.CONCAT(D134,"-",G146)</f>
        <v>Field-Zipcode-value</v>
      </c>
      <c r="E146" s="5" t="str">
        <f>D134</f>
        <v>Field-Zipcode</v>
      </c>
      <c r="F146" s="6"/>
      <c r="G146" s="5" t="s">
        <v>19</v>
      </c>
      <c r="H146" s="5" t="s">
        <v>1</v>
      </c>
      <c r="I146" s="5" t="s">
        <v>10</v>
      </c>
      <c r="J146" s="5"/>
    </row>
    <row r="147" spans="1:10" x14ac:dyDescent="0.2">
      <c r="A147" s="4"/>
      <c r="B147" s="23" t="s">
        <v>0</v>
      </c>
      <c r="C147" s="23" t="s">
        <v>13</v>
      </c>
      <c r="D147" s="28" t="str">
        <f>_xlfn.CONCAT(PROPER(C147),"-",PROPER(J148))</f>
        <v>Section-Address</v>
      </c>
      <c r="E147" s="23" t="str">
        <f>D6</f>
        <v>Section-Cid</v>
      </c>
      <c r="F147" s="24"/>
      <c r="G147" s="23" t="s">
        <v>94</v>
      </c>
      <c r="H147" s="23" t="s">
        <v>7</v>
      </c>
      <c r="I147" s="23" t="s">
        <v>12</v>
      </c>
      <c r="J147" s="23"/>
    </row>
    <row r="148" spans="1:10" x14ac:dyDescent="0.2">
      <c r="A148" s="3"/>
      <c r="B148" s="5" t="s">
        <v>2</v>
      </c>
      <c r="C148" s="5" t="s">
        <v>3</v>
      </c>
      <c r="D148" s="7" t="str">
        <f>_xlfn.CONCAT(D147,"-",G148)</f>
        <v>Section-Address-varName</v>
      </c>
      <c r="E148" s="5" t="str">
        <f>D147</f>
        <v>Section-Address</v>
      </c>
      <c r="F148" s="6"/>
      <c r="G148" s="5" t="s">
        <v>27</v>
      </c>
      <c r="H148" s="5" t="s">
        <v>1</v>
      </c>
      <c r="I148" s="5" t="s">
        <v>4</v>
      </c>
      <c r="J148" s="5" t="s">
        <v>81</v>
      </c>
    </row>
    <row r="149" spans="1:10" x14ac:dyDescent="0.2">
      <c r="A149" s="3"/>
      <c r="B149" s="5" t="s">
        <v>2</v>
      </c>
      <c r="C149" s="5" t="s">
        <v>5</v>
      </c>
      <c r="D149" s="7" t="str">
        <f>_xlfn.CONCAT(D147,"-",G149)</f>
        <v>Section-Address-label</v>
      </c>
      <c r="E149" s="5" t="str">
        <f>D147</f>
        <v>Section-Address</v>
      </c>
      <c r="F149" s="6"/>
      <c r="G149" s="5" t="s">
        <v>28</v>
      </c>
      <c r="H149" s="5" t="s">
        <v>1</v>
      </c>
      <c r="I149" s="5" t="s">
        <v>4</v>
      </c>
      <c r="J149" s="5" t="s">
        <v>80</v>
      </c>
    </row>
    <row r="150" spans="1:10" x14ac:dyDescent="0.2">
      <c r="A150" s="4"/>
      <c r="B150" s="5" t="s">
        <v>2</v>
      </c>
      <c r="C150" s="5" t="s">
        <v>3</v>
      </c>
      <c r="D150" s="7" t="str">
        <f>_xlfn.CONCAT(D147,"-",G150)</f>
        <v>Section-Address-order</v>
      </c>
      <c r="E150" s="5" t="str">
        <f>D147</f>
        <v>Section-Address</v>
      </c>
      <c r="F150" s="6"/>
      <c r="G150" s="5" t="s">
        <v>29</v>
      </c>
      <c r="H150" s="5" t="s">
        <v>7</v>
      </c>
      <c r="I150" s="5" t="s">
        <v>14</v>
      </c>
      <c r="J150" s="5"/>
    </row>
    <row r="151" spans="1:10" x14ac:dyDescent="0.2">
      <c r="A151" s="3"/>
      <c r="B151" s="5" t="s">
        <v>2</v>
      </c>
      <c r="C151" s="5" t="s">
        <v>6</v>
      </c>
      <c r="D151" s="7" t="str">
        <f>_xlfn.CONCAT(D147,"-",G151)</f>
        <v>Section-Address-addBlock</v>
      </c>
      <c r="E151" s="5" t="str">
        <f>D147</f>
        <v>Section-Address</v>
      </c>
      <c r="F151" s="6"/>
      <c r="G151" s="5" t="s">
        <v>30</v>
      </c>
      <c r="H151" s="5" t="s">
        <v>1</v>
      </c>
      <c r="I151" s="5" t="s">
        <v>8</v>
      </c>
      <c r="J151" s="5" t="b">
        <v>1</v>
      </c>
    </row>
    <row r="152" spans="1:10" x14ac:dyDescent="0.2">
      <c r="A152" s="3"/>
      <c r="B152" s="5" t="s">
        <v>2</v>
      </c>
      <c r="C152" s="5" t="s">
        <v>6</v>
      </c>
      <c r="D152" s="5" t="str">
        <f>_xlfn.CONCAT(D147,"-",G152)</f>
        <v>Section-Address-cpyBlock</v>
      </c>
      <c r="E152" s="5" t="str">
        <f>D147</f>
        <v>Section-Address</v>
      </c>
      <c r="F152" s="6"/>
      <c r="G152" s="5" t="s">
        <v>31</v>
      </c>
      <c r="H152" s="5" t="s">
        <v>1</v>
      </c>
      <c r="I152" s="5" t="s">
        <v>8</v>
      </c>
      <c r="J152" s="5" t="b">
        <v>0</v>
      </c>
    </row>
    <row r="153" spans="1:10" x14ac:dyDescent="0.2">
      <c r="A153" s="3"/>
      <c r="B153" s="5" t="s">
        <v>2</v>
      </c>
      <c r="C153" s="5" t="s">
        <v>6</v>
      </c>
      <c r="D153" s="5" t="str">
        <f>_xlfn.CONCAT(D147,"-",G153)</f>
        <v>Section-Address-delBlock</v>
      </c>
      <c r="E153" s="5" t="str">
        <f>D147</f>
        <v>Section-Address</v>
      </c>
      <c r="F153" s="6"/>
      <c r="G153" s="5" t="s">
        <v>32</v>
      </c>
      <c r="H153" s="5" t="s">
        <v>1</v>
      </c>
      <c r="I153" s="5" t="s">
        <v>8</v>
      </c>
      <c r="J153" s="5" t="b">
        <v>0</v>
      </c>
    </row>
    <row r="154" spans="1:10" x14ac:dyDescent="0.2">
      <c r="A154" s="4"/>
      <c r="B154" s="5" t="s">
        <v>2</v>
      </c>
      <c r="C154" s="5" t="s">
        <v>6</v>
      </c>
      <c r="D154" s="5" t="str">
        <f>_xlfn.CONCAT(D147,"-",G154)</f>
        <v>Section-Address-fold</v>
      </c>
      <c r="E154" s="5" t="str">
        <f>D147</f>
        <v>Section-Address</v>
      </c>
      <c r="F154" s="6"/>
      <c r="G154" s="5" t="s">
        <v>49</v>
      </c>
      <c r="H154" s="5" t="s">
        <v>1</v>
      </c>
      <c r="I154" s="5" t="s">
        <v>8</v>
      </c>
      <c r="J154" s="5" t="b">
        <v>0</v>
      </c>
    </row>
    <row r="155" spans="1:10" x14ac:dyDescent="0.2">
      <c r="A155" s="3"/>
      <c r="B155" s="5" t="s">
        <v>2</v>
      </c>
      <c r="C155" s="5" t="s">
        <v>6</v>
      </c>
      <c r="D155" s="5" t="str">
        <f>_xlfn.CONCAT(D147,"-",G155)</f>
        <v>Section-Address-icon</v>
      </c>
      <c r="E155" s="5" t="str">
        <f>D147</f>
        <v>Section-Address</v>
      </c>
      <c r="F155" s="6"/>
      <c r="G155" s="5" t="s">
        <v>33</v>
      </c>
      <c r="H155" s="5" t="s">
        <v>1</v>
      </c>
      <c r="I155" s="5" t="s">
        <v>10</v>
      </c>
      <c r="J155" s="5"/>
    </row>
    <row r="156" spans="1:10" x14ac:dyDescent="0.2">
      <c r="A156" s="4"/>
      <c r="B156" s="9" t="s">
        <v>0</v>
      </c>
      <c r="C156" s="9" t="s">
        <v>15</v>
      </c>
      <c r="D156" s="29" t="str">
        <f>_xlfn.CONCAT(PROPER(C156),"-",PROPER(J157))</f>
        <v>Field-Address</v>
      </c>
      <c r="E156" s="9" t="str">
        <f>D147</f>
        <v>Section-Address</v>
      </c>
      <c r="F156" s="11"/>
      <c r="G156" s="9" t="s">
        <v>95</v>
      </c>
      <c r="H156" s="9" t="s">
        <v>7</v>
      </c>
      <c r="I156" s="9" t="s">
        <v>12</v>
      </c>
      <c r="J156" s="9"/>
    </row>
    <row r="157" spans="1:10" x14ac:dyDescent="0.2">
      <c r="A157" s="3"/>
      <c r="B157" s="5" t="s">
        <v>2</v>
      </c>
      <c r="C157" s="5" t="s">
        <v>3</v>
      </c>
      <c r="D157" s="7" t="str">
        <f>_xlfn.CONCAT(D156,"-",G157)</f>
        <v>Field-Address-varName</v>
      </c>
      <c r="E157" s="5" t="str">
        <f>D156</f>
        <v>Field-Address</v>
      </c>
      <c r="F157" s="6"/>
      <c r="G157" s="5" t="s">
        <v>27</v>
      </c>
      <c r="H157" s="5" t="s">
        <v>1</v>
      </c>
      <c r="I157" s="5" t="s">
        <v>4</v>
      </c>
      <c r="J157" s="5" t="s">
        <v>81</v>
      </c>
    </row>
    <row r="158" spans="1:10" x14ac:dyDescent="0.2">
      <c r="A158" s="3"/>
      <c r="B158" s="5" t="s">
        <v>2</v>
      </c>
      <c r="C158" s="5" t="s">
        <v>5</v>
      </c>
      <c r="D158" s="7" t="str">
        <f>_xlfn.CONCAT(D156,"-",G158)</f>
        <v>Field-Address-label</v>
      </c>
      <c r="E158" s="5" t="str">
        <f>D156</f>
        <v>Field-Address</v>
      </c>
      <c r="F158" s="6"/>
      <c r="G158" s="5" t="s">
        <v>28</v>
      </c>
      <c r="H158" s="5" t="s">
        <v>1</v>
      </c>
      <c r="I158" s="5" t="s">
        <v>4</v>
      </c>
      <c r="J158" s="5" t="s">
        <v>80</v>
      </c>
    </row>
    <row r="159" spans="1:10" x14ac:dyDescent="0.2">
      <c r="A159" s="4"/>
      <c r="B159" s="5" t="s">
        <v>2</v>
      </c>
      <c r="C159" s="5" t="s">
        <v>3</v>
      </c>
      <c r="D159" s="7" t="str">
        <f>_xlfn.CONCAT(D156,"-",G159)</f>
        <v>Field-Address-order</v>
      </c>
      <c r="E159" s="5" t="str">
        <f>D156</f>
        <v>Field-Address</v>
      </c>
      <c r="F159" s="6"/>
      <c r="G159" s="5" t="s">
        <v>29</v>
      </c>
      <c r="H159" s="5" t="s">
        <v>7</v>
      </c>
      <c r="I159" s="5" t="s">
        <v>14</v>
      </c>
      <c r="J159" s="5">
        <v>1</v>
      </c>
    </row>
    <row r="160" spans="1:10" x14ac:dyDescent="0.2">
      <c r="A160" s="3"/>
      <c r="B160" s="5" t="s">
        <v>2</v>
      </c>
      <c r="C160" s="5" t="s">
        <v>6</v>
      </c>
      <c r="D160" s="5" t="str">
        <f>_xlfn.CONCAT(D156,"-",G160)</f>
        <v>Field-Address-addBlock</v>
      </c>
      <c r="E160" s="5" t="str">
        <f>D156</f>
        <v>Field-Address</v>
      </c>
      <c r="F160" s="6"/>
      <c r="G160" s="5" t="s">
        <v>30</v>
      </c>
      <c r="H160" s="5" t="s">
        <v>1</v>
      </c>
      <c r="I160" s="5" t="s">
        <v>8</v>
      </c>
      <c r="J160" s="5" t="b">
        <v>0</v>
      </c>
    </row>
    <row r="161" spans="1:10" x14ac:dyDescent="0.2">
      <c r="A161" s="3"/>
      <c r="B161" s="5" t="s">
        <v>2</v>
      </c>
      <c r="C161" s="5" t="s">
        <v>6</v>
      </c>
      <c r="D161" s="5" t="str">
        <f>_xlfn.CONCAT(D156,"-",G161)</f>
        <v>Field-Address-delBlock</v>
      </c>
      <c r="E161" s="5" t="str">
        <f>D156</f>
        <v>Field-Address</v>
      </c>
      <c r="F161" s="6"/>
      <c r="G161" s="5" t="s">
        <v>32</v>
      </c>
      <c r="H161" s="5" t="s">
        <v>1</v>
      </c>
      <c r="I161" s="5" t="s">
        <v>8</v>
      </c>
      <c r="J161" s="5" t="b">
        <v>0</v>
      </c>
    </row>
    <row r="162" spans="1:10" x14ac:dyDescent="0.2">
      <c r="A162" s="3"/>
      <c r="B162" s="5" t="s">
        <v>2</v>
      </c>
      <c r="C162" s="5" t="s">
        <v>6</v>
      </c>
      <c r="D162" s="5" t="str">
        <f>_xlfn.CONCAT(D156,"-",G162)</f>
        <v>Field-Address-cpyBlock</v>
      </c>
      <c r="E162" s="5" t="str">
        <f>D156</f>
        <v>Field-Address</v>
      </c>
      <c r="F162" s="6"/>
      <c r="G162" s="5" t="s">
        <v>31</v>
      </c>
      <c r="H162" s="5" t="s">
        <v>1</v>
      </c>
      <c r="I162" s="5" t="s">
        <v>8</v>
      </c>
      <c r="J162" s="5" t="b">
        <v>0</v>
      </c>
    </row>
    <row r="163" spans="1:10" x14ac:dyDescent="0.2">
      <c r="A163" s="4"/>
      <c r="B163" s="5" t="s">
        <v>2</v>
      </c>
      <c r="C163" s="5" t="s">
        <v>6</v>
      </c>
      <c r="D163" s="7" t="str">
        <f>_xlfn.CONCAT(D156,"-",G163)</f>
        <v>Field-Address-required</v>
      </c>
      <c r="E163" s="5" t="str">
        <f>D156</f>
        <v>Field-Address</v>
      </c>
      <c r="F163" s="6"/>
      <c r="G163" s="5" t="s">
        <v>37</v>
      </c>
      <c r="H163" s="5" t="s">
        <v>1</v>
      </c>
      <c r="I163" s="5" t="s">
        <v>8</v>
      </c>
      <c r="J163" s="5" t="b">
        <v>1</v>
      </c>
    </row>
    <row r="164" spans="1:10" x14ac:dyDescent="0.2">
      <c r="A164" s="3"/>
      <c r="B164" s="5" t="s">
        <v>2</v>
      </c>
      <c r="C164" s="5" t="s">
        <v>11</v>
      </c>
      <c r="D164" s="7" t="str">
        <f>_xlfn.CONCAT(D156,"-",G164)</f>
        <v>Field-Address-hint</v>
      </c>
      <c r="E164" s="5" t="str">
        <f>D156</f>
        <v>Field-Address</v>
      </c>
      <c r="F164" s="6"/>
      <c r="G164" s="5" t="s">
        <v>38</v>
      </c>
      <c r="H164" s="5" t="s">
        <v>1</v>
      </c>
      <c r="I164" s="5" t="s">
        <v>10</v>
      </c>
      <c r="J164" s="5"/>
    </row>
    <row r="165" spans="1:10" x14ac:dyDescent="0.2">
      <c r="A165" s="3"/>
      <c r="B165" s="5" t="s">
        <v>2</v>
      </c>
      <c r="C165" s="5" t="s">
        <v>9</v>
      </c>
      <c r="D165" s="5" t="str">
        <f>_xlfn.CONCAT(D156,"-",G165)</f>
        <v>Field-Address-placeholder</v>
      </c>
      <c r="E165" s="5" t="str">
        <f>D156</f>
        <v>Field-Address</v>
      </c>
      <c r="F165" s="6"/>
      <c r="G165" s="5" t="s">
        <v>39</v>
      </c>
      <c r="H165" s="5" t="s">
        <v>1</v>
      </c>
      <c r="I165" s="5" t="s">
        <v>10</v>
      </c>
      <c r="J165" s="5"/>
    </row>
    <row r="166" spans="1:10" x14ac:dyDescent="0.2">
      <c r="A166" s="4"/>
      <c r="B166" s="5" t="s">
        <v>2</v>
      </c>
      <c r="C166" s="5" t="s">
        <v>9</v>
      </c>
      <c r="D166" s="5" t="str">
        <f>_xlfn.CONCAT(D156,"-",G166)</f>
        <v>Field-Address-icon</v>
      </c>
      <c r="E166" s="5" t="str">
        <f>D156</f>
        <v>Field-Address</v>
      </c>
      <c r="F166" s="6"/>
      <c r="G166" s="5" t="s">
        <v>33</v>
      </c>
      <c r="H166" s="5" t="s">
        <v>1</v>
      </c>
      <c r="I166" s="5" t="s">
        <v>16</v>
      </c>
      <c r="J166" s="5"/>
    </row>
    <row r="167" spans="1:10" x14ac:dyDescent="0.2">
      <c r="A167" s="3"/>
      <c r="B167" s="5" t="s">
        <v>2</v>
      </c>
      <c r="C167" s="5" t="s">
        <v>6</v>
      </c>
      <c r="D167" s="5" t="str">
        <f>_xlfn.CONCAT(D156,"-",G167)</f>
        <v>Field-Address-digest</v>
      </c>
      <c r="E167" s="5" t="str">
        <f>D156</f>
        <v>Field-Address</v>
      </c>
      <c r="F167" s="6"/>
      <c r="G167" s="5" t="s">
        <v>40</v>
      </c>
      <c r="H167" s="5" t="s">
        <v>1</v>
      </c>
      <c r="I167" s="5" t="s">
        <v>8</v>
      </c>
      <c r="J167" s="5" t="b">
        <v>1</v>
      </c>
    </row>
    <row r="168" spans="1:10" x14ac:dyDescent="0.2">
      <c r="A168" s="3"/>
      <c r="B168" s="5" t="s">
        <v>2</v>
      </c>
      <c r="C168" s="5" t="s">
        <v>11</v>
      </c>
      <c r="D168" s="5" t="str">
        <f>_xlfn.CONCAT(D156,"-",G168)</f>
        <v>Field-Address-value</v>
      </c>
      <c r="E168" s="5" t="str">
        <f>D156</f>
        <v>Field-Address</v>
      </c>
      <c r="F168" s="6"/>
      <c r="G168" s="5" t="s">
        <v>19</v>
      </c>
      <c r="H168" s="5" t="s">
        <v>1</v>
      </c>
      <c r="I168" s="5" t="s">
        <v>10</v>
      </c>
      <c r="J168" s="5"/>
    </row>
    <row r="169" spans="1:10" x14ac:dyDescent="0.2">
      <c r="A169" s="4"/>
      <c r="B169" s="23" t="s">
        <v>0</v>
      </c>
      <c r="C169" s="23" t="s">
        <v>13</v>
      </c>
      <c r="D169" s="28" t="str">
        <f>_xlfn.CONCAT(PROPER(C169),"-",PROPER(J170))</f>
        <v>Section-Email</v>
      </c>
      <c r="E169" s="23" t="str">
        <f>D6</f>
        <v>Section-Cid</v>
      </c>
      <c r="F169" s="24"/>
      <c r="G169" s="23" t="s">
        <v>96</v>
      </c>
      <c r="H169" s="23" t="s">
        <v>7</v>
      </c>
      <c r="I169" s="23" t="s">
        <v>12</v>
      </c>
      <c r="J169" s="23"/>
    </row>
    <row r="170" spans="1:10" x14ac:dyDescent="0.2">
      <c r="A170" s="3"/>
      <c r="B170" s="5" t="s">
        <v>2</v>
      </c>
      <c r="C170" s="5" t="s">
        <v>3</v>
      </c>
      <c r="D170" s="7" t="str">
        <f>_xlfn.CONCAT(D169,"-",G170)</f>
        <v>Section-Email-varName</v>
      </c>
      <c r="E170" s="5" t="str">
        <f>D169</f>
        <v>Section-Email</v>
      </c>
      <c r="F170" s="6"/>
      <c r="G170" s="5" t="s">
        <v>27</v>
      </c>
      <c r="H170" s="5" t="s">
        <v>1</v>
      </c>
      <c r="I170" s="5" t="s">
        <v>4</v>
      </c>
      <c r="J170" s="5" t="s">
        <v>82</v>
      </c>
    </row>
    <row r="171" spans="1:10" x14ac:dyDescent="0.2">
      <c r="A171" s="3"/>
      <c r="B171" s="5" t="s">
        <v>2</v>
      </c>
      <c r="C171" s="5" t="s">
        <v>5</v>
      </c>
      <c r="D171" s="7" t="str">
        <f>_xlfn.CONCAT(D169,"-",G171)</f>
        <v>Section-Email-label</v>
      </c>
      <c r="E171" s="5" t="str">
        <f>D169</f>
        <v>Section-Email</v>
      </c>
      <c r="F171" s="6"/>
      <c r="G171" s="5" t="s">
        <v>28</v>
      </c>
      <c r="H171" s="5" t="s">
        <v>1</v>
      </c>
      <c r="I171" s="5" t="s">
        <v>4</v>
      </c>
      <c r="J171" s="5" t="s">
        <v>83</v>
      </c>
    </row>
    <row r="172" spans="1:10" x14ac:dyDescent="0.2">
      <c r="A172" s="4"/>
      <c r="B172" s="5" t="s">
        <v>2</v>
      </c>
      <c r="C172" s="5" t="s">
        <v>3</v>
      </c>
      <c r="D172" s="7" t="str">
        <f>_xlfn.CONCAT(D169,"-",G172)</f>
        <v>Section-Email-order</v>
      </c>
      <c r="E172" s="5" t="str">
        <f>D169</f>
        <v>Section-Email</v>
      </c>
      <c r="F172" s="6"/>
      <c r="G172" s="5" t="s">
        <v>29</v>
      </c>
      <c r="H172" s="5" t="s">
        <v>7</v>
      </c>
      <c r="I172" s="5" t="s">
        <v>14</v>
      </c>
      <c r="J172" s="5"/>
    </row>
    <row r="173" spans="1:10" x14ac:dyDescent="0.2">
      <c r="A173" s="3"/>
      <c r="B173" s="5" t="s">
        <v>2</v>
      </c>
      <c r="C173" s="5" t="s">
        <v>6</v>
      </c>
      <c r="D173" s="7" t="str">
        <f>_xlfn.CONCAT(D169,"-",G173)</f>
        <v>Section-Email-addBlock</v>
      </c>
      <c r="E173" s="5" t="str">
        <f>D169</f>
        <v>Section-Email</v>
      </c>
      <c r="F173" s="6"/>
      <c r="G173" s="5" t="s">
        <v>30</v>
      </c>
      <c r="H173" s="5" t="s">
        <v>1</v>
      </c>
      <c r="I173" s="5" t="s">
        <v>8</v>
      </c>
      <c r="J173" s="5" t="b">
        <v>1</v>
      </c>
    </row>
    <row r="174" spans="1:10" x14ac:dyDescent="0.2">
      <c r="A174" s="3"/>
      <c r="B174" s="5" t="s">
        <v>2</v>
      </c>
      <c r="C174" s="5" t="s">
        <v>6</v>
      </c>
      <c r="D174" s="5" t="str">
        <f>_xlfn.CONCAT(D169,"-",G174)</f>
        <v>Section-Email-cpyBlock</v>
      </c>
      <c r="E174" s="5" t="str">
        <f>D169</f>
        <v>Section-Email</v>
      </c>
      <c r="F174" s="6"/>
      <c r="G174" s="5" t="s">
        <v>31</v>
      </c>
      <c r="H174" s="5" t="s">
        <v>1</v>
      </c>
      <c r="I174" s="5" t="s">
        <v>8</v>
      </c>
      <c r="J174" s="5" t="b">
        <v>0</v>
      </c>
    </row>
    <row r="175" spans="1:10" x14ac:dyDescent="0.2">
      <c r="A175" s="3"/>
      <c r="B175" s="5" t="s">
        <v>2</v>
      </c>
      <c r="C175" s="5" t="s">
        <v>6</v>
      </c>
      <c r="D175" s="5" t="str">
        <f>_xlfn.CONCAT(D169,"-",G175)</f>
        <v>Section-Email-delBlock</v>
      </c>
      <c r="E175" s="5" t="str">
        <f>D169</f>
        <v>Section-Email</v>
      </c>
      <c r="F175" s="6"/>
      <c r="G175" s="5" t="s">
        <v>32</v>
      </c>
      <c r="H175" s="5" t="s">
        <v>1</v>
      </c>
      <c r="I175" s="5" t="s">
        <v>8</v>
      </c>
      <c r="J175" s="5" t="b">
        <v>0</v>
      </c>
    </row>
    <row r="176" spans="1:10" x14ac:dyDescent="0.2">
      <c r="A176" s="4"/>
      <c r="B176" s="5" t="s">
        <v>2</v>
      </c>
      <c r="C176" s="5" t="s">
        <v>6</v>
      </c>
      <c r="D176" s="5" t="str">
        <f>_xlfn.CONCAT(D169,"-",G176)</f>
        <v>Section-Email-fold</v>
      </c>
      <c r="E176" s="5" t="str">
        <f>D169</f>
        <v>Section-Email</v>
      </c>
      <c r="F176" s="6"/>
      <c r="G176" s="5" t="s">
        <v>49</v>
      </c>
      <c r="H176" s="5" t="s">
        <v>1</v>
      </c>
      <c r="I176" s="5" t="s">
        <v>8</v>
      </c>
      <c r="J176" s="5" t="b">
        <v>0</v>
      </c>
    </row>
    <row r="177" spans="1:10" x14ac:dyDescent="0.2">
      <c r="A177" s="3"/>
      <c r="B177" s="5" t="s">
        <v>2</v>
      </c>
      <c r="C177" s="5" t="s">
        <v>6</v>
      </c>
      <c r="D177" s="5" t="str">
        <f>_xlfn.CONCAT(D169,"-",G177)</f>
        <v>Section-Email-icon</v>
      </c>
      <c r="E177" s="5" t="str">
        <f>D169</f>
        <v>Section-Email</v>
      </c>
      <c r="F177" s="6"/>
      <c r="G177" s="5" t="s">
        <v>33</v>
      </c>
      <c r="H177" s="5" t="s">
        <v>1</v>
      </c>
      <c r="I177" s="5" t="s">
        <v>10</v>
      </c>
      <c r="J177" s="5"/>
    </row>
    <row r="178" spans="1:10" x14ac:dyDescent="0.2">
      <c r="A178" s="4"/>
      <c r="B178" s="9" t="s">
        <v>0</v>
      </c>
      <c r="C178" s="9" t="s">
        <v>15</v>
      </c>
      <c r="D178" s="29" t="str">
        <f>_xlfn.CONCAT(PROPER(C178),"-",PROPER(J179))</f>
        <v>Field-Email</v>
      </c>
      <c r="E178" s="9" t="str">
        <f>D169</f>
        <v>Section-Email</v>
      </c>
      <c r="F178" s="11"/>
      <c r="G178" s="9" t="s">
        <v>97</v>
      </c>
      <c r="H178" s="9" t="s">
        <v>7</v>
      </c>
      <c r="I178" s="9" t="s">
        <v>12</v>
      </c>
      <c r="J178" s="9"/>
    </row>
    <row r="179" spans="1:10" x14ac:dyDescent="0.2">
      <c r="A179" s="3"/>
      <c r="B179" s="5" t="s">
        <v>2</v>
      </c>
      <c r="C179" s="5" t="s">
        <v>3</v>
      </c>
      <c r="D179" s="7" t="str">
        <f>_xlfn.CONCAT(D178,"-",G179)</f>
        <v>Field-Email-varName</v>
      </c>
      <c r="E179" s="5" t="str">
        <f>D178</f>
        <v>Field-Email</v>
      </c>
      <c r="F179" s="6"/>
      <c r="G179" s="5" t="s">
        <v>27</v>
      </c>
      <c r="H179" s="5" t="s">
        <v>1</v>
      </c>
      <c r="I179" s="5" t="s">
        <v>4</v>
      </c>
      <c r="J179" s="5" t="s">
        <v>82</v>
      </c>
    </row>
    <row r="180" spans="1:10" x14ac:dyDescent="0.2">
      <c r="A180" s="3"/>
      <c r="B180" s="5" t="s">
        <v>2</v>
      </c>
      <c r="C180" s="5" t="s">
        <v>5</v>
      </c>
      <c r="D180" s="7" t="str">
        <f>_xlfn.CONCAT(D178,"-",G180)</f>
        <v>Field-Email-label</v>
      </c>
      <c r="E180" s="5" t="str">
        <f>D178</f>
        <v>Field-Email</v>
      </c>
      <c r="F180" s="6"/>
      <c r="G180" s="5" t="s">
        <v>28</v>
      </c>
      <c r="H180" s="5" t="s">
        <v>1</v>
      </c>
      <c r="I180" s="5" t="s">
        <v>4</v>
      </c>
      <c r="J180" s="5" t="s">
        <v>83</v>
      </c>
    </row>
    <row r="181" spans="1:10" x14ac:dyDescent="0.2">
      <c r="A181" s="4"/>
      <c r="B181" s="5" t="s">
        <v>2</v>
      </c>
      <c r="C181" s="5" t="s">
        <v>3</v>
      </c>
      <c r="D181" s="7" t="str">
        <f>_xlfn.CONCAT(D178,"-",G181)</f>
        <v>Field-Email-order</v>
      </c>
      <c r="E181" s="5" t="str">
        <f>D178</f>
        <v>Field-Email</v>
      </c>
      <c r="F181" s="6"/>
      <c r="G181" s="5" t="s">
        <v>29</v>
      </c>
      <c r="H181" s="5" t="s">
        <v>7</v>
      </c>
      <c r="I181" s="5" t="s">
        <v>14</v>
      </c>
      <c r="J181" s="5">
        <v>1</v>
      </c>
    </row>
    <row r="182" spans="1:10" x14ac:dyDescent="0.2">
      <c r="A182" s="3"/>
      <c r="B182" s="5" t="s">
        <v>2</v>
      </c>
      <c r="C182" s="5" t="s">
        <v>6</v>
      </c>
      <c r="D182" s="5" t="str">
        <f>_xlfn.CONCAT(D178,"-",G182)</f>
        <v>Field-Email-addBlock</v>
      </c>
      <c r="E182" s="5" t="str">
        <f>D178</f>
        <v>Field-Email</v>
      </c>
      <c r="F182" s="6"/>
      <c r="G182" s="5" t="s">
        <v>30</v>
      </c>
      <c r="H182" s="5" t="s">
        <v>1</v>
      </c>
      <c r="I182" s="5" t="s">
        <v>8</v>
      </c>
      <c r="J182" s="5" t="b">
        <v>0</v>
      </c>
    </row>
    <row r="183" spans="1:10" x14ac:dyDescent="0.2">
      <c r="A183" s="3"/>
      <c r="B183" s="5" t="s">
        <v>2</v>
      </c>
      <c r="C183" s="5" t="s">
        <v>6</v>
      </c>
      <c r="D183" s="5" t="str">
        <f>_xlfn.CONCAT(D178,"-",G183)</f>
        <v>Field-Email-delBlock</v>
      </c>
      <c r="E183" s="5" t="str">
        <f>D178</f>
        <v>Field-Email</v>
      </c>
      <c r="F183" s="6"/>
      <c r="G183" s="5" t="s">
        <v>32</v>
      </c>
      <c r="H183" s="5" t="s">
        <v>1</v>
      </c>
      <c r="I183" s="5" t="s">
        <v>8</v>
      </c>
      <c r="J183" s="5" t="b">
        <v>0</v>
      </c>
    </row>
    <row r="184" spans="1:10" x14ac:dyDescent="0.2">
      <c r="A184" s="3"/>
      <c r="B184" s="5" t="s">
        <v>2</v>
      </c>
      <c r="C184" s="5" t="s">
        <v>6</v>
      </c>
      <c r="D184" s="5" t="str">
        <f>_xlfn.CONCAT(D178,"-",G184)</f>
        <v>Field-Email-cpyBlock</v>
      </c>
      <c r="E184" s="5" t="str">
        <f>D178</f>
        <v>Field-Email</v>
      </c>
      <c r="F184" s="6"/>
      <c r="G184" s="5" t="s">
        <v>31</v>
      </c>
      <c r="H184" s="5" t="s">
        <v>1</v>
      </c>
      <c r="I184" s="5" t="s">
        <v>8</v>
      </c>
      <c r="J184" s="5" t="b">
        <v>0</v>
      </c>
    </row>
    <row r="185" spans="1:10" x14ac:dyDescent="0.2">
      <c r="A185" s="4"/>
      <c r="B185" s="5" t="s">
        <v>2</v>
      </c>
      <c r="C185" s="5" t="s">
        <v>6</v>
      </c>
      <c r="D185" s="7" t="str">
        <f>_xlfn.CONCAT(D178,"-",G185)</f>
        <v>Field-Email-required</v>
      </c>
      <c r="E185" s="5" t="str">
        <f>D178</f>
        <v>Field-Email</v>
      </c>
      <c r="F185" s="6"/>
      <c r="G185" s="5" t="s">
        <v>37</v>
      </c>
      <c r="H185" s="5" t="s">
        <v>1</v>
      </c>
      <c r="I185" s="5" t="s">
        <v>8</v>
      </c>
      <c r="J185" s="5" t="b">
        <v>1</v>
      </c>
    </row>
    <row r="186" spans="1:10" x14ac:dyDescent="0.2">
      <c r="A186" s="3"/>
      <c r="B186" s="5" t="s">
        <v>2</v>
      </c>
      <c r="C186" s="5" t="s">
        <v>11</v>
      </c>
      <c r="D186" s="7" t="str">
        <f>_xlfn.CONCAT(D178,"-",G186)</f>
        <v>Field-Email-hint</v>
      </c>
      <c r="E186" s="5" t="str">
        <f>D178</f>
        <v>Field-Email</v>
      </c>
      <c r="F186" s="6"/>
      <c r="G186" s="5" t="s">
        <v>38</v>
      </c>
      <c r="H186" s="5" t="s">
        <v>1</v>
      </c>
      <c r="I186" s="5" t="s">
        <v>10</v>
      </c>
      <c r="J186" s="5"/>
    </row>
    <row r="187" spans="1:10" x14ac:dyDescent="0.2">
      <c r="A187" s="3"/>
      <c r="B187" s="5" t="s">
        <v>2</v>
      </c>
      <c r="C187" s="5" t="s">
        <v>9</v>
      </c>
      <c r="D187" s="5" t="str">
        <f>_xlfn.CONCAT(D178,"-",G187)</f>
        <v>Field-Email-placeholder</v>
      </c>
      <c r="E187" s="5" t="str">
        <f>D178</f>
        <v>Field-Email</v>
      </c>
      <c r="F187" s="6"/>
      <c r="G187" s="5" t="s">
        <v>39</v>
      </c>
      <c r="H187" s="5" t="s">
        <v>1</v>
      </c>
      <c r="I187" s="5" t="s">
        <v>10</v>
      </c>
      <c r="J187" s="5"/>
    </row>
    <row r="188" spans="1:10" x14ac:dyDescent="0.2">
      <c r="A188" s="4"/>
      <c r="B188" s="5" t="s">
        <v>2</v>
      </c>
      <c r="C188" s="5" t="s">
        <v>9</v>
      </c>
      <c r="D188" s="5" t="str">
        <f>_xlfn.CONCAT(D178,"-",G188)</f>
        <v>Field-Email-icon</v>
      </c>
      <c r="E188" s="5" t="str">
        <f>D178</f>
        <v>Field-Email</v>
      </c>
      <c r="F188" s="6"/>
      <c r="G188" s="5" t="s">
        <v>33</v>
      </c>
      <c r="H188" s="5" t="s">
        <v>1</v>
      </c>
      <c r="I188" s="5" t="s">
        <v>16</v>
      </c>
      <c r="J188" s="5"/>
    </row>
    <row r="189" spans="1:10" x14ac:dyDescent="0.2">
      <c r="A189" s="3"/>
      <c r="B189" s="5" t="s">
        <v>2</v>
      </c>
      <c r="C189" s="5" t="s">
        <v>6</v>
      </c>
      <c r="D189" s="5" t="str">
        <f>_xlfn.CONCAT(D178,"-",G189)</f>
        <v>Field-Email-digest</v>
      </c>
      <c r="E189" s="5" t="str">
        <f>D178</f>
        <v>Field-Email</v>
      </c>
      <c r="F189" s="6"/>
      <c r="G189" s="5" t="s">
        <v>40</v>
      </c>
      <c r="H189" s="5" t="s">
        <v>1</v>
      </c>
      <c r="I189" s="5" t="s">
        <v>8</v>
      </c>
      <c r="J189" s="5" t="b">
        <v>1</v>
      </c>
    </row>
    <row r="190" spans="1:10" x14ac:dyDescent="0.2">
      <c r="A190" s="3"/>
      <c r="B190" s="5" t="s">
        <v>2</v>
      </c>
      <c r="C190" s="5" t="s">
        <v>11</v>
      </c>
      <c r="D190" s="5" t="str">
        <f>_xlfn.CONCAT(D178,"-",G190)</f>
        <v>Field-Email-value</v>
      </c>
      <c r="E190" s="5" t="str">
        <f>D178</f>
        <v>Field-Email</v>
      </c>
      <c r="F190" s="6"/>
      <c r="G190" s="5" t="s">
        <v>19</v>
      </c>
      <c r="H190" s="5" t="s">
        <v>1</v>
      </c>
      <c r="I190" s="5" t="s">
        <v>10</v>
      </c>
      <c r="J190" s="5"/>
    </row>
    <row r="191" spans="1:10" x14ac:dyDescent="0.2">
      <c r="A191" s="4"/>
      <c r="B191" s="9" t="s">
        <v>0</v>
      </c>
      <c r="C191" s="9" t="s">
        <v>15</v>
      </c>
      <c r="D191" s="29" t="str">
        <f>_xlfn.CONCAT(PROPER(C191),"-",PROPER(J192))</f>
        <v>Field-Subemail</v>
      </c>
      <c r="E191" s="9" t="str">
        <f>D169</f>
        <v>Section-Email</v>
      </c>
      <c r="F191" s="11"/>
      <c r="G191" s="9" t="s">
        <v>98</v>
      </c>
      <c r="H191" s="9" t="s">
        <v>7</v>
      </c>
      <c r="I191" s="9" t="s">
        <v>12</v>
      </c>
      <c r="J191" s="9"/>
    </row>
    <row r="192" spans="1:10" x14ac:dyDescent="0.2">
      <c r="A192" s="3"/>
      <c r="B192" s="5" t="s">
        <v>2</v>
      </c>
      <c r="C192" s="5" t="s">
        <v>3</v>
      </c>
      <c r="D192" s="7" t="str">
        <f>_xlfn.CONCAT(D191,"-",G192)</f>
        <v>Field-Subemail-varName</v>
      </c>
      <c r="E192" s="5" t="str">
        <f>D191</f>
        <v>Field-Subemail</v>
      </c>
      <c r="F192" s="6"/>
      <c r="G192" s="5" t="s">
        <v>27</v>
      </c>
      <c r="H192" s="5" t="s">
        <v>1</v>
      </c>
      <c r="I192" s="5" t="s">
        <v>4</v>
      </c>
      <c r="J192" s="5" t="s">
        <v>84</v>
      </c>
    </row>
    <row r="193" spans="1:10" x14ac:dyDescent="0.2">
      <c r="A193" s="3"/>
      <c r="B193" s="5" t="s">
        <v>2</v>
      </c>
      <c r="C193" s="5" t="s">
        <v>5</v>
      </c>
      <c r="D193" s="7" t="str">
        <f>_xlfn.CONCAT(D191,"-",G193)</f>
        <v>Field-Subemail-label</v>
      </c>
      <c r="E193" s="5" t="str">
        <f>D191</f>
        <v>Field-Subemail</v>
      </c>
      <c r="F193" s="6"/>
      <c r="G193" s="5" t="s">
        <v>28</v>
      </c>
      <c r="H193" s="5" t="s">
        <v>1</v>
      </c>
      <c r="I193" s="5" t="s">
        <v>4</v>
      </c>
      <c r="J193" s="5" t="s">
        <v>85</v>
      </c>
    </row>
    <row r="194" spans="1:10" x14ac:dyDescent="0.2">
      <c r="A194" s="4"/>
      <c r="B194" s="5" t="s">
        <v>2</v>
      </c>
      <c r="C194" s="5" t="s">
        <v>3</v>
      </c>
      <c r="D194" s="7" t="str">
        <f>_xlfn.CONCAT(D191,"-",G194)</f>
        <v>Field-Subemail-order</v>
      </c>
      <c r="E194" s="5" t="str">
        <f>D191</f>
        <v>Field-Subemail</v>
      </c>
      <c r="F194" s="6"/>
      <c r="G194" s="5" t="s">
        <v>29</v>
      </c>
      <c r="H194" s="5" t="s">
        <v>7</v>
      </c>
      <c r="I194" s="5" t="s">
        <v>14</v>
      </c>
      <c r="J194" s="5">
        <v>1</v>
      </c>
    </row>
    <row r="195" spans="1:10" x14ac:dyDescent="0.2">
      <c r="A195" s="3"/>
      <c r="B195" s="5" t="s">
        <v>2</v>
      </c>
      <c r="C195" s="5" t="s">
        <v>6</v>
      </c>
      <c r="D195" s="5" t="str">
        <f>_xlfn.CONCAT(D191,"-",G195)</f>
        <v>Field-Subemail-addBlock</v>
      </c>
      <c r="E195" s="5" t="str">
        <f>D191</f>
        <v>Field-Subemail</v>
      </c>
      <c r="F195" s="6"/>
      <c r="G195" s="5" t="s">
        <v>30</v>
      </c>
      <c r="H195" s="5" t="s">
        <v>1</v>
      </c>
      <c r="I195" s="5" t="s">
        <v>8</v>
      </c>
      <c r="J195" s="5" t="b">
        <v>0</v>
      </c>
    </row>
    <row r="196" spans="1:10" x14ac:dyDescent="0.2">
      <c r="A196" s="3"/>
      <c r="B196" s="5" t="s">
        <v>2</v>
      </c>
      <c r="C196" s="5" t="s">
        <v>6</v>
      </c>
      <c r="D196" s="5" t="str">
        <f>_xlfn.CONCAT(D191,"-",G196)</f>
        <v>Field-Subemail-delBlock</v>
      </c>
      <c r="E196" s="5" t="str">
        <f>D191</f>
        <v>Field-Subemail</v>
      </c>
      <c r="F196" s="6"/>
      <c r="G196" s="5" t="s">
        <v>32</v>
      </c>
      <c r="H196" s="5" t="s">
        <v>1</v>
      </c>
      <c r="I196" s="5" t="s">
        <v>8</v>
      </c>
      <c r="J196" s="5" t="b">
        <v>0</v>
      </c>
    </row>
    <row r="197" spans="1:10" x14ac:dyDescent="0.2">
      <c r="A197" s="3"/>
      <c r="B197" s="5" t="s">
        <v>2</v>
      </c>
      <c r="C197" s="5" t="s">
        <v>6</v>
      </c>
      <c r="D197" s="5" t="str">
        <f>_xlfn.CONCAT(D191,"-",G197)</f>
        <v>Field-Subemail-cpyBlock</v>
      </c>
      <c r="E197" s="5" t="str">
        <f>D191</f>
        <v>Field-Subemail</v>
      </c>
      <c r="F197" s="6"/>
      <c r="G197" s="5" t="s">
        <v>31</v>
      </c>
      <c r="H197" s="5" t="s">
        <v>1</v>
      </c>
      <c r="I197" s="5" t="s">
        <v>8</v>
      </c>
      <c r="J197" s="5" t="b">
        <v>0</v>
      </c>
    </row>
    <row r="198" spans="1:10" x14ac:dyDescent="0.2">
      <c r="A198" s="4"/>
      <c r="B198" s="5" t="s">
        <v>2</v>
      </c>
      <c r="C198" s="5" t="s">
        <v>6</v>
      </c>
      <c r="D198" s="7" t="str">
        <f>_xlfn.CONCAT(D191,"-",G198)</f>
        <v>Field-Subemail-required</v>
      </c>
      <c r="E198" s="5" t="str">
        <f>D191</f>
        <v>Field-Subemail</v>
      </c>
      <c r="F198" s="6"/>
      <c r="G198" s="5" t="s">
        <v>37</v>
      </c>
      <c r="H198" s="5" t="s">
        <v>1</v>
      </c>
      <c r="I198" s="5" t="s">
        <v>8</v>
      </c>
      <c r="J198" s="5" t="b">
        <v>1</v>
      </c>
    </row>
    <row r="199" spans="1:10" x14ac:dyDescent="0.2">
      <c r="A199" s="3"/>
      <c r="B199" s="5" t="s">
        <v>2</v>
      </c>
      <c r="C199" s="5" t="s">
        <v>11</v>
      </c>
      <c r="D199" s="7" t="str">
        <f>_xlfn.CONCAT(D191,"-",G199)</f>
        <v>Field-Subemail-hint</v>
      </c>
      <c r="E199" s="5" t="str">
        <f>D191</f>
        <v>Field-Subemail</v>
      </c>
      <c r="F199" s="6"/>
      <c r="G199" s="5" t="s">
        <v>38</v>
      </c>
      <c r="H199" s="5" t="s">
        <v>1</v>
      </c>
      <c r="I199" s="5" t="s">
        <v>10</v>
      </c>
      <c r="J199" s="5"/>
    </row>
    <row r="200" spans="1:10" x14ac:dyDescent="0.2">
      <c r="A200" s="3"/>
      <c r="B200" s="5" t="s">
        <v>2</v>
      </c>
      <c r="C200" s="5" t="s">
        <v>9</v>
      </c>
      <c r="D200" s="5" t="str">
        <f>_xlfn.CONCAT(D191,"-",G200)</f>
        <v>Field-Subemail-placeholder</v>
      </c>
      <c r="E200" s="5" t="str">
        <f>D191</f>
        <v>Field-Subemail</v>
      </c>
      <c r="F200" s="6"/>
      <c r="G200" s="5" t="s">
        <v>39</v>
      </c>
      <c r="H200" s="5" t="s">
        <v>1</v>
      </c>
      <c r="I200" s="5" t="s">
        <v>10</v>
      </c>
      <c r="J200" s="5"/>
    </row>
    <row r="201" spans="1:10" x14ac:dyDescent="0.2">
      <c r="A201" s="4"/>
      <c r="B201" s="5" t="s">
        <v>2</v>
      </c>
      <c r="C201" s="5" t="s">
        <v>9</v>
      </c>
      <c r="D201" s="5" t="str">
        <f>_xlfn.CONCAT(D191,"-",G201)</f>
        <v>Field-Subemail-icon</v>
      </c>
      <c r="E201" s="5" t="str">
        <f>D191</f>
        <v>Field-Subemail</v>
      </c>
      <c r="F201" s="6"/>
      <c r="G201" s="5" t="s">
        <v>33</v>
      </c>
      <c r="H201" s="5" t="s">
        <v>1</v>
      </c>
      <c r="I201" s="5" t="s">
        <v>16</v>
      </c>
      <c r="J201" s="5"/>
    </row>
    <row r="202" spans="1:10" x14ac:dyDescent="0.2">
      <c r="A202" s="3"/>
      <c r="B202" s="5" t="s">
        <v>2</v>
      </c>
      <c r="C202" s="5" t="s">
        <v>6</v>
      </c>
      <c r="D202" s="5" t="str">
        <f>_xlfn.CONCAT(D191,"-",G202)</f>
        <v>Field-Subemail-digest</v>
      </c>
      <c r="E202" s="5" t="str">
        <f>D191</f>
        <v>Field-Subemail</v>
      </c>
      <c r="F202" s="6"/>
      <c r="G202" s="5" t="s">
        <v>40</v>
      </c>
      <c r="H202" s="5" t="s">
        <v>1</v>
      </c>
      <c r="I202" s="5" t="s">
        <v>8</v>
      </c>
      <c r="J202" s="5" t="b">
        <v>1</v>
      </c>
    </row>
    <row r="203" spans="1:10" x14ac:dyDescent="0.2">
      <c r="A203" s="3"/>
      <c r="B203" s="5" t="s">
        <v>2</v>
      </c>
      <c r="C203" s="5" t="s">
        <v>11</v>
      </c>
      <c r="D203" s="5" t="str">
        <f>_xlfn.CONCAT(D191,"-",G203)</f>
        <v>Field-Subemail-value</v>
      </c>
      <c r="E203" s="5" t="str">
        <f>D191</f>
        <v>Field-Subemail</v>
      </c>
      <c r="F203" s="6"/>
      <c r="G203" s="5" t="s">
        <v>19</v>
      </c>
      <c r="H203" s="5" t="s">
        <v>1</v>
      </c>
      <c r="I203" s="5" t="s">
        <v>10</v>
      </c>
      <c r="J203" s="5"/>
    </row>
  </sheetData>
  <autoFilter ref="A1:J250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9048-D686-4573-9550-820905AAA700}">
  <dimension ref="A1:J203"/>
  <sheetViews>
    <sheetView tabSelected="1" zoomScale="70" zoomScaleNormal="7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18" sqref="E18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77734375" style="1" bestFit="1" customWidth="1"/>
    <col min="8" max="8" width="7.77734375" style="1" bestFit="1" customWidth="1"/>
    <col min="9" max="10" width="24.6640625" style="1" customWidth="1"/>
    <col min="11" max="16384" width="8.6640625" style="1"/>
  </cols>
  <sheetData>
    <row r="1" spans="1:10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</row>
    <row r="2" spans="1:10" x14ac:dyDescent="0.2">
      <c r="A2" s="4"/>
      <c r="B2" s="19" t="s">
        <v>0</v>
      </c>
      <c r="C2" s="19" t="s">
        <v>50</v>
      </c>
      <c r="D2" s="26" t="str">
        <f>_xlfn.CONCAT(PROPER(C2),"-",PROPER(J3))</f>
        <v>Root-Cid</v>
      </c>
      <c r="E2" s="19"/>
      <c r="F2" s="21"/>
      <c r="G2" s="19" t="s">
        <v>59</v>
      </c>
      <c r="H2" s="19" t="s">
        <v>1</v>
      </c>
      <c r="I2" s="19" t="s">
        <v>42</v>
      </c>
      <c r="J2" s="19"/>
    </row>
    <row r="3" spans="1:10" x14ac:dyDescent="0.2">
      <c r="A3" s="4"/>
      <c r="B3" s="5" t="s">
        <v>2</v>
      </c>
      <c r="C3" s="5" t="s">
        <v>3</v>
      </c>
      <c r="D3" s="5" t="str">
        <f>_xlfn.CONCAT(D2,"-",G3)</f>
        <v>Root-Cid-varName</v>
      </c>
      <c r="E3" s="5" t="str">
        <f>D2</f>
        <v>Root-Cid</v>
      </c>
      <c r="F3" s="5"/>
      <c r="G3" s="5" t="s">
        <v>27</v>
      </c>
      <c r="H3" s="5" t="s">
        <v>1</v>
      </c>
      <c r="I3" s="5" t="s">
        <v>4</v>
      </c>
      <c r="J3" s="5" t="s">
        <v>53</v>
      </c>
    </row>
    <row r="4" spans="1:10" x14ac:dyDescent="0.2">
      <c r="A4" s="4"/>
      <c r="B4" s="5" t="s">
        <v>2</v>
      </c>
      <c r="C4" s="5" t="s">
        <v>5</v>
      </c>
      <c r="D4" s="5" t="str">
        <f>_xlfn.CONCAT(D2,"-",G4)</f>
        <v>Root-Cid-label</v>
      </c>
      <c r="E4" s="5" t="str">
        <f>D2</f>
        <v>Root-Cid</v>
      </c>
      <c r="F4" s="5"/>
      <c r="G4" s="5" t="s">
        <v>28</v>
      </c>
      <c r="H4" s="5" t="s">
        <v>1</v>
      </c>
      <c r="I4" s="5" t="s">
        <v>4</v>
      </c>
      <c r="J4" s="5" t="s">
        <v>60</v>
      </c>
    </row>
    <row r="5" spans="1:10" x14ac:dyDescent="0.2">
      <c r="A5" s="4"/>
      <c r="B5" s="22" t="s">
        <v>2</v>
      </c>
      <c r="C5" s="22" t="s">
        <v>3</v>
      </c>
      <c r="D5" s="22" t="str">
        <f>_xlfn.CONCAT(D2,"-",G5)</f>
        <v>Root-Cid-addBlock</v>
      </c>
      <c r="E5" s="22" t="str">
        <f>D2</f>
        <v>Root-Cid</v>
      </c>
      <c r="F5" s="22"/>
      <c r="G5" s="5" t="s">
        <v>30</v>
      </c>
      <c r="H5" s="22" t="s">
        <v>1</v>
      </c>
      <c r="I5" s="22" t="s">
        <v>51</v>
      </c>
      <c r="J5" s="22" t="b">
        <v>0</v>
      </c>
    </row>
    <row r="6" spans="1:10" x14ac:dyDescent="0.2">
      <c r="A6" s="4"/>
      <c r="B6" s="8" t="s">
        <v>0</v>
      </c>
      <c r="C6" s="8" t="s">
        <v>13</v>
      </c>
      <c r="D6" s="27" t="str">
        <f>_xlfn.CONCAT(PROPER(C6),"-",PROPER(J7))</f>
        <v>Section-Cid</v>
      </c>
      <c r="E6" s="8" t="str">
        <f>D2</f>
        <v>Root-Cid</v>
      </c>
      <c r="F6" s="10"/>
      <c r="G6" s="8" t="s">
        <v>61</v>
      </c>
      <c r="H6" s="8" t="s">
        <v>7</v>
      </c>
      <c r="I6" s="8" t="s">
        <v>12</v>
      </c>
      <c r="J6" s="8"/>
    </row>
    <row r="7" spans="1:10" x14ac:dyDescent="0.2">
      <c r="A7" s="3"/>
      <c r="B7" s="5" t="s">
        <v>2</v>
      </c>
      <c r="C7" s="5" t="s">
        <v>3</v>
      </c>
      <c r="D7" s="7" t="str">
        <f>_xlfn.CONCAT(D6,"-",G7)</f>
        <v>Section-Cid-varName</v>
      </c>
      <c r="E7" s="5" t="str">
        <f>D6</f>
        <v>Section-Cid</v>
      </c>
      <c r="F7" s="6"/>
      <c r="G7" s="5" t="s">
        <v>27</v>
      </c>
      <c r="H7" s="5" t="s">
        <v>1</v>
      </c>
      <c r="I7" s="5" t="s">
        <v>4</v>
      </c>
      <c r="J7" s="5" t="s">
        <v>53</v>
      </c>
    </row>
    <row r="8" spans="1:10" x14ac:dyDescent="0.2">
      <c r="A8" s="3"/>
      <c r="B8" s="5" t="s">
        <v>2</v>
      </c>
      <c r="C8" s="5" t="s">
        <v>5</v>
      </c>
      <c r="D8" s="7" t="str">
        <f>_xlfn.CONCAT(D6,"-",G8)</f>
        <v>Section-Cid-label</v>
      </c>
      <c r="E8" s="5" t="str">
        <f>D6</f>
        <v>Section-Cid</v>
      </c>
      <c r="F8" s="6"/>
      <c r="G8" s="5" t="s">
        <v>28</v>
      </c>
      <c r="H8" s="5" t="s">
        <v>1</v>
      </c>
      <c r="I8" s="5" t="s">
        <v>4</v>
      </c>
      <c r="J8" s="5" t="s">
        <v>60</v>
      </c>
    </row>
    <row r="9" spans="1:10" x14ac:dyDescent="0.2">
      <c r="A9" s="4"/>
      <c r="B9" s="5" t="s">
        <v>2</v>
      </c>
      <c r="C9" s="5" t="s">
        <v>3</v>
      </c>
      <c r="D9" s="7" t="str">
        <f>_xlfn.CONCAT(D6,"-",G9)</f>
        <v>Section-Cid-order</v>
      </c>
      <c r="E9" s="5" t="str">
        <f>D6</f>
        <v>Section-Cid</v>
      </c>
      <c r="F9" s="6"/>
      <c r="G9" s="5" t="s">
        <v>29</v>
      </c>
      <c r="H9" s="5" t="s">
        <v>7</v>
      </c>
      <c r="I9" s="5" t="s">
        <v>14</v>
      </c>
      <c r="J9" s="5"/>
    </row>
    <row r="10" spans="1:10" x14ac:dyDescent="0.2">
      <c r="A10" s="3"/>
      <c r="B10" s="5" t="s">
        <v>2</v>
      </c>
      <c r="C10" s="5" t="s">
        <v>6</v>
      </c>
      <c r="D10" s="7" t="str">
        <f>_xlfn.CONCAT(D6,"-",G10)</f>
        <v>Section-Cid-addBlock</v>
      </c>
      <c r="E10" s="5" t="str">
        <f>D6</f>
        <v>Section-Cid</v>
      </c>
      <c r="F10" s="6"/>
      <c r="G10" s="5" t="s">
        <v>30</v>
      </c>
      <c r="H10" s="5" t="s">
        <v>1</v>
      </c>
      <c r="I10" s="5" t="s">
        <v>8</v>
      </c>
      <c r="J10" s="5" t="b">
        <v>1</v>
      </c>
    </row>
    <row r="11" spans="1:10" x14ac:dyDescent="0.2">
      <c r="A11" s="3"/>
      <c r="B11" s="5" t="s">
        <v>2</v>
      </c>
      <c r="C11" s="5" t="s">
        <v>6</v>
      </c>
      <c r="D11" s="5" t="str">
        <f>_xlfn.CONCAT(D6,"-",G11)</f>
        <v>Section-Cid-cpyBlock</v>
      </c>
      <c r="E11" s="5" t="str">
        <f>D6</f>
        <v>Section-Cid</v>
      </c>
      <c r="F11" s="6"/>
      <c r="G11" s="5" t="s">
        <v>31</v>
      </c>
      <c r="H11" s="5" t="s">
        <v>1</v>
      </c>
      <c r="I11" s="5" t="s">
        <v>8</v>
      </c>
      <c r="J11" s="5" t="b">
        <v>0</v>
      </c>
    </row>
    <row r="12" spans="1:10" x14ac:dyDescent="0.2">
      <c r="A12" s="3"/>
      <c r="B12" s="5" t="s">
        <v>2</v>
      </c>
      <c r="C12" s="5" t="s">
        <v>6</v>
      </c>
      <c r="D12" s="5" t="str">
        <f>_xlfn.CONCAT(D6,"-",G12)</f>
        <v>Section-Cid-delBlock</v>
      </c>
      <c r="E12" s="5" t="str">
        <f>D6</f>
        <v>Section-Cid</v>
      </c>
      <c r="F12" s="6"/>
      <c r="G12" s="5" t="s">
        <v>32</v>
      </c>
      <c r="H12" s="5" t="s">
        <v>1</v>
      </c>
      <c r="I12" s="5" t="s">
        <v>8</v>
      </c>
      <c r="J12" s="5" t="b">
        <v>0</v>
      </c>
    </row>
    <row r="13" spans="1:10" x14ac:dyDescent="0.2">
      <c r="A13" s="4"/>
      <c r="B13" s="5" t="s">
        <v>2</v>
      </c>
      <c r="C13" s="5" t="s">
        <v>6</v>
      </c>
      <c r="D13" s="5" t="str">
        <f>_xlfn.CONCAT(D6,"-",G13)</f>
        <v>Section-Cid-fold</v>
      </c>
      <c r="E13" s="5" t="str">
        <f>D6</f>
        <v>Section-Cid</v>
      </c>
      <c r="F13" s="6"/>
      <c r="G13" s="5" t="s">
        <v>49</v>
      </c>
      <c r="H13" s="5" t="s">
        <v>1</v>
      </c>
      <c r="I13" s="5" t="s">
        <v>8</v>
      </c>
      <c r="J13" s="5" t="b">
        <v>0</v>
      </c>
    </row>
    <row r="14" spans="1:10" x14ac:dyDescent="0.2">
      <c r="A14" s="3"/>
      <c r="B14" s="5" t="s">
        <v>2</v>
      </c>
      <c r="C14" s="5" t="s">
        <v>6</v>
      </c>
      <c r="D14" s="5" t="str">
        <f>_xlfn.CONCAT(D6,"-",G14)</f>
        <v>Section-Cid-icon</v>
      </c>
      <c r="E14" s="5" t="str">
        <f>D6</f>
        <v>Section-Cid</v>
      </c>
      <c r="F14" s="6"/>
      <c r="G14" s="5" t="s">
        <v>33</v>
      </c>
      <c r="H14" s="5" t="s">
        <v>1</v>
      </c>
      <c r="I14" s="5" t="s">
        <v>10</v>
      </c>
      <c r="J14" s="5"/>
    </row>
    <row r="15" spans="1:10" x14ac:dyDescent="0.2">
      <c r="A15" s="4"/>
      <c r="B15" s="23" t="s">
        <v>0</v>
      </c>
      <c r="C15" s="23" t="s">
        <v>13</v>
      </c>
      <c r="D15" s="28" t="str">
        <f>_xlfn.CONCAT(PROPER(C15),"-",PROPER(J16))</f>
        <v>Section-Name</v>
      </c>
      <c r="E15" s="23" t="str">
        <f>D6</f>
        <v>Section-Cid</v>
      </c>
      <c r="F15" s="24"/>
      <c r="G15" s="23" t="s">
        <v>66</v>
      </c>
      <c r="H15" s="23" t="s">
        <v>7</v>
      </c>
      <c r="I15" s="23" t="s">
        <v>12</v>
      </c>
      <c r="J15" s="23"/>
    </row>
    <row r="16" spans="1:10" x14ac:dyDescent="0.2">
      <c r="A16" s="3"/>
      <c r="B16" s="5" t="s">
        <v>2</v>
      </c>
      <c r="C16" s="5" t="s">
        <v>3</v>
      </c>
      <c r="D16" s="7" t="str">
        <f>_xlfn.CONCAT(D15,"-",G16)</f>
        <v>Section-Name-varName</v>
      </c>
      <c r="E16" s="5" t="str">
        <f>D15</f>
        <v>Section-Name</v>
      </c>
      <c r="F16" s="6"/>
      <c r="G16" s="5" t="s">
        <v>27</v>
      </c>
      <c r="H16" s="5" t="s">
        <v>1</v>
      </c>
      <c r="I16" s="5" t="s">
        <v>4</v>
      </c>
      <c r="J16" s="5" t="s">
        <v>62</v>
      </c>
    </row>
    <row r="17" spans="1:10" x14ac:dyDescent="0.2">
      <c r="A17" s="3"/>
      <c r="B17" s="5" t="s">
        <v>2</v>
      </c>
      <c r="C17" s="5" t="s">
        <v>5</v>
      </c>
      <c r="D17" s="7" t="str">
        <f>_xlfn.CONCAT(D15,"-",G17)</f>
        <v>Section-Name-label</v>
      </c>
      <c r="E17" s="5" t="str">
        <f>D15</f>
        <v>Section-Name</v>
      </c>
      <c r="F17" s="6"/>
      <c r="G17" s="5" t="s">
        <v>28</v>
      </c>
      <c r="H17" s="5" t="s">
        <v>1</v>
      </c>
      <c r="I17" s="5" t="s">
        <v>4</v>
      </c>
      <c r="J17" s="5" t="s">
        <v>69</v>
      </c>
    </row>
    <row r="18" spans="1:10" x14ac:dyDescent="0.2">
      <c r="A18" s="4"/>
      <c r="B18" s="5" t="s">
        <v>2</v>
      </c>
      <c r="C18" s="5" t="s">
        <v>3</v>
      </c>
      <c r="D18" s="7" t="str">
        <f>_xlfn.CONCAT(D15,"-",G18)</f>
        <v>Section-Name-order</v>
      </c>
      <c r="E18" s="5" t="str">
        <f>D15</f>
        <v>Section-Name</v>
      </c>
      <c r="F18" s="6"/>
      <c r="G18" s="5" t="s">
        <v>29</v>
      </c>
      <c r="H18" s="5" t="s">
        <v>7</v>
      </c>
      <c r="I18" s="5" t="s">
        <v>14</v>
      </c>
      <c r="J18" s="5"/>
    </row>
    <row r="19" spans="1:10" x14ac:dyDescent="0.2">
      <c r="A19" s="3"/>
      <c r="B19" s="5" t="s">
        <v>2</v>
      </c>
      <c r="C19" s="5" t="s">
        <v>6</v>
      </c>
      <c r="D19" s="7" t="str">
        <f>_xlfn.CONCAT(D15,"-",G19)</f>
        <v>Section-Name-addBlock</v>
      </c>
      <c r="E19" s="5" t="str">
        <f>D15</f>
        <v>Section-Name</v>
      </c>
      <c r="F19" s="6"/>
      <c r="G19" s="5" t="s">
        <v>30</v>
      </c>
      <c r="H19" s="5" t="s">
        <v>1</v>
      </c>
      <c r="I19" s="5" t="s">
        <v>8</v>
      </c>
      <c r="J19" s="5" t="b">
        <v>1</v>
      </c>
    </row>
    <row r="20" spans="1:10" x14ac:dyDescent="0.2">
      <c r="A20" s="3"/>
      <c r="B20" s="5" t="s">
        <v>2</v>
      </c>
      <c r="C20" s="5" t="s">
        <v>6</v>
      </c>
      <c r="D20" s="5" t="str">
        <f>_xlfn.CONCAT(D15,"-",G20)</f>
        <v>Section-Name-cpyBlock</v>
      </c>
      <c r="E20" s="5" t="str">
        <f>D15</f>
        <v>Section-Name</v>
      </c>
      <c r="F20" s="6"/>
      <c r="G20" s="5" t="s">
        <v>31</v>
      </c>
      <c r="H20" s="5" t="s">
        <v>1</v>
      </c>
      <c r="I20" s="5" t="s">
        <v>8</v>
      </c>
      <c r="J20" s="5" t="b">
        <v>0</v>
      </c>
    </row>
    <row r="21" spans="1:10" x14ac:dyDescent="0.2">
      <c r="A21" s="3"/>
      <c r="B21" s="5" t="s">
        <v>2</v>
      </c>
      <c r="C21" s="5" t="s">
        <v>6</v>
      </c>
      <c r="D21" s="5" t="str">
        <f>_xlfn.CONCAT(D15,"-",G21)</f>
        <v>Section-Name-delBlock</v>
      </c>
      <c r="E21" s="5" t="str">
        <f>D15</f>
        <v>Section-Name</v>
      </c>
      <c r="F21" s="6"/>
      <c r="G21" s="5" t="s">
        <v>32</v>
      </c>
      <c r="H21" s="5" t="s">
        <v>1</v>
      </c>
      <c r="I21" s="5" t="s">
        <v>8</v>
      </c>
      <c r="J21" s="5" t="b">
        <v>0</v>
      </c>
    </row>
    <row r="22" spans="1:10" x14ac:dyDescent="0.2">
      <c r="A22" s="4"/>
      <c r="B22" s="5" t="s">
        <v>2</v>
      </c>
      <c r="C22" s="5" t="s">
        <v>6</v>
      </c>
      <c r="D22" s="5" t="str">
        <f>_xlfn.CONCAT(D15,"-",G22)</f>
        <v>Section-Name-fold</v>
      </c>
      <c r="E22" s="5" t="str">
        <f>D15</f>
        <v>Section-Name</v>
      </c>
      <c r="F22" s="6"/>
      <c r="G22" s="5" t="s">
        <v>49</v>
      </c>
      <c r="H22" s="5" t="s">
        <v>1</v>
      </c>
      <c r="I22" s="5" t="s">
        <v>8</v>
      </c>
      <c r="J22" s="5" t="b">
        <v>0</v>
      </c>
    </row>
    <row r="23" spans="1:10" x14ac:dyDescent="0.2">
      <c r="A23" s="3"/>
      <c r="B23" s="5" t="s">
        <v>2</v>
      </c>
      <c r="C23" s="5" t="s">
        <v>6</v>
      </c>
      <c r="D23" s="5" t="str">
        <f>_xlfn.CONCAT(D15,"-",G23)</f>
        <v>Section-Name-icon</v>
      </c>
      <c r="E23" s="5" t="str">
        <f>D15</f>
        <v>Section-Name</v>
      </c>
      <c r="F23" s="6"/>
      <c r="G23" s="5" t="s">
        <v>33</v>
      </c>
      <c r="H23" s="5" t="s">
        <v>1</v>
      </c>
      <c r="I23" s="5" t="s">
        <v>10</v>
      </c>
      <c r="J23" s="5"/>
    </row>
    <row r="24" spans="1:10" x14ac:dyDescent="0.2">
      <c r="A24" s="4"/>
      <c r="B24" s="9" t="s">
        <v>0</v>
      </c>
      <c r="C24" s="9" t="s">
        <v>15</v>
      </c>
      <c r="D24" s="29" t="str">
        <f>_xlfn.CONCAT(PROPER(C24),"-",PROPER(J25))</f>
        <v>Field-Name</v>
      </c>
      <c r="E24" s="9" t="str">
        <f>D15</f>
        <v>Section-Name</v>
      </c>
      <c r="F24" s="11"/>
      <c r="G24" s="9" t="s">
        <v>71</v>
      </c>
      <c r="H24" s="9" t="s">
        <v>7</v>
      </c>
      <c r="I24" s="9" t="s">
        <v>12</v>
      </c>
      <c r="J24" s="9"/>
    </row>
    <row r="25" spans="1:10" x14ac:dyDescent="0.2">
      <c r="A25" s="3"/>
      <c r="B25" s="5" t="s">
        <v>2</v>
      </c>
      <c r="C25" s="5" t="s">
        <v>3</v>
      </c>
      <c r="D25" s="7" t="str">
        <f>_xlfn.CONCAT(D24,"-",G25)</f>
        <v>Field-Name-varName</v>
      </c>
      <c r="E25" s="5" t="str">
        <f>D24</f>
        <v>Field-Name</v>
      </c>
      <c r="F25" s="6"/>
      <c r="G25" s="5" t="s">
        <v>27</v>
      </c>
      <c r="H25" s="5" t="s">
        <v>1</v>
      </c>
      <c r="I25" s="5" t="s">
        <v>4</v>
      </c>
      <c r="J25" s="5" t="s">
        <v>62</v>
      </c>
    </row>
    <row r="26" spans="1:10" x14ac:dyDescent="0.2">
      <c r="A26" s="3"/>
      <c r="B26" s="5" t="s">
        <v>2</v>
      </c>
      <c r="C26" s="5" t="s">
        <v>5</v>
      </c>
      <c r="D26" s="7" t="str">
        <f>_xlfn.CONCAT(D24,"-",G26)</f>
        <v>Field-Name-label</v>
      </c>
      <c r="E26" s="5" t="str">
        <f>D24</f>
        <v>Field-Name</v>
      </c>
      <c r="F26" s="6"/>
      <c r="G26" s="5" t="s">
        <v>28</v>
      </c>
      <c r="H26" s="5" t="s">
        <v>1</v>
      </c>
      <c r="I26" s="5" t="s">
        <v>4</v>
      </c>
      <c r="J26" s="5" t="s">
        <v>70</v>
      </c>
    </row>
    <row r="27" spans="1:10" x14ac:dyDescent="0.2">
      <c r="A27" s="4"/>
      <c r="B27" s="5" t="s">
        <v>2</v>
      </c>
      <c r="C27" s="5" t="s">
        <v>3</v>
      </c>
      <c r="D27" s="7" t="str">
        <f>_xlfn.CONCAT(D24,"-",G27)</f>
        <v>Field-Name-order</v>
      </c>
      <c r="E27" s="5" t="str">
        <f>D24</f>
        <v>Field-Name</v>
      </c>
      <c r="F27" s="6"/>
      <c r="G27" s="5" t="s">
        <v>29</v>
      </c>
      <c r="H27" s="5" t="s">
        <v>7</v>
      </c>
      <c r="I27" s="5" t="s">
        <v>14</v>
      </c>
      <c r="J27" s="5">
        <v>1</v>
      </c>
    </row>
    <row r="28" spans="1:10" x14ac:dyDescent="0.2">
      <c r="A28" s="3"/>
      <c r="B28" s="5" t="s">
        <v>2</v>
      </c>
      <c r="C28" s="5" t="s">
        <v>6</v>
      </c>
      <c r="D28" s="5" t="str">
        <f>_xlfn.CONCAT(D24,"-",G28)</f>
        <v>Field-Name-addBlock</v>
      </c>
      <c r="E28" s="5" t="str">
        <f>D24</f>
        <v>Field-Name</v>
      </c>
      <c r="F28" s="6"/>
      <c r="G28" s="5" t="s">
        <v>30</v>
      </c>
      <c r="H28" s="5" t="s">
        <v>1</v>
      </c>
      <c r="I28" s="5" t="s">
        <v>8</v>
      </c>
      <c r="J28" s="5" t="b">
        <v>0</v>
      </c>
    </row>
    <row r="29" spans="1:10" x14ac:dyDescent="0.2">
      <c r="A29" s="3"/>
      <c r="B29" s="5" t="s">
        <v>2</v>
      </c>
      <c r="C29" s="5" t="s">
        <v>6</v>
      </c>
      <c r="D29" s="5" t="str">
        <f>_xlfn.CONCAT(D24,"-",G29)</f>
        <v>Field-Name-delBlock</v>
      </c>
      <c r="E29" s="5" t="str">
        <f>D24</f>
        <v>Field-Name</v>
      </c>
      <c r="F29" s="6"/>
      <c r="G29" s="5" t="s">
        <v>32</v>
      </c>
      <c r="H29" s="5" t="s">
        <v>1</v>
      </c>
      <c r="I29" s="5" t="s">
        <v>8</v>
      </c>
      <c r="J29" s="5" t="b">
        <v>0</v>
      </c>
    </row>
    <row r="30" spans="1:10" x14ac:dyDescent="0.2">
      <c r="A30" s="3"/>
      <c r="B30" s="5" t="s">
        <v>2</v>
      </c>
      <c r="C30" s="5" t="s">
        <v>6</v>
      </c>
      <c r="D30" s="5" t="str">
        <f>_xlfn.CONCAT(D24,"-",G30)</f>
        <v>Field-Name-cpyBlock</v>
      </c>
      <c r="E30" s="5" t="str">
        <f>D24</f>
        <v>Field-Name</v>
      </c>
      <c r="F30" s="6"/>
      <c r="G30" s="5" t="s">
        <v>31</v>
      </c>
      <c r="H30" s="5" t="s">
        <v>1</v>
      </c>
      <c r="I30" s="5" t="s">
        <v>8</v>
      </c>
      <c r="J30" s="5" t="b">
        <v>0</v>
      </c>
    </row>
    <row r="31" spans="1:10" x14ac:dyDescent="0.2">
      <c r="A31" s="4"/>
      <c r="B31" s="5" t="s">
        <v>2</v>
      </c>
      <c r="C31" s="5" t="s">
        <v>6</v>
      </c>
      <c r="D31" s="7" t="str">
        <f>_xlfn.CONCAT(D24,"-",G31)</f>
        <v>Field-Name-required</v>
      </c>
      <c r="E31" s="5" t="str">
        <f>D24</f>
        <v>Field-Name</v>
      </c>
      <c r="F31" s="6"/>
      <c r="G31" s="5" t="s">
        <v>37</v>
      </c>
      <c r="H31" s="5" t="s">
        <v>1</v>
      </c>
      <c r="I31" s="5" t="s">
        <v>8</v>
      </c>
      <c r="J31" s="5" t="b">
        <v>1</v>
      </c>
    </row>
    <row r="32" spans="1:10" x14ac:dyDescent="0.2">
      <c r="A32" s="3"/>
      <c r="B32" s="5" t="s">
        <v>2</v>
      </c>
      <c r="C32" s="5" t="s">
        <v>11</v>
      </c>
      <c r="D32" s="7" t="str">
        <f>_xlfn.CONCAT(D24,"-",G32)</f>
        <v>Field-Name-hint</v>
      </c>
      <c r="E32" s="5" t="str">
        <f>D24</f>
        <v>Field-Name</v>
      </c>
      <c r="F32" s="6"/>
      <c r="G32" s="5" t="s">
        <v>38</v>
      </c>
      <c r="H32" s="5" t="s">
        <v>1</v>
      </c>
      <c r="I32" s="5" t="s">
        <v>10</v>
      </c>
      <c r="J32" s="5"/>
    </row>
    <row r="33" spans="1:10" x14ac:dyDescent="0.2">
      <c r="A33" s="3"/>
      <c r="B33" s="5" t="s">
        <v>2</v>
      </c>
      <c r="C33" s="5" t="s">
        <v>9</v>
      </c>
      <c r="D33" s="5" t="str">
        <f>_xlfn.CONCAT(D24,"-",G33)</f>
        <v>Field-Name-placeholder</v>
      </c>
      <c r="E33" s="5" t="str">
        <f>D24</f>
        <v>Field-Name</v>
      </c>
      <c r="F33" s="6"/>
      <c r="G33" s="5" t="s">
        <v>39</v>
      </c>
      <c r="H33" s="5" t="s">
        <v>1</v>
      </c>
      <c r="I33" s="5" t="s">
        <v>10</v>
      </c>
      <c r="J33" s="5"/>
    </row>
    <row r="34" spans="1:10" x14ac:dyDescent="0.2">
      <c r="A34" s="4"/>
      <c r="B34" s="5" t="s">
        <v>2</v>
      </c>
      <c r="C34" s="5" t="s">
        <v>9</v>
      </c>
      <c r="D34" s="5" t="str">
        <f>_xlfn.CONCAT(D24,"-",G34)</f>
        <v>Field-Name-icon</v>
      </c>
      <c r="E34" s="5" t="str">
        <f>D24</f>
        <v>Field-Name</v>
      </c>
      <c r="F34" s="6"/>
      <c r="G34" s="5" t="s">
        <v>33</v>
      </c>
      <c r="H34" s="5" t="s">
        <v>1</v>
      </c>
      <c r="I34" s="5" t="s">
        <v>16</v>
      </c>
      <c r="J34" s="5"/>
    </row>
    <row r="35" spans="1:10" x14ac:dyDescent="0.2">
      <c r="A35" s="3"/>
      <c r="B35" s="5" t="s">
        <v>2</v>
      </c>
      <c r="C35" s="5" t="s">
        <v>6</v>
      </c>
      <c r="D35" s="5" t="str">
        <f>_xlfn.CONCAT(D24,"-",G35)</f>
        <v>Field-Name-digest</v>
      </c>
      <c r="E35" s="5" t="str">
        <f>D24</f>
        <v>Field-Name</v>
      </c>
      <c r="F35" s="6"/>
      <c r="G35" s="5" t="s">
        <v>40</v>
      </c>
      <c r="H35" s="5" t="s">
        <v>1</v>
      </c>
      <c r="I35" s="5" t="s">
        <v>8</v>
      </c>
      <c r="J35" s="5" t="b">
        <v>1</v>
      </c>
    </row>
    <row r="36" spans="1:10" x14ac:dyDescent="0.2">
      <c r="A36" s="3"/>
      <c r="B36" s="5" t="s">
        <v>2</v>
      </c>
      <c r="C36" s="5" t="s">
        <v>11</v>
      </c>
      <c r="D36" s="5" t="str">
        <f>_xlfn.CONCAT(D24,"-",G36)</f>
        <v>Field-Name-value</v>
      </c>
      <c r="E36" s="5" t="str">
        <f>D24</f>
        <v>Field-Name</v>
      </c>
      <c r="F36" s="6"/>
      <c r="G36" s="5" t="s">
        <v>19</v>
      </c>
      <c r="H36" s="5" t="s">
        <v>1</v>
      </c>
      <c r="I36" s="5" t="s">
        <v>10</v>
      </c>
      <c r="J36" s="17" t="s">
        <v>99</v>
      </c>
    </row>
    <row r="37" spans="1:10" x14ac:dyDescent="0.2">
      <c r="A37" s="4"/>
      <c r="B37" s="23" t="s">
        <v>0</v>
      </c>
      <c r="C37" s="23" t="s">
        <v>13</v>
      </c>
      <c r="D37" s="28" t="str">
        <f>_xlfn.CONCAT(PROPER(C37),"-",PROPER(J38))</f>
        <v>Section-Kananame</v>
      </c>
      <c r="E37" s="23" t="str">
        <f>D6</f>
        <v>Section-Cid</v>
      </c>
      <c r="F37" s="24"/>
      <c r="G37" s="23" t="s">
        <v>72</v>
      </c>
      <c r="H37" s="23" t="s">
        <v>7</v>
      </c>
      <c r="I37" s="23" t="s">
        <v>12</v>
      </c>
      <c r="J37" s="23"/>
    </row>
    <row r="38" spans="1:10" x14ac:dyDescent="0.2">
      <c r="A38" s="3"/>
      <c r="B38" s="5" t="s">
        <v>2</v>
      </c>
      <c r="C38" s="5" t="s">
        <v>3</v>
      </c>
      <c r="D38" s="7" t="str">
        <f>_xlfn.CONCAT(D37,"-",G38)</f>
        <v>Section-Kananame-varName</v>
      </c>
      <c r="E38" s="5" t="str">
        <f>D37</f>
        <v>Section-Kananame</v>
      </c>
      <c r="F38" s="6"/>
      <c r="G38" s="5" t="s">
        <v>27</v>
      </c>
      <c r="H38" s="5" t="s">
        <v>1</v>
      </c>
      <c r="I38" s="5" t="s">
        <v>4</v>
      </c>
      <c r="J38" s="5" t="s">
        <v>67</v>
      </c>
    </row>
    <row r="39" spans="1:10" x14ac:dyDescent="0.2">
      <c r="A39" s="3"/>
      <c r="B39" s="5" t="s">
        <v>2</v>
      </c>
      <c r="C39" s="5" t="s">
        <v>5</v>
      </c>
      <c r="D39" s="7" t="str">
        <f>_xlfn.CONCAT(D37,"-",G39)</f>
        <v>Section-Kananame-label</v>
      </c>
      <c r="E39" s="5" t="str">
        <f>D37</f>
        <v>Section-Kananame</v>
      </c>
      <c r="F39" s="6"/>
      <c r="G39" s="5" t="s">
        <v>28</v>
      </c>
      <c r="H39" s="5" t="s">
        <v>1</v>
      </c>
      <c r="I39" s="5" t="s">
        <v>4</v>
      </c>
      <c r="J39" s="5" t="s">
        <v>68</v>
      </c>
    </row>
    <row r="40" spans="1:10" x14ac:dyDescent="0.2">
      <c r="A40" s="4"/>
      <c r="B40" s="5" t="s">
        <v>2</v>
      </c>
      <c r="C40" s="5" t="s">
        <v>3</v>
      </c>
      <c r="D40" s="7" t="str">
        <f>_xlfn.CONCAT(D37,"-",G40)</f>
        <v>Section-Kananame-order</v>
      </c>
      <c r="E40" s="5" t="str">
        <f>D37</f>
        <v>Section-Kananame</v>
      </c>
      <c r="F40" s="6"/>
      <c r="G40" s="5" t="s">
        <v>29</v>
      </c>
      <c r="H40" s="5" t="s">
        <v>7</v>
      </c>
      <c r="I40" s="5" t="s">
        <v>14</v>
      </c>
      <c r="J40" s="5"/>
    </row>
    <row r="41" spans="1:10" x14ac:dyDescent="0.2">
      <c r="A41" s="3"/>
      <c r="B41" s="5" t="s">
        <v>2</v>
      </c>
      <c r="C41" s="5" t="s">
        <v>6</v>
      </c>
      <c r="D41" s="7" t="str">
        <f>_xlfn.CONCAT(D37,"-",G41)</f>
        <v>Section-Kananame-addBlock</v>
      </c>
      <c r="E41" s="5" t="str">
        <f>D37</f>
        <v>Section-Kananame</v>
      </c>
      <c r="F41" s="6"/>
      <c r="G41" s="5" t="s">
        <v>30</v>
      </c>
      <c r="H41" s="5" t="s">
        <v>1</v>
      </c>
      <c r="I41" s="5" t="s">
        <v>8</v>
      </c>
      <c r="J41" s="5" t="b">
        <v>1</v>
      </c>
    </row>
    <row r="42" spans="1:10" x14ac:dyDescent="0.2">
      <c r="A42" s="3"/>
      <c r="B42" s="5" t="s">
        <v>2</v>
      </c>
      <c r="C42" s="5" t="s">
        <v>6</v>
      </c>
      <c r="D42" s="5" t="str">
        <f>_xlfn.CONCAT(D37,"-",G42)</f>
        <v>Section-Kananame-cpyBlock</v>
      </c>
      <c r="E42" s="5" t="str">
        <f>D37</f>
        <v>Section-Kananame</v>
      </c>
      <c r="F42" s="6"/>
      <c r="G42" s="5" t="s">
        <v>31</v>
      </c>
      <c r="H42" s="5" t="s">
        <v>1</v>
      </c>
      <c r="I42" s="5" t="s">
        <v>8</v>
      </c>
      <c r="J42" s="5" t="b">
        <v>0</v>
      </c>
    </row>
    <row r="43" spans="1:10" x14ac:dyDescent="0.2">
      <c r="A43" s="3"/>
      <c r="B43" s="5" t="s">
        <v>2</v>
      </c>
      <c r="C43" s="5" t="s">
        <v>6</v>
      </c>
      <c r="D43" s="5" t="str">
        <f>_xlfn.CONCAT(D37,"-",G43)</f>
        <v>Section-Kananame-delBlock</v>
      </c>
      <c r="E43" s="5" t="str">
        <f>D37</f>
        <v>Section-Kananame</v>
      </c>
      <c r="F43" s="6"/>
      <c r="G43" s="5" t="s">
        <v>32</v>
      </c>
      <c r="H43" s="5" t="s">
        <v>1</v>
      </c>
      <c r="I43" s="5" t="s">
        <v>8</v>
      </c>
      <c r="J43" s="5" t="b">
        <v>0</v>
      </c>
    </row>
    <row r="44" spans="1:10" x14ac:dyDescent="0.2">
      <c r="A44" s="4"/>
      <c r="B44" s="5" t="s">
        <v>2</v>
      </c>
      <c r="C44" s="5" t="s">
        <v>6</v>
      </c>
      <c r="D44" s="5" t="str">
        <f>_xlfn.CONCAT(D37,"-",G44)</f>
        <v>Section-Kananame-fold</v>
      </c>
      <c r="E44" s="5" t="str">
        <f>D37</f>
        <v>Section-Kananame</v>
      </c>
      <c r="F44" s="6"/>
      <c r="G44" s="5" t="s">
        <v>49</v>
      </c>
      <c r="H44" s="5" t="s">
        <v>1</v>
      </c>
      <c r="I44" s="5" t="s">
        <v>8</v>
      </c>
      <c r="J44" s="5" t="b">
        <v>0</v>
      </c>
    </row>
    <row r="45" spans="1:10" x14ac:dyDescent="0.2">
      <c r="A45" s="3"/>
      <c r="B45" s="5" t="s">
        <v>2</v>
      </c>
      <c r="C45" s="5" t="s">
        <v>6</v>
      </c>
      <c r="D45" s="5" t="str">
        <f>_xlfn.CONCAT(D37,"-",G45)</f>
        <v>Section-Kananame-icon</v>
      </c>
      <c r="E45" s="5" t="str">
        <f>D37</f>
        <v>Section-Kananame</v>
      </c>
      <c r="F45" s="6"/>
      <c r="G45" s="5" t="s">
        <v>33</v>
      </c>
      <c r="H45" s="5" t="s">
        <v>1</v>
      </c>
      <c r="I45" s="5" t="s">
        <v>10</v>
      </c>
      <c r="J45" s="5"/>
    </row>
    <row r="46" spans="1:10" x14ac:dyDescent="0.2">
      <c r="A46" s="4"/>
      <c r="B46" s="9" t="s">
        <v>0</v>
      </c>
      <c r="C46" s="9" t="s">
        <v>15</v>
      </c>
      <c r="D46" s="29" t="str">
        <f>_xlfn.CONCAT(PROPER(C46),"-",PROPER(J47))</f>
        <v>Field-Kananame</v>
      </c>
      <c r="E46" s="9" t="str">
        <f>D37</f>
        <v>Section-Kananame</v>
      </c>
      <c r="F46" s="11"/>
      <c r="G46" s="9" t="s">
        <v>73</v>
      </c>
      <c r="H46" s="9" t="s">
        <v>7</v>
      </c>
      <c r="I46" s="9" t="s">
        <v>12</v>
      </c>
      <c r="J46" s="9"/>
    </row>
    <row r="47" spans="1:10" x14ac:dyDescent="0.2">
      <c r="A47" s="3"/>
      <c r="B47" s="5" t="s">
        <v>2</v>
      </c>
      <c r="C47" s="5" t="s">
        <v>3</v>
      </c>
      <c r="D47" s="7" t="str">
        <f>_xlfn.CONCAT(D46,"-",G47)</f>
        <v>Field-Kananame-varName</v>
      </c>
      <c r="E47" s="5" t="str">
        <f>D46</f>
        <v>Field-Kananame</v>
      </c>
      <c r="F47" s="6"/>
      <c r="G47" s="5" t="s">
        <v>27</v>
      </c>
      <c r="H47" s="5" t="s">
        <v>1</v>
      </c>
      <c r="I47" s="5" t="s">
        <v>4</v>
      </c>
      <c r="J47" s="5" t="s">
        <v>67</v>
      </c>
    </row>
    <row r="48" spans="1:10" x14ac:dyDescent="0.2">
      <c r="A48" s="3"/>
      <c r="B48" s="5" t="s">
        <v>2</v>
      </c>
      <c r="C48" s="5" t="s">
        <v>5</v>
      </c>
      <c r="D48" s="7" t="str">
        <f>_xlfn.CONCAT(D46,"-",G48)</f>
        <v>Field-Kananame-label</v>
      </c>
      <c r="E48" s="5" t="str">
        <f>D46</f>
        <v>Field-Kananame</v>
      </c>
      <c r="F48" s="6"/>
      <c r="G48" s="5" t="s">
        <v>28</v>
      </c>
      <c r="H48" s="5" t="s">
        <v>1</v>
      </c>
      <c r="I48" s="5" t="s">
        <v>4</v>
      </c>
      <c r="J48" s="5" t="s">
        <v>68</v>
      </c>
    </row>
    <row r="49" spans="1:10" x14ac:dyDescent="0.2">
      <c r="A49" s="4"/>
      <c r="B49" s="5" t="s">
        <v>2</v>
      </c>
      <c r="C49" s="5" t="s">
        <v>3</v>
      </c>
      <c r="D49" s="7" t="str">
        <f>_xlfn.CONCAT(D46,"-",G49)</f>
        <v>Field-Kananame-order</v>
      </c>
      <c r="E49" s="5" t="str">
        <f>D46</f>
        <v>Field-Kananame</v>
      </c>
      <c r="F49" s="6"/>
      <c r="G49" s="5" t="s">
        <v>29</v>
      </c>
      <c r="H49" s="5" t="s">
        <v>7</v>
      </c>
      <c r="I49" s="5" t="s">
        <v>14</v>
      </c>
      <c r="J49" s="5">
        <v>1</v>
      </c>
    </row>
    <row r="50" spans="1:10" x14ac:dyDescent="0.2">
      <c r="A50" s="3"/>
      <c r="B50" s="5" t="s">
        <v>2</v>
      </c>
      <c r="C50" s="5" t="s">
        <v>6</v>
      </c>
      <c r="D50" s="5" t="str">
        <f>_xlfn.CONCAT(D46,"-",G50)</f>
        <v>Field-Kananame-addBlock</v>
      </c>
      <c r="E50" s="5" t="str">
        <f>D46</f>
        <v>Field-Kananame</v>
      </c>
      <c r="F50" s="6"/>
      <c r="G50" s="5" t="s">
        <v>30</v>
      </c>
      <c r="H50" s="5" t="s">
        <v>1</v>
      </c>
      <c r="I50" s="5" t="s">
        <v>8</v>
      </c>
      <c r="J50" s="5" t="b">
        <v>0</v>
      </c>
    </row>
    <row r="51" spans="1:10" x14ac:dyDescent="0.2">
      <c r="A51" s="3"/>
      <c r="B51" s="5" t="s">
        <v>2</v>
      </c>
      <c r="C51" s="5" t="s">
        <v>6</v>
      </c>
      <c r="D51" s="5" t="str">
        <f>_xlfn.CONCAT(D46,"-",G51)</f>
        <v>Field-Kananame-delBlock</v>
      </c>
      <c r="E51" s="5" t="str">
        <f>D46</f>
        <v>Field-Kananame</v>
      </c>
      <c r="F51" s="6"/>
      <c r="G51" s="5" t="s">
        <v>32</v>
      </c>
      <c r="H51" s="5" t="s">
        <v>1</v>
      </c>
      <c r="I51" s="5" t="s">
        <v>8</v>
      </c>
      <c r="J51" s="5" t="b">
        <v>0</v>
      </c>
    </row>
    <row r="52" spans="1:10" x14ac:dyDescent="0.2">
      <c r="A52" s="3"/>
      <c r="B52" s="5" t="s">
        <v>2</v>
      </c>
      <c r="C52" s="5" t="s">
        <v>6</v>
      </c>
      <c r="D52" s="5" t="str">
        <f>_xlfn.CONCAT(D46,"-",G52)</f>
        <v>Field-Kananame-cpyBlock</v>
      </c>
      <c r="E52" s="5" t="str">
        <f>D46</f>
        <v>Field-Kananame</v>
      </c>
      <c r="F52" s="6"/>
      <c r="G52" s="5" t="s">
        <v>31</v>
      </c>
      <c r="H52" s="5" t="s">
        <v>1</v>
      </c>
      <c r="I52" s="5" t="s">
        <v>8</v>
      </c>
      <c r="J52" s="5" t="b">
        <v>0</v>
      </c>
    </row>
    <row r="53" spans="1:10" x14ac:dyDescent="0.2">
      <c r="A53" s="4"/>
      <c r="B53" s="5" t="s">
        <v>2</v>
      </c>
      <c r="C53" s="5" t="s">
        <v>6</v>
      </c>
      <c r="D53" s="7" t="str">
        <f>_xlfn.CONCAT(D46,"-",G53)</f>
        <v>Field-Kananame-required</v>
      </c>
      <c r="E53" s="5" t="str">
        <f>D46</f>
        <v>Field-Kananame</v>
      </c>
      <c r="F53" s="6"/>
      <c r="G53" s="5" t="s">
        <v>37</v>
      </c>
      <c r="H53" s="5" t="s">
        <v>1</v>
      </c>
      <c r="I53" s="5" t="s">
        <v>8</v>
      </c>
      <c r="J53" s="5" t="b">
        <v>1</v>
      </c>
    </row>
    <row r="54" spans="1:10" x14ac:dyDescent="0.2">
      <c r="A54" s="3"/>
      <c r="B54" s="5" t="s">
        <v>2</v>
      </c>
      <c r="C54" s="5" t="s">
        <v>11</v>
      </c>
      <c r="D54" s="7" t="str">
        <f>_xlfn.CONCAT(D46,"-",G54)</f>
        <v>Field-Kananame-hint</v>
      </c>
      <c r="E54" s="5" t="str">
        <f>D46</f>
        <v>Field-Kananame</v>
      </c>
      <c r="F54" s="6"/>
      <c r="G54" s="5" t="s">
        <v>38</v>
      </c>
      <c r="H54" s="5" t="s">
        <v>1</v>
      </c>
      <c r="I54" s="5" t="s">
        <v>10</v>
      </c>
      <c r="J54" s="5"/>
    </row>
    <row r="55" spans="1:10" x14ac:dyDescent="0.2">
      <c r="A55" s="3"/>
      <c r="B55" s="5" t="s">
        <v>2</v>
      </c>
      <c r="C55" s="5" t="s">
        <v>9</v>
      </c>
      <c r="D55" s="5" t="str">
        <f>_xlfn.CONCAT(D46,"-",G55)</f>
        <v>Field-Kananame-placeholder</v>
      </c>
      <c r="E55" s="5" t="str">
        <f>D46</f>
        <v>Field-Kananame</v>
      </c>
      <c r="F55" s="6"/>
      <c r="G55" s="5" t="s">
        <v>39</v>
      </c>
      <c r="H55" s="5" t="s">
        <v>1</v>
      </c>
      <c r="I55" s="5" t="s">
        <v>10</v>
      </c>
      <c r="J55" s="5"/>
    </row>
    <row r="56" spans="1:10" x14ac:dyDescent="0.2">
      <c r="A56" s="4"/>
      <c r="B56" s="5" t="s">
        <v>2</v>
      </c>
      <c r="C56" s="5" t="s">
        <v>9</v>
      </c>
      <c r="D56" s="5" t="str">
        <f>_xlfn.CONCAT(D46,"-",G56)</f>
        <v>Field-Kananame-icon</v>
      </c>
      <c r="E56" s="5" t="str">
        <f>D46</f>
        <v>Field-Kananame</v>
      </c>
      <c r="F56" s="6"/>
      <c r="G56" s="5" t="s">
        <v>33</v>
      </c>
      <c r="H56" s="5" t="s">
        <v>1</v>
      </c>
      <c r="I56" s="5" t="s">
        <v>16</v>
      </c>
      <c r="J56" s="5"/>
    </row>
    <row r="57" spans="1:10" x14ac:dyDescent="0.2">
      <c r="A57" s="3"/>
      <c r="B57" s="5" t="s">
        <v>2</v>
      </c>
      <c r="C57" s="5" t="s">
        <v>6</v>
      </c>
      <c r="D57" s="5" t="str">
        <f>_xlfn.CONCAT(D46,"-",G57)</f>
        <v>Field-Kananame-digest</v>
      </c>
      <c r="E57" s="5" t="str">
        <f>D46</f>
        <v>Field-Kananame</v>
      </c>
      <c r="F57" s="6"/>
      <c r="G57" s="5" t="s">
        <v>40</v>
      </c>
      <c r="H57" s="5" t="s">
        <v>1</v>
      </c>
      <c r="I57" s="5" t="s">
        <v>8</v>
      </c>
      <c r="J57" s="5" t="b">
        <v>1</v>
      </c>
    </row>
    <row r="58" spans="1:10" x14ac:dyDescent="0.2">
      <c r="A58" s="3"/>
      <c r="B58" s="5" t="s">
        <v>2</v>
      </c>
      <c r="C58" s="5" t="s">
        <v>11</v>
      </c>
      <c r="D58" s="5" t="str">
        <f>_xlfn.CONCAT(D46,"-",G58)</f>
        <v>Field-Kananame-value</v>
      </c>
      <c r="E58" s="5" t="str">
        <f>D46</f>
        <v>Field-Kananame</v>
      </c>
      <c r="F58" s="6"/>
      <c r="G58" s="5" t="s">
        <v>19</v>
      </c>
      <c r="H58" s="5" t="s">
        <v>1</v>
      </c>
      <c r="I58" s="5" t="s">
        <v>10</v>
      </c>
      <c r="J58" s="17" t="s">
        <v>100</v>
      </c>
    </row>
    <row r="59" spans="1:10" x14ac:dyDescent="0.2">
      <c r="A59" s="4"/>
      <c r="B59" s="23" t="s">
        <v>0</v>
      </c>
      <c r="C59" s="23" t="s">
        <v>13</v>
      </c>
      <c r="D59" s="28" t="str">
        <f>_xlfn.CONCAT(PROPER(C59),"-",PROPER(J60))</f>
        <v>Section-Password</v>
      </c>
      <c r="E59" s="23" t="str">
        <f>D6</f>
        <v>Section-Cid</v>
      </c>
      <c r="F59" s="24"/>
      <c r="G59" s="23" t="s">
        <v>86</v>
      </c>
      <c r="H59" s="23" t="s">
        <v>7</v>
      </c>
      <c r="I59" s="23" t="s">
        <v>12</v>
      </c>
      <c r="J59" s="23"/>
    </row>
    <row r="60" spans="1:10" x14ac:dyDescent="0.2">
      <c r="A60" s="3"/>
      <c r="B60" s="5" t="s">
        <v>2</v>
      </c>
      <c r="C60" s="5" t="s">
        <v>3</v>
      </c>
      <c r="D60" s="7" t="str">
        <f>_xlfn.CONCAT(D59,"-",G60)</f>
        <v>Section-Password-varName</v>
      </c>
      <c r="E60" s="5" t="str">
        <f>D59</f>
        <v>Section-Password</v>
      </c>
      <c r="F60" s="6"/>
      <c r="G60" s="5" t="s">
        <v>27</v>
      </c>
      <c r="H60" s="5" t="s">
        <v>1</v>
      </c>
      <c r="I60" s="5" t="s">
        <v>4</v>
      </c>
      <c r="J60" s="5" t="s">
        <v>63</v>
      </c>
    </row>
    <row r="61" spans="1:10" x14ac:dyDescent="0.2">
      <c r="A61" s="3"/>
      <c r="B61" s="5" t="s">
        <v>2</v>
      </c>
      <c r="C61" s="5" t="s">
        <v>5</v>
      </c>
      <c r="D61" s="7" t="str">
        <f>_xlfn.CONCAT(D59,"-",G61)</f>
        <v>Section-Password-label</v>
      </c>
      <c r="E61" s="5" t="str">
        <f>D59</f>
        <v>Section-Password</v>
      </c>
      <c r="F61" s="6"/>
      <c r="G61" s="5" t="s">
        <v>28</v>
      </c>
      <c r="H61" s="5" t="s">
        <v>1</v>
      </c>
      <c r="I61" s="5" t="s">
        <v>4</v>
      </c>
      <c r="J61" s="5" t="s">
        <v>64</v>
      </c>
    </row>
    <row r="62" spans="1:10" x14ac:dyDescent="0.2">
      <c r="A62" s="4"/>
      <c r="B62" s="5" t="s">
        <v>2</v>
      </c>
      <c r="C62" s="5" t="s">
        <v>3</v>
      </c>
      <c r="D62" s="7" t="str">
        <f>_xlfn.CONCAT(D59,"-",G62)</f>
        <v>Section-Password-order</v>
      </c>
      <c r="E62" s="5" t="str">
        <f>D59</f>
        <v>Section-Password</v>
      </c>
      <c r="F62" s="6"/>
      <c r="G62" s="5" t="s">
        <v>29</v>
      </c>
      <c r="H62" s="5" t="s">
        <v>7</v>
      </c>
      <c r="I62" s="5" t="s">
        <v>14</v>
      </c>
      <c r="J62" s="5"/>
    </row>
    <row r="63" spans="1:10" x14ac:dyDescent="0.2">
      <c r="A63" s="3"/>
      <c r="B63" s="5" t="s">
        <v>2</v>
      </c>
      <c r="C63" s="5" t="s">
        <v>6</v>
      </c>
      <c r="D63" s="7" t="str">
        <f>_xlfn.CONCAT(D59,"-",G63)</f>
        <v>Section-Password-addBlock</v>
      </c>
      <c r="E63" s="5" t="str">
        <f>D59</f>
        <v>Section-Password</v>
      </c>
      <c r="F63" s="6"/>
      <c r="G63" s="5" t="s">
        <v>30</v>
      </c>
      <c r="H63" s="5" t="s">
        <v>1</v>
      </c>
      <c r="I63" s="5" t="s">
        <v>8</v>
      </c>
      <c r="J63" s="5" t="b">
        <v>1</v>
      </c>
    </row>
    <row r="64" spans="1:10" x14ac:dyDescent="0.2">
      <c r="A64" s="3"/>
      <c r="B64" s="5" t="s">
        <v>2</v>
      </c>
      <c r="C64" s="5" t="s">
        <v>6</v>
      </c>
      <c r="D64" s="5" t="str">
        <f>_xlfn.CONCAT(D59,"-",G64)</f>
        <v>Section-Password-cpyBlock</v>
      </c>
      <c r="E64" s="5" t="str">
        <f>D59</f>
        <v>Section-Password</v>
      </c>
      <c r="F64" s="6"/>
      <c r="G64" s="5" t="s">
        <v>31</v>
      </c>
      <c r="H64" s="5" t="s">
        <v>1</v>
      </c>
      <c r="I64" s="5" t="s">
        <v>8</v>
      </c>
      <c r="J64" s="5" t="b">
        <v>0</v>
      </c>
    </row>
    <row r="65" spans="1:10" x14ac:dyDescent="0.2">
      <c r="A65" s="3"/>
      <c r="B65" s="5" t="s">
        <v>2</v>
      </c>
      <c r="C65" s="5" t="s">
        <v>6</v>
      </c>
      <c r="D65" s="5" t="str">
        <f>_xlfn.CONCAT(D59,"-",G65)</f>
        <v>Section-Password-delBlock</v>
      </c>
      <c r="E65" s="5" t="str">
        <f>D59</f>
        <v>Section-Password</v>
      </c>
      <c r="F65" s="6"/>
      <c r="G65" s="5" t="s">
        <v>32</v>
      </c>
      <c r="H65" s="5" t="s">
        <v>1</v>
      </c>
      <c r="I65" s="5" t="s">
        <v>8</v>
      </c>
      <c r="J65" s="5" t="b">
        <v>0</v>
      </c>
    </row>
    <row r="66" spans="1:10" x14ac:dyDescent="0.2">
      <c r="A66" s="4"/>
      <c r="B66" s="5" t="s">
        <v>2</v>
      </c>
      <c r="C66" s="5" t="s">
        <v>6</v>
      </c>
      <c r="D66" s="5" t="str">
        <f>_xlfn.CONCAT(D59,"-",G66)</f>
        <v>Section-Password-fold</v>
      </c>
      <c r="E66" s="5" t="str">
        <f>D59</f>
        <v>Section-Password</v>
      </c>
      <c r="F66" s="6"/>
      <c r="G66" s="5" t="s">
        <v>49</v>
      </c>
      <c r="H66" s="5" t="s">
        <v>1</v>
      </c>
      <c r="I66" s="5" t="s">
        <v>8</v>
      </c>
      <c r="J66" s="5" t="b">
        <v>0</v>
      </c>
    </row>
    <row r="67" spans="1:10" x14ac:dyDescent="0.2">
      <c r="A67" s="3"/>
      <c r="B67" s="5" t="s">
        <v>2</v>
      </c>
      <c r="C67" s="5" t="s">
        <v>6</v>
      </c>
      <c r="D67" s="5" t="str">
        <f>_xlfn.CONCAT(D59,"-",G67)</f>
        <v>Section-Password-icon</v>
      </c>
      <c r="E67" s="5" t="str">
        <f>D59</f>
        <v>Section-Password</v>
      </c>
      <c r="F67" s="6"/>
      <c r="G67" s="5" t="s">
        <v>33</v>
      </c>
      <c r="H67" s="5" t="s">
        <v>1</v>
      </c>
      <c r="I67" s="5" t="s">
        <v>10</v>
      </c>
      <c r="J67" s="5"/>
    </row>
    <row r="68" spans="1:10" x14ac:dyDescent="0.2">
      <c r="A68" s="4"/>
      <c r="B68" s="9" t="s">
        <v>0</v>
      </c>
      <c r="C68" s="9" t="s">
        <v>15</v>
      </c>
      <c r="D68" s="29" t="str">
        <f>_xlfn.CONCAT(PROPER(C68),"-",PROPER(J69))</f>
        <v>Field-Password</v>
      </c>
      <c r="E68" s="9" t="str">
        <f>D59</f>
        <v>Section-Password</v>
      </c>
      <c r="F68" s="11"/>
      <c r="G68" s="9" t="s">
        <v>87</v>
      </c>
      <c r="H68" s="9" t="s">
        <v>7</v>
      </c>
      <c r="I68" s="9" t="s">
        <v>12</v>
      </c>
      <c r="J68" s="9"/>
    </row>
    <row r="69" spans="1:10" x14ac:dyDescent="0.2">
      <c r="A69" s="3"/>
      <c r="B69" s="5" t="s">
        <v>2</v>
      </c>
      <c r="C69" s="5" t="s">
        <v>3</v>
      </c>
      <c r="D69" s="7" t="str">
        <f>_xlfn.CONCAT(D68,"-",G69)</f>
        <v>Field-Password-varName</v>
      </c>
      <c r="E69" s="5" t="str">
        <f>D68</f>
        <v>Field-Password</v>
      </c>
      <c r="F69" s="6"/>
      <c r="G69" s="5" t="s">
        <v>27</v>
      </c>
      <c r="H69" s="5" t="s">
        <v>1</v>
      </c>
      <c r="I69" s="5" t="s">
        <v>4</v>
      </c>
      <c r="J69" s="5" t="s">
        <v>63</v>
      </c>
    </row>
    <row r="70" spans="1:10" x14ac:dyDescent="0.2">
      <c r="A70" s="3"/>
      <c r="B70" s="5" t="s">
        <v>2</v>
      </c>
      <c r="C70" s="5" t="s">
        <v>5</v>
      </c>
      <c r="D70" s="7" t="str">
        <f>_xlfn.CONCAT(D68,"-",G70)</f>
        <v>Field-Password-label</v>
      </c>
      <c r="E70" s="5" t="str">
        <f>D68</f>
        <v>Field-Password</v>
      </c>
      <c r="F70" s="6"/>
      <c r="G70" s="5" t="s">
        <v>28</v>
      </c>
      <c r="H70" s="5" t="s">
        <v>1</v>
      </c>
      <c r="I70" s="5" t="s">
        <v>4</v>
      </c>
      <c r="J70" s="5" t="s">
        <v>64</v>
      </c>
    </row>
    <row r="71" spans="1:10" x14ac:dyDescent="0.2">
      <c r="A71" s="4"/>
      <c r="B71" s="5" t="s">
        <v>2</v>
      </c>
      <c r="C71" s="5" t="s">
        <v>3</v>
      </c>
      <c r="D71" s="7" t="str">
        <f>_xlfn.CONCAT(D68,"-",G71)</f>
        <v>Field-Password-order</v>
      </c>
      <c r="E71" s="5" t="str">
        <f>D68</f>
        <v>Field-Password</v>
      </c>
      <c r="F71" s="6"/>
      <c r="G71" s="5" t="s">
        <v>29</v>
      </c>
      <c r="H71" s="5" t="s">
        <v>7</v>
      </c>
      <c r="I71" s="5" t="s">
        <v>14</v>
      </c>
      <c r="J71" s="5">
        <v>1</v>
      </c>
    </row>
    <row r="72" spans="1:10" x14ac:dyDescent="0.2">
      <c r="A72" s="3"/>
      <c r="B72" s="5" t="s">
        <v>2</v>
      </c>
      <c r="C72" s="5" t="s">
        <v>6</v>
      </c>
      <c r="D72" s="5" t="str">
        <f>_xlfn.CONCAT(D68,"-",G72)</f>
        <v>Field-Password-addBlock</v>
      </c>
      <c r="E72" s="5" t="str">
        <f>D68</f>
        <v>Field-Password</v>
      </c>
      <c r="F72" s="6"/>
      <c r="G72" s="5" t="s">
        <v>30</v>
      </c>
      <c r="H72" s="5" t="s">
        <v>1</v>
      </c>
      <c r="I72" s="5" t="s">
        <v>8</v>
      </c>
      <c r="J72" s="5" t="b">
        <v>0</v>
      </c>
    </row>
    <row r="73" spans="1:10" x14ac:dyDescent="0.2">
      <c r="A73" s="3"/>
      <c r="B73" s="5" t="s">
        <v>2</v>
      </c>
      <c r="C73" s="5" t="s">
        <v>6</v>
      </c>
      <c r="D73" s="5" t="str">
        <f>_xlfn.CONCAT(D68,"-",G73)</f>
        <v>Field-Password-delBlock</v>
      </c>
      <c r="E73" s="5" t="str">
        <f>D68</f>
        <v>Field-Password</v>
      </c>
      <c r="F73" s="6"/>
      <c r="G73" s="5" t="s">
        <v>32</v>
      </c>
      <c r="H73" s="5" t="s">
        <v>1</v>
      </c>
      <c r="I73" s="5" t="s">
        <v>8</v>
      </c>
      <c r="J73" s="5" t="b">
        <v>0</v>
      </c>
    </row>
    <row r="74" spans="1:10" x14ac:dyDescent="0.2">
      <c r="A74" s="3"/>
      <c r="B74" s="5" t="s">
        <v>2</v>
      </c>
      <c r="C74" s="5" t="s">
        <v>6</v>
      </c>
      <c r="D74" s="5" t="str">
        <f>_xlfn.CONCAT(D68,"-",G74)</f>
        <v>Field-Password-cpyBlock</v>
      </c>
      <c r="E74" s="5" t="str">
        <f>D68</f>
        <v>Field-Password</v>
      </c>
      <c r="F74" s="6"/>
      <c r="G74" s="5" t="s">
        <v>31</v>
      </c>
      <c r="H74" s="5" t="s">
        <v>1</v>
      </c>
      <c r="I74" s="5" t="s">
        <v>8</v>
      </c>
      <c r="J74" s="5" t="b">
        <v>0</v>
      </c>
    </row>
    <row r="75" spans="1:10" x14ac:dyDescent="0.2">
      <c r="A75" s="4"/>
      <c r="B75" s="5" t="s">
        <v>2</v>
      </c>
      <c r="C75" s="5" t="s">
        <v>6</v>
      </c>
      <c r="D75" s="7" t="str">
        <f>_xlfn.CONCAT(D68,"-",G75)</f>
        <v>Field-Password-required</v>
      </c>
      <c r="E75" s="5" t="str">
        <f>D68</f>
        <v>Field-Password</v>
      </c>
      <c r="F75" s="6"/>
      <c r="G75" s="5" t="s">
        <v>37</v>
      </c>
      <c r="H75" s="5" t="s">
        <v>1</v>
      </c>
      <c r="I75" s="5" t="s">
        <v>8</v>
      </c>
      <c r="J75" s="5" t="b">
        <v>1</v>
      </c>
    </row>
    <row r="76" spans="1:10" x14ac:dyDescent="0.2">
      <c r="A76" s="3"/>
      <c r="B76" s="5" t="s">
        <v>2</v>
      </c>
      <c r="C76" s="5" t="s">
        <v>11</v>
      </c>
      <c r="D76" s="7" t="str">
        <f>_xlfn.CONCAT(D68,"-",G76)</f>
        <v>Field-Password-hint</v>
      </c>
      <c r="E76" s="5" t="str">
        <f>D68</f>
        <v>Field-Password</v>
      </c>
      <c r="F76" s="6"/>
      <c r="G76" s="5" t="s">
        <v>38</v>
      </c>
      <c r="H76" s="5" t="s">
        <v>1</v>
      </c>
      <c r="I76" s="5" t="s">
        <v>10</v>
      </c>
      <c r="J76" s="5"/>
    </row>
    <row r="77" spans="1:10" x14ac:dyDescent="0.2">
      <c r="A77" s="3"/>
      <c r="B77" s="5" t="s">
        <v>2</v>
      </c>
      <c r="C77" s="5" t="s">
        <v>9</v>
      </c>
      <c r="D77" s="5" t="str">
        <f>_xlfn.CONCAT(D68,"-",G77)</f>
        <v>Field-Password-placeholder</v>
      </c>
      <c r="E77" s="5" t="str">
        <f>D68</f>
        <v>Field-Password</v>
      </c>
      <c r="F77" s="6"/>
      <c r="G77" s="5" t="s">
        <v>39</v>
      </c>
      <c r="H77" s="5" t="s">
        <v>1</v>
      </c>
      <c r="I77" s="5" t="s">
        <v>10</v>
      </c>
      <c r="J77" s="5"/>
    </row>
    <row r="78" spans="1:10" x14ac:dyDescent="0.2">
      <c r="A78" s="4"/>
      <c r="B78" s="5" t="s">
        <v>2</v>
      </c>
      <c r="C78" s="5" t="s">
        <v>9</v>
      </c>
      <c r="D78" s="5" t="str">
        <f>_xlfn.CONCAT(D68,"-",G78)</f>
        <v>Field-Password-icon</v>
      </c>
      <c r="E78" s="5" t="str">
        <f>D68</f>
        <v>Field-Password</v>
      </c>
      <c r="F78" s="6"/>
      <c r="G78" s="5" t="s">
        <v>33</v>
      </c>
      <c r="H78" s="5" t="s">
        <v>1</v>
      </c>
      <c r="I78" s="5" t="s">
        <v>16</v>
      </c>
      <c r="J78" s="5"/>
    </row>
    <row r="79" spans="1:10" x14ac:dyDescent="0.2">
      <c r="A79" s="3"/>
      <c r="B79" s="5" t="s">
        <v>2</v>
      </c>
      <c r="C79" s="5" t="s">
        <v>6</v>
      </c>
      <c r="D79" s="5" t="str">
        <f>_xlfn.CONCAT(D68,"-",G79)</f>
        <v>Field-Password-digest</v>
      </c>
      <c r="E79" s="5" t="str">
        <f>D68</f>
        <v>Field-Password</v>
      </c>
      <c r="F79" s="6"/>
      <c r="G79" s="5" t="s">
        <v>40</v>
      </c>
      <c r="H79" s="5" t="s">
        <v>1</v>
      </c>
      <c r="I79" s="5" t="s">
        <v>8</v>
      </c>
      <c r="J79" s="5" t="b">
        <v>1</v>
      </c>
    </row>
    <row r="80" spans="1:10" x14ac:dyDescent="0.2">
      <c r="A80" s="3"/>
      <c r="B80" s="5" t="s">
        <v>2</v>
      </c>
      <c r="C80" s="5" t="s">
        <v>11</v>
      </c>
      <c r="D80" s="5" t="str">
        <f>_xlfn.CONCAT(D68,"-",G80)</f>
        <v>Field-Password-value</v>
      </c>
      <c r="E80" s="5" t="str">
        <f>D68</f>
        <v>Field-Password</v>
      </c>
      <c r="F80" s="6"/>
      <c r="G80" s="5" t="s">
        <v>19</v>
      </c>
      <c r="H80" s="5" t="s">
        <v>1</v>
      </c>
      <c r="I80" s="5" t="s">
        <v>10</v>
      </c>
      <c r="J80" s="17" t="s">
        <v>101</v>
      </c>
    </row>
    <row r="81" spans="1:10" x14ac:dyDescent="0.2">
      <c r="A81" s="4"/>
      <c r="B81" s="23" t="s">
        <v>0</v>
      </c>
      <c r="C81" s="23" t="s">
        <v>13</v>
      </c>
      <c r="D81" s="28" t="str">
        <f>_xlfn.CONCAT(PROPER(C81),"-",PROPER(J82))</f>
        <v>Section-Image</v>
      </c>
      <c r="E81" s="23" t="str">
        <f>D6</f>
        <v>Section-Cid</v>
      </c>
      <c r="F81" s="24"/>
      <c r="G81" s="23" t="s">
        <v>88</v>
      </c>
      <c r="H81" s="23" t="s">
        <v>7</v>
      </c>
      <c r="I81" s="23" t="s">
        <v>12</v>
      </c>
      <c r="J81" s="23"/>
    </row>
    <row r="82" spans="1:10" x14ac:dyDescent="0.2">
      <c r="A82" s="3"/>
      <c r="B82" s="5" t="s">
        <v>2</v>
      </c>
      <c r="C82" s="5" t="s">
        <v>3</v>
      </c>
      <c r="D82" s="7" t="str">
        <f>_xlfn.CONCAT(D81,"-",G82)</f>
        <v>Section-Image-varName</v>
      </c>
      <c r="E82" s="5" t="str">
        <f>D81</f>
        <v>Section-Image</v>
      </c>
      <c r="F82" s="6"/>
      <c r="G82" s="5" t="s">
        <v>27</v>
      </c>
      <c r="H82" s="5" t="s">
        <v>1</v>
      </c>
      <c r="I82" s="5" t="s">
        <v>4</v>
      </c>
      <c r="J82" s="5" t="s">
        <v>74</v>
      </c>
    </row>
    <row r="83" spans="1:10" x14ac:dyDescent="0.2">
      <c r="A83" s="3"/>
      <c r="B83" s="5" t="s">
        <v>2</v>
      </c>
      <c r="C83" s="5" t="s">
        <v>5</v>
      </c>
      <c r="D83" s="7" t="str">
        <f>_xlfn.CONCAT(D81,"-",G83)</f>
        <v>Section-Image-label</v>
      </c>
      <c r="E83" s="5" t="str">
        <f>D81</f>
        <v>Section-Image</v>
      </c>
      <c r="F83" s="6"/>
      <c r="G83" s="5" t="s">
        <v>28</v>
      </c>
      <c r="H83" s="5" t="s">
        <v>1</v>
      </c>
      <c r="I83" s="5" t="s">
        <v>4</v>
      </c>
      <c r="J83" s="5" t="s">
        <v>75</v>
      </c>
    </row>
    <row r="84" spans="1:10" x14ac:dyDescent="0.2">
      <c r="A84" s="4"/>
      <c r="B84" s="5" t="s">
        <v>2</v>
      </c>
      <c r="C84" s="5" t="s">
        <v>3</v>
      </c>
      <c r="D84" s="7" t="str">
        <f>_xlfn.CONCAT(D81,"-",G84)</f>
        <v>Section-Image-order</v>
      </c>
      <c r="E84" s="5" t="str">
        <f>D81</f>
        <v>Section-Image</v>
      </c>
      <c r="F84" s="6"/>
      <c r="G84" s="5" t="s">
        <v>29</v>
      </c>
      <c r="H84" s="5" t="s">
        <v>7</v>
      </c>
      <c r="I84" s="5" t="s">
        <v>14</v>
      </c>
      <c r="J84" s="5"/>
    </row>
    <row r="85" spans="1:10" x14ac:dyDescent="0.2">
      <c r="A85" s="3"/>
      <c r="B85" s="5" t="s">
        <v>2</v>
      </c>
      <c r="C85" s="5" t="s">
        <v>6</v>
      </c>
      <c r="D85" s="7" t="str">
        <f>_xlfn.CONCAT(D81,"-",G85)</f>
        <v>Section-Image-addBlock</v>
      </c>
      <c r="E85" s="5" t="str">
        <f>D81</f>
        <v>Section-Image</v>
      </c>
      <c r="F85" s="6"/>
      <c r="G85" s="5" t="s">
        <v>30</v>
      </c>
      <c r="H85" s="5" t="s">
        <v>1</v>
      </c>
      <c r="I85" s="5" t="s">
        <v>8</v>
      </c>
      <c r="J85" s="5" t="b">
        <v>1</v>
      </c>
    </row>
    <row r="86" spans="1:10" x14ac:dyDescent="0.2">
      <c r="A86" s="3"/>
      <c r="B86" s="5" t="s">
        <v>2</v>
      </c>
      <c r="C86" s="5" t="s">
        <v>6</v>
      </c>
      <c r="D86" s="5" t="str">
        <f>_xlfn.CONCAT(D81,"-",G86)</f>
        <v>Section-Image-cpyBlock</v>
      </c>
      <c r="E86" s="5" t="str">
        <f>D81</f>
        <v>Section-Image</v>
      </c>
      <c r="F86" s="6"/>
      <c r="G86" s="5" t="s">
        <v>31</v>
      </c>
      <c r="H86" s="5" t="s">
        <v>1</v>
      </c>
      <c r="I86" s="5" t="s">
        <v>8</v>
      </c>
      <c r="J86" s="5" t="b">
        <v>0</v>
      </c>
    </row>
    <row r="87" spans="1:10" x14ac:dyDescent="0.2">
      <c r="A87" s="3"/>
      <c r="B87" s="5" t="s">
        <v>2</v>
      </c>
      <c r="C87" s="5" t="s">
        <v>6</v>
      </c>
      <c r="D87" s="5" t="str">
        <f>_xlfn.CONCAT(D81,"-",G87)</f>
        <v>Section-Image-delBlock</v>
      </c>
      <c r="E87" s="5" t="str">
        <f>D81</f>
        <v>Section-Image</v>
      </c>
      <c r="F87" s="6"/>
      <c r="G87" s="5" t="s">
        <v>32</v>
      </c>
      <c r="H87" s="5" t="s">
        <v>1</v>
      </c>
      <c r="I87" s="5" t="s">
        <v>8</v>
      </c>
      <c r="J87" s="5" t="b">
        <v>0</v>
      </c>
    </row>
    <row r="88" spans="1:10" x14ac:dyDescent="0.2">
      <c r="A88" s="4"/>
      <c r="B88" s="5" t="s">
        <v>2</v>
      </c>
      <c r="C88" s="5" t="s">
        <v>6</v>
      </c>
      <c r="D88" s="5" t="str">
        <f>_xlfn.CONCAT(D81,"-",G88)</f>
        <v>Section-Image-fold</v>
      </c>
      <c r="E88" s="5" t="str">
        <f>D81</f>
        <v>Section-Image</v>
      </c>
      <c r="F88" s="6"/>
      <c r="G88" s="5" t="s">
        <v>49</v>
      </c>
      <c r="H88" s="5" t="s">
        <v>1</v>
      </c>
      <c r="I88" s="5" t="s">
        <v>8</v>
      </c>
      <c r="J88" s="5" t="b">
        <v>0</v>
      </c>
    </row>
    <row r="89" spans="1:10" x14ac:dyDescent="0.2">
      <c r="A89" s="3"/>
      <c r="B89" s="5" t="s">
        <v>2</v>
      </c>
      <c r="C89" s="5" t="s">
        <v>6</v>
      </c>
      <c r="D89" s="5" t="str">
        <f>_xlfn.CONCAT(D81,"-",G89)</f>
        <v>Section-Image-icon</v>
      </c>
      <c r="E89" s="5" t="str">
        <f>D81</f>
        <v>Section-Image</v>
      </c>
      <c r="F89" s="6"/>
      <c r="G89" s="5" t="s">
        <v>33</v>
      </c>
      <c r="H89" s="5" t="s">
        <v>1</v>
      </c>
      <c r="I89" s="5" t="s">
        <v>10</v>
      </c>
      <c r="J89" s="5"/>
    </row>
    <row r="90" spans="1:10" x14ac:dyDescent="0.2">
      <c r="A90" s="4"/>
      <c r="B90" s="9" t="s">
        <v>0</v>
      </c>
      <c r="C90" s="9" t="s">
        <v>15</v>
      </c>
      <c r="D90" s="29" t="str">
        <f>_xlfn.CONCAT(PROPER(C90),"-",PROPER(J91))</f>
        <v>Field-Image</v>
      </c>
      <c r="E90" s="9" t="str">
        <f>D81</f>
        <v>Section-Image</v>
      </c>
      <c r="F90" s="11"/>
      <c r="G90" s="9" t="s">
        <v>89</v>
      </c>
      <c r="H90" s="9" t="s">
        <v>7</v>
      </c>
      <c r="I90" s="9" t="s">
        <v>12</v>
      </c>
      <c r="J90" s="9"/>
    </row>
    <row r="91" spans="1:10" x14ac:dyDescent="0.2">
      <c r="A91" s="3"/>
      <c r="B91" s="5" t="s">
        <v>2</v>
      </c>
      <c r="C91" s="5" t="s">
        <v>3</v>
      </c>
      <c r="D91" s="7" t="str">
        <f>_xlfn.CONCAT(D90,"-",G91)</f>
        <v>Field-Image-varName</v>
      </c>
      <c r="E91" s="5" t="str">
        <f>D90</f>
        <v>Field-Image</v>
      </c>
      <c r="F91" s="6"/>
      <c r="G91" s="5" t="s">
        <v>27</v>
      </c>
      <c r="H91" s="5" t="s">
        <v>1</v>
      </c>
      <c r="I91" s="5" t="s">
        <v>4</v>
      </c>
      <c r="J91" s="5" t="s">
        <v>74</v>
      </c>
    </row>
    <row r="92" spans="1:10" x14ac:dyDescent="0.2">
      <c r="A92" s="3"/>
      <c r="B92" s="5" t="s">
        <v>2</v>
      </c>
      <c r="C92" s="5" t="s">
        <v>5</v>
      </c>
      <c r="D92" s="7" t="str">
        <f>_xlfn.CONCAT(D90,"-",G92)</f>
        <v>Field-Image-label</v>
      </c>
      <c r="E92" s="5" t="str">
        <f>D90</f>
        <v>Field-Image</v>
      </c>
      <c r="F92" s="6"/>
      <c r="G92" s="5" t="s">
        <v>28</v>
      </c>
      <c r="H92" s="5" t="s">
        <v>1</v>
      </c>
      <c r="I92" s="5" t="s">
        <v>4</v>
      </c>
      <c r="J92" s="5" t="s">
        <v>75</v>
      </c>
    </row>
    <row r="93" spans="1:10" x14ac:dyDescent="0.2">
      <c r="A93" s="4"/>
      <c r="B93" s="5" t="s">
        <v>2</v>
      </c>
      <c r="C93" s="5" t="s">
        <v>3</v>
      </c>
      <c r="D93" s="7" t="str">
        <f>_xlfn.CONCAT(D90,"-",G93)</f>
        <v>Field-Image-order</v>
      </c>
      <c r="E93" s="5" t="str">
        <f>D90</f>
        <v>Field-Image</v>
      </c>
      <c r="F93" s="6"/>
      <c r="G93" s="5" t="s">
        <v>29</v>
      </c>
      <c r="H93" s="5" t="s">
        <v>7</v>
      </c>
      <c r="I93" s="5" t="s">
        <v>14</v>
      </c>
      <c r="J93" s="5">
        <v>1</v>
      </c>
    </row>
    <row r="94" spans="1:10" x14ac:dyDescent="0.2">
      <c r="A94" s="3"/>
      <c r="B94" s="5" t="s">
        <v>2</v>
      </c>
      <c r="C94" s="5" t="s">
        <v>6</v>
      </c>
      <c r="D94" s="5" t="str">
        <f>_xlfn.CONCAT(D90,"-",G94)</f>
        <v>Field-Image-addBlock</v>
      </c>
      <c r="E94" s="5" t="str">
        <f>D90</f>
        <v>Field-Image</v>
      </c>
      <c r="F94" s="6"/>
      <c r="G94" s="5" t="s">
        <v>30</v>
      </c>
      <c r="H94" s="5" t="s">
        <v>1</v>
      </c>
      <c r="I94" s="5" t="s">
        <v>8</v>
      </c>
      <c r="J94" s="5" t="b">
        <v>0</v>
      </c>
    </row>
    <row r="95" spans="1:10" x14ac:dyDescent="0.2">
      <c r="A95" s="3"/>
      <c r="B95" s="5" t="s">
        <v>2</v>
      </c>
      <c r="C95" s="5" t="s">
        <v>6</v>
      </c>
      <c r="D95" s="5" t="str">
        <f>_xlfn.CONCAT(D90,"-",G95)</f>
        <v>Field-Image-delBlock</v>
      </c>
      <c r="E95" s="5" t="str">
        <f>D90</f>
        <v>Field-Image</v>
      </c>
      <c r="F95" s="6"/>
      <c r="G95" s="5" t="s">
        <v>32</v>
      </c>
      <c r="H95" s="5" t="s">
        <v>1</v>
      </c>
      <c r="I95" s="5" t="s">
        <v>8</v>
      </c>
      <c r="J95" s="5" t="b">
        <v>0</v>
      </c>
    </row>
    <row r="96" spans="1:10" x14ac:dyDescent="0.2">
      <c r="A96" s="3"/>
      <c r="B96" s="5" t="s">
        <v>2</v>
      </c>
      <c r="C96" s="5" t="s">
        <v>6</v>
      </c>
      <c r="D96" s="5" t="str">
        <f>_xlfn.CONCAT(D90,"-",G96)</f>
        <v>Field-Image-cpyBlock</v>
      </c>
      <c r="E96" s="5" t="str">
        <f>D90</f>
        <v>Field-Image</v>
      </c>
      <c r="F96" s="6"/>
      <c r="G96" s="5" t="s">
        <v>31</v>
      </c>
      <c r="H96" s="5" t="s">
        <v>1</v>
      </c>
      <c r="I96" s="5" t="s">
        <v>8</v>
      </c>
      <c r="J96" s="5" t="b">
        <v>0</v>
      </c>
    </row>
    <row r="97" spans="1:10" x14ac:dyDescent="0.2">
      <c r="A97" s="4"/>
      <c r="B97" s="5" t="s">
        <v>2</v>
      </c>
      <c r="C97" s="5" t="s">
        <v>6</v>
      </c>
      <c r="D97" s="7" t="str">
        <f>_xlfn.CONCAT(D90,"-",G97)</f>
        <v>Field-Image-required</v>
      </c>
      <c r="E97" s="5" t="str">
        <f>D90</f>
        <v>Field-Image</v>
      </c>
      <c r="F97" s="6"/>
      <c r="G97" s="5" t="s">
        <v>37</v>
      </c>
      <c r="H97" s="5" t="s">
        <v>1</v>
      </c>
      <c r="I97" s="5" t="s">
        <v>8</v>
      </c>
      <c r="J97" s="5" t="b">
        <v>1</v>
      </c>
    </row>
    <row r="98" spans="1:10" x14ac:dyDescent="0.2">
      <c r="A98" s="3"/>
      <c r="B98" s="5" t="s">
        <v>2</v>
      </c>
      <c r="C98" s="5" t="s">
        <v>11</v>
      </c>
      <c r="D98" s="7" t="str">
        <f>_xlfn.CONCAT(D90,"-",G98)</f>
        <v>Field-Image-hint</v>
      </c>
      <c r="E98" s="5" t="str">
        <f>D90</f>
        <v>Field-Image</v>
      </c>
      <c r="F98" s="6"/>
      <c r="G98" s="5" t="s">
        <v>38</v>
      </c>
      <c r="H98" s="5" t="s">
        <v>1</v>
      </c>
      <c r="I98" s="5" t="s">
        <v>10</v>
      </c>
      <c r="J98" s="5"/>
    </row>
    <row r="99" spans="1:10" x14ac:dyDescent="0.2">
      <c r="A99" s="3"/>
      <c r="B99" s="5" t="s">
        <v>2</v>
      </c>
      <c r="C99" s="5" t="s">
        <v>9</v>
      </c>
      <c r="D99" s="5" t="str">
        <f>_xlfn.CONCAT(D90,"-",G99)</f>
        <v>Field-Image-placeholder</v>
      </c>
      <c r="E99" s="5" t="str">
        <f>D90</f>
        <v>Field-Image</v>
      </c>
      <c r="F99" s="6"/>
      <c r="G99" s="5" t="s">
        <v>39</v>
      </c>
      <c r="H99" s="5" t="s">
        <v>1</v>
      </c>
      <c r="I99" s="5" t="s">
        <v>10</v>
      </c>
      <c r="J99" s="5"/>
    </row>
    <row r="100" spans="1:10" x14ac:dyDescent="0.2">
      <c r="A100" s="4"/>
      <c r="B100" s="5" t="s">
        <v>2</v>
      </c>
      <c r="C100" s="5" t="s">
        <v>9</v>
      </c>
      <c r="D100" s="5" t="str">
        <f>_xlfn.CONCAT(D90,"-",G100)</f>
        <v>Field-Image-icon</v>
      </c>
      <c r="E100" s="5" t="str">
        <f>D90</f>
        <v>Field-Image</v>
      </c>
      <c r="F100" s="6"/>
      <c r="G100" s="5" t="s">
        <v>33</v>
      </c>
      <c r="H100" s="5" t="s">
        <v>1</v>
      </c>
      <c r="I100" s="5" t="s">
        <v>16</v>
      </c>
      <c r="J100" s="5"/>
    </row>
    <row r="101" spans="1:10" x14ac:dyDescent="0.2">
      <c r="A101" s="3"/>
      <c r="B101" s="5" t="s">
        <v>2</v>
      </c>
      <c r="C101" s="5" t="s">
        <v>6</v>
      </c>
      <c r="D101" s="5" t="str">
        <f>_xlfn.CONCAT(D90,"-",G101)</f>
        <v>Field-Image-digest</v>
      </c>
      <c r="E101" s="5" t="str">
        <f>D90</f>
        <v>Field-Image</v>
      </c>
      <c r="F101" s="6"/>
      <c r="G101" s="5" t="s">
        <v>40</v>
      </c>
      <c r="H101" s="5" t="s">
        <v>1</v>
      </c>
      <c r="I101" s="5" t="s">
        <v>8</v>
      </c>
      <c r="J101" s="5" t="b">
        <v>1</v>
      </c>
    </row>
    <row r="102" spans="1:10" x14ac:dyDescent="0.2">
      <c r="A102" s="3"/>
      <c r="B102" s="5" t="s">
        <v>2</v>
      </c>
      <c r="C102" s="5" t="s">
        <v>11</v>
      </c>
      <c r="D102" s="5" t="str">
        <f>_xlfn.CONCAT(D90,"-",G102)</f>
        <v>Field-Image-value</v>
      </c>
      <c r="E102" s="5" t="str">
        <f>D90</f>
        <v>Field-Image</v>
      </c>
      <c r="F102" s="6"/>
      <c r="G102" s="5" t="s">
        <v>19</v>
      </c>
      <c r="H102" s="5" t="s">
        <v>1</v>
      </c>
      <c r="I102" s="5" t="s">
        <v>52</v>
      </c>
      <c r="J102" s="17" t="s">
        <v>102</v>
      </c>
    </row>
    <row r="103" spans="1:10" x14ac:dyDescent="0.2">
      <c r="A103" s="4"/>
      <c r="B103" s="23" t="s">
        <v>0</v>
      </c>
      <c r="C103" s="23" t="s">
        <v>13</v>
      </c>
      <c r="D103" s="28" t="str">
        <f>_xlfn.CONCAT(PROPER(C103),"-",PROPER(J104))</f>
        <v>Section-Telno</v>
      </c>
      <c r="E103" s="23" t="str">
        <f>D6</f>
        <v>Section-Cid</v>
      </c>
      <c r="F103" s="24"/>
      <c r="G103" s="23" t="s">
        <v>90</v>
      </c>
      <c r="H103" s="23" t="s">
        <v>7</v>
      </c>
      <c r="I103" s="23" t="s">
        <v>12</v>
      </c>
      <c r="J103" s="23"/>
    </row>
    <row r="104" spans="1:10" x14ac:dyDescent="0.2">
      <c r="A104" s="3"/>
      <c r="B104" s="5" t="s">
        <v>2</v>
      </c>
      <c r="C104" s="5" t="s">
        <v>3</v>
      </c>
      <c r="D104" s="7" t="str">
        <f>_xlfn.CONCAT(D103,"-",G104)</f>
        <v>Section-Telno-varName</v>
      </c>
      <c r="E104" s="5" t="str">
        <f>D103</f>
        <v>Section-Telno</v>
      </c>
      <c r="F104" s="6"/>
      <c r="G104" s="5" t="s">
        <v>27</v>
      </c>
      <c r="H104" s="5" t="s">
        <v>1</v>
      </c>
      <c r="I104" s="5" t="s">
        <v>4</v>
      </c>
      <c r="J104" s="5" t="s">
        <v>76</v>
      </c>
    </row>
    <row r="105" spans="1:10" x14ac:dyDescent="0.2">
      <c r="A105" s="3"/>
      <c r="B105" s="5" t="s">
        <v>2</v>
      </c>
      <c r="C105" s="5" t="s">
        <v>5</v>
      </c>
      <c r="D105" s="7" t="str">
        <f>_xlfn.CONCAT(D103,"-",G105)</f>
        <v>Section-Telno-label</v>
      </c>
      <c r="E105" s="5" t="str">
        <f>D103</f>
        <v>Section-Telno</v>
      </c>
      <c r="F105" s="6"/>
      <c r="G105" s="5" t="s">
        <v>28</v>
      </c>
      <c r="H105" s="5" t="s">
        <v>1</v>
      </c>
      <c r="I105" s="5" t="s">
        <v>4</v>
      </c>
      <c r="J105" s="5" t="s">
        <v>77</v>
      </c>
    </row>
    <row r="106" spans="1:10" x14ac:dyDescent="0.2">
      <c r="A106" s="4"/>
      <c r="B106" s="5" t="s">
        <v>2</v>
      </c>
      <c r="C106" s="5" t="s">
        <v>3</v>
      </c>
      <c r="D106" s="7" t="str">
        <f>_xlfn.CONCAT(D103,"-",G106)</f>
        <v>Section-Telno-order</v>
      </c>
      <c r="E106" s="5" t="str">
        <f>D103</f>
        <v>Section-Telno</v>
      </c>
      <c r="F106" s="6"/>
      <c r="G106" s="5" t="s">
        <v>29</v>
      </c>
      <c r="H106" s="5" t="s">
        <v>7</v>
      </c>
      <c r="I106" s="5" t="s">
        <v>14</v>
      </c>
      <c r="J106" s="5"/>
    </row>
    <row r="107" spans="1:10" x14ac:dyDescent="0.2">
      <c r="A107" s="3"/>
      <c r="B107" s="5" t="s">
        <v>2</v>
      </c>
      <c r="C107" s="5" t="s">
        <v>6</v>
      </c>
      <c r="D107" s="7" t="str">
        <f>_xlfn.CONCAT(D103,"-",G107)</f>
        <v>Section-Telno-addBlock</v>
      </c>
      <c r="E107" s="5" t="str">
        <f>D103</f>
        <v>Section-Telno</v>
      </c>
      <c r="F107" s="6"/>
      <c r="G107" s="5" t="s">
        <v>30</v>
      </c>
      <c r="H107" s="5" t="s">
        <v>1</v>
      </c>
      <c r="I107" s="5" t="s">
        <v>8</v>
      </c>
      <c r="J107" s="5" t="b">
        <v>1</v>
      </c>
    </row>
    <row r="108" spans="1:10" x14ac:dyDescent="0.2">
      <c r="A108" s="3"/>
      <c r="B108" s="5" t="s">
        <v>2</v>
      </c>
      <c r="C108" s="5" t="s">
        <v>6</v>
      </c>
      <c r="D108" s="5" t="str">
        <f>_xlfn.CONCAT(D103,"-",G108)</f>
        <v>Section-Telno-cpyBlock</v>
      </c>
      <c r="E108" s="5" t="str">
        <f>D103</f>
        <v>Section-Telno</v>
      </c>
      <c r="F108" s="6"/>
      <c r="G108" s="5" t="s">
        <v>31</v>
      </c>
      <c r="H108" s="5" t="s">
        <v>1</v>
      </c>
      <c r="I108" s="5" t="s">
        <v>8</v>
      </c>
      <c r="J108" s="5" t="b">
        <v>0</v>
      </c>
    </row>
    <row r="109" spans="1:10" x14ac:dyDescent="0.2">
      <c r="A109" s="3"/>
      <c r="B109" s="5" t="s">
        <v>2</v>
      </c>
      <c r="C109" s="5" t="s">
        <v>6</v>
      </c>
      <c r="D109" s="5" t="str">
        <f>_xlfn.CONCAT(D103,"-",G109)</f>
        <v>Section-Telno-delBlock</v>
      </c>
      <c r="E109" s="5" t="str">
        <f>D103</f>
        <v>Section-Telno</v>
      </c>
      <c r="F109" s="6"/>
      <c r="G109" s="5" t="s">
        <v>32</v>
      </c>
      <c r="H109" s="5" t="s">
        <v>1</v>
      </c>
      <c r="I109" s="5" t="s">
        <v>8</v>
      </c>
      <c r="J109" s="5" t="b">
        <v>0</v>
      </c>
    </row>
    <row r="110" spans="1:10" x14ac:dyDescent="0.2">
      <c r="A110" s="4"/>
      <c r="B110" s="5" t="s">
        <v>2</v>
      </c>
      <c r="C110" s="5" t="s">
        <v>6</v>
      </c>
      <c r="D110" s="5" t="str">
        <f>_xlfn.CONCAT(D103,"-",G110)</f>
        <v>Section-Telno-fold</v>
      </c>
      <c r="E110" s="5" t="str">
        <f>D103</f>
        <v>Section-Telno</v>
      </c>
      <c r="F110" s="6"/>
      <c r="G110" s="5" t="s">
        <v>49</v>
      </c>
      <c r="H110" s="5" t="s">
        <v>1</v>
      </c>
      <c r="I110" s="5" t="s">
        <v>8</v>
      </c>
      <c r="J110" s="5" t="b">
        <v>0</v>
      </c>
    </row>
    <row r="111" spans="1:10" x14ac:dyDescent="0.2">
      <c r="A111" s="3"/>
      <c r="B111" s="5" t="s">
        <v>2</v>
      </c>
      <c r="C111" s="5" t="s">
        <v>6</v>
      </c>
      <c r="D111" s="5" t="str">
        <f>_xlfn.CONCAT(D103,"-",G111)</f>
        <v>Section-Telno-icon</v>
      </c>
      <c r="E111" s="5" t="str">
        <f>D103</f>
        <v>Section-Telno</v>
      </c>
      <c r="F111" s="6"/>
      <c r="G111" s="5" t="s">
        <v>33</v>
      </c>
      <c r="H111" s="5" t="s">
        <v>1</v>
      </c>
      <c r="I111" s="5" t="s">
        <v>10</v>
      </c>
      <c r="J111" s="5"/>
    </row>
    <row r="112" spans="1:10" x14ac:dyDescent="0.2">
      <c r="A112" s="4"/>
      <c r="B112" s="9" t="s">
        <v>0</v>
      </c>
      <c r="C112" s="9" t="s">
        <v>15</v>
      </c>
      <c r="D112" s="29" t="str">
        <f>_xlfn.CONCAT(PROPER(C112),"-",PROPER(J113))</f>
        <v>Field-Telno</v>
      </c>
      <c r="E112" s="9" t="str">
        <f>D103</f>
        <v>Section-Telno</v>
      </c>
      <c r="F112" s="11"/>
      <c r="G112" s="9" t="s">
        <v>91</v>
      </c>
      <c r="H112" s="9" t="s">
        <v>7</v>
      </c>
      <c r="I112" s="9" t="s">
        <v>12</v>
      </c>
      <c r="J112" s="9"/>
    </row>
    <row r="113" spans="1:10" x14ac:dyDescent="0.2">
      <c r="A113" s="3"/>
      <c r="B113" s="5" t="s">
        <v>2</v>
      </c>
      <c r="C113" s="5" t="s">
        <v>3</v>
      </c>
      <c r="D113" s="7" t="str">
        <f>_xlfn.CONCAT(D112,"-",G113)</f>
        <v>Field-Telno-varName</v>
      </c>
      <c r="E113" s="5" t="str">
        <f>D112</f>
        <v>Field-Telno</v>
      </c>
      <c r="F113" s="6"/>
      <c r="G113" s="5" t="s">
        <v>27</v>
      </c>
      <c r="H113" s="5" t="s">
        <v>1</v>
      </c>
      <c r="I113" s="5" t="s">
        <v>4</v>
      </c>
      <c r="J113" s="5" t="s">
        <v>76</v>
      </c>
    </row>
    <row r="114" spans="1:10" x14ac:dyDescent="0.2">
      <c r="A114" s="3"/>
      <c r="B114" s="5" t="s">
        <v>2</v>
      </c>
      <c r="C114" s="5" t="s">
        <v>5</v>
      </c>
      <c r="D114" s="7" t="str">
        <f>_xlfn.CONCAT(D112,"-",G114)</f>
        <v>Field-Telno-label</v>
      </c>
      <c r="E114" s="5" t="str">
        <f>D112</f>
        <v>Field-Telno</v>
      </c>
      <c r="F114" s="6"/>
      <c r="G114" s="5" t="s">
        <v>28</v>
      </c>
      <c r="H114" s="5" t="s">
        <v>1</v>
      </c>
      <c r="I114" s="5" t="s">
        <v>4</v>
      </c>
      <c r="J114" s="5" t="s">
        <v>77</v>
      </c>
    </row>
    <row r="115" spans="1:10" x14ac:dyDescent="0.2">
      <c r="A115" s="4"/>
      <c r="B115" s="5" t="s">
        <v>2</v>
      </c>
      <c r="C115" s="5" t="s">
        <v>3</v>
      </c>
      <c r="D115" s="7" t="str">
        <f>_xlfn.CONCAT(D112,"-",G115)</f>
        <v>Field-Telno-order</v>
      </c>
      <c r="E115" s="5" t="str">
        <f>D112</f>
        <v>Field-Telno</v>
      </c>
      <c r="F115" s="6"/>
      <c r="G115" s="5" t="s">
        <v>29</v>
      </c>
      <c r="H115" s="5" t="s">
        <v>7</v>
      </c>
      <c r="I115" s="5" t="s">
        <v>14</v>
      </c>
      <c r="J115" s="5">
        <v>1</v>
      </c>
    </row>
    <row r="116" spans="1:10" x14ac:dyDescent="0.2">
      <c r="A116" s="3"/>
      <c r="B116" s="5" t="s">
        <v>2</v>
      </c>
      <c r="C116" s="5" t="s">
        <v>6</v>
      </c>
      <c r="D116" s="5" t="str">
        <f>_xlfn.CONCAT(D112,"-",G116)</f>
        <v>Field-Telno-addBlock</v>
      </c>
      <c r="E116" s="5" t="str">
        <f>D112</f>
        <v>Field-Telno</v>
      </c>
      <c r="F116" s="6"/>
      <c r="G116" s="5" t="s">
        <v>30</v>
      </c>
      <c r="H116" s="5" t="s">
        <v>1</v>
      </c>
      <c r="I116" s="5" t="s">
        <v>8</v>
      </c>
      <c r="J116" s="5" t="b">
        <v>0</v>
      </c>
    </row>
    <row r="117" spans="1:10" x14ac:dyDescent="0.2">
      <c r="A117" s="3"/>
      <c r="B117" s="5" t="s">
        <v>2</v>
      </c>
      <c r="C117" s="5" t="s">
        <v>6</v>
      </c>
      <c r="D117" s="5" t="str">
        <f>_xlfn.CONCAT(D112,"-",G117)</f>
        <v>Field-Telno-delBlock</v>
      </c>
      <c r="E117" s="5" t="str">
        <f>D112</f>
        <v>Field-Telno</v>
      </c>
      <c r="F117" s="6"/>
      <c r="G117" s="5" t="s">
        <v>32</v>
      </c>
      <c r="H117" s="5" t="s">
        <v>1</v>
      </c>
      <c r="I117" s="5" t="s">
        <v>8</v>
      </c>
      <c r="J117" s="5" t="b">
        <v>0</v>
      </c>
    </row>
    <row r="118" spans="1:10" x14ac:dyDescent="0.2">
      <c r="A118" s="3"/>
      <c r="B118" s="5" t="s">
        <v>2</v>
      </c>
      <c r="C118" s="5" t="s">
        <v>6</v>
      </c>
      <c r="D118" s="5" t="str">
        <f>_xlfn.CONCAT(D112,"-",G118)</f>
        <v>Field-Telno-cpyBlock</v>
      </c>
      <c r="E118" s="5" t="str">
        <f>D112</f>
        <v>Field-Telno</v>
      </c>
      <c r="F118" s="6"/>
      <c r="G118" s="5" t="s">
        <v>31</v>
      </c>
      <c r="H118" s="5" t="s">
        <v>1</v>
      </c>
      <c r="I118" s="5" t="s">
        <v>8</v>
      </c>
      <c r="J118" s="5" t="b">
        <v>0</v>
      </c>
    </row>
    <row r="119" spans="1:10" x14ac:dyDescent="0.2">
      <c r="A119" s="4"/>
      <c r="B119" s="5" t="s">
        <v>2</v>
      </c>
      <c r="C119" s="5" t="s">
        <v>6</v>
      </c>
      <c r="D119" s="7" t="str">
        <f>_xlfn.CONCAT(D112,"-",G119)</f>
        <v>Field-Telno-required</v>
      </c>
      <c r="E119" s="5" t="str">
        <f>D112</f>
        <v>Field-Telno</v>
      </c>
      <c r="F119" s="6"/>
      <c r="G119" s="5" t="s">
        <v>37</v>
      </c>
      <c r="H119" s="5" t="s">
        <v>1</v>
      </c>
      <c r="I119" s="5" t="s">
        <v>8</v>
      </c>
      <c r="J119" s="5" t="b">
        <v>1</v>
      </c>
    </row>
    <row r="120" spans="1:10" x14ac:dyDescent="0.2">
      <c r="A120" s="3"/>
      <c r="B120" s="5" t="s">
        <v>2</v>
      </c>
      <c r="C120" s="5" t="s">
        <v>11</v>
      </c>
      <c r="D120" s="7" t="str">
        <f>_xlfn.CONCAT(D112,"-",G120)</f>
        <v>Field-Telno-hint</v>
      </c>
      <c r="E120" s="5" t="str">
        <f>D112</f>
        <v>Field-Telno</v>
      </c>
      <c r="F120" s="6"/>
      <c r="G120" s="5" t="s">
        <v>38</v>
      </c>
      <c r="H120" s="5" t="s">
        <v>1</v>
      </c>
      <c r="I120" s="5" t="s">
        <v>10</v>
      </c>
      <c r="J120" s="5"/>
    </row>
    <row r="121" spans="1:10" x14ac:dyDescent="0.2">
      <c r="A121" s="3"/>
      <c r="B121" s="5" t="s">
        <v>2</v>
      </c>
      <c r="C121" s="5" t="s">
        <v>9</v>
      </c>
      <c r="D121" s="5" t="str">
        <f>_xlfn.CONCAT(D112,"-",G121)</f>
        <v>Field-Telno-placeholder</v>
      </c>
      <c r="E121" s="5" t="str">
        <f>D112</f>
        <v>Field-Telno</v>
      </c>
      <c r="F121" s="6"/>
      <c r="G121" s="5" t="s">
        <v>39</v>
      </c>
      <c r="H121" s="5" t="s">
        <v>1</v>
      </c>
      <c r="I121" s="5" t="s">
        <v>10</v>
      </c>
      <c r="J121" s="5"/>
    </row>
    <row r="122" spans="1:10" x14ac:dyDescent="0.2">
      <c r="A122" s="4"/>
      <c r="B122" s="5" t="s">
        <v>2</v>
      </c>
      <c r="C122" s="5" t="s">
        <v>9</v>
      </c>
      <c r="D122" s="5" t="str">
        <f>_xlfn.CONCAT(D112,"-",G122)</f>
        <v>Field-Telno-icon</v>
      </c>
      <c r="E122" s="5" t="str">
        <f>D112</f>
        <v>Field-Telno</v>
      </c>
      <c r="F122" s="6"/>
      <c r="G122" s="5" t="s">
        <v>33</v>
      </c>
      <c r="H122" s="5" t="s">
        <v>1</v>
      </c>
      <c r="I122" s="5" t="s">
        <v>16</v>
      </c>
      <c r="J122" s="5"/>
    </row>
    <row r="123" spans="1:10" x14ac:dyDescent="0.2">
      <c r="A123" s="3"/>
      <c r="B123" s="5" t="s">
        <v>2</v>
      </c>
      <c r="C123" s="5" t="s">
        <v>6</v>
      </c>
      <c r="D123" s="5" t="str">
        <f>_xlfn.CONCAT(D112,"-",G123)</f>
        <v>Field-Telno-digest</v>
      </c>
      <c r="E123" s="5" t="str">
        <f>D112</f>
        <v>Field-Telno</v>
      </c>
      <c r="F123" s="6"/>
      <c r="G123" s="5" t="s">
        <v>40</v>
      </c>
      <c r="H123" s="5" t="s">
        <v>1</v>
      </c>
      <c r="I123" s="5" t="s">
        <v>8</v>
      </c>
      <c r="J123" s="5" t="b">
        <v>1</v>
      </c>
    </row>
    <row r="124" spans="1:10" x14ac:dyDescent="0.2">
      <c r="A124" s="3"/>
      <c r="B124" s="5" t="s">
        <v>2</v>
      </c>
      <c r="C124" s="5" t="s">
        <v>11</v>
      </c>
      <c r="D124" s="5" t="str">
        <f>_xlfn.CONCAT(D112,"-",G124)</f>
        <v>Field-Telno-value</v>
      </c>
      <c r="E124" s="5" t="str">
        <f>D112</f>
        <v>Field-Telno</v>
      </c>
      <c r="F124" s="6"/>
      <c r="G124" s="5" t="s">
        <v>19</v>
      </c>
      <c r="H124" s="5" t="s">
        <v>1</v>
      </c>
      <c r="I124" s="5" t="s">
        <v>10</v>
      </c>
      <c r="J124" s="17">
        <v>12345678910</v>
      </c>
    </row>
    <row r="125" spans="1:10" x14ac:dyDescent="0.2">
      <c r="A125" s="4"/>
      <c r="B125" s="23" t="s">
        <v>0</v>
      </c>
      <c r="C125" s="23" t="s">
        <v>13</v>
      </c>
      <c r="D125" s="28" t="str">
        <f>_xlfn.CONCAT(PROPER(C125),"-",PROPER(J126))</f>
        <v>Section-Zipcode</v>
      </c>
      <c r="E125" s="23" t="str">
        <f>D6</f>
        <v>Section-Cid</v>
      </c>
      <c r="F125" s="24"/>
      <c r="G125" s="23" t="s">
        <v>92</v>
      </c>
      <c r="H125" s="23" t="s">
        <v>7</v>
      </c>
      <c r="I125" s="23" t="s">
        <v>12</v>
      </c>
      <c r="J125" s="23"/>
    </row>
    <row r="126" spans="1:10" x14ac:dyDescent="0.2">
      <c r="A126" s="3"/>
      <c r="B126" s="5" t="s">
        <v>2</v>
      </c>
      <c r="C126" s="5" t="s">
        <v>3</v>
      </c>
      <c r="D126" s="7" t="str">
        <f>_xlfn.CONCAT(D125,"-",G126)</f>
        <v>Section-Zipcode-varName</v>
      </c>
      <c r="E126" s="5" t="str">
        <f>D125</f>
        <v>Section-Zipcode</v>
      </c>
      <c r="F126" s="6"/>
      <c r="G126" s="5" t="s">
        <v>27</v>
      </c>
      <c r="H126" s="5" t="s">
        <v>1</v>
      </c>
      <c r="I126" s="5" t="s">
        <v>4</v>
      </c>
      <c r="J126" s="5" t="s">
        <v>78</v>
      </c>
    </row>
    <row r="127" spans="1:10" x14ac:dyDescent="0.2">
      <c r="A127" s="3"/>
      <c r="B127" s="5" t="s">
        <v>2</v>
      </c>
      <c r="C127" s="5" t="s">
        <v>5</v>
      </c>
      <c r="D127" s="7" t="str">
        <f>_xlfn.CONCAT(D125,"-",G127)</f>
        <v>Section-Zipcode-label</v>
      </c>
      <c r="E127" s="5" t="str">
        <f>D125</f>
        <v>Section-Zipcode</v>
      </c>
      <c r="F127" s="6"/>
      <c r="G127" s="5" t="s">
        <v>28</v>
      </c>
      <c r="H127" s="5" t="s">
        <v>1</v>
      </c>
      <c r="I127" s="5" t="s">
        <v>4</v>
      </c>
      <c r="J127" s="5" t="s">
        <v>79</v>
      </c>
    </row>
    <row r="128" spans="1:10" x14ac:dyDescent="0.2">
      <c r="A128" s="4"/>
      <c r="B128" s="5" t="s">
        <v>2</v>
      </c>
      <c r="C128" s="5" t="s">
        <v>3</v>
      </c>
      <c r="D128" s="7" t="str">
        <f>_xlfn.CONCAT(D125,"-",G128)</f>
        <v>Section-Zipcode-order</v>
      </c>
      <c r="E128" s="5" t="str">
        <f>D125</f>
        <v>Section-Zipcode</v>
      </c>
      <c r="F128" s="6"/>
      <c r="G128" s="5" t="s">
        <v>29</v>
      </c>
      <c r="H128" s="5" t="s">
        <v>7</v>
      </c>
      <c r="I128" s="5" t="s">
        <v>14</v>
      </c>
      <c r="J128" s="5"/>
    </row>
    <row r="129" spans="1:10" x14ac:dyDescent="0.2">
      <c r="A129" s="3"/>
      <c r="B129" s="5" t="s">
        <v>2</v>
      </c>
      <c r="C129" s="5" t="s">
        <v>6</v>
      </c>
      <c r="D129" s="7" t="str">
        <f>_xlfn.CONCAT(D125,"-",G129)</f>
        <v>Section-Zipcode-addBlock</v>
      </c>
      <c r="E129" s="5" t="str">
        <f>D125</f>
        <v>Section-Zipcode</v>
      </c>
      <c r="F129" s="6"/>
      <c r="G129" s="5" t="s">
        <v>30</v>
      </c>
      <c r="H129" s="5" t="s">
        <v>1</v>
      </c>
      <c r="I129" s="5" t="s">
        <v>8</v>
      </c>
      <c r="J129" s="5" t="b">
        <v>1</v>
      </c>
    </row>
    <row r="130" spans="1:10" x14ac:dyDescent="0.2">
      <c r="A130" s="3"/>
      <c r="B130" s="5" t="s">
        <v>2</v>
      </c>
      <c r="C130" s="5" t="s">
        <v>6</v>
      </c>
      <c r="D130" s="5" t="str">
        <f>_xlfn.CONCAT(D125,"-",G130)</f>
        <v>Section-Zipcode-cpyBlock</v>
      </c>
      <c r="E130" s="5" t="str">
        <f>D125</f>
        <v>Section-Zipcode</v>
      </c>
      <c r="F130" s="6"/>
      <c r="G130" s="5" t="s">
        <v>31</v>
      </c>
      <c r="H130" s="5" t="s">
        <v>1</v>
      </c>
      <c r="I130" s="5" t="s">
        <v>8</v>
      </c>
      <c r="J130" s="5" t="b">
        <v>0</v>
      </c>
    </row>
    <row r="131" spans="1:10" x14ac:dyDescent="0.2">
      <c r="A131" s="3"/>
      <c r="B131" s="5" t="s">
        <v>2</v>
      </c>
      <c r="C131" s="5" t="s">
        <v>6</v>
      </c>
      <c r="D131" s="5" t="str">
        <f>_xlfn.CONCAT(D125,"-",G131)</f>
        <v>Section-Zipcode-delBlock</v>
      </c>
      <c r="E131" s="5" t="str">
        <f>D125</f>
        <v>Section-Zipcode</v>
      </c>
      <c r="F131" s="6"/>
      <c r="G131" s="5" t="s">
        <v>32</v>
      </c>
      <c r="H131" s="5" t="s">
        <v>1</v>
      </c>
      <c r="I131" s="5" t="s">
        <v>8</v>
      </c>
      <c r="J131" s="5" t="b">
        <v>0</v>
      </c>
    </row>
    <row r="132" spans="1:10" x14ac:dyDescent="0.2">
      <c r="A132" s="4"/>
      <c r="B132" s="5" t="s">
        <v>2</v>
      </c>
      <c r="C132" s="5" t="s">
        <v>6</v>
      </c>
      <c r="D132" s="5" t="str">
        <f>_xlfn.CONCAT(D125,"-",G132)</f>
        <v>Section-Zipcode-fold</v>
      </c>
      <c r="E132" s="5" t="str">
        <f>D125</f>
        <v>Section-Zipcode</v>
      </c>
      <c r="F132" s="6"/>
      <c r="G132" s="5" t="s">
        <v>49</v>
      </c>
      <c r="H132" s="5" t="s">
        <v>1</v>
      </c>
      <c r="I132" s="5" t="s">
        <v>8</v>
      </c>
      <c r="J132" s="5" t="b">
        <v>0</v>
      </c>
    </row>
    <row r="133" spans="1:10" x14ac:dyDescent="0.2">
      <c r="A133" s="3"/>
      <c r="B133" s="5" t="s">
        <v>2</v>
      </c>
      <c r="C133" s="5" t="s">
        <v>6</v>
      </c>
      <c r="D133" s="5" t="str">
        <f>_xlfn.CONCAT(D125,"-",G133)</f>
        <v>Section-Zipcode-icon</v>
      </c>
      <c r="E133" s="5" t="str">
        <f>D125</f>
        <v>Section-Zipcode</v>
      </c>
      <c r="F133" s="6"/>
      <c r="G133" s="5" t="s">
        <v>33</v>
      </c>
      <c r="H133" s="5" t="s">
        <v>1</v>
      </c>
      <c r="I133" s="5" t="s">
        <v>10</v>
      </c>
      <c r="J133" s="5"/>
    </row>
    <row r="134" spans="1:10" x14ac:dyDescent="0.2">
      <c r="A134" s="4"/>
      <c r="B134" s="9" t="s">
        <v>0</v>
      </c>
      <c r="C134" s="9" t="s">
        <v>15</v>
      </c>
      <c r="D134" s="29" t="str">
        <f>_xlfn.CONCAT(PROPER(C134),"-",PROPER(J135))</f>
        <v>Field-Zipcode</v>
      </c>
      <c r="E134" s="9" t="str">
        <f>D125</f>
        <v>Section-Zipcode</v>
      </c>
      <c r="F134" s="11"/>
      <c r="G134" s="9" t="s">
        <v>93</v>
      </c>
      <c r="H134" s="9" t="s">
        <v>7</v>
      </c>
      <c r="I134" s="9" t="s">
        <v>12</v>
      </c>
      <c r="J134" s="9"/>
    </row>
    <row r="135" spans="1:10" x14ac:dyDescent="0.2">
      <c r="A135" s="3"/>
      <c r="B135" s="5" t="s">
        <v>2</v>
      </c>
      <c r="C135" s="5" t="s">
        <v>3</v>
      </c>
      <c r="D135" s="7" t="str">
        <f>_xlfn.CONCAT(D134,"-",G135)</f>
        <v>Field-Zipcode-varName</v>
      </c>
      <c r="E135" s="5" t="str">
        <f>D134</f>
        <v>Field-Zipcode</v>
      </c>
      <c r="F135" s="6"/>
      <c r="G135" s="5" t="s">
        <v>27</v>
      </c>
      <c r="H135" s="5" t="s">
        <v>1</v>
      </c>
      <c r="I135" s="5" t="s">
        <v>4</v>
      </c>
      <c r="J135" s="5" t="s">
        <v>78</v>
      </c>
    </row>
    <row r="136" spans="1:10" x14ac:dyDescent="0.2">
      <c r="A136" s="3"/>
      <c r="B136" s="5" t="s">
        <v>2</v>
      </c>
      <c r="C136" s="5" t="s">
        <v>5</v>
      </c>
      <c r="D136" s="7" t="str">
        <f>_xlfn.CONCAT(D134,"-",G136)</f>
        <v>Field-Zipcode-label</v>
      </c>
      <c r="E136" s="5" t="str">
        <f>D134</f>
        <v>Field-Zipcode</v>
      </c>
      <c r="F136" s="6"/>
      <c r="G136" s="5" t="s">
        <v>28</v>
      </c>
      <c r="H136" s="5" t="s">
        <v>1</v>
      </c>
      <c r="I136" s="5" t="s">
        <v>4</v>
      </c>
      <c r="J136" s="5" t="s">
        <v>79</v>
      </c>
    </row>
    <row r="137" spans="1:10" x14ac:dyDescent="0.2">
      <c r="A137" s="4"/>
      <c r="B137" s="5" t="s">
        <v>2</v>
      </c>
      <c r="C137" s="5" t="s">
        <v>3</v>
      </c>
      <c r="D137" s="7" t="str">
        <f>_xlfn.CONCAT(D134,"-",G137)</f>
        <v>Field-Zipcode-order</v>
      </c>
      <c r="E137" s="5" t="str">
        <f>D134</f>
        <v>Field-Zipcode</v>
      </c>
      <c r="F137" s="6"/>
      <c r="G137" s="5" t="s">
        <v>29</v>
      </c>
      <c r="H137" s="5" t="s">
        <v>7</v>
      </c>
      <c r="I137" s="5" t="s">
        <v>14</v>
      </c>
      <c r="J137" s="5">
        <v>1</v>
      </c>
    </row>
    <row r="138" spans="1:10" x14ac:dyDescent="0.2">
      <c r="A138" s="3"/>
      <c r="B138" s="5" t="s">
        <v>2</v>
      </c>
      <c r="C138" s="5" t="s">
        <v>6</v>
      </c>
      <c r="D138" s="5" t="str">
        <f>_xlfn.CONCAT(D134,"-",G138)</f>
        <v>Field-Zipcode-addBlock</v>
      </c>
      <c r="E138" s="5" t="str">
        <f>D134</f>
        <v>Field-Zipcode</v>
      </c>
      <c r="F138" s="6"/>
      <c r="G138" s="5" t="s">
        <v>30</v>
      </c>
      <c r="H138" s="5" t="s">
        <v>1</v>
      </c>
      <c r="I138" s="5" t="s">
        <v>8</v>
      </c>
      <c r="J138" s="5" t="b">
        <v>0</v>
      </c>
    </row>
    <row r="139" spans="1:10" x14ac:dyDescent="0.2">
      <c r="A139" s="3"/>
      <c r="B139" s="5" t="s">
        <v>2</v>
      </c>
      <c r="C139" s="5" t="s">
        <v>6</v>
      </c>
      <c r="D139" s="5" t="str">
        <f>_xlfn.CONCAT(D134,"-",G139)</f>
        <v>Field-Zipcode-delBlock</v>
      </c>
      <c r="E139" s="5" t="str">
        <f>D134</f>
        <v>Field-Zipcode</v>
      </c>
      <c r="F139" s="6"/>
      <c r="G139" s="5" t="s">
        <v>32</v>
      </c>
      <c r="H139" s="5" t="s">
        <v>1</v>
      </c>
      <c r="I139" s="5" t="s">
        <v>8</v>
      </c>
      <c r="J139" s="5" t="b">
        <v>0</v>
      </c>
    </row>
    <row r="140" spans="1:10" x14ac:dyDescent="0.2">
      <c r="A140" s="3"/>
      <c r="B140" s="5" t="s">
        <v>2</v>
      </c>
      <c r="C140" s="5" t="s">
        <v>6</v>
      </c>
      <c r="D140" s="5" t="str">
        <f>_xlfn.CONCAT(D134,"-",G140)</f>
        <v>Field-Zipcode-cpyBlock</v>
      </c>
      <c r="E140" s="5" t="str">
        <f>D134</f>
        <v>Field-Zipcode</v>
      </c>
      <c r="F140" s="6"/>
      <c r="G140" s="5" t="s">
        <v>31</v>
      </c>
      <c r="H140" s="5" t="s">
        <v>1</v>
      </c>
      <c r="I140" s="5" t="s">
        <v>8</v>
      </c>
      <c r="J140" s="5" t="b">
        <v>0</v>
      </c>
    </row>
    <row r="141" spans="1:10" x14ac:dyDescent="0.2">
      <c r="A141" s="4"/>
      <c r="B141" s="5" t="s">
        <v>2</v>
      </c>
      <c r="C141" s="5" t="s">
        <v>6</v>
      </c>
      <c r="D141" s="7" t="str">
        <f>_xlfn.CONCAT(D134,"-",G141)</f>
        <v>Field-Zipcode-required</v>
      </c>
      <c r="E141" s="5" t="str">
        <f>D134</f>
        <v>Field-Zipcode</v>
      </c>
      <c r="F141" s="6"/>
      <c r="G141" s="5" t="s">
        <v>37</v>
      </c>
      <c r="H141" s="5" t="s">
        <v>1</v>
      </c>
      <c r="I141" s="5" t="s">
        <v>8</v>
      </c>
      <c r="J141" s="5" t="b">
        <v>1</v>
      </c>
    </row>
    <row r="142" spans="1:10" x14ac:dyDescent="0.2">
      <c r="A142" s="3"/>
      <c r="B142" s="5" t="s">
        <v>2</v>
      </c>
      <c r="C142" s="5" t="s">
        <v>11</v>
      </c>
      <c r="D142" s="7" t="str">
        <f>_xlfn.CONCAT(D134,"-",G142)</f>
        <v>Field-Zipcode-hint</v>
      </c>
      <c r="E142" s="5" t="str">
        <f>D134</f>
        <v>Field-Zipcode</v>
      </c>
      <c r="F142" s="6"/>
      <c r="G142" s="5" t="s">
        <v>38</v>
      </c>
      <c r="H142" s="5" t="s">
        <v>1</v>
      </c>
      <c r="I142" s="5" t="s">
        <v>10</v>
      </c>
      <c r="J142" s="5"/>
    </row>
    <row r="143" spans="1:10" x14ac:dyDescent="0.2">
      <c r="A143" s="3"/>
      <c r="B143" s="5" t="s">
        <v>2</v>
      </c>
      <c r="C143" s="5" t="s">
        <v>9</v>
      </c>
      <c r="D143" s="5" t="str">
        <f>_xlfn.CONCAT(D134,"-",G143)</f>
        <v>Field-Zipcode-placeholder</v>
      </c>
      <c r="E143" s="5" t="str">
        <f>D134</f>
        <v>Field-Zipcode</v>
      </c>
      <c r="F143" s="6"/>
      <c r="G143" s="5" t="s">
        <v>39</v>
      </c>
      <c r="H143" s="5" t="s">
        <v>1</v>
      </c>
      <c r="I143" s="5" t="s">
        <v>10</v>
      </c>
      <c r="J143" s="5"/>
    </row>
    <row r="144" spans="1:10" x14ac:dyDescent="0.2">
      <c r="A144" s="4"/>
      <c r="B144" s="5" t="s">
        <v>2</v>
      </c>
      <c r="C144" s="5" t="s">
        <v>9</v>
      </c>
      <c r="D144" s="5" t="str">
        <f>_xlfn.CONCAT(D134,"-",G144)</f>
        <v>Field-Zipcode-icon</v>
      </c>
      <c r="E144" s="5" t="str">
        <f>D134</f>
        <v>Field-Zipcode</v>
      </c>
      <c r="F144" s="6"/>
      <c r="G144" s="5" t="s">
        <v>33</v>
      </c>
      <c r="H144" s="5" t="s">
        <v>1</v>
      </c>
      <c r="I144" s="5" t="s">
        <v>16</v>
      </c>
      <c r="J144" s="5"/>
    </row>
    <row r="145" spans="1:10" x14ac:dyDescent="0.2">
      <c r="A145" s="3"/>
      <c r="B145" s="5" t="s">
        <v>2</v>
      </c>
      <c r="C145" s="5" t="s">
        <v>6</v>
      </c>
      <c r="D145" s="5" t="str">
        <f>_xlfn.CONCAT(D134,"-",G145)</f>
        <v>Field-Zipcode-digest</v>
      </c>
      <c r="E145" s="5" t="str">
        <f>D134</f>
        <v>Field-Zipcode</v>
      </c>
      <c r="F145" s="6"/>
      <c r="G145" s="5" t="s">
        <v>40</v>
      </c>
      <c r="H145" s="5" t="s">
        <v>1</v>
      </c>
      <c r="I145" s="5" t="s">
        <v>8</v>
      </c>
      <c r="J145" s="5" t="b">
        <v>1</v>
      </c>
    </row>
    <row r="146" spans="1:10" x14ac:dyDescent="0.2">
      <c r="A146" s="3"/>
      <c r="B146" s="5" t="s">
        <v>2</v>
      </c>
      <c r="C146" s="5" t="s">
        <v>11</v>
      </c>
      <c r="D146" s="5" t="str">
        <f>_xlfn.CONCAT(D134,"-",G146)</f>
        <v>Field-Zipcode-value</v>
      </c>
      <c r="E146" s="5" t="str">
        <f>D134</f>
        <v>Field-Zipcode</v>
      </c>
      <c r="F146" s="6"/>
      <c r="G146" s="5" t="s">
        <v>19</v>
      </c>
      <c r="H146" s="5" t="s">
        <v>1</v>
      </c>
      <c r="I146" s="5" t="s">
        <v>10</v>
      </c>
      <c r="J146" s="17">
        <v>1234567</v>
      </c>
    </row>
    <row r="147" spans="1:10" x14ac:dyDescent="0.2">
      <c r="A147" s="4"/>
      <c r="B147" s="23" t="s">
        <v>0</v>
      </c>
      <c r="C147" s="23" t="s">
        <v>13</v>
      </c>
      <c r="D147" s="28" t="str">
        <f>_xlfn.CONCAT(PROPER(C147),"-",PROPER(J148))</f>
        <v>Section-Address</v>
      </c>
      <c r="E147" s="23" t="str">
        <f>D6</f>
        <v>Section-Cid</v>
      </c>
      <c r="F147" s="24"/>
      <c r="G147" s="23" t="s">
        <v>94</v>
      </c>
      <c r="H147" s="23" t="s">
        <v>7</v>
      </c>
      <c r="I147" s="23" t="s">
        <v>12</v>
      </c>
      <c r="J147" s="23"/>
    </row>
    <row r="148" spans="1:10" x14ac:dyDescent="0.2">
      <c r="A148" s="3"/>
      <c r="B148" s="5" t="s">
        <v>2</v>
      </c>
      <c r="C148" s="5" t="s">
        <v>3</v>
      </c>
      <c r="D148" s="7" t="str">
        <f>_xlfn.CONCAT(D147,"-",G148)</f>
        <v>Section-Address-varName</v>
      </c>
      <c r="E148" s="5" t="str">
        <f>D147</f>
        <v>Section-Address</v>
      </c>
      <c r="F148" s="6"/>
      <c r="G148" s="5" t="s">
        <v>27</v>
      </c>
      <c r="H148" s="5" t="s">
        <v>1</v>
      </c>
      <c r="I148" s="5" t="s">
        <v>4</v>
      </c>
      <c r="J148" s="5" t="s">
        <v>81</v>
      </c>
    </row>
    <row r="149" spans="1:10" x14ac:dyDescent="0.2">
      <c r="A149" s="3"/>
      <c r="B149" s="5" t="s">
        <v>2</v>
      </c>
      <c r="C149" s="5" t="s">
        <v>5</v>
      </c>
      <c r="D149" s="7" t="str">
        <f>_xlfn.CONCAT(D147,"-",G149)</f>
        <v>Section-Address-label</v>
      </c>
      <c r="E149" s="5" t="str">
        <f>D147</f>
        <v>Section-Address</v>
      </c>
      <c r="F149" s="6"/>
      <c r="G149" s="5" t="s">
        <v>28</v>
      </c>
      <c r="H149" s="5" t="s">
        <v>1</v>
      </c>
      <c r="I149" s="5" t="s">
        <v>4</v>
      </c>
      <c r="J149" s="5" t="s">
        <v>80</v>
      </c>
    </row>
    <row r="150" spans="1:10" x14ac:dyDescent="0.2">
      <c r="A150" s="4"/>
      <c r="B150" s="5" t="s">
        <v>2</v>
      </c>
      <c r="C150" s="5" t="s">
        <v>3</v>
      </c>
      <c r="D150" s="7" t="str">
        <f>_xlfn.CONCAT(D147,"-",G150)</f>
        <v>Section-Address-order</v>
      </c>
      <c r="E150" s="5" t="str">
        <f>D147</f>
        <v>Section-Address</v>
      </c>
      <c r="F150" s="6"/>
      <c r="G150" s="5" t="s">
        <v>29</v>
      </c>
      <c r="H150" s="5" t="s">
        <v>7</v>
      </c>
      <c r="I150" s="5" t="s">
        <v>14</v>
      </c>
      <c r="J150" s="5"/>
    </row>
    <row r="151" spans="1:10" x14ac:dyDescent="0.2">
      <c r="A151" s="3"/>
      <c r="B151" s="5" t="s">
        <v>2</v>
      </c>
      <c r="C151" s="5" t="s">
        <v>6</v>
      </c>
      <c r="D151" s="7" t="str">
        <f>_xlfn.CONCAT(D147,"-",G151)</f>
        <v>Section-Address-addBlock</v>
      </c>
      <c r="E151" s="5" t="str">
        <f>D147</f>
        <v>Section-Address</v>
      </c>
      <c r="F151" s="6"/>
      <c r="G151" s="5" t="s">
        <v>30</v>
      </c>
      <c r="H151" s="5" t="s">
        <v>1</v>
      </c>
      <c r="I151" s="5" t="s">
        <v>8</v>
      </c>
      <c r="J151" s="5" t="b">
        <v>1</v>
      </c>
    </row>
    <row r="152" spans="1:10" x14ac:dyDescent="0.2">
      <c r="A152" s="3"/>
      <c r="B152" s="5" t="s">
        <v>2</v>
      </c>
      <c r="C152" s="5" t="s">
        <v>6</v>
      </c>
      <c r="D152" s="5" t="str">
        <f>_xlfn.CONCAT(D147,"-",G152)</f>
        <v>Section-Address-cpyBlock</v>
      </c>
      <c r="E152" s="5" t="str">
        <f>D147</f>
        <v>Section-Address</v>
      </c>
      <c r="F152" s="6"/>
      <c r="G152" s="5" t="s">
        <v>31</v>
      </c>
      <c r="H152" s="5" t="s">
        <v>1</v>
      </c>
      <c r="I152" s="5" t="s">
        <v>8</v>
      </c>
      <c r="J152" s="5" t="b">
        <v>0</v>
      </c>
    </row>
    <row r="153" spans="1:10" x14ac:dyDescent="0.2">
      <c r="A153" s="3"/>
      <c r="B153" s="5" t="s">
        <v>2</v>
      </c>
      <c r="C153" s="5" t="s">
        <v>6</v>
      </c>
      <c r="D153" s="5" t="str">
        <f>_xlfn.CONCAT(D147,"-",G153)</f>
        <v>Section-Address-delBlock</v>
      </c>
      <c r="E153" s="5" t="str">
        <f>D147</f>
        <v>Section-Address</v>
      </c>
      <c r="F153" s="6"/>
      <c r="G153" s="5" t="s">
        <v>32</v>
      </c>
      <c r="H153" s="5" t="s">
        <v>1</v>
      </c>
      <c r="I153" s="5" t="s">
        <v>8</v>
      </c>
      <c r="J153" s="5" t="b">
        <v>0</v>
      </c>
    </row>
    <row r="154" spans="1:10" x14ac:dyDescent="0.2">
      <c r="A154" s="4"/>
      <c r="B154" s="5" t="s">
        <v>2</v>
      </c>
      <c r="C154" s="5" t="s">
        <v>6</v>
      </c>
      <c r="D154" s="5" t="str">
        <f>_xlfn.CONCAT(D147,"-",G154)</f>
        <v>Section-Address-fold</v>
      </c>
      <c r="E154" s="5" t="str">
        <f>D147</f>
        <v>Section-Address</v>
      </c>
      <c r="F154" s="6"/>
      <c r="G154" s="5" t="s">
        <v>49</v>
      </c>
      <c r="H154" s="5" t="s">
        <v>1</v>
      </c>
      <c r="I154" s="5" t="s">
        <v>8</v>
      </c>
      <c r="J154" s="5" t="b">
        <v>0</v>
      </c>
    </row>
    <row r="155" spans="1:10" x14ac:dyDescent="0.2">
      <c r="A155" s="3"/>
      <c r="B155" s="5" t="s">
        <v>2</v>
      </c>
      <c r="C155" s="5" t="s">
        <v>6</v>
      </c>
      <c r="D155" s="5" t="str">
        <f>_xlfn.CONCAT(D147,"-",G155)</f>
        <v>Section-Address-icon</v>
      </c>
      <c r="E155" s="5" t="str">
        <f>D147</f>
        <v>Section-Address</v>
      </c>
      <c r="F155" s="6"/>
      <c r="G155" s="5" t="s">
        <v>33</v>
      </c>
      <c r="H155" s="5" t="s">
        <v>1</v>
      </c>
      <c r="I155" s="5" t="s">
        <v>10</v>
      </c>
      <c r="J155" s="5"/>
    </row>
    <row r="156" spans="1:10" x14ac:dyDescent="0.2">
      <c r="A156" s="4"/>
      <c r="B156" s="9" t="s">
        <v>0</v>
      </c>
      <c r="C156" s="9" t="s">
        <v>15</v>
      </c>
      <c r="D156" s="29" t="str">
        <f>_xlfn.CONCAT(PROPER(C156),"-",PROPER(J157))</f>
        <v>Field-Address</v>
      </c>
      <c r="E156" s="9" t="str">
        <f>D147</f>
        <v>Section-Address</v>
      </c>
      <c r="F156" s="11"/>
      <c r="G156" s="9" t="s">
        <v>95</v>
      </c>
      <c r="H156" s="9" t="s">
        <v>7</v>
      </c>
      <c r="I156" s="9" t="s">
        <v>12</v>
      </c>
      <c r="J156" s="9"/>
    </row>
    <row r="157" spans="1:10" x14ac:dyDescent="0.2">
      <c r="A157" s="3"/>
      <c r="B157" s="5" t="s">
        <v>2</v>
      </c>
      <c r="C157" s="5" t="s">
        <v>3</v>
      </c>
      <c r="D157" s="7" t="str">
        <f>_xlfn.CONCAT(D156,"-",G157)</f>
        <v>Field-Address-varName</v>
      </c>
      <c r="E157" s="5" t="str">
        <f>D156</f>
        <v>Field-Address</v>
      </c>
      <c r="F157" s="6"/>
      <c r="G157" s="5" t="s">
        <v>27</v>
      </c>
      <c r="H157" s="5" t="s">
        <v>1</v>
      </c>
      <c r="I157" s="5" t="s">
        <v>4</v>
      </c>
      <c r="J157" s="5" t="s">
        <v>81</v>
      </c>
    </row>
    <row r="158" spans="1:10" x14ac:dyDescent="0.2">
      <c r="A158" s="3"/>
      <c r="B158" s="5" t="s">
        <v>2</v>
      </c>
      <c r="C158" s="5" t="s">
        <v>5</v>
      </c>
      <c r="D158" s="7" t="str">
        <f>_xlfn.CONCAT(D156,"-",G158)</f>
        <v>Field-Address-label</v>
      </c>
      <c r="E158" s="5" t="str">
        <f>D156</f>
        <v>Field-Address</v>
      </c>
      <c r="F158" s="6"/>
      <c r="G158" s="5" t="s">
        <v>28</v>
      </c>
      <c r="H158" s="5" t="s">
        <v>1</v>
      </c>
      <c r="I158" s="5" t="s">
        <v>4</v>
      </c>
      <c r="J158" s="5" t="s">
        <v>80</v>
      </c>
    </row>
    <row r="159" spans="1:10" x14ac:dyDescent="0.2">
      <c r="A159" s="4"/>
      <c r="B159" s="5" t="s">
        <v>2</v>
      </c>
      <c r="C159" s="5" t="s">
        <v>3</v>
      </c>
      <c r="D159" s="7" t="str">
        <f>_xlfn.CONCAT(D156,"-",G159)</f>
        <v>Field-Address-order</v>
      </c>
      <c r="E159" s="5" t="str">
        <f>D156</f>
        <v>Field-Address</v>
      </c>
      <c r="F159" s="6"/>
      <c r="G159" s="5" t="s">
        <v>29</v>
      </c>
      <c r="H159" s="5" t="s">
        <v>7</v>
      </c>
      <c r="I159" s="5" t="s">
        <v>14</v>
      </c>
      <c r="J159" s="5">
        <v>1</v>
      </c>
    </row>
    <row r="160" spans="1:10" x14ac:dyDescent="0.2">
      <c r="A160" s="3"/>
      <c r="B160" s="5" t="s">
        <v>2</v>
      </c>
      <c r="C160" s="5" t="s">
        <v>6</v>
      </c>
      <c r="D160" s="5" t="str">
        <f>_xlfn.CONCAT(D156,"-",G160)</f>
        <v>Field-Address-addBlock</v>
      </c>
      <c r="E160" s="5" t="str">
        <f>D156</f>
        <v>Field-Address</v>
      </c>
      <c r="F160" s="6"/>
      <c r="G160" s="5" t="s">
        <v>30</v>
      </c>
      <c r="H160" s="5" t="s">
        <v>1</v>
      </c>
      <c r="I160" s="5" t="s">
        <v>8</v>
      </c>
      <c r="J160" s="5" t="b">
        <v>0</v>
      </c>
    </row>
    <row r="161" spans="1:10" x14ac:dyDescent="0.2">
      <c r="A161" s="3"/>
      <c r="B161" s="5" t="s">
        <v>2</v>
      </c>
      <c r="C161" s="5" t="s">
        <v>6</v>
      </c>
      <c r="D161" s="5" t="str">
        <f>_xlfn.CONCAT(D156,"-",G161)</f>
        <v>Field-Address-delBlock</v>
      </c>
      <c r="E161" s="5" t="str">
        <f>D156</f>
        <v>Field-Address</v>
      </c>
      <c r="F161" s="6"/>
      <c r="G161" s="5" t="s">
        <v>32</v>
      </c>
      <c r="H161" s="5" t="s">
        <v>1</v>
      </c>
      <c r="I161" s="5" t="s">
        <v>8</v>
      </c>
      <c r="J161" s="5" t="b">
        <v>0</v>
      </c>
    </row>
    <row r="162" spans="1:10" x14ac:dyDescent="0.2">
      <c r="A162" s="3"/>
      <c r="B162" s="5" t="s">
        <v>2</v>
      </c>
      <c r="C162" s="5" t="s">
        <v>6</v>
      </c>
      <c r="D162" s="5" t="str">
        <f>_xlfn.CONCAT(D156,"-",G162)</f>
        <v>Field-Address-cpyBlock</v>
      </c>
      <c r="E162" s="5" t="str">
        <f>D156</f>
        <v>Field-Address</v>
      </c>
      <c r="F162" s="6"/>
      <c r="G162" s="5" t="s">
        <v>31</v>
      </c>
      <c r="H162" s="5" t="s">
        <v>1</v>
      </c>
      <c r="I162" s="5" t="s">
        <v>8</v>
      </c>
      <c r="J162" s="5" t="b">
        <v>0</v>
      </c>
    </row>
    <row r="163" spans="1:10" x14ac:dyDescent="0.2">
      <c r="A163" s="4"/>
      <c r="B163" s="5" t="s">
        <v>2</v>
      </c>
      <c r="C163" s="5" t="s">
        <v>6</v>
      </c>
      <c r="D163" s="7" t="str">
        <f>_xlfn.CONCAT(D156,"-",G163)</f>
        <v>Field-Address-required</v>
      </c>
      <c r="E163" s="5" t="str">
        <f>D156</f>
        <v>Field-Address</v>
      </c>
      <c r="F163" s="6"/>
      <c r="G163" s="5" t="s">
        <v>37</v>
      </c>
      <c r="H163" s="5" t="s">
        <v>1</v>
      </c>
      <c r="I163" s="5" t="s">
        <v>8</v>
      </c>
      <c r="J163" s="5" t="b">
        <v>1</v>
      </c>
    </row>
    <row r="164" spans="1:10" x14ac:dyDescent="0.2">
      <c r="A164" s="3"/>
      <c r="B164" s="5" t="s">
        <v>2</v>
      </c>
      <c r="C164" s="5" t="s">
        <v>11</v>
      </c>
      <c r="D164" s="7" t="str">
        <f>_xlfn.CONCAT(D156,"-",G164)</f>
        <v>Field-Address-hint</v>
      </c>
      <c r="E164" s="5" t="str">
        <f>D156</f>
        <v>Field-Address</v>
      </c>
      <c r="F164" s="6"/>
      <c r="G164" s="5" t="s">
        <v>38</v>
      </c>
      <c r="H164" s="5" t="s">
        <v>1</v>
      </c>
      <c r="I164" s="5" t="s">
        <v>10</v>
      </c>
      <c r="J164" s="5"/>
    </row>
    <row r="165" spans="1:10" x14ac:dyDescent="0.2">
      <c r="A165" s="3"/>
      <c r="B165" s="5" t="s">
        <v>2</v>
      </c>
      <c r="C165" s="5" t="s">
        <v>9</v>
      </c>
      <c r="D165" s="5" t="str">
        <f>_xlfn.CONCAT(D156,"-",G165)</f>
        <v>Field-Address-placeholder</v>
      </c>
      <c r="E165" s="5" t="str">
        <f>D156</f>
        <v>Field-Address</v>
      </c>
      <c r="F165" s="6"/>
      <c r="G165" s="5" t="s">
        <v>39</v>
      </c>
      <c r="H165" s="5" t="s">
        <v>1</v>
      </c>
      <c r="I165" s="5" t="s">
        <v>10</v>
      </c>
      <c r="J165" s="5"/>
    </row>
    <row r="166" spans="1:10" x14ac:dyDescent="0.2">
      <c r="A166" s="4"/>
      <c r="B166" s="5" t="s">
        <v>2</v>
      </c>
      <c r="C166" s="5" t="s">
        <v>9</v>
      </c>
      <c r="D166" s="5" t="str">
        <f>_xlfn.CONCAT(D156,"-",G166)</f>
        <v>Field-Address-icon</v>
      </c>
      <c r="E166" s="5" t="str">
        <f>D156</f>
        <v>Field-Address</v>
      </c>
      <c r="F166" s="6"/>
      <c r="G166" s="5" t="s">
        <v>33</v>
      </c>
      <c r="H166" s="5" t="s">
        <v>1</v>
      </c>
      <c r="I166" s="5" t="s">
        <v>16</v>
      </c>
      <c r="J166" s="5"/>
    </row>
    <row r="167" spans="1:10" x14ac:dyDescent="0.2">
      <c r="A167" s="3"/>
      <c r="B167" s="5" t="s">
        <v>2</v>
      </c>
      <c r="C167" s="5" t="s">
        <v>6</v>
      </c>
      <c r="D167" s="5" t="str">
        <f>_xlfn.CONCAT(D156,"-",G167)</f>
        <v>Field-Address-digest</v>
      </c>
      <c r="E167" s="5" t="str">
        <f>D156</f>
        <v>Field-Address</v>
      </c>
      <c r="F167" s="6"/>
      <c r="G167" s="5" t="s">
        <v>40</v>
      </c>
      <c r="H167" s="5" t="s">
        <v>1</v>
      </c>
      <c r="I167" s="5" t="s">
        <v>8</v>
      </c>
      <c r="J167" s="5" t="b">
        <v>1</v>
      </c>
    </row>
    <row r="168" spans="1:10" x14ac:dyDescent="0.2">
      <c r="A168" s="3"/>
      <c r="B168" s="5" t="s">
        <v>2</v>
      </c>
      <c r="C168" s="5" t="s">
        <v>11</v>
      </c>
      <c r="D168" s="5" t="str">
        <f>_xlfn.CONCAT(D156,"-",G168)</f>
        <v>Field-Address-value</v>
      </c>
      <c r="E168" s="5" t="str">
        <f>D156</f>
        <v>Field-Address</v>
      </c>
      <c r="F168" s="6"/>
      <c r="G168" s="5" t="s">
        <v>19</v>
      </c>
      <c r="H168" s="5" t="s">
        <v>1</v>
      </c>
      <c r="I168" s="5" t="s">
        <v>10</v>
      </c>
      <c r="J168" s="17" t="s">
        <v>103</v>
      </c>
    </row>
    <row r="169" spans="1:10" x14ac:dyDescent="0.2">
      <c r="A169" s="4"/>
      <c r="B169" s="23" t="s">
        <v>0</v>
      </c>
      <c r="C169" s="23" t="s">
        <v>13</v>
      </c>
      <c r="D169" s="28" t="str">
        <f>_xlfn.CONCAT(PROPER(C169),"-",PROPER(J170))</f>
        <v>Section-Email</v>
      </c>
      <c r="E169" s="23" t="str">
        <f>D6</f>
        <v>Section-Cid</v>
      </c>
      <c r="F169" s="24"/>
      <c r="G169" s="23" t="s">
        <v>96</v>
      </c>
      <c r="H169" s="23" t="s">
        <v>7</v>
      </c>
      <c r="I169" s="23" t="s">
        <v>12</v>
      </c>
      <c r="J169" s="23"/>
    </row>
    <row r="170" spans="1:10" x14ac:dyDescent="0.2">
      <c r="A170" s="3"/>
      <c r="B170" s="5" t="s">
        <v>2</v>
      </c>
      <c r="C170" s="5" t="s">
        <v>3</v>
      </c>
      <c r="D170" s="7" t="str">
        <f>_xlfn.CONCAT(D169,"-",G170)</f>
        <v>Section-Email-varName</v>
      </c>
      <c r="E170" s="5" t="str">
        <f>D169</f>
        <v>Section-Email</v>
      </c>
      <c r="F170" s="6"/>
      <c r="G170" s="5" t="s">
        <v>27</v>
      </c>
      <c r="H170" s="5" t="s">
        <v>1</v>
      </c>
      <c r="I170" s="5" t="s">
        <v>4</v>
      </c>
      <c r="J170" s="5" t="s">
        <v>82</v>
      </c>
    </row>
    <row r="171" spans="1:10" x14ac:dyDescent="0.2">
      <c r="A171" s="3"/>
      <c r="B171" s="5" t="s">
        <v>2</v>
      </c>
      <c r="C171" s="5" t="s">
        <v>5</v>
      </c>
      <c r="D171" s="7" t="str">
        <f>_xlfn.CONCAT(D169,"-",G171)</f>
        <v>Section-Email-label</v>
      </c>
      <c r="E171" s="5" t="str">
        <f>D169</f>
        <v>Section-Email</v>
      </c>
      <c r="F171" s="6"/>
      <c r="G171" s="5" t="s">
        <v>28</v>
      </c>
      <c r="H171" s="5" t="s">
        <v>1</v>
      </c>
      <c r="I171" s="5" t="s">
        <v>4</v>
      </c>
      <c r="J171" s="5" t="s">
        <v>83</v>
      </c>
    </row>
    <row r="172" spans="1:10" x14ac:dyDescent="0.2">
      <c r="A172" s="4"/>
      <c r="B172" s="5" t="s">
        <v>2</v>
      </c>
      <c r="C172" s="5" t="s">
        <v>3</v>
      </c>
      <c r="D172" s="7" t="str">
        <f>_xlfn.CONCAT(D169,"-",G172)</f>
        <v>Section-Email-order</v>
      </c>
      <c r="E172" s="5" t="str">
        <f>D169</f>
        <v>Section-Email</v>
      </c>
      <c r="F172" s="6"/>
      <c r="G172" s="5" t="s">
        <v>29</v>
      </c>
      <c r="H172" s="5" t="s">
        <v>7</v>
      </c>
      <c r="I172" s="5" t="s">
        <v>14</v>
      </c>
      <c r="J172" s="5"/>
    </row>
    <row r="173" spans="1:10" x14ac:dyDescent="0.2">
      <c r="A173" s="3"/>
      <c r="B173" s="5" t="s">
        <v>2</v>
      </c>
      <c r="C173" s="5" t="s">
        <v>6</v>
      </c>
      <c r="D173" s="7" t="str">
        <f>_xlfn.CONCAT(D169,"-",G173)</f>
        <v>Section-Email-addBlock</v>
      </c>
      <c r="E173" s="5" t="str">
        <f>D169</f>
        <v>Section-Email</v>
      </c>
      <c r="F173" s="6"/>
      <c r="G173" s="5" t="s">
        <v>30</v>
      </c>
      <c r="H173" s="5" t="s">
        <v>1</v>
      </c>
      <c r="I173" s="5" t="s">
        <v>8</v>
      </c>
      <c r="J173" s="5" t="b">
        <v>1</v>
      </c>
    </row>
    <row r="174" spans="1:10" x14ac:dyDescent="0.2">
      <c r="A174" s="3"/>
      <c r="B174" s="5" t="s">
        <v>2</v>
      </c>
      <c r="C174" s="5" t="s">
        <v>6</v>
      </c>
      <c r="D174" s="5" t="str">
        <f>_xlfn.CONCAT(D169,"-",G174)</f>
        <v>Section-Email-cpyBlock</v>
      </c>
      <c r="E174" s="5" t="str">
        <f>D169</f>
        <v>Section-Email</v>
      </c>
      <c r="F174" s="6"/>
      <c r="G174" s="5" t="s">
        <v>31</v>
      </c>
      <c r="H174" s="5" t="s">
        <v>1</v>
      </c>
      <c r="I174" s="5" t="s">
        <v>8</v>
      </c>
      <c r="J174" s="5" t="b">
        <v>0</v>
      </c>
    </row>
    <row r="175" spans="1:10" x14ac:dyDescent="0.2">
      <c r="A175" s="3"/>
      <c r="B175" s="5" t="s">
        <v>2</v>
      </c>
      <c r="C175" s="5" t="s">
        <v>6</v>
      </c>
      <c r="D175" s="5" t="str">
        <f>_xlfn.CONCAT(D169,"-",G175)</f>
        <v>Section-Email-delBlock</v>
      </c>
      <c r="E175" s="5" t="str">
        <f>D169</f>
        <v>Section-Email</v>
      </c>
      <c r="F175" s="6"/>
      <c r="G175" s="5" t="s">
        <v>32</v>
      </c>
      <c r="H175" s="5" t="s">
        <v>1</v>
      </c>
      <c r="I175" s="5" t="s">
        <v>8</v>
      </c>
      <c r="J175" s="5" t="b">
        <v>0</v>
      </c>
    </row>
    <row r="176" spans="1:10" x14ac:dyDescent="0.2">
      <c r="A176" s="4"/>
      <c r="B176" s="5" t="s">
        <v>2</v>
      </c>
      <c r="C176" s="5" t="s">
        <v>6</v>
      </c>
      <c r="D176" s="5" t="str">
        <f>_xlfn.CONCAT(D169,"-",G176)</f>
        <v>Section-Email-fold</v>
      </c>
      <c r="E176" s="5" t="str">
        <f>D169</f>
        <v>Section-Email</v>
      </c>
      <c r="F176" s="6"/>
      <c r="G176" s="5" t="s">
        <v>49</v>
      </c>
      <c r="H176" s="5" t="s">
        <v>1</v>
      </c>
      <c r="I176" s="5" t="s">
        <v>8</v>
      </c>
      <c r="J176" s="5" t="b">
        <v>0</v>
      </c>
    </row>
    <row r="177" spans="1:10" x14ac:dyDescent="0.2">
      <c r="A177" s="3"/>
      <c r="B177" s="5" t="s">
        <v>2</v>
      </c>
      <c r="C177" s="5" t="s">
        <v>6</v>
      </c>
      <c r="D177" s="5" t="str">
        <f>_xlfn.CONCAT(D169,"-",G177)</f>
        <v>Section-Email-icon</v>
      </c>
      <c r="E177" s="5" t="str">
        <f>D169</f>
        <v>Section-Email</v>
      </c>
      <c r="F177" s="6"/>
      <c r="G177" s="5" t="s">
        <v>33</v>
      </c>
      <c r="H177" s="5" t="s">
        <v>1</v>
      </c>
      <c r="I177" s="5" t="s">
        <v>10</v>
      </c>
      <c r="J177" s="5"/>
    </row>
    <row r="178" spans="1:10" x14ac:dyDescent="0.2">
      <c r="A178" s="4"/>
      <c r="B178" s="9" t="s">
        <v>0</v>
      </c>
      <c r="C178" s="9" t="s">
        <v>15</v>
      </c>
      <c r="D178" s="29" t="str">
        <f>_xlfn.CONCAT(PROPER(C178),"-",PROPER(J179))</f>
        <v>Field-Email</v>
      </c>
      <c r="E178" s="9" t="str">
        <f>D169</f>
        <v>Section-Email</v>
      </c>
      <c r="F178" s="11"/>
      <c r="G178" s="9" t="s">
        <v>97</v>
      </c>
      <c r="H178" s="9" t="s">
        <v>7</v>
      </c>
      <c r="I178" s="9" t="s">
        <v>12</v>
      </c>
      <c r="J178" s="9"/>
    </row>
    <row r="179" spans="1:10" x14ac:dyDescent="0.2">
      <c r="A179" s="3"/>
      <c r="B179" s="5" t="s">
        <v>2</v>
      </c>
      <c r="C179" s="5" t="s">
        <v>3</v>
      </c>
      <c r="D179" s="7" t="str">
        <f>_xlfn.CONCAT(D178,"-",G179)</f>
        <v>Field-Email-varName</v>
      </c>
      <c r="E179" s="5" t="str">
        <f>D178</f>
        <v>Field-Email</v>
      </c>
      <c r="F179" s="6"/>
      <c r="G179" s="5" t="s">
        <v>27</v>
      </c>
      <c r="H179" s="5" t="s">
        <v>1</v>
      </c>
      <c r="I179" s="5" t="s">
        <v>4</v>
      </c>
      <c r="J179" s="5" t="s">
        <v>82</v>
      </c>
    </row>
    <row r="180" spans="1:10" x14ac:dyDescent="0.2">
      <c r="A180" s="3"/>
      <c r="B180" s="5" t="s">
        <v>2</v>
      </c>
      <c r="C180" s="5" t="s">
        <v>5</v>
      </c>
      <c r="D180" s="7" t="str">
        <f>_xlfn.CONCAT(D178,"-",G180)</f>
        <v>Field-Email-label</v>
      </c>
      <c r="E180" s="5" t="str">
        <f>D178</f>
        <v>Field-Email</v>
      </c>
      <c r="F180" s="6"/>
      <c r="G180" s="5" t="s">
        <v>28</v>
      </c>
      <c r="H180" s="5" t="s">
        <v>1</v>
      </c>
      <c r="I180" s="5" t="s">
        <v>4</v>
      </c>
      <c r="J180" s="5" t="s">
        <v>83</v>
      </c>
    </row>
    <row r="181" spans="1:10" x14ac:dyDescent="0.2">
      <c r="A181" s="4"/>
      <c r="B181" s="5" t="s">
        <v>2</v>
      </c>
      <c r="C181" s="5" t="s">
        <v>3</v>
      </c>
      <c r="D181" s="7" t="str">
        <f>_xlfn.CONCAT(D178,"-",G181)</f>
        <v>Field-Email-order</v>
      </c>
      <c r="E181" s="5" t="str">
        <f>D178</f>
        <v>Field-Email</v>
      </c>
      <c r="F181" s="6"/>
      <c r="G181" s="5" t="s">
        <v>29</v>
      </c>
      <c r="H181" s="5" t="s">
        <v>7</v>
      </c>
      <c r="I181" s="5" t="s">
        <v>14</v>
      </c>
      <c r="J181" s="5">
        <v>1</v>
      </c>
    </row>
    <row r="182" spans="1:10" x14ac:dyDescent="0.2">
      <c r="A182" s="3"/>
      <c r="B182" s="5" t="s">
        <v>2</v>
      </c>
      <c r="C182" s="5" t="s">
        <v>6</v>
      </c>
      <c r="D182" s="5" t="str">
        <f>_xlfn.CONCAT(D178,"-",G182)</f>
        <v>Field-Email-addBlock</v>
      </c>
      <c r="E182" s="5" t="str">
        <f>D178</f>
        <v>Field-Email</v>
      </c>
      <c r="F182" s="6"/>
      <c r="G182" s="5" t="s">
        <v>30</v>
      </c>
      <c r="H182" s="5" t="s">
        <v>1</v>
      </c>
      <c r="I182" s="5" t="s">
        <v>8</v>
      </c>
      <c r="J182" s="5" t="b">
        <v>0</v>
      </c>
    </row>
    <row r="183" spans="1:10" x14ac:dyDescent="0.2">
      <c r="A183" s="3"/>
      <c r="B183" s="5" t="s">
        <v>2</v>
      </c>
      <c r="C183" s="5" t="s">
        <v>6</v>
      </c>
      <c r="D183" s="5" t="str">
        <f>_xlfn.CONCAT(D178,"-",G183)</f>
        <v>Field-Email-delBlock</v>
      </c>
      <c r="E183" s="5" t="str">
        <f>D178</f>
        <v>Field-Email</v>
      </c>
      <c r="F183" s="6"/>
      <c r="G183" s="5" t="s">
        <v>32</v>
      </c>
      <c r="H183" s="5" t="s">
        <v>1</v>
      </c>
      <c r="I183" s="5" t="s">
        <v>8</v>
      </c>
      <c r="J183" s="5" t="b">
        <v>0</v>
      </c>
    </row>
    <row r="184" spans="1:10" x14ac:dyDescent="0.2">
      <c r="A184" s="3"/>
      <c r="B184" s="5" t="s">
        <v>2</v>
      </c>
      <c r="C184" s="5" t="s">
        <v>6</v>
      </c>
      <c r="D184" s="5" t="str">
        <f>_xlfn.CONCAT(D178,"-",G184)</f>
        <v>Field-Email-cpyBlock</v>
      </c>
      <c r="E184" s="5" t="str">
        <f>D178</f>
        <v>Field-Email</v>
      </c>
      <c r="F184" s="6"/>
      <c r="G184" s="5" t="s">
        <v>31</v>
      </c>
      <c r="H184" s="5" t="s">
        <v>1</v>
      </c>
      <c r="I184" s="5" t="s">
        <v>8</v>
      </c>
      <c r="J184" s="5" t="b">
        <v>0</v>
      </c>
    </row>
    <row r="185" spans="1:10" x14ac:dyDescent="0.2">
      <c r="A185" s="4"/>
      <c r="B185" s="5" t="s">
        <v>2</v>
      </c>
      <c r="C185" s="5" t="s">
        <v>6</v>
      </c>
      <c r="D185" s="7" t="str">
        <f>_xlfn.CONCAT(D178,"-",G185)</f>
        <v>Field-Email-required</v>
      </c>
      <c r="E185" s="5" t="str">
        <f>D178</f>
        <v>Field-Email</v>
      </c>
      <c r="F185" s="6"/>
      <c r="G185" s="5" t="s">
        <v>37</v>
      </c>
      <c r="H185" s="5" t="s">
        <v>1</v>
      </c>
      <c r="I185" s="5" t="s">
        <v>8</v>
      </c>
      <c r="J185" s="5" t="b">
        <v>1</v>
      </c>
    </row>
    <row r="186" spans="1:10" x14ac:dyDescent="0.2">
      <c r="A186" s="3"/>
      <c r="B186" s="5" t="s">
        <v>2</v>
      </c>
      <c r="C186" s="5" t="s">
        <v>11</v>
      </c>
      <c r="D186" s="7" t="str">
        <f>_xlfn.CONCAT(D178,"-",G186)</f>
        <v>Field-Email-hint</v>
      </c>
      <c r="E186" s="5" t="str">
        <f>D178</f>
        <v>Field-Email</v>
      </c>
      <c r="F186" s="6"/>
      <c r="G186" s="5" t="s">
        <v>38</v>
      </c>
      <c r="H186" s="5" t="s">
        <v>1</v>
      </c>
      <c r="I186" s="5" t="s">
        <v>10</v>
      </c>
      <c r="J186" s="5"/>
    </row>
    <row r="187" spans="1:10" x14ac:dyDescent="0.2">
      <c r="A187" s="3"/>
      <c r="B187" s="5" t="s">
        <v>2</v>
      </c>
      <c r="C187" s="5" t="s">
        <v>9</v>
      </c>
      <c r="D187" s="5" t="str">
        <f>_xlfn.CONCAT(D178,"-",G187)</f>
        <v>Field-Email-placeholder</v>
      </c>
      <c r="E187" s="5" t="str">
        <f>D178</f>
        <v>Field-Email</v>
      </c>
      <c r="F187" s="6"/>
      <c r="G187" s="5" t="s">
        <v>39</v>
      </c>
      <c r="H187" s="5" t="s">
        <v>1</v>
      </c>
      <c r="I187" s="5" t="s">
        <v>10</v>
      </c>
      <c r="J187" s="5"/>
    </row>
    <row r="188" spans="1:10" x14ac:dyDescent="0.2">
      <c r="A188" s="4"/>
      <c r="B188" s="5" t="s">
        <v>2</v>
      </c>
      <c r="C188" s="5" t="s">
        <v>9</v>
      </c>
      <c r="D188" s="5" t="str">
        <f>_xlfn.CONCAT(D178,"-",G188)</f>
        <v>Field-Email-icon</v>
      </c>
      <c r="E188" s="5" t="str">
        <f>D178</f>
        <v>Field-Email</v>
      </c>
      <c r="F188" s="6"/>
      <c r="G188" s="5" t="s">
        <v>33</v>
      </c>
      <c r="H188" s="5" t="s">
        <v>1</v>
      </c>
      <c r="I188" s="5" t="s">
        <v>16</v>
      </c>
      <c r="J188" s="5"/>
    </row>
    <row r="189" spans="1:10" x14ac:dyDescent="0.2">
      <c r="A189" s="3"/>
      <c r="B189" s="5" t="s">
        <v>2</v>
      </c>
      <c r="C189" s="5" t="s">
        <v>6</v>
      </c>
      <c r="D189" s="5" t="str">
        <f>_xlfn.CONCAT(D178,"-",G189)</f>
        <v>Field-Email-digest</v>
      </c>
      <c r="E189" s="5" t="str">
        <f>D178</f>
        <v>Field-Email</v>
      </c>
      <c r="F189" s="6"/>
      <c r="G189" s="5" t="s">
        <v>40</v>
      </c>
      <c r="H189" s="5" t="s">
        <v>1</v>
      </c>
      <c r="I189" s="5" t="s">
        <v>8</v>
      </c>
      <c r="J189" s="5" t="b">
        <v>1</v>
      </c>
    </row>
    <row r="190" spans="1:10" x14ac:dyDescent="0.2">
      <c r="A190" s="3"/>
      <c r="B190" s="5" t="s">
        <v>2</v>
      </c>
      <c r="C190" s="5" t="s">
        <v>11</v>
      </c>
      <c r="D190" s="5" t="str">
        <f>_xlfn.CONCAT(D178,"-",G190)</f>
        <v>Field-Email-value</v>
      </c>
      <c r="E190" s="5" t="str">
        <f>D178</f>
        <v>Field-Email</v>
      </c>
      <c r="F190" s="6"/>
      <c r="G190" s="5" t="s">
        <v>19</v>
      </c>
      <c r="H190" s="5" t="s">
        <v>1</v>
      </c>
      <c r="I190" s="5" t="s">
        <v>10</v>
      </c>
      <c r="J190" s="30" t="s">
        <v>104</v>
      </c>
    </row>
    <row r="191" spans="1:10" x14ac:dyDescent="0.2">
      <c r="A191" s="4"/>
      <c r="B191" s="9" t="s">
        <v>0</v>
      </c>
      <c r="C191" s="9" t="s">
        <v>15</v>
      </c>
      <c r="D191" s="29" t="str">
        <f>_xlfn.CONCAT(PROPER(C191),"-",PROPER(J192))</f>
        <v>Field-Subemail</v>
      </c>
      <c r="E191" s="9" t="str">
        <f>D169</f>
        <v>Section-Email</v>
      </c>
      <c r="F191" s="11"/>
      <c r="G191" s="9" t="s">
        <v>98</v>
      </c>
      <c r="H191" s="9" t="s">
        <v>7</v>
      </c>
      <c r="I191" s="9" t="s">
        <v>12</v>
      </c>
      <c r="J191" s="9"/>
    </row>
    <row r="192" spans="1:10" x14ac:dyDescent="0.2">
      <c r="A192" s="3"/>
      <c r="B192" s="5" t="s">
        <v>2</v>
      </c>
      <c r="C192" s="5" t="s">
        <v>3</v>
      </c>
      <c r="D192" s="7" t="str">
        <f>_xlfn.CONCAT(D191,"-",G192)</f>
        <v>Field-Subemail-varName</v>
      </c>
      <c r="E192" s="5" t="str">
        <f>D191</f>
        <v>Field-Subemail</v>
      </c>
      <c r="F192" s="6"/>
      <c r="G192" s="5" t="s">
        <v>27</v>
      </c>
      <c r="H192" s="5" t="s">
        <v>1</v>
      </c>
      <c r="I192" s="5" t="s">
        <v>4</v>
      </c>
      <c r="J192" s="5" t="s">
        <v>84</v>
      </c>
    </row>
    <row r="193" spans="1:10" x14ac:dyDescent="0.2">
      <c r="A193" s="3"/>
      <c r="B193" s="5" t="s">
        <v>2</v>
      </c>
      <c r="C193" s="5" t="s">
        <v>5</v>
      </c>
      <c r="D193" s="7" t="str">
        <f>_xlfn.CONCAT(D191,"-",G193)</f>
        <v>Field-Subemail-label</v>
      </c>
      <c r="E193" s="5" t="str">
        <f>D191</f>
        <v>Field-Subemail</v>
      </c>
      <c r="F193" s="6"/>
      <c r="G193" s="5" t="s">
        <v>28</v>
      </c>
      <c r="H193" s="5" t="s">
        <v>1</v>
      </c>
      <c r="I193" s="5" t="s">
        <v>4</v>
      </c>
      <c r="J193" s="5" t="s">
        <v>85</v>
      </c>
    </row>
    <row r="194" spans="1:10" x14ac:dyDescent="0.2">
      <c r="A194" s="4"/>
      <c r="B194" s="5" t="s">
        <v>2</v>
      </c>
      <c r="C194" s="5" t="s">
        <v>3</v>
      </c>
      <c r="D194" s="7" t="str">
        <f>_xlfn.CONCAT(D191,"-",G194)</f>
        <v>Field-Subemail-order</v>
      </c>
      <c r="E194" s="5" t="str">
        <f>D191</f>
        <v>Field-Subemail</v>
      </c>
      <c r="F194" s="6"/>
      <c r="G194" s="5" t="s">
        <v>29</v>
      </c>
      <c r="H194" s="5" t="s">
        <v>7</v>
      </c>
      <c r="I194" s="5" t="s">
        <v>14</v>
      </c>
      <c r="J194" s="5">
        <v>1</v>
      </c>
    </row>
    <row r="195" spans="1:10" x14ac:dyDescent="0.2">
      <c r="A195" s="3"/>
      <c r="B195" s="5" t="s">
        <v>2</v>
      </c>
      <c r="C195" s="5" t="s">
        <v>6</v>
      </c>
      <c r="D195" s="5" t="str">
        <f>_xlfn.CONCAT(D191,"-",G195)</f>
        <v>Field-Subemail-addBlock</v>
      </c>
      <c r="E195" s="5" t="str">
        <f>D191</f>
        <v>Field-Subemail</v>
      </c>
      <c r="F195" s="6"/>
      <c r="G195" s="5" t="s">
        <v>30</v>
      </c>
      <c r="H195" s="5" t="s">
        <v>1</v>
      </c>
      <c r="I195" s="5" t="s">
        <v>8</v>
      </c>
      <c r="J195" s="5" t="b">
        <v>0</v>
      </c>
    </row>
    <row r="196" spans="1:10" x14ac:dyDescent="0.2">
      <c r="A196" s="3"/>
      <c r="B196" s="5" t="s">
        <v>2</v>
      </c>
      <c r="C196" s="5" t="s">
        <v>6</v>
      </c>
      <c r="D196" s="5" t="str">
        <f>_xlfn.CONCAT(D191,"-",G196)</f>
        <v>Field-Subemail-delBlock</v>
      </c>
      <c r="E196" s="5" t="str">
        <f>D191</f>
        <v>Field-Subemail</v>
      </c>
      <c r="F196" s="6"/>
      <c r="G196" s="5" t="s">
        <v>32</v>
      </c>
      <c r="H196" s="5" t="s">
        <v>1</v>
      </c>
      <c r="I196" s="5" t="s">
        <v>8</v>
      </c>
      <c r="J196" s="5" t="b">
        <v>0</v>
      </c>
    </row>
    <row r="197" spans="1:10" x14ac:dyDescent="0.2">
      <c r="A197" s="3"/>
      <c r="B197" s="5" t="s">
        <v>2</v>
      </c>
      <c r="C197" s="5" t="s">
        <v>6</v>
      </c>
      <c r="D197" s="5" t="str">
        <f>_xlfn.CONCAT(D191,"-",G197)</f>
        <v>Field-Subemail-cpyBlock</v>
      </c>
      <c r="E197" s="5" t="str">
        <f>D191</f>
        <v>Field-Subemail</v>
      </c>
      <c r="F197" s="6"/>
      <c r="G197" s="5" t="s">
        <v>31</v>
      </c>
      <c r="H197" s="5" t="s">
        <v>1</v>
      </c>
      <c r="I197" s="5" t="s">
        <v>8</v>
      </c>
      <c r="J197" s="5" t="b">
        <v>0</v>
      </c>
    </row>
    <row r="198" spans="1:10" x14ac:dyDescent="0.2">
      <c r="A198" s="4"/>
      <c r="B198" s="5" t="s">
        <v>2</v>
      </c>
      <c r="C198" s="5" t="s">
        <v>6</v>
      </c>
      <c r="D198" s="7" t="str">
        <f>_xlfn.CONCAT(D191,"-",G198)</f>
        <v>Field-Subemail-required</v>
      </c>
      <c r="E198" s="5" t="str">
        <f>D191</f>
        <v>Field-Subemail</v>
      </c>
      <c r="F198" s="6"/>
      <c r="G198" s="5" t="s">
        <v>37</v>
      </c>
      <c r="H198" s="5" t="s">
        <v>1</v>
      </c>
      <c r="I198" s="5" t="s">
        <v>8</v>
      </c>
      <c r="J198" s="5" t="b">
        <v>1</v>
      </c>
    </row>
    <row r="199" spans="1:10" x14ac:dyDescent="0.2">
      <c r="A199" s="3"/>
      <c r="B199" s="5" t="s">
        <v>2</v>
      </c>
      <c r="C199" s="5" t="s">
        <v>11</v>
      </c>
      <c r="D199" s="7" t="str">
        <f>_xlfn.CONCAT(D191,"-",G199)</f>
        <v>Field-Subemail-hint</v>
      </c>
      <c r="E199" s="5" t="str">
        <f>D191</f>
        <v>Field-Subemail</v>
      </c>
      <c r="F199" s="6"/>
      <c r="G199" s="5" t="s">
        <v>38</v>
      </c>
      <c r="H199" s="5" t="s">
        <v>1</v>
      </c>
      <c r="I199" s="5" t="s">
        <v>10</v>
      </c>
      <c r="J199" s="5"/>
    </row>
    <row r="200" spans="1:10" x14ac:dyDescent="0.2">
      <c r="A200" s="3"/>
      <c r="B200" s="5" t="s">
        <v>2</v>
      </c>
      <c r="C200" s="5" t="s">
        <v>9</v>
      </c>
      <c r="D200" s="5" t="str">
        <f>_xlfn.CONCAT(D191,"-",G200)</f>
        <v>Field-Subemail-placeholder</v>
      </c>
      <c r="E200" s="5" t="str">
        <f>D191</f>
        <v>Field-Subemail</v>
      </c>
      <c r="F200" s="6"/>
      <c r="G200" s="5" t="s">
        <v>39</v>
      </c>
      <c r="H200" s="5" t="s">
        <v>1</v>
      </c>
      <c r="I200" s="5" t="s">
        <v>10</v>
      </c>
      <c r="J200" s="5"/>
    </row>
    <row r="201" spans="1:10" x14ac:dyDescent="0.2">
      <c r="A201" s="4"/>
      <c r="B201" s="5" t="s">
        <v>2</v>
      </c>
      <c r="C201" s="5" t="s">
        <v>9</v>
      </c>
      <c r="D201" s="5" t="str">
        <f>_xlfn.CONCAT(D191,"-",G201)</f>
        <v>Field-Subemail-icon</v>
      </c>
      <c r="E201" s="5" t="str">
        <f>D191</f>
        <v>Field-Subemail</v>
      </c>
      <c r="F201" s="6"/>
      <c r="G201" s="5" t="s">
        <v>33</v>
      </c>
      <c r="H201" s="5" t="s">
        <v>1</v>
      </c>
      <c r="I201" s="5" t="s">
        <v>16</v>
      </c>
      <c r="J201" s="5"/>
    </row>
    <row r="202" spans="1:10" x14ac:dyDescent="0.2">
      <c r="A202" s="3"/>
      <c r="B202" s="5" t="s">
        <v>2</v>
      </c>
      <c r="C202" s="5" t="s">
        <v>6</v>
      </c>
      <c r="D202" s="5" t="str">
        <f>_xlfn.CONCAT(D191,"-",G202)</f>
        <v>Field-Subemail-digest</v>
      </c>
      <c r="E202" s="5" t="str">
        <f>D191</f>
        <v>Field-Subemail</v>
      </c>
      <c r="F202" s="6"/>
      <c r="G202" s="5" t="s">
        <v>40</v>
      </c>
      <c r="H202" s="5" t="s">
        <v>1</v>
      </c>
      <c r="I202" s="5" t="s">
        <v>8</v>
      </c>
      <c r="J202" s="5" t="b">
        <v>1</v>
      </c>
    </row>
    <row r="203" spans="1:10" x14ac:dyDescent="0.2">
      <c r="A203" s="3"/>
      <c r="B203" s="5" t="s">
        <v>2</v>
      </c>
      <c r="C203" s="5" t="s">
        <v>11</v>
      </c>
      <c r="D203" s="5" t="str">
        <f>_xlfn.CONCAT(D191,"-",G203)</f>
        <v>Field-Subemail-value</v>
      </c>
      <c r="E203" s="5" t="str">
        <f>D191</f>
        <v>Field-Subemail</v>
      </c>
      <c r="F203" s="6"/>
      <c r="G203" s="5" t="s">
        <v>19</v>
      </c>
      <c r="H203" s="5" t="s">
        <v>1</v>
      </c>
      <c r="I203" s="5" t="s">
        <v>10</v>
      </c>
      <c r="J203" s="30" t="s">
        <v>105</v>
      </c>
    </row>
  </sheetData>
  <autoFilter ref="A1:J250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TPL_CID</vt:lpstr>
      <vt:lpstr>INST_CID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2025-10-12T06:27:25Z</dcterms:created>
  <dcterms:modified xsi:type="dcterms:W3CDTF">2026-02-18T07:32:06Z</dcterms:modified>
</cp:coreProperties>
</file>