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0_CIO/00_Template^BMaster/01_template/01_table/"/>
    </mc:Choice>
  </mc:AlternateContent>
  <xr:revisionPtr revIDLastSave="330" documentId="8_{977F50A4-1903-48CA-B4F8-DE6FB77A1B1C}" xr6:coauthVersionLast="47" xr6:coauthVersionMax="47" xr10:uidLastSave="{5C4ED014-83F9-4E2A-990F-FF648874FDF6}"/>
  <bookViews>
    <workbookView xWindow="37995" yWindow="-3600" windowWidth="19605" windowHeight="11130" activeTab="1" xr2:uid="{C9CFDABF-C62D-48C2-9692-17E0A4794386}"/>
  </bookViews>
  <sheets>
    <sheet name="NODE" sheetId="3" r:id="rId1"/>
    <sheet name="TPL_基本情報" sheetId="2" r:id="rId2"/>
    <sheet name="TPL_基本情報 (2)" sheetId="4" r:id="rId3"/>
  </sheets>
  <definedNames>
    <definedName name="_xlnm._FilterDatabase" localSheetId="0" hidden="1">NODE!$A$1:$J$4</definedName>
    <definedName name="_xlnm._FilterDatabase" localSheetId="1" hidden="1">TPL_基本情報!$A$1:$J$1</definedName>
    <definedName name="_xlnm._FilterDatabase" localSheetId="2" hidden="1">'TPL_基本情報 (2)'!$A$1:$J$1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5" i="2" l="1"/>
  <c r="D337" i="2"/>
  <c r="D338" i="2" s="1"/>
  <c r="D342" i="2"/>
  <c r="D345" i="2"/>
  <c r="D346" i="2"/>
  <c r="D347" i="2" s="1"/>
  <c r="D350" i="2"/>
  <c r="D352" i="2"/>
  <c r="D353" i="2" s="1"/>
  <c r="D354" i="2"/>
  <c r="D358" i="2"/>
  <c r="D361" i="2" s="1"/>
  <c r="D373" i="2"/>
  <c r="D374" i="2" s="1"/>
  <c r="D375" i="2"/>
  <c r="D377" i="2"/>
  <c r="D378" i="2"/>
  <c r="D379" i="2"/>
  <c r="D380" i="2" s="1"/>
  <c r="D383" i="2"/>
  <c r="D385" i="2"/>
  <c r="D386" i="2" s="1"/>
  <c r="D387" i="2"/>
  <c r="D392" i="2"/>
  <c r="D393" i="2"/>
  <c r="D394" i="2"/>
  <c r="D395" i="2"/>
  <c r="D396" i="2"/>
  <c r="D397" i="2"/>
  <c r="D398" i="2"/>
  <c r="D399" i="2"/>
  <c r="D370" i="2" l="1"/>
  <c r="D372" i="2"/>
  <c r="D369" i="2"/>
  <c r="D371" i="2"/>
  <c r="D368" i="2"/>
  <c r="D367" i="2"/>
  <c r="D366" i="2"/>
  <c r="D360" i="2"/>
  <c r="D344" i="2"/>
  <c r="D384" i="2"/>
  <c r="D376" i="2"/>
  <c r="D359" i="2"/>
  <c r="D351" i="2"/>
  <c r="D343" i="2"/>
  <c r="D390" i="2"/>
  <c r="D382" i="2"/>
  <c r="D357" i="2"/>
  <c r="D349" i="2"/>
  <c r="D341" i="2"/>
  <c r="D389" i="2"/>
  <c r="D381" i="2"/>
  <c r="D356" i="2"/>
  <c r="D348" i="2"/>
  <c r="D340" i="2"/>
  <c r="D388" i="2"/>
  <c r="D363" i="2"/>
  <c r="D355" i="2"/>
  <c r="D339" i="2"/>
  <c r="D362" i="2"/>
  <c r="D30" i="2" l="1"/>
  <c r="D35" i="2" s="1"/>
  <c r="D24" i="2"/>
  <c r="E28" i="2" s="1"/>
  <c r="D542" i="2"/>
  <c r="D547" i="2" s="1"/>
  <c r="D511" i="2"/>
  <c r="E516" i="2" s="1"/>
  <c r="D487" i="2"/>
  <c r="D484" i="2"/>
  <c r="E488" i="2" s="1"/>
  <c r="D450" i="2"/>
  <c r="D449" i="2"/>
  <c r="D448" i="2"/>
  <c r="E452" i="2" s="1"/>
  <c r="D421" i="2"/>
  <c r="E424" i="2" s="1"/>
  <c r="E390" i="2"/>
  <c r="E363" i="2"/>
  <c r="D331" i="2"/>
  <c r="E335" i="2" s="1"/>
  <c r="D295" i="2"/>
  <c r="D300" i="2" s="1"/>
  <c r="D268" i="2"/>
  <c r="E273" i="2" s="1"/>
  <c r="D232" i="2"/>
  <c r="D236" i="2" s="1"/>
  <c r="D205" i="2"/>
  <c r="D210" i="2" s="1"/>
  <c r="D178" i="2"/>
  <c r="E183" i="2" s="1"/>
  <c r="D142" i="2"/>
  <c r="D147" i="2" s="1"/>
  <c r="D115" i="2"/>
  <c r="D120" i="2" s="1"/>
  <c r="D84" i="2"/>
  <c r="E88" i="2" s="1"/>
  <c r="D57" i="2"/>
  <c r="E61" i="2" s="1"/>
  <c r="D18" i="2"/>
  <c r="E22" i="2" s="1"/>
  <c r="D12" i="2"/>
  <c r="D25" i="2" l="1"/>
  <c r="D26" i="2"/>
  <c r="D27" i="2"/>
  <c r="E29" i="2"/>
  <c r="E26" i="2"/>
  <c r="E27" i="2"/>
  <c r="D28" i="2"/>
  <c r="D29" i="2"/>
  <c r="E25" i="2"/>
  <c r="E31" i="2"/>
  <c r="E35" i="2"/>
  <c r="E487" i="2"/>
  <c r="D546" i="2"/>
  <c r="D32" i="2"/>
  <c r="E547" i="2"/>
  <c r="E32" i="2"/>
  <c r="D513" i="2"/>
  <c r="D33" i="2"/>
  <c r="D545" i="2"/>
  <c r="D514" i="2"/>
  <c r="E33" i="2"/>
  <c r="E34" i="2"/>
  <c r="D34" i="2"/>
  <c r="E543" i="2"/>
  <c r="D544" i="2"/>
  <c r="D31" i="2"/>
  <c r="E544" i="2"/>
  <c r="E449" i="2"/>
  <c r="E513" i="2"/>
  <c r="E545" i="2"/>
  <c r="E546" i="2"/>
  <c r="D486" i="2"/>
  <c r="D543" i="2"/>
  <c r="D452" i="2"/>
  <c r="D489" i="2"/>
  <c r="E514" i="2"/>
  <c r="D453" i="2"/>
  <c r="E489" i="2"/>
  <c r="D515" i="2"/>
  <c r="E515" i="2"/>
  <c r="D485" i="2"/>
  <c r="D512" i="2"/>
  <c r="D516" i="2"/>
  <c r="E485" i="2"/>
  <c r="E512" i="2"/>
  <c r="D336" i="2"/>
  <c r="D451" i="2"/>
  <c r="E486" i="2"/>
  <c r="D425" i="2"/>
  <c r="E453" i="2"/>
  <c r="D488" i="2"/>
  <c r="E450" i="2"/>
  <c r="E451" i="2"/>
  <c r="D333" i="2"/>
  <c r="E425" i="2"/>
  <c r="D422" i="2"/>
  <c r="E422" i="2"/>
  <c r="D423" i="2"/>
  <c r="E423" i="2"/>
  <c r="D426" i="2"/>
  <c r="E361" i="2"/>
  <c r="E426" i="2"/>
  <c r="D424" i="2"/>
  <c r="E387" i="2"/>
  <c r="E388" i="2"/>
  <c r="E389" i="2"/>
  <c r="D335" i="2"/>
  <c r="E386" i="2"/>
  <c r="E334" i="2"/>
  <c r="E360" i="2"/>
  <c r="E300" i="2"/>
  <c r="E336" i="2"/>
  <c r="E362" i="2"/>
  <c r="D332" i="2"/>
  <c r="D299" i="2"/>
  <c r="E332" i="2"/>
  <c r="E359" i="2"/>
  <c r="E296" i="2"/>
  <c r="E333" i="2"/>
  <c r="D297" i="2"/>
  <c r="D334" i="2"/>
  <c r="D269" i="2"/>
  <c r="E297" i="2"/>
  <c r="D270" i="2"/>
  <c r="D298" i="2"/>
  <c r="D271" i="2"/>
  <c r="E298" i="2"/>
  <c r="D273" i="2"/>
  <c r="E299" i="2"/>
  <c r="D296" i="2"/>
  <c r="E270" i="2"/>
  <c r="E271" i="2"/>
  <c r="D272" i="2"/>
  <c r="E272" i="2"/>
  <c r="E269" i="2"/>
  <c r="D237" i="2"/>
  <c r="E233" i="2"/>
  <c r="E206" i="2"/>
  <c r="D234" i="2"/>
  <c r="D207" i="2"/>
  <c r="E234" i="2"/>
  <c r="E236" i="2"/>
  <c r="D233" i="2"/>
  <c r="E237" i="2"/>
  <c r="E207" i="2"/>
  <c r="D209" i="2"/>
  <c r="E235" i="2"/>
  <c r="D235" i="2"/>
  <c r="E210" i="2"/>
  <c r="E180" i="2"/>
  <c r="D208" i="2"/>
  <c r="D180" i="2"/>
  <c r="D181" i="2"/>
  <c r="E208" i="2"/>
  <c r="E181" i="2"/>
  <c r="E209" i="2"/>
  <c r="D206" i="2"/>
  <c r="E147" i="2"/>
  <c r="D182" i="2"/>
  <c r="E182" i="2"/>
  <c r="E143" i="2"/>
  <c r="D146" i="2"/>
  <c r="D179" i="2"/>
  <c r="D183" i="2"/>
  <c r="E179" i="2"/>
  <c r="D144" i="2"/>
  <c r="E144" i="2"/>
  <c r="D145" i="2"/>
  <c r="E145" i="2"/>
  <c r="E146" i="2"/>
  <c r="D143" i="2"/>
  <c r="E116" i="2"/>
  <c r="D86" i="2"/>
  <c r="E117" i="2"/>
  <c r="D59" i="2"/>
  <c r="D88" i="2"/>
  <c r="D118" i="2"/>
  <c r="E120" i="2"/>
  <c r="D117" i="2"/>
  <c r="D87" i="2"/>
  <c r="D61" i="2"/>
  <c r="D89" i="2"/>
  <c r="E118" i="2"/>
  <c r="E85" i="2"/>
  <c r="D58" i="2"/>
  <c r="E58" i="2"/>
  <c r="E62" i="2"/>
  <c r="E89" i="2"/>
  <c r="D119" i="2"/>
  <c r="E119" i="2"/>
  <c r="D85" i="2"/>
  <c r="D116" i="2"/>
  <c r="E60" i="2"/>
  <c r="E86" i="2"/>
  <c r="D62" i="2"/>
  <c r="E87" i="2"/>
  <c r="E59" i="2"/>
  <c r="D60" i="2"/>
  <c r="D19" i="2"/>
  <c r="D20" i="2"/>
  <c r="E20" i="2"/>
  <c r="E21" i="2"/>
  <c r="D23" i="2"/>
  <c r="E19" i="2"/>
  <c r="E23" i="2"/>
  <c r="D21" i="2"/>
  <c r="D22" i="2"/>
  <c r="D536" i="2" l="1"/>
  <c r="E541" i="2" s="1"/>
  <c r="D530" i="2"/>
  <c r="D533" i="2" s="1"/>
  <c r="D505" i="2"/>
  <c r="D510" i="2" s="1"/>
  <c r="D499" i="2"/>
  <c r="E501" i="2" s="1"/>
  <c r="D478" i="2"/>
  <c r="E482" i="2" s="1"/>
  <c r="D472" i="2"/>
  <c r="D474" i="2" s="1"/>
  <c r="D442" i="2"/>
  <c r="D447" i="2" s="1"/>
  <c r="D436" i="2"/>
  <c r="E438" i="2" s="1"/>
  <c r="D415" i="2"/>
  <c r="D420" i="2" s="1"/>
  <c r="D409" i="2"/>
  <c r="E411" i="2" s="1"/>
  <c r="E384" i="2"/>
  <c r="E348" i="2"/>
  <c r="D325" i="2"/>
  <c r="D330" i="2" s="1"/>
  <c r="D319" i="2"/>
  <c r="E321" i="2" s="1"/>
  <c r="D289" i="2"/>
  <c r="E293" i="2" s="1"/>
  <c r="D283" i="2"/>
  <c r="E287" i="2" s="1"/>
  <c r="D262" i="2"/>
  <c r="E267" i="2" s="1"/>
  <c r="D256" i="2"/>
  <c r="D259" i="2" s="1"/>
  <c r="D226" i="2"/>
  <c r="D231" i="2" s="1"/>
  <c r="D220" i="2"/>
  <c r="E222" i="2" s="1"/>
  <c r="D199" i="2"/>
  <c r="D204" i="2" s="1"/>
  <c r="D193" i="2"/>
  <c r="E195" i="2" s="1"/>
  <c r="D172" i="2"/>
  <c r="E177" i="2" s="1"/>
  <c r="D166" i="2"/>
  <c r="D169" i="2" s="1"/>
  <c r="D136" i="2"/>
  <c r="E141" i="2" s="1"/>
  <c r="D130" i="2"/>
  <c r="D133" i="2" s="1"/>
  <c r="D109" i="2"/>
  <c r="D114" i="2" s="1"/>
  <c r="D103" i="2"/>
  <c r="E105" i="2" s="1"/>
  <c r="D78" i="2"/>
  <c r="D83" i="2" s="1"/>
  <c r="D72" i="2"/>
  <c r="E74" i="2" s="1"/>
  <c r="D51" i="2"/>
  <c r="E55" i="2" s="1"/>
  <c r="D45" i="2"/>
  <c r="D47" i="2" s="1"/>
  <c r="E17" i="2"/>
  <c r="D6" i="2"/>
  <c r="E9" i="2" s="1"/>
  <c r="E210" i="4"/>
  <c r="D210" i="4"/>
  <c r="E206" i="4"/>
  <c r="D206" i="4"/>
  <c r="E202" i="4"/>
  <c r="D202" i="4"/>
  <c r="D199" i="4"/>
  <c r="E209" i="4" s="1"/>
  <c r="D198" i="4"/>
  <c r="E194" i="4"/>
  <c r="D194" i="4"/>
  <c r="D190" i="4"/>
  <c r="E198" i="4" s="1"/>
  <c r="E187" i="4"/>
  <c r="D187" i="4"/>
  <c r="E186" i="4"/>
  <c r="D186" i="4"/>
  <c r="D185" i="4"/>
  <c r="E189" i="4" s="1"/>
  <c r="E183" i="4"/>
  <c r="D183" i="4"/>
  <c r="E182" i="4"/>
  <c r="D182" i="4"/>
  <c r="E181" i="4"/>
  <c r="D181" i="4"/>
  <c r="E179" i="4"/>
  <c r="D179" i="4"/>
  <c r="E178" i="4"/>
  <c r="D178" i="4"/>
  <c r="E177" i="4"/>
  <c r="D177" i="4"/>
  <c r="E175" i="4"/>
  <c r="D175" i="4"/>
  <c r="E174" i="4"/>
  <c r="D174" i="4"/>
  <c r="E173" i="4"/>
  <c r="D173" i="4"/>
  <c r="D172" i="4"/>
  <c r="E184" i="4" s="1"/>
  <c r="E170" i="4"/>
  <c r="D170" i="4"/>
  <c r="E166" i="4"/>
  <c r="D166" i="4"/>
  <c r="E163" i="4"/>
  <c r="D163" i="4"/>
  <c r="E169" i="4" s="1"/>
  <c r="E162" i="4"/>
  <c r="D162" i="4"/>
  <c r="D158" i="4"/>
  <c r="E155" i="4"/>
  <c r="D155" i="4"/>
  <c r="E154" i="4"/>
  <c r="D154" i="4"/>
  <c r="E151" i="4"/>
  <c r="D151" i="4"/>
  <c r="E150" i="4"/>
  <c r="D150" i="4"/>
  <c r="E147" i="4"/>
  <c r="D147" i="4"/>
  <c r="E146" i="4"/>
  <c r="D146" i="4"/>
  <c r="E145" i="4"/>
  <c r="D145" i="4"/>
  <c r="E157" i="4" s="1"/>
  <c r="E143" i="4"/>
  <c r="D143" i="4"/>
  <c r="E142" i="4"/>
  <c r="D142" i="4"/>
  <c r="E141" i="4"/>
  <c r="D141" i="4"/>
  <c r="E139" i="4"/>
  <c r="D139" i="4"/>
  <c r="E138" i="4"/>
  <c r="D138" i="4"/>
  <c r="E137" i="4"/>
  <c r="D137" i="4"/>
  <c r="D136" i="4"/>
  <c r="E144" i="4" s="1"/>
  <c r="E134" i="4"/>
  <c r="D134" i="4"/>
  <c r="E130" i="4"/>
  <c r="D130" i="4"/>
  <c r="D127" i="4"/>
  <c r="E133" i="4" s="1"/>
  <c r="D126" i="4"/>
  <c r="D123" i="4"/>
  <c r="D122" i="4"/>
  <c r="E126" i="4" s="1"/>
  <c r="E119" i="4"/>
  <c r="D119" i="4"/>
  <c r="E118" i="4"/>
  <c r="D118" i="4"/>
  <c r="E115" i="4"/>
  <c r="D115" i="4"/>
  <c r="E114" i="4"/>
  <c r="D114" i="4"/>
  <c r="E111" i="4"/>
  <c r="D111" i="4"/>
  <c r="E110" i="4"/>
  <c r="D110" i="4"/>
  <c r="E109" i="4"/>
  <c r="D109" i="4"/>
  <c r="E121" i="4" s="1"/>
  <c r="E107" i="4"/>
  <c r="D107" i="4"/>
  <c r="E106" i="4"/>
  <c r="D106" i="4"/>
  <c r="E105" i="4"/>
  <c r="D105" i="4"/>
  <c r="E103" i="4"/>
  <c r="D103" i="4"/>
  <c r="E102" i="4"/>
  <c r="D102" i="4"/>
  <c r="E101" i="4"/>
  <c r="D101" i="4"/>
  <c r="D100" i="4"/>
  <c r="E108" i="4" s="1"/>
  <c r="D95" i="4"/>
  <c r="E94" i="4"/>
  <c r="D94" i="4"/>
  <c r="E95" i="4" s="1"/>
  <c r="E90" i="4"/>
  <c r="D90" i="4"/>
  <c r="D87" i="4"/>
  <c r="E86" i="4"/>
  <c r="D86" i="4"/>
  <c r="D83" i="4"/>
  <c r="E82" i="4"/>
  <c r="D82" i="4"/>
  <c r="D79" i="4"/>
  <c r="E78" i="4"/>
  <c r="D78" i="4"/>
  <c r="D75" i="4"/>
  <c r="E74" i="4"/>
  <c r="D74" i="4"/>
  <c r="D73" i="4"/>
  <c r="E81" i="4" s="1"/>
  <c r="E71" i="4"/>
  <c r="D71" i="4"/>
  <c r="E70" i="4"/>
  <c r="D70" i="4"/>
  <c r="D69" i="4"/>
  <c r="E67" i="4"/>
  <c r="D67" i="4"/>
  <c r="E66" i="4"/>
  <c r="D66" i="4"/>
  <c r="D65" i="4"/>
  <c r="D64" i="4"/>
  <c r="E73" i="4" s="1"/>
  <c r="D63" i="4"/>
  <c r="E62" i="4"/>
  <c r="D62" i="4"/>
  <c r="D59" i="4"/>
  <c r="E58" i="4"/>
  <c r="E54" i="4"/>
  <c r="D54" i="4"/>
  <c r="D51" i="4"/>
  <c r="E50" i="4"/>
  <c r="D50" i="4"/>
  <c r="D47" i="4"/>
  <c r="E46" i="4"/>
  <c r="D46" i="4"/>
  <c r="D43" i="4"/>
  <c r="E42" i="4"/>
  <c r="D42" i="4"/>
  <c r="D39" i="4"/>
  <c r="E38" i="4"/>
  <c r="D38" i="4"/>
  <c r="D37" i="4"/>
  <c r="E45" i="4" s="1"/>
  <c r="E35" i="4"/>
  <c r="D35" i="4"/>
  <c r="E34" i="4"/>
  <c r="D34" i="4"/>
  <c r="D33" i="4"/>
  <c r="E31" i="4"/>
  <c r="D31" i="4"/>
  <c r="E30" i="4"/>
  <c r="D30" i="4"/>
  <c r="D29" i="4"/>
  <c r="E27" i="4"/>
  <c r="D27" i="4"/>
  <c r="E26" i="4"/>
  <c r="D26" i="4"/>
  <c r="D25" i="4"/>
  <c r="D24" i="4"/>
  <c r="E33" i="4" s="1"/>
  <c r="D22" i="4"/>
  <c r="D19" i="4"/>
  <c r="E18" i="4"/>
  <c r="D18" i="4"/>
  <c r="D15" i="4"/>
  <c r="D23" i="4" s="1"/>
  <c r="E10" i="4"/>
  <c r="D10" i="4"/>
  <c r="D7" i="4"/>
  <c r="E6" i="4"/>
  <c r="D6" i="4"/>
  <c r="E14" i="4" s="1"/>
  <c r="D2" i="4"/>
  <c r="E444" i="2" l="1"/>
  <c r="D532" i="2"/>
  <c r="E533" i="2"/>
  <c r="D479" i="2"/>
  <c r="D534" i="2"/>
  <c r="E483" i="2"/>
  <c r="D538" i="2"/>
  <c r="E443" i="2"/>
  <c r="E506" i="2"/>
  <c r="D502" i="2"/>
  <c r="D439" i="2"/>
  <c r="D480" i="2"/>
  <c r="E508" i="2"/>
  <c r="E538" i="2"/>
  <c r="E502" i="2"/>
  <c r="D440" i="2"/>
  <c r="E481" i="2"/>
  <c r="E510" i="2"/>
  <c r="D441" i="2"/>
  <c r="D503" i="2"/>
  <c r="E534" i="2"/>
  <c r="D539" i="2"/>
  <c r="D483" i="2"/>
  <c r="D504" i="2"/>
  <c r="D531" i="2"/>
  <c r="D535" i="2"/>
  <c r="E539" i="2"/>
  <c r="E531" i="2"/>
  <c r="E535" i="2"/>
  <c r="D540" i="2"/>
  <c r="E540" i="2"/>
  <c r="D500" i="2"/>
  <c r="D507" i="2"/>
  <c r="E532" i="2"/>
  <c r="D537" i="2"/>
  <c r="D541" i="2"/>
  <c r="D437" i="2"/>
  <c r="D501" i="2"/>
  <c r="E507" i="2"/>
  <c r="E537" i="2"/>
  <c r="D475" i="2"/>
  <c r="E503" i="2"/>
  <c r="D508" i="2"/>
  <c r="E474" i="2"/>
  <c r="D444" i="2"/>
  <c r="E479" i="2"/>
  <c r="E500" i="2"/>
  <c r="E504" i="2"/>
  <c r="D509" i="2"/>
  <c r="E509" i="2"/>
  <c r="D438" i="2"/>
  <c r="E445" i="2"/>
  <c r="D481" i="2"/>
  <c r="D506" i="2"/>
  <c r="E475" i="2"/>
  <c r="E376" i="2"/>
  <c r="E439" i="2"/>
  <c r="E447" i="2"/>
  <c r="D476" i="2"/>
  <c r="E480" i="2"/>
  <c r="D477" i="2"/>
  <c r="E473" i="2"/>
  <c r="E477" i="2"/>
  <c r="D482" i="2"/>
  <c r="E476" i="2"/>
  <c r="D473" i="2"/>
  <c r="E416" i="2"/>
  <c r="E420" i="2"/>
  <c r="E440" i="2"/>
  <c r="D445" i="2"/>
  <c r="E437" i="2"/>
  <c r="E441" i="2"/>
  <c r="D446" i="2"/>
  <c r="E446" i="2"/>
  <c r="D412" i="2"/>
  <c r="D443" i="2"/>
  <c r="D322" i="2"/>
  <c r="E353" i="2"/>
  <c r="E412" i="2"/>
  <c r="D417" i="2"/>
  <c r="E322" i="2"/>
  <c r="E381" i="2"/>
  <c r="D413" i="2"/>
  <c r="E417" i="2"/>
  <c r="E357" i="2"/>
  <c r="E328" i="2"/>
  <c r="D410" i="2"/>
  <c r="D414" i="2"/>
  <c r="E418" i="2"/>
  <c r="E413" i="2"/>
  <c r="D418" i="2"/>
  <c r="E410" i="2"/>
  <c r="E414" i="2"/>
  <c r="D419" i="2"/>
  <c r="D411" i="2"/>
  <c r="E419" i="2"/>
  <c r="E349" i="2"/>
  <c r="D416" i="2"/>
  <c r="E377" i="2"/>
  <c r="E327" i="2"/>
  <c r="E351" i="2"/>
  <c r="E382" i="2"/>
  <c r="E374" i="2"/>
  <c r="E378" i="2"/>
  <c r="E383" i="2"/>
  <c r="D201" i="2"/>
  <c r="E347" i="2"/>
  <c r="E375" i="2"/>
  <c r="E204" i="2"/>
  <c r="D321" i="2"/>
  <c r="E354" i="2"/>
  <c r="E380" i="2"/>
  <c r="D291" i="2"/>
  <c r="E330" i="2"/>
  <c r="E259" i="2"/>
  <c r="D293" i="2"/>
  <c r="D323" i="2"/>
  <c r="E350" i="2"/>
  <c r="E227" i="2"/>
  <c r="D294" i="2"/>
  <c r="D324" i="2"/>
  <c r="E355" i="2"/>
  <c r="D290" i="2"/>
  <c r="E294" i="2"/>
  <c r="E286" i="2"/>
  <c r="E326" i="2"/>
  <c r="E356" i="2"/>
  <c r="D288" i="2"/>
  <c r="D320" i="2"/>
  <c r="D327" i="2"/>
  <c r="E288" i="2"/>
  <c r="D284" i="2"/>
  <c r="E323" i="2"/>
  <c r="D328" i="2"/>
  <c r="D230" i="2"/>
  <c r="D285" i="2"/>
  <c r="E290" i="2"/>
  <c r="E320" i="2"/>
  <c r="E324" i="2"/>
  <c r="D329" i="2"/>
  <c r="E284" i="2"/>
  <c r="E285" i="2"/>
  <c r="E329" i="2"/>
  <c r="D258" i="2"/>
  <c r="D286" i="2"/>
  <c r="E292" i="2"/>
  <c r="D326" i="2"/>
  <c r="D223" i="2"/>
  <c r="D264" i="2"/>
  <c r="D287" i="2"/>
  <c r="E291" i="2"/>
  <c r="D292" i="2"/>
  <c r="E223" i="2"/>
  <c r="E231" i="2"/>
  <c r="D260" i="2"/>
  <c r="E264" i="2"/>
  <c r="D224" i="2"/>
  <c r="E260" i="2"/>
  <c r="D265" i="2"/>
  <c r="E202" i="2"/>
  <c r="E225" i="2"/>
  <c r="D257" i="2"/>
  <c r="D261" i="2"/>
  <c r="E265" i="2"/>
  <c r="E257" i="2"/>
  <c r="E261" i="2"/>
  <c r="D266" i="2"/>
  <c r="E266" i="2"/>
  <c r="E221" i="2"/>
  <c r="D228" i="2"/>
  <c r="E258" i="2"/>
  <c r="D263" i="2"/>
  <c r="D267" i="2"/>
  <c r="D222" i="2"/>
  <c r="E228" i="2"/>
  <c r="E263" i="2"/>
  <c r="D196" i="2"/>
  <c r="E224" i="2"/>
  <c r="D229" i="2"/>
  <c r="D194" i="2"/>
  <c r="E196" i="2"/>
  <c r="D221" i="2"/>
  <c r="D225" i="2"/>
  <c r="E229" i="2"/>
  <c r="E230" i="2"/>
  <c r="D198" i="2"/>
  <c r="E200" i="2"/>
  <c r="D227" i="2"/>
  <c r="D174" i="2"/>
  <c r="E131" i="2"/>
  <c r="D175" i="2"/>
  <c r="D197" i="2"/>
  <c r="E201" i="2"/>
  <c r="E132" i="2"/>
  <c r="E197" i="2"/>
  <c r="D202" i="2"/>
  <c r="E83" i="2"/>
  <c r="D140" i="2"/>
  <c r="E194" i="2"/>
  <c r="E198" i="2"/>
  <c r="D203" i="2"/>
  <c r="D195" i="2"/>
  <c r="E203" i="2"/>
  <c r="D104" i="2"/>
  <c r="E169" i="2"/>
  <c r="D200" i="2"/>
  <c r="D132" i="2"/>
  <c r="D141" i="2"/>
  <c r="D170" i="2"/>
  <c r="E174" i="2"/>
  <c r="D106" i="2"/>
  <c r="E133" i="2"/>
  <c r="D167" i="2"/>
  <c r="D171" i="2"/>
  <c r="E175" i="2"/>
  <c r="E170" i="2"/>
  <c r="D108" i="2"/>
  <c r="E135" i="2"/>
  <c r="E167" i="2"/>
  <c r="E171" i="2"/>
  <c r="D176" i="2"/>
  <c r="D168" i="2"/>
  <c r="E176" i="2"/>
  <c r="D137" i="2"/>
  <c r="E168" i="2"/>
  <c r="D173" i="2"/>
  <c r="D177" i="2"/>
  <c r="E79" i="2"/>
  <c r="D82" i="2"/>
  <c r="D131" i="2"/>
  <c r="D138" i="2"/>
  <c r="E173" i="2"/>
  <c r="E106" i="2"/>
  <c r="E114" i="2"/>
  <c r="D134" i="2"/>
  <c r="E138" i="2"/>
  <c r="D107" i="2"/>
  <c r="E134" i="2"/>
  <c r="D139" i="2"/>
  <c r="E112" i="2"/>
  <c r="D135" i="2"/>
  <c r="E139" i="2"/>
  <c r="E110" i="2"/>
  <c r="E140" i="2"/>
  <c r="D111" i="2"/>
  <c r="D105" i="2"/>
  <c r="E111" i="2"/>
  <c r="E137" i="2"/>
  <c r="E47" i="2"/>
  <c r="D74" i="2"/>
  <c r="E50" i="2"/>
  <c r="D75" i="2"/>
  <c r="E107" i="2"/>
  <c r="D112" i="2"/>
  <c r="E75" i="2"/>
  <c r="D52" i="2"/>
  <c r="D76" i="2"/>
  <c r="E104" i="2"/>
  <c r="E108" i="2"/>
  <c r="D113" i="2"/>
  <c r="D55" i="2"/>
  <c r="E77" i="2"/>
  <c r="E113" i="2"/>
  <c r="E73" i="2"/>
  <c r="D56" i="2"/>
  <c r="D110" i="2"/>
  <c r="E80" i="2"/>
  <c r="E76" i="2"/>
  <c r="D81" i="2"/>
  <c r="D80" i="2"/>
  <c r="E46" i="2"/>
  <c r="D73" i="2"/>
  <c r="D77" i="2"/>
  <c r="E81" i="2"/>
  <c r="E82" i="2"/>
  <c r="D79" i="2"/>
  <c r="D48" i="2"/>
  <c r="E52" i="2"/>
  <c r="E56" i="2"/>
  <c r="E48" i="2"/>
  <c r="D53" i="2"/>
  <c r="D49" i="2"/>
  <c r="E53" i="2"/>
  <c r="E49" i="2"/>
  <c r="D54" i="2"/>
  <c r="D46" i="2"/>
  <c r="D50" i="2"/>
  <c r="E54" i="2"/>
  <c r="D14" i="2"/>
  <c r="E10" i="2"/>
  <c r="E14" i="2"/>
  <c r="D10" i="2"/>
  <c r="D7" i="2"/>
  <c r="D11" i="2"/>
  <c r="D15" i="2"/>
  <c r="E7" i="2"/>
  <c r="E11" i="2"/>
  <c r="E15" i="2"/>
  <c r="D16" i="2"/>
  <c r="E8" i="2"/>
  <c r="E16" i="2"/>
  <c r="D8" i="2"/>
  <c r="D9" i="2"/>
  <c r="D13" i="2"/>
  <c r="D17" i="2"/>
  <c r="E13" i="2"/>
  <c r="E97" i="4"/>
  <c r="D97" i="4"/>
  <c r="E96" i="4"/>
  <c r="D96" i="4"/>
  <c r="E99" i="4"/>
  <c r="E98" i="4"/>
  <c r="D11" i="4"/>
  <c r="E22" i="4"/>
  <c r="D99" i="4"/>
  <c r="E5" i="4"/>
  <c r="D5" i="4"/>
  <c r="E4" i="4"/>
  <c r="E3" i="4"/>
  <c r="D4" i="4"/>
  <c r="D14" i="4"/>
  <c r="E57" i="4"/>
  <c r="E53" i="4"/>
  <c r="E49" i="4"/>
  <c r="D57" i="4"/>
  <c r="D53" i="4"/>
  <c r="D49" i="4"/>
  <c r="E56" i="4"/>
  <c r="E52" i="4"/>
  <c r="E48" i="4"/>
  <c r="E51" i="4"/>
  <c r="D56" i="4"/>
  <c r="D52" i="4"/>
  <c r="D48" i="4"/>
  <c r="E55" i="4"/>
  <c r="E47" i="4"/>
  <c r="D55" i="4"/>
  <c r="E161" i="4"/>
  <c r="D161" i="4"/>
  <c r="E160" i="4"/>
  <c r="D159" i="4"/>
  <c r="D160" i="4"/>
  <c r="E159" i="4"/>
  <c r="D3" i="4"/>
  <c r="D58" i="4"/>
  <c r="E59" i="4" s="1"/>
  <c r="E93" i="4"/>
  <c r="E89" i="4"/>
  <c r="E85" i="4"/>
  <c r="D93" i="4"/>
  <c r="D89" i="4"/>
  <c r="D85" i="4"/>
  <c r="E92" i="4"/>
  <c r="E88" i="4"/>
  <c r="E84" i="4"/>
  <c r="D92" i="4"/>
  <c r="D88" i="4"/>
  <c r="D84" i="4"/>
  <c r="E91" i="4"/>
  <c r="E87" i="4"/>
  <c r="E83" i="4"/>
  <c r="D91" i="4"/>
  <c r="E37" i="4"/>
  <c r="E13" i="4"/>
  <c r="E9" i="4"/>
  <c r="D13" i="4"/>
  <c r="D9" i="4"/>
  <c r="E64" i="4"/>
  <c r="E12" i="4"/>
  <c r="E8" i="4"/>
  <c r="E127" i="4"/>
  <c r="E15" i="4"/>
  <c r="E11" i="4"/>
  <c r="D12" i="4"/>
  <c r="D8" i="4"/>
  <c r="E7" i="4"/>
  <c r="E21" i="4"/>
  <c r="E17" i="4"/>
  <c r="D21" i="4"/>
  <c r="D17" i="4"/>
  <c r="E24" i="4"/>
  <c r="E20" i="4"/>
  <c r="E16" i="4"/>
  <c r="E23" i="4"/>
  <c r="D20" i="4"/>
  <c r="D16" i="4"/>
  <c r="E19" i="4"/>
  <c r="E197" i="4"/>
  <c r="E193" i="4"/>
  <c r="D197" i="4"/>
  <c r="D193" i="4"/>
  <c r="E196" i="4"/>
  <c r="E192" i="4"/>
  <c r="E199" i="4"/>
  <c r="E191" i="4"/>
  <c r="D196" i="4"/>
  <c r="D192" i="4"/>
  <c r="E195" i="4"/>
  <c r="D195" i="4"/>
  <c r="D191" i="4"/>
  <c r="D98" i="4"/>
  <c r="E61" i="4"/>
  <c r="D61" i="4"/>
  <c r="E60" i="4"/>
  <c r="E63" i="4"/>
  <c r="D60" i="4"/>
  <c r="E125" i="4"/>
  <c r="D125" i="4"/>
  <c r="E124" i="4"/>
  <c r="D124" i="4"/>
  <c r="E123" i="4"/>
  <c r="E190" i="4"/>
  <c r="D135" i="4"/>
  <c r="D171" i="4"/>
  <c r="D203" i="4"/>
  <c r="D211" i="4"/>
  <c r="E39" i="4"/>
  <c r="E79" i="4"/>
  <c r="E131" i="4"/>
  <c r="E167" i="4"/>
  <c r="E203" i="4"/>
  <c r="E207" i="4"/>
  <c r="D28" i="4"/>
  <c r="D32" i="4"/>
  <c r="D36" i="4"/>
  <c r="D40" i="4"/>
  <c r="D44" i="4"/>
  <c r="D68" i="4"/>
  <c r="D80" i="4"/>
  <c r="D108" i="4"/>
  <c r="D116" i="4"/>
  <c r="D128" i="4"/>
  <c r="D140" i="4"/>
  <c r="D144" i="4"/>
  <c r="D148" i="4"/>
  <c r="D152" i="4"/>
  <c r="D156" i="4"/>
  <c r="D164" i="4"/>
  <c r="D168" i="4"/>
  <c r="D176" i="4"/>
  <c r="D180" i="4"/>
  <c r="D184" i="4"/>
  <c r="E185" i="4" s="1"/>
  <c r="D188" i="4"/>
  <c r="D200" i="4"/>
  <c r="D208" i="4"/>
  <c r="D131" i="4"/>
  <c r="D167" i="4"/>
  <c r="D207" i="4"/>
  <c r="E43" i="4"/>
  <c r="E75" i="4"/>
  <c r="E135" i="4"/>
  <c r="E171" i="4"/>
  <c r="E211" i="4"/>
  <c r="D72" i="4"/>
  <c r="D76" i="4"/>
  <c r="D104" i="4"/>
  <c r="D112" i="4"/>
  <c r="D120" i="4"/>
  <c r="D132" i="4"/>
  <c r="D204" i="4"/>
  <c r="E28" i="4"/>
  <c r="E32" i="4"/>
  <c r="E36" i="4"/>
  <c r="E40" i="4"/>
  <c r="E44" i="4"/>
  <c r="E68" i="4"/>
  <c r="E72" i="4"/>
  <c r="E76" i="4"/>
  <c r="E80" i="4"/>
  <c r="E100" i="4"/>
  <c r="E104" i="4"/>
  <c r="E112" i="4"/>
  <c r="E116" i="4"/>
  <c r="E120" i="4"/>
  <c r="E128" i="4"/>
  <c r="E132" i="4"/>
  <c r="E136" i="4"/>
  <c r="E140" i="4"/>
  <c r="E148" i="4"/>
  <c r="E152" i="4"/>
  <c r="E156" i="4"/>
  <c r="E164" i="4"/>
  <c r="E168" i="4"/>
  <c r="E172" i="4"/>
  <c r="E176" i="4"/>
  <c r="E180" i="4"/>
  <c r="E188" i="4"/>
  <c r="E200" i="4"/>
  <c r="E204" i="4"/>
  <c r="E208" i="4"/>
  <c r="D41" i="4"/>
  <c r="D45" i="4"/>
  <c r="D77" i="4"/>
  <c r="D81" i="4"/>
  <c r="D113" i="4"/>
  <c r="D117" i="4"/>
  <c r="D121" i="4"/>
  <c r="E122" i="4" s="1"/>
  <c r="D129" i="4"/>
  <c r="D133" i="4"/>
  <c r="D149" i="4"/>
  <c r="D153" i="4"/>
  <c r="D157" i="4"/>
  <c r="E158" i="4" s="1"/>
  <c r="D165" i="4"/>
  <c r="D169" i="4"/>
  <c r="D189" i="4"/>
  <c r="D201" i="4"/>
  <c r="D205" i="4"/>
  <c r="D209" i="4"/>
  <c r="E25" i="4"/>
  <c r="E29" i="4"/>
  <c r="E41" i="4"/>
  <c r="E65" i="4"/>
  <c r="E69" i="4"/>
  <c r="E77" i="4"/>
  <c r="E113" i="4"/>
  <c r="E117" i="4"/>
  <c r="E129" i="4"/>
  <c r="E149" i="4"/>
  <c r="E153" i="4"/>
  <c r="E165" i="4"/>
  <c r="E201" i="4"/>
  <c r="E205" i="4"/>
  <c r="D467" i="2" l="1"/>
  <c r="D471" i="2" s="1"/>
  <c r="D463" i="2"/>
  <c r="D433" i="2"/>
  <c r="D404" i="2"/>
  <c r="D407" i="2" s="1"/>
  <c r="D403" i="2"/>
  <c r="E404" i="2" s="1"/>
  <c r="D211" i="2"/>
  <c r="E219" i="2" s="1"/>
  <c r="E471" i="2" l="1"/>
  <c r="E470" i="2"/>
  <c r="E370" i="2"/>
  <c r="E394" i="2"/>
  <c r="E456" i="2"/>
  <c r="E238" i="2"/>
  <c r="E398" i="2"/>
  <c r="E457" i="2"/>
  <c r="E399" i="2"/>
  <c r="D464" i="2"/>
  <c r="D456" i="2"/>
  <c r="E403" i="2"/>
  <c r="E464" i="2"/>
  <c r="E465" i="2"/>
  <c r="D432" i="2"/>
  <c r="E371" i="2"/>
  <c r="E395" i="2"/>
  <c r="E407" i="2"/>
  <c r="E433" i="2"/>
  <c r="E274" i="2"/>
  <c r="E365" i="2"/>
  <c r="E400" i="2"/>
  <c r="D434" i="2"/>
  <c r="E396" i="2"/>
  <c r="D401" i="2"/>
  <c r="D428" i="2"/>
  <c r="E434" i="2"/>
  <c r="D460" i="2"/>
  <c r="D468" i="2"/>
  <c r="E364" i="2"/>
  <c r="E459" i="2"/>
  <c r="E366" i="2"/>
  <c r="E392" i="2"/>
  <c r="E401" i="2"/>
  <c r="E429" i="2"/>
  <c r="E435" i="2"/>
  <c r="E460" i="2"/>
  <c r="E468" i="2"/>
  <c r="E391" i="2"/>
  <c r="D400" i="2"/>
  <c r="E367" i="2"/>
  <c r="E397" i="2"/>
  <c r="D402" i="2"/>
  <c r="D430" i="2"/>
  <c r="E461" i="2"/>
  <c r="E469" i="2"/>
  <c r="E431" i="2"/>
  <c r="E369" i="2"/>
  <c r="E393" i="2"/>
  <c r="E402" i="2"/>
  <c r="E430" i="2"/>
  <c r="E455" i="2"/>
  <c r="E463" i="2"/>
  <c r="D470" i="2"/>
  <c r="E427" i="2"/>
  <c r="E340" i="2"/>
  <c r="E341" i="2"/>
  <c r="E343" i="2"/>
  <c r="E344" i="2"/>
  <c r="E345" i="2"/>
  <c r="E339" i="2"/>
  <c r="D405" i="2"/>
  <c r="D431" i="2"/>
  <c r="D435" i="2"/>
  <c r="D457" i="2"/>
  <c r="D461" i="2"/>
  <c r="D465" i="2"/>
  <c r="D469" i="2"/>
  <c r="D408" i="2"/>
  <c r="E408" i="2"/>
  <c r="E405" i="2"/>
  <c r="D406" i="2"/>
  <c r="D458" i="2"/>
  <c r="D462" i="2"/>
  <c r="D466" i="2"/>
  <c r="E467" i="2" s="1"/>
  <c r="E338" i="2"/>
  <c r="E342" i="2"/>
  <c r="E368" i="2"/>
  <c r="E372" i="2"/>
  <c r="E406" i="2"/>
  <c r="E428" i="2"/>
  <c r="E432" i="2"/>
  <c r="E454" i="2"/>
  <c r="E458" i="2"/>
  <c r="E462" i="2"/>
  <c r="E466" i="2"/>
  <c r="D429" i="2"/>
  <c r="D455" i="2"/>
  <c r="D459" i="2"/>
  <c r="D216" i="2"/>
  <c r="D214" i="2"/>
  <c r="D213" i="2"/>
  <c r="E213" i="2"/>
  <c r="E214" i="2"/>
  <c r="D215" i="2"/>
  <c r="E215" i="2"/>
  <c r="D212" i="2"/>
  <c r="E212" i="2"/>
  <c r="E216" i="2"/>
  <c r="D217" i="2"/>
  <c r="E217" i="2"/>
  <c r="D218" i="2"/>
  <c r="E218" i="2"/>
  <c r="D219" i="2"/>
  <c r="D314" i="2" l="1"/>
  <c r="E318" i="2" s="1"/>
  <c r="D251" i="2"/>
  <c r="D255" i="2" s="1"/>
  <c r="D161" i="2"/>
  <c r="E162" i="2" s="1"/>
  <c r="D315" i="2" l="1"/>
  <c r="E316" i="2"/>
  <c r="E315" i="2"/>
  <c r="E317" i="2"/>
  <c r="D316" i="2"/>
  <c r="D317" i="2"/>
  <c r="E255" i="2"/>
  <c r="D318" i="2"/>
  <c r="D252" i="2"/>
  <c r="E252" i="2"/>
  <c r="D254" i="2"/>
  <c r="D253" i="2"/>
  <c r="E253" i="2"/>
  <c r="E254" i="2"/>
  <c r="D163" i="2"/>
  <c r="E163" i="2"/>
  <c r="D164" i="2"/>
  <c r="D165" i="2"/>
  <c r="E165" i="2"/>
  <c r="D162" i="2"/>
  <c r="E164" i="2"/>
  <c r="D274" i="2" l="1"/>
  <c r="D280" i="2" s="1"/>
  <c r="D490" i="2"/>
  <c r="D184" i="2"/>
  <c r="D121" i="2"/>
  <c r="D148" i="2"/>
  <c r="D238" i="2"/>
  <c r="D301" i="2"/>
  <c r="E312" i="2" s="1"/>
  <c r="D517" i="2"/>
  <c r="D63" i="2"/>
  <c r="D90" i="2"/>
  <c r="D36" i="2"/>
  <c r="D2" i="2"/>
  <c r="E3" i="2" l="1"/>
  <c r="E337" i="2"/>
  <c r="E490" i="2"/>
  <c r="E211" i="2"/>
  <c r="E276" i="2"/>
  <c r="E280" i="2"/>
  <c r="D277" i="2"/>
  <c r="D281" i="2"/>
  <c r="E277" i="2"/>
  <c r="E281" i="2"/>
  <c r="D278" i="2"/>
  <c r="D282" i="2"/>
  <c r="E278" i="2"/>
  <c r="E282" i="2"/>
  <c r="D275" i="2"/>
  <c r="D279" i="2"/>
  <c r="E301" i="2"/>
  <c r="E275" i="2"/>
  <c r="E279" i="2"/>
  <c r="D276" i="2"/>
  <c r="D305" i="2"/>
  <c r="D313" i="2"/>
  <c r="E314" i="2" s="1"/>
  <c r="E305" i="2"/>
  <c r="E309" i="2"/>
  <c r="D302" i="2"/>
  <c r="D306" i="2"/>
  <c r="E302" i="2"/>
  <c r="E310" i="2"/>
  <c r="D303" i="2"/>
  <c r="D311" i="2"/>
  <c r="D309" i="2"/>
  <c r="E313" i="2"/>
  <c r="D310" i="2"/>
  <c r="D307" i="2"/>
  <c r="E303" i="2"/>
  <c r="E307" i="2"/>
  <c r="E311" i="2"/>
  <c r="E306" i="2"/>
  <c r="D304" i="2"/>
  <c r="D308" i="2"/>
  <c r="D312" i="2"/>
  <c r="E304" i="2"/>
  <c r="E308" i="2"/>
  <c r="E4" i="2"/>
  <c r="D4" i="2"/>
  <c r="E5" i="2"/>
  <c r="D5" i="2"/>
  <c r="E36" i="2"/>
  <c r="D3" i="2"/>
  <c r="D9" i="3"/>
  <c r="E8" i="3"/>
  <c r="D8" i="3"/>
  <c r="E7" i="3"/>
  <c r="D7" i="3"/>
  <c r="E9" i="3" s="1"/>
  <c r="E6" i="3"/>
  <c r="D6" i="3"/>
  <c r="E4" i="3"/>
  <c r="D4" i="3"/>
  <c r="E3" i="3"/>
  <c r="D3" i="3"/>
  <c r="E529" i="2" l="1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250" i="2"/>
  <c r="D250" i="2"/>
  <c r="E251" i="2" s="1"/>
  <c r="E249" i="2"/>
  <c r="D249" i="2"/>
  <c r="E248" i="2"/>
  <c r="D248" i="2"/>
  <c r="E247" i="2"/>
  <c r="D247" i="2"/>
  <c r="E246" i="2"/>
  <c r="D246" i="2"/>
  <c r="E245" i="2"/>
  <c r="D245" i="2"/>
  <c r="E244" i="2"/>
  <c r="D244" i="2"/>
  <c r="E243" i="2"/>
  <c r="D243" i="2"/>
  <c r="E242" i="2"/>
  <c r="D242" i="2"/>
  <c r="E241" i="2"/>
  <c r="D241" i="2"/>
  <c r="E240" i="2"/>
  <c r="D240" i="2"/>
  <c r="E239" i="2"/>
  <c r="D239" i="2"/>
  <c r="E192" i="2"/>
  <c r="D192" i="2"/>
  <c r="E191" i="2"/>
  <c r="D191" i="2"/>
  <c r="E190" i="2"/>
  <c r="D190" i="2"/>
  <c r="E189" i="2"/>
  <c r="D189" i="2"/>
  <c r="E188" i="2"/>
  <c r="D188" i="2"/>
  <c r="E187" i="2"/>
  <c r="D187" i="2"/>
  <c r="E186" i="2"/>
  <c r="D186" i="2"/>
  <c r="E185" i="2"/>
  <c r="D185" i="2"/>
  <c r="E184" i="2"/>
  <c r="E160" i="2"/>
  <c r="D160" i="2"/>
  <c r="E161" i="2" s="1"/>
  <c r="E159" i="2"/>
  <c r="D159" i="2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</calcChain>
</file>

<file path=xl/sharedStrings.xml><?xml version="1.0" encoding="utf-8"?>
<sst xmlns="http://schemas.openxmlformats.org/spreadsheetml/2006/main" count="12211" uniqueCount="371">
  <si>
    <t>id</t>
    <phoneticPr fontId="2"/>
  </si>
  <si>
    <t>key</t>
    <phoneticPr fontId="2"/>
  </si>
  <si>
    <t>value</t>
    <phoneticPr fontId="2"/>
  </si>
  <si>
    <t>anchor</t>
  </si>
  <si>
    <t>direct</t>
  </si>
  <si>
    <t>group</t>
    <phoneticPr fontId="2"/>
  </si>
  <si>
    <t>line</t>
  </si>
  <si>
    <t>config</t>
  </si>
  <si>
    <t>text</t>
  </si>
  <si>
    <t>display</t>
  </si>
  <si>
    <t>config</t>
    <phoneticPr fontId="2"/>
  </si>
  <si>
    <t>direct</t>
    <phoneticPr fontId="2"/>
  </si>
  <si>
    <t>boolean</t>
    <phoneticPr fontId="2"/>
  </si>
  <si>
    <t>section</t>
    <phoneticPr fontId="2"/>
  </si>
  <si>
    <t>number</t>
    <phoneticPr fontId="2"/>
  </si>
  <si>
    <t>text</t>
    <phoneticPr fontId="2"/>
  </si>
  <si>
    <t>field</t>
    <phoneticPr fontId="2"/>
  </si>
  <si>
    <t>feed</t>
    <phoneticPr fontId="2"/>
  </si>
  <si>
    <t>display</t>
    <phoneticPr fontId="2"/>
  </si>
  <si>
    <t>fa-name</t>
    <phoneticPr fontId="2"/>
  </si>
  <si>
    <t>radio</t>
    <phoneticPr fontId="2"/>
  </si>
  <si>
    <t>baseinfo</t>
    <phoneticPr fontId="2"/>
  </si>
  <si>
    <t>基本情報</t>
    <rPh sb="0" eb="2">
      <t>キホン</t>
    </rPh>
    <rPh sb="2" eb="4">
      <t>ジョウホウ</t>
    </rPh>
    <phoneticPr fontId="2"/>
  </si>
  <si>
    <t>name</t>
    <phoneticPr fontId="2"/>
  </si>
  <si>
    <t>名前</t>
    <rPh sb="0" eb="2">
      <t>ナマエ</t>
    </rPh>
    <phoneticPr fontId="2"/>
  </si>
  <si>
    <t>gender</t>
    <phoneticPr fontId="2"/>
  </si>
  <si>
    <t>性別</t>
    <rPh sb="0" eb="2">
      <t>セイベツ</t>
    </rPh>
    <phoneticPr fontId="2"/>
  </si>
  <si>
    <t>名前を入力してください</t>
    <rPh sb="0" eb="2">
      <t>ナマエ</t>
    </rPh>
    <rPh sb="3" eb="5">
      <t>ニュウリョク</t>
    </rPh>
    <phoneticPr fontId="2"/>
  </si>
  <si>
    <t>性別を選択してください</t>
    <rPh sb="0" eb="2">
      <t>セイベツ</t>
    </rPh>
    <rPh sb="3" eb="5">
      <t>センタク</t>
    </rPh>
    <phoneticPr fontId="2"/>
  </si>
  <si>
    <t>prefecture</t>
    <phoneticPr fontId="2"/>
  </si>
  <si>
    <t>都道府県</t>
    <rPh sb="0" eb="4">
      <t>トドウフケン</t>
    </rPh>
    <phoneticPr fontId="2"/>
  </si>
  <si>
    <t>単金</t>
    <rPh sb="0" eb="2">
      <t>タンキン</t>
    </rPh>
    <phoneticPr fontId="2"/>
  </si>
  <si>
    <t>単金を入力してください</t>
    <rPh sb="0" eb="2">
      <t>タンキン</t>
    </rPh>
    <rPh sb="3" eb="5">
      <t>ニュウリョク</t>
    </rPh>
    <phoneticPr fontId="2"/>
  </si>
  <si>
    <t>nCat</t>
    <phoneticPr fontId="2"/>
  </si>
  <si>
    <t>uCat</t>
    <phoneticPr fontId="2"/>
  </si>
  <si>
    <t>lineId</t>
    <phoneticPr fontId="2"/>
  </si>
  <si>
    <t>parentId</t>
    <phoneticPr fontId="2"/>
  </si>
  <si>
    <t>depId</t>
    <phoneticPr fontId="2"/>
  </si>
  <si>
    <t>iType</t>
    <phoneticPr fontId="2"/>
  </si>
  <si>
    <t>fType</t>
    <phoneticPr fontId="2"/>
  </si>
  <si>
    <t>salary</t>
    <phoneticPr fontId="2"/>
  </si>
  <si>
    <t>varName</t>
    <phoneticPr fontId="2"/>
  </si>
  <si>
    <t>label</t>
    <phoneticPr fontId="2"/>
  </si>
  <si>
    <t>order</t>
    <phoneticPr fontId="2"/>
  </si>
  <si>
    <t>addBlock</t>
    <phoneticPr fontId="2"/>
  </si>
  <si>
    <t>cpyBlock</t>
    <phoneticPr fontId="2"/>
  </si>
  <si>
    <t>delBlock</t>
    <phoneticPr fontId="2"/>
  </si>
  <si>
    <t>icon</t>
    <phoneticPr fontId="2"/>
  </si>
  <si>
    <t>required</t>
    <phoneticPr fontId="2"/>
  </si>
  <si>
    <t>hint</t>
    <phoneticPr fontId="2"/>
  </si>
  <si>
    <t>placeholder</t>
    <phoneticPr fontId="2"/>
  </si>
  <si>
    <t>digest</t>
    <phoneticPr fontId="2"/>
  </si>
  <si>
    <t>varName</t>
    <phoneticPr fontId="2"/>
  </si>
  <si>
    <t>label</t>
    <phoneticPr fontId="2"/>
  </si>
  <si>
    <t>delBlock</t>
    <phoneticPr fontId="2"/>
  </si>
  <si>
    <t>node</t>
    <phoneticPr fontId="2"/>
  </si>
  <si>
    <t>ROOT</t>
    <phoneticPr fontId="2"/>
  </si>
  <si>
    <t>group</t>
  </si>
  <si>
    <t/>
  </si>
  <si>
    <t>data</t>
    <phoneticPr fontId="2"/>
  </si>
  <si>
    <t>DATA</t>
    <phoneticPr fontId="2"/>
  </si>
  <si>
    <t>tableId</t>
    <phoneticPr fontId="2"/>
  </si>
  <si>
    <t>anchorId</t>
    <phoneticPr fontId="2"/>
  </si>
  <si>
    <t>depth</t>
    <phoneticPr fontId="2"/>
  </si>
  <si>
    <t>type</t>
    <phoneticPr fontId="2"/>
  </si>
  <si>
    <t>基本情報:instance</t>
    <rPh sb="0" eb="4">
      <t>キホンジョウホウ</t>
    </rPh>
    <phoneticPr fontId="2"/>
  </si>
  <si>
    <t>baseinfo_struct</t>
    <phoneticPr fontId="2"/>
  </si>
  <si>
    <t>fold</t>
    <phoneticPr fontId="2"/>
  </si>
  <si>
    <t>root</t>
  </si>
  <si>
    <t>root</t>
    <phoneticPr fontId="2"/>
  </si>
  <si>
    <t>boolean</t>
  </si>
  <si>
    <t>基本情報</t>
    <rPh sb="0" eb="4">
      <t>キホンジョウホウ</t>
    </rPh>
    <phoneticPr fontId="2"/>
  </si>
  <si>
    <t>city</t>
    <phoneticPr fontId="2"/>
  </si>
  <si>
    <t>市区町村</t>
    <rPh sb="0" eb="4">
      <t>シクチョウソン</t>
    </rPh>
    <phoneticPr fontId="2"/>
  </si>
  <si>
    <t>fieldCity</t>
    <phoneticPr fontId="2"/>
  </si>
  <si>
    <t>sectionCity</t>
    <phoneticPr fontId="2"/>
  </si>
  <si>
    <t>sectionBaseinfo</t>
    <phoneticPr fontId="2"/>
  </si>
  <si>
    <t>sectionName</t>
    <phoneticPr fontId="2"/>
  </si>
  <si>
    <t>fieldName</t>
    <phoneticPr fontId="2"/>
  </si>
  <si>
    <t>sectionPrefecture</t>
    <phoneticPr fontId="2"/>
  </si>
  <si>
    <t>fieldPrefecture</t>
    <phoneticPr fontId="2"/>
  </si>
  <si>
    <t>sectionSalary</t>
    <phoneticPr fontId="2"/>
  </si>
  <si>
    <t>fieldSalary</t>
    <phoneticPr fontId="2"/>
  </si>
  <si>
    <t>sectionGender</t>
    <phoneticPr fontId="2"/>
  </si>
  <si>
    <t>fieldGender</t>
    <phoneticPr fontId="2"/>
  </si>
  <si>
    <t>w_type</t>
    <phoneticPr fontId="2"/>
  </si>
  <si>
    <t>w_card</t>
    <phoneticPr fontId="2"/>
  </si>
  <si>
    <t>d_read</t>
    <phoneticPr fontId="2"/>
  </si>
  <si>
    <t>d_update</t>
    <phoneticPr fontId="2"/>
  </si>
  <si>
    <t>d_copy</t>
    <phoneticPr fontId="2"/>
  </si>
  <si>
    <t>d_refer</t>
    <phoneticPr fontId="2"/>
  </si>
  <si>
    <t>s_read</t>
  </si>
  <si>
    <t>s_read_formula</t>
  </si>
  <si>
    <t>s_update</t>
  </si>
  <si>
    <t>s_update_formula</t>
  </si>
  <si>
    <t>s_copy</t>
  </si>
  <si>
    <t>s_copy_formula</t>
  </si>
  <si>
    <t>s_refer</t>
  </si>
  <si>
    <t>s_refer_formula</t>
  </si>
  <si>
    <t>d_button</t>
    <phoneticPr fontId="2"/>
  </si>
  <si>
    <t>s_button</t>
    <phoneticPr fontId="2"/>
  </si>
  <si>
    <t>d_display</t>
    <phoneticPr fontId="2"/>
  </si>
  <si>
    <t>s_display</t>
    <phoneticPr fontId="2"/>
  </si>
  <si>
    <t>s_display_formula</t>
  </si>
  <si>
    <t>d_action</t>
  </si>
  <si>
    <t>s_action</t>
  </si>
  <si>
    <t>s_action_formula</t>
  </si>
  <si>
    <t>〇</t>
    <phoneticPr fontId="2"/>
  </si>
  <si>
    <t>-</t>
    <phoneticPr fontId="2"/>
  </si>
  <si>
    <t>option</t>
    <phoneticPr fontId="2"/>
  </si>
  <si>
    <t>optionGender</t>
    <phoneticPr fontId="2"/>
  </si>
  <si>
    <t>[男性,女性,その他]</t>
    <rPh sb="1" eb="3">
      <t>ダンセイ</t>
    </rPh>
    <rPh sb="4" eb="6">
      <t>ジョセイ</t>
    </rPh>
    <rPh sb="9" eb="10">
      <t>タ</t>
    </rPh>
    <phoneticPr fontId="2"/>
  </si>
  <si>
    <t>optionPrefecture</t>
    <phoneticPr fontId="2"/>
  </si>
  <si>
    <t>optionCity</t>
    <phoneticPr fontId="2"/>
  </si>
  <si>
    <t>text</t>
    <phoneticPr fontId="2"/>
  </si>
  <si>
    <t xml:space="preserve">table:prefecture_struct_[] |
lineId: |
key: </t>
    <phoneticPr fontId="2"/>
  </si>
  <si>
    <t xml:space="preserve">table:city_struct_[] |
lineId: |
key: </t>
    <phoneticPr fontId="2"/>
  </si>
  <si>
    <t>normal</t>
    <phoneticPr fontId="2"/>
  </si>
  <si>
    <t>modal</t>
    <phoneticPr fontId="2"/>
  </si>
  <si>
    <t>address</t>
    <phoneticPr fontId="2"/>
  </si>
  <si>
    <t>現住所</t>
    <rPh sb="0" eb="3">
      <t>ゲンジュウショ</t>
    </rPh>
    <phoneticPr fontId="2"/>
  </si>
  <si>
    <t>sectionAddress</t>
    <phoneticPr fontId="2"/>
  </si>
  <si>
    <t>01</t>
    <phoneticPr fontId="2"/>
  </si>
  <si>
    <t>01.01</t>
    <phoneticPr fontId="2"/>
  </si>
  <si>
    <t>layoutKey</t>
    <phoneticPr fontId="2"/>
  </si>
  <si>
    <t>01.02</t>
    <phoneticPr fontId="2"/>
  </si>
  <si>
    <t>01.03</t>
  </si>
  <si>
    <t>01.04</t>
  </si>
  <si>
    <t>01.04.01</t>
    <phoneticPr fontId="2"/>
  </si>
  <si>
    <t>01.04.02</t>
    <phoneticPr fontId="2"/>
  </si>
  <si>
    <t>01.04.03</t>
  </si>
  <si>
    <t>01.04.04</t>
  </si>
  <si>
    <t>01.04.05</t>
  </si>
  <si>
    <t>01.04.06</t>
  </si>
  <si>
    <t>01.04.07</t>
  </si>
  <si>
    <t>01.04.08</t>
  </si>
  <si>
    <t>01.04.09</t>
  </si>
  <si>
    <t>01.04.09.01</t>
    <phoneticPr fontId="2"/>
  </si>
  <si>
    <t>01.04.09.02</t>
    <phoneticPr fontId="2"/>
  </si>
  <si>
    <t>01.04.09.03</t>
  </si>
  <si>
    <t>01.04.09.04</t>
  </si>
  <si>
    <t>01.04.09.05</t>
  </si>
  <si>
    <t>01.04.09.06</t>
  </si>
  <si>
    <t>01.04.09.07</t>
  </si>
  <si>
    <t>01.04.09.08</t>
  </si>
  <si>
    <t>01.04.09.09</t>
  </si>
  <si>
    <t>01.04.09.09.01</t>
    <phoneticPr fontId="2"/>
  </si>
  <si>
    <t>01.04.09.09.02</t>
    <phoneticPr fontId="2"/>
  </si>
  <si>
    <t>01.04.09.09.03</t>
  </si>
  <si>
    <t>01.04.09.09.04</t>
  </si>
  <si>
    <t>01.04.09.09.05</t>
  </si>
  <si>
    <t>01.04.09.09.06</t>
  </si>
  <si>
    <t>01.04.09.09.07</t>
  </si>
  <si>
    <t>01.04.09.09.08</t>
  </si>
  <si>
    <t>01.04.09.09.09</t>
  </si>
  <si>
    <t>01.04.09.09.10</t>
  </si>
  <si>
    <t>01.04.09.09.11</t>
  </si>
  <si>
    <t>01.04.09.09.12</t>
  </si>
  <si>
    <t>01.04.10</t>
    <phoneticPr fontId="2"/>
  </si>
  <si>
    <t>01.04.10.01</t>
    <phoneticPr fontId="2"/>
  </si>
  <si>
    <t>01.04.10.02</t>
    <phoneticPr fontId="2"/>
  </si>
  <si>
    <t>01.04.10.03</t>
  </si>
  <si>
    <t>01.04.10.04</t>
  </si>
  <si>
    <t>01.04.10.05</t>
  </si>
  <si>
    <t>01.04.10.06</t>
  </si>
  <si>
    <t>01.04.10.07</t>
  </si>
  <si>
    <t>01.04.10.08</t>
  </si>
  <si>
    <t>01.04.10.09</t>
  </si>
  <si>
    <t>01.04.10.09.01</t>
    <phoneticPr fontId="2"/>
  </si>
  <si>
    <t>01.04.10.09.02</t>
    <phoneticPr fontId="2"/>
  </si>
  <si>
    <t>01.04.10.09.03</t>
  </si>
  <si>
    <t>01.04.10.09.04</t>
  </si>
  <si>
    <t>01.04.10.09.05</t>
  </si>
  <si>
    <t>01.04.10.09.06</t>
  </si>
  <si>
    <t>01.04.10.09.07</t>
  </si>
  <si>
    <t>01.04.10.09.08</t>
  </si>
  <si>
    <t>01.04.10.09.09</t>
  </si>
  <si>
    <t>01.04.10.09.10</t>
  </si>
  <si>
    <t>01.04.10.09.11</t>
  </si>
  <si>
    <t>01.04.10.09.12</t>
  </si>
  <si>
    <t>01.04.10.09.12.01</t>
    <phoneticPr fontId="2"/>
  </si>
  <si>
    <t>01.04.10.09.12.01.01</t>
    <phoneticPr fontId="2"/>
  </si>
  <si>
    <t>01.04.10.09.12.01.02</t>
    <phoneticPr fontId="2"/>
  </si>
  <si>
    <t>01.04.10.09.12.01.03</t>
  </si>
  <si>
    <t>01.04.10.09.12.01.04</t>
  </si>
  <si>
    <t>01.04.11</t>
    <phoneticPr fontId="2"/>
  </si>
  <si>
    <t>01.04.11.01</t>
    <phoneticPr fontId="2"/>
  </si>
  <si>
    <t>01.04.11.02</t>
    <phoneticPr fontId="2"/>
  </si>
  <si>
    <t>01.04.11.03</t>
  </si>
  <si>
    <t>01.04.11.04</t>
  </si>
  <si>
    <t>01.04.11.05</t>
  </si>
  <si>
    <t>01.04.11.06</t>
  </si>
  <si>
    <t>01.04.11.07</t>
  </si>
  <si>
    <t>01.04.11.08</t>
  </si>
  <si>
    <t>01.04.11.09</t>
  </si>
  <si>
    <t>01.04.11.09.01</t>
    <phoneticPr fontId="2"/>
  </si>
  <si>
    <t>01.04.11.09.02</t>
    <phoneticPr fontId="2"/>
  </si>
  <si>
    <t>01.04.11.09.03</t>
  </si>
  <si>
    <t>01.04.11.09.04</t>
  </si>
  <si>
    <t>01.04.11.09.05</t>
  </si>
  <si>
    <t>01.04.11.09.06</t>
  </si>
  <si>
    <t>01.04.11.09.07</t>
  </si>
  <si>
    <t>01.04.11.09.08</t>
  </si>
  <si>
    <t>01.04.11.09.09</t>
  </si>
  <si>
    <t>01.04.11.09.09.01</t>
    <phoneticPr fontId="2"/>
  </si>
  <si>
    <t>01.04.11.09.09.02</t>
    <phoneticPr fontId="2"/>
  </si>
  <si>
    <t>01.04.11.09.09.03</t>
  </si>
  <si>
    <t>01.04.11.09.09.04</t>
  </si>
  <si>
    <t>01.04.11.09.09.05</t>
  </si>
  <si>
    <t>01.04.11.09.09.06</t>
  </si>
  <si>
    <t>01.04.11.09.09.07</t>
  </si>
  <si>
    <t>01.04.11.09.09.08</t>
  </si>
  <si>
    <t>01.04.11.09.09.09</t>
  </si>
  <si>
    <t>01.04.11.09.09.10</t>
  </si>
  <si>
    <t>01.04.11.09.09.11</t>
  </si>
  <si>
    <t>01.04.11.09.09.12</t>
  </si>
  <si>
    <t>01.04.11.09.09.12.01</t>
    <phoneticPr fontId="2"/>
  </si>
  <si>
    <t>01.04.11.09.09.12.01.01</t>
    <phoneticPr fontId="2"/>
  </si>
  <si>
    <t>01.04.11.09.09.12.01.02</t>
    <phoneticPr fontId="2"/>
  </si>
  <si>
    <t>01.04.11.09.09.12.01.03</t>
  </si>
  <si>
    <t>01.04.11.09.09.12.01.04</t>
  </si>
  <si>
    <t>01.04.11.09.10</t>
    <phoneticPr fontId="2"/>
  </si>
  <si>
    <t>01.04.11.09.10.01</t>
    <phoneticPr fontId="2"/>
  </si>
  <si>
    <t>01.04.11.09.10.02</t>
    <phoneticPr fontId="2"/>
  </si>
  <si>
    <t>01.04.11.09.10.03</t>
  </si>
  <si>
    <t>01.04.11.09.10.04</t>
  </si>
  <si>
    <t>01.04.11.09.10.05</t>
  </si>
  <si>
    <t>01.04.11.09.10.06</t>
  </si>
  <si>
    <t>01.04.11.09.10.07</t>
  </si>
  <si>
    <t>01.04.11.09.10.08</t>
  </si>
  <si>
    <t>01.04.11.09.10.09</t>
  </si>
  <si>
    <t>01.04.11.09.10.09.01</t>
    <phoneticPr fontId="2"/>
  </si>
  <si>
    <t>01.04.11.09.10.09.02</t>
    <phoneticPr fontId="2"/>
  </si>
  <si>
    <t>01.04.11.09.10.09.03</t>
  </si>
  <si>
    <t>01.04.11.09.10.09.04</t>
  </si>
  <si>
    <t>01.04.11.09.10.09.05</t>
  </si>
  <si>
    <t>01.04.11.09.10.09.06</t>
  </si>
  <si>
    <t>01.04.11.09.10.09.07</t>
  </si>
  <si>
    <t>01.04.11.09.10.09.08</t>
  </si>
  <si>
    <t>01.04.11.09.10.09.09</t>
  </si>
  <si>
    <t>01.04.11.09.10.09.10</t>
  </si>
  <si>
    <t>01.04.11.09.10.09.11</t>
  </si>
  <si>
    <t>01.04.11.09.10.09.12</t>
  </si>
  <si>
    <t>01.04.11.09.10.09.12.01</t>
    <phoneticPr fontId="2"/>
  </si>
  <si>
    <t>01.04.11.09.10.09.12.01.01</t>
    <phoneticPr fontId="2"/>
  </si>
  <si>
    <t>01.04.11.09.10.09.12.01.02</t>
    <phoneticPr fontId="2"/>
  </si>
  <si>
    <t>01.04.11.09.10.09.12.01.03</t>
  </si>
  <si>
    <t>01.04.11.09.10.09.12.01.04</t>
  </si>
  <si>
    <t>01.04.12</t>
  </si>
  <si>
    <t>01.04.12.01</t>
  </si>
  <si>
    <t>01.04.12.02</t>
  </si>
  <si>
    <t>01.04.12.03</t>
  </si>
  <si>
    <t>01.04.12.04</t>
  </si>
  <si>
    <t>01.04.12.05</t>
  </si>
  <si>
    <t>01.04.12.06</t>
  </si>
  <si>
    <t>01.04.12.07</t>
  </si>
  <si>
    <t>01.04.12.08</t>
  </si>
  <si>
    <t>01.04.12.09</t>
  </si>
  <si>
    <t>01.04.12.09.01</t>
  </si>
  <si>
    <t>01.04.12.09.02</t>
  </si>
  <si>
    <t>01.04.12.09.03</t>
  </si>
  <si>
    <t>01.04.12.09.04</t>
  </si>
  <si>
    <t>01.04.12.09.05</t>
  </si>
  <si>
    <t>01.04.12.09.06</t>
  </si>
  <si>
    <t>01.04.12.09.07</t>
  </si>
  <si>
    <t>01.04.12.09.08</t>
  </si>
  <si>
    <t>01.04.12.09.09</t>
  </si>
  <si>
    <t>01.04.12.09.09.01</t>
  </si>
  <si>
    <t>01.04.12.09.09.02</t>
  </si>
  <si>
    <t>01.04.12.09.09.03</t>
  </si>
  <si>
    <t>01.04.12.09.09.04</t>
  </si>
  <si>
    <t>01.04.12.09.09.05</t>
  </si>
  <si>
    <t>01.04.12.09.09.06</t>
  </si>
  <si>
    <t>01.04.12.09.09.07</t>
  </si>
  <si>
    <t>01.04.12.09.09.08</t>
  </si>
  <si>
    <t>01.04.12.09.09.09</t>
  </si>
  <si>
    <t>01.04.12.09.09.10</t>
  </si>
  <si>
    <t>01.04.12.09.09.11</t>
  </si>
  <si>
    <t>01.04.12.09.09.12</t>
  </si>
  <si>
    <t>01.04.12.09.09.12.01</t>
  </si>
  <si>
    <t>01.04.12.09.09.12.01.01</t>
  </si>
  <si>
    <t>01.04.12.09.09.12.01.02</t>
  </si>
  <si>
    <t>01.04.12.09.09.12.01.03</t>
  </si>
  <si>
    <t>01.04.12.09.09.12.01.04</t>
  </si>
  <si>
    <t>01.04.12.09.10</t>
  </si>
  <si>
    <t>01.04.12.09.10.01</t>
  </si>
  <si>
    <t>01.04.12.09.10.02</t>
  </si>
  <si>
    <t>01.04.12.09.10.03</t>
  </si>
  <si>
    <t>01.04.12.09.10.04</t>
  </si>
  <si>
    <t>01.04.12.09.10.05</t>
  </si>
  <si>
    <t>01.04.12.09.10.06</t>
  </si>
  <si>
    <t>01.04.12.09.10.07</t>
  </si>
  <si>
    <t>01.04.12.09.10.08</t>
  </si>
  <si>
    <t>01.04.12.09.10.09</t>
  </si>
  <si>
    <t>01.04.12.09.10.09.01</t>
  </si>
  <si>
    <t>01.04.12.09.10.09.02</t>
  </si>
  <si>
    <t>01.04.12.09.10.09.03</t>
  </si>
  <si>
    <t>01.04.12.09.10.09.04</t>
  </si>
  <si>
    <t>01.04.12.09.10.09.05</t>
  </si>
  <si>
    <t>01.04.12.09.10.09.06</t>
  </si>
  <si>
    <t>01.04.12.09.10.09.07</t>
  </si>
  <si>
    <t>01.04.12.09.10.09.08</t>
  </si>
  <si>
    <t>01.04.12.09.10.09.09</t>
  </si>
  <si>
    <t>01.04.12.09.10.09.10</t>
  </si>
  <si>
    <t>01.04.12.09.10.09.11</t>
  </si>
  <si>
    <t>01.04.12.09.10.09.12</t>
  </si>
  <si>
    <t>01.04.12.09.10.09.12.01</t>
  </si>
  <si>
    <t>01.04.12.09.10.09.12.01.01</t>
  </si>
  <si>
    <t>01.04.12.09.10.09.12.01.02</t>
  </si>
  <si>
    <t>01.04.12.09.10.09.12.01.03</t>
  </si>
  <si>
    <t>01.04.12.09.10.09.12.01.04</t>
  </si>
  <si>
    <t>01.04.13</t>
    <phoneticPr fontId="2"/>
  </si>
  <si>
    <t>01.04.13.01</t>
    <phoneticPr fontId="2"/>
  </si>
  <si>
    <t>01.04.13.02</t>
    <phoneticPr fontId="2"/>
  </si>
  <si>
    <t>01.04.13.03</t>
  </si>
  <si>
    <t>01.04.13.04</t>
  </si>
  <si>
    <t>01.04.13.05</t>
  </si>
  <si>
    <t>01.04.13.06</t>
  </si>
  <si>
    <t>01.04.13.07</t>
  </si>
  <si>
    <t>01.04.13.08</t>
  </si>
  <si>
    <t>01.04.13.09</t>
  </si>
  <si>
    <t>01.04.13.09.01</t>
    <phoneticPr fontId="2"/>
  </si>
  <si>
    <t>01.04.13.09.02</t>
    <phoneticPr fontId="2"/>
  </si>
  <si>
    <t>01.04.13.09.03</t>
  </si>
  <si>
    <t>01.04.13.09.04</t>
  </si>
  <si>
    <t>01.04.13.09.05</t>
  </si>
  <si>
    <t>01.04.13.09.06</t>
  </si>
  <si>
    <t>01.04.13.09.07</t>
  </si>
  <si>
    <t>01.04.13.09.08</t>
  </si>
  <si>
    <t>01.04.13.09.09</t>
  </si>
  <si>
    <t>01.04.13.09.10</t>
  </si>
  <si>
    <t>01.04.13.09.11</t>
  </si>
  <si>
    <t>01.04.13.09.12</t>
  </si>
  <si>
    <t>officeAddress</t>
    <phoneticPr fontId="2"/>
  </si>
  <si>
    <t>勤務先住所</t>
    <rPh sb="0" eb="3">
      <t>キンムサキ</t>
    </rPh>
    <rPh sb="3" eb="5">
      <t>ジュウショ</t>
    </rPh>
    <phoneticPr fontId="2"/>
  </si>
  <si>
    <t>sectionOfficeAddress</t>
    <phoneticPr fontId="2"/>
  </si>
  <si>
    <t>button</t>
    <phoneticPr fontId="2"/>
  </si>
  <si>
    <t>buttonViewModeBtn</t>
    <phoneticPr fontId="2"/>
  </si>
  <si>
    <t>viewModeBtn</t>
    <phoneticPr fontId="2"/>
  </si>
  <si>
    <t>表示モード</t>
    <rPh sb="0" eb="2">
      <t>ヒョウジ</t>
    </rPh>
    <phoneticPr fontId="2"/>
  </si>
  <si>
    <t>jointIds</t>
    <phoneticPr fontId="2"/>
  </si>
  <si>
    <t>array</t>
    <phoneticPr fontId="2"/>
  </si>
  <si>
    <t>table: joint_struct_[rootId]|
lineId: [lineId]|
key: value</t>
    <phoneticPr fontId="2"/>
  </si>
  <si>
    <t>buttonEditModeBtn</t>
    <phoneticPr fontId="2"/>
  </si>
  <si>
    <t>editModeBtn</t>
    <phoneticPr fontId="2"/>
  </si>
  <si>
    <t>編集モード</t>
    <rPh sb="0" eb="2">
      <t>ヘンシュウ</t>
    </rPh>
    <phoneticPr fontId="2"/>
  </si>
  <si>
    <t>buttonBulkUpdateBtn</t>
    <phoneticPr fontId="2"/>
  </si>
  <si>
    <t>bulkUpdateBtn</t>
    <phoneticPr fontId="2"/>
  </si>
  <si>
    <t>一括更新</t>
    <rPh sb="0" eb="2">
      <t>イッカツ</t>
    </rPh>
    <rPh sb="2" eb="4">
      <t>コウシン</t>
    </rPh>
    <phoneticPr fontId="2"/>
  </si>
  <si>
    <t>setScrudBtn</t>
    <phoneticPr fontId="2"/>
  </si>
  <si>
    <t>D_CRUD設定</t>
    <rPh sb="6" eb="8">
      <t>セッテイ</t>
    </rPh>
    <phoneticPr fontId="2"/>
  </si>
  <si>
    <t>S_CRUD設定</t>
    <rPh sb="6" eb="8">
      <t>セッテイ</t>
    </rPh>
    <phoneticPr fontId="2"/>
  </si>
  <si>
    <t>buttonSetScrudBtn</t>
    <phoneticPr fontId="2"/>
  </si>
  <si>
    <t>buttonSetDcrudBtn</t>
    <phoneticPr fontId="2"/>
  </si>
  <si>
    <t>setDcrudBtn</t>
    <phoneticPr fontId="2"/>
  </si>
  <si>
    <t>01.04</t>
    <phoneticPr fontId="2"/>
  </si>
  <si>
    <t>01.05</t>
    <phoneticPr fontId="2"/>
  </si>
  <si>
    <t>01.06</t>
    <phoneticPr fontId="2"/>
  </si>
  <si>
    <t>01.07</t>
    <phoneticPr fontId="2"/>
  </si>
  <si>
    <t>01.08</t>
    <phoneticPr fontId="2"/>
  </si>
  <si>
    <t>01.05.01</t>
    <phoneticPr fontId="2"/>
  </si>
  <si>
    <t>01.05.02</t>
    <phoneticPr fontId="2"/>
  </si>
  <si>
    <t>01.05.03</t>
    <phoneticPr fontId="2"/>
  </si>
  <si>
    <t>01.05.04</t>
    <phoneticPr fontId="2"/>
  </si>
  <si>
    <t>01.05.05</t>
    <phoneticPr fontId="2"/>
  </si>
  <si>
    <t>01.06.01</t>
    <phoneticPr fontId="2"/>
  </si>
  <si>
    <t>01.06.02</t>
    <phoneticPr fontId="2"/>
  </si>
  <si>
    <t>Section-OfficePrefecture</t>
    <phoneticPr fontId="2"/>
  </si>
  <si>
    <t>Field-OfficePrefecture</t>
    <phoneticPr fontId="2"/>
  </si>
  <si>
    <t>Section-OfficeCity</t>
    <phoneticPr fontId="2"/>
  </si>
  <si>
    <t>Field-OfficeCity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</si>
</sst>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sz val="10"/>
      <color rgb="FF000000"/>
      <name val="ＭＳ Ｐゴシック"/>
      <family val="2"/>
      <scheme val="minor"/>
    </font>
    <font>
      <b/>
      <sz val="9"/>
      <color rgb="FFFF0000"/>
      <name val="Meiryo UI"/>
      <family val="3"/>
      <charset val="128"/>
    </font>
    <font>
      <b/>
      <sz val="9"/>
      <color rgb="FF7030A0"/>
      <name val="Meiryo UI"/>
      <family val="3"/>
      <charset val="128"/>
    </font>
    <font>
      <b/>
      <sz val="9"/>
      <color theme="9" tint="-0.499984740745262"/>
      <name val="Meiryo UI"/>
      <family val="3"/>
      <charset val="128"/>
    </font>
    <font>
      <b/>
      <sz val="9"/>
      <name val="Meiryo UI"/>
      <family val="2"/>
      <charset val="128"/>
    </font>
    <font>
      <b/>
      <sz val="9"/>
      <color rgb="FF000000"/>
      <name val="Meiryo UI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EAD3"/>
      </patternFill>
    </fill>
    <fill>
      <patternFill patternType="solid">
        <fgColor rgb="FF00B0F0"/>
        <bgColor rgb="FFE06666"/>
      </patternFill>
    </fill>
    <fill>
      <patternFill patternType="solid">
        <fgColor rgb="FF92D050"/>
        <bgColor rgb="FFE06666"/>
      </patternFill>
    </fill>
    <fill>
      <patternFill patternType="solid">
        <fgColor rgb="FFFFC000"/>
        <bgColor rgb="FFE06666"/>
      </patternFill>
    </fill>
    <fill>
      <patternFill patternType="solid">
        <fgColor theme="5" tint="0.39997558519241921"/>
        <bgColor rgb="FFE06666"/>
      </patternFill>
    </fill>
    <fill>
      <patternFill patternType="solid">
        <fgColor theme="2" tint="-0.249977111117893"/>
        <bgColor rgb="FFE06666"/>
      </patternFill>
    </fill>
    <fill>
      <patternFill patternType="solid">
        <fgColor theme="3" tint="0.39997558519241921"/>
        <bgColor rgb="FFE06666"/>
      </patternFill>
    </fill>
    <fill>
      <patternFill patternType="solid">
        <fgColor theme="6" tint="0.39997558519241921"/>
        <bgColor rgb="FFD9EAD3"/>
      </patternFill>
    </fill>
    <fill>
      <patternFill patternType="solid">
        <fgColor rgb="FF00B050"/>
        <bgColor rgb="FFE06666"/>
      </patternFill>
    </fill>
  </fills>
  <borders count="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6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6" fillId="5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 vertical="top"/>
    </xf>
    <xf numFmtId="0" fontId="1" fillId="7" borderId="2" xfId="0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/>
    </xf>
    <xf numFmtId="0" fontId="1" fillId="7" borderId="3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8" borderId="2" xfId="0" applyFont="1" applyFill="1" applyBorder="1" applyAlignment="1">
      <alignment horizontal="left" vertical="top"/>
    </xf>
    <xf numFmtId="0" fontId="1" fillId="8" borderId="3" xfId="0" applyFont="1" applyFill="1" applyBorder="1" applyAlignment="1">
      <alignment horizontal="left" vertical="top"/>
    </xf>
    <xf numFmtId="0" fontId="5" fillId="8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/>
    </xf>
    <xf numFmtId="0" fontId="5" fillId="8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9" borderId="2" xfId="0" applyFont="1" applyFill="1" applyBorder="1" applyAlignment="1">
      <alignment horizontal="left" vertical="top"/>
    </xf>
    <xf numFmtId="0" fontId="1" fillId="9" borderId="3" xfId="0" applyFont="1" applyFill="1" applyBorder="1" applyAlignment="1">
      <alignment horizontal="left" vertical="top"/>
    </xf>
    <xf numFmtId="0" fontId="5" fillId="9" borderId="2" xfId="0" applyFont="1" applyFill="1" applyBorder="1" applyAlignment="1">
      <alignment horizontal="left" vertical="top"/>
    </xf>
    <xf numFmtId="0" fontId="5" fillId="9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left" vertical="top"/>
    </xf>
    <xf numFmtId="0" fontId="1" fillId="11" borderId="3" xfId="0" applyFont="1" applyFill="1" applyBorder="1" applyAlignment="1">
      <alignment horizontal="left" vertical="top"/>
    </xf>
    <xf numFmtId="0" fontId="1" fillId="0" borderId="0" xfId="1" applyFont="1" applyAlignment="1">
      <alignment horizontal="left" vertical="top"/>
    </xf>
    <xf numFmtId="0" fontId="1" fillId="3" borderId="3" xfId="0" applyFont="1" applyFill="1" applyBorder="1" applyAlignment="1">
      <alignment horizontal="left" vertical="top" wrapText="1"/>
    </xf>
    <xf numFmtId="0" fontId="5" fillId="11" borderId="3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 wrapText="1"/>
    </xf>
    <xf numFmtId="0" fontId="5" fillId="7" borderId="3" xfId="0" applyFont="1" applyFill="1" applyBorder="1" applyAlignment="1">
      <alignment horizontal="left" vertical="top"/>
    </xf>
    <xf numFmtId="0" fontId="8" fillId="3" borderId="3" xfId="0" applyFont="1" applyFill="1" applyBorder="1" applyAlignment="1">
      <alignment horizontal="left" vertical="top"/>
    </xf>
    <xf numFmtId="0" fontId="5" fillId="9" borderId="3" xfId="0" applyFont="1" applyFill="1" applyBorder="1" applyAlignment="1">
      <alignment horizontal="left" vertical="top"/>
    </xf>
    <xf numFmtId="0" fontId="5" fillId="9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5" fillId="4" borderId="3" xfId="0" applyFont="1" applyFill="1" applyBorder="1" applyAlignment="1">
      <alignment horizontal="left" vertical="top"/>
    </xf>
    <xf numFmtId="0" fontId="5" fillId="4" borderId="3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/>
    </xf>
    <xf numFmtId="0" fontId="6" fillId="5" borderId="3" xfId="0" applyFont="1" applyFill="1" applyBorder="1" applyAlignment="1">
      <alignment horizontal="left" vertical="top" wrapText="1"/>
    </xf>
    <xf numFmtId="0" fontId="5" fillId="10" borderId="3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left" vertical="top"/>
    </xf>
    <xf numFmtId="0" fontId="5" fillId="8" borderId="3" xfId="0" applyFont="1" applyFill="1" applyBorder="1" applyAlignment="1">
      <alignment horizontal="left" vertical="top" wrapText="1"/>
    </xf>
  </cellXfs>
  <cellStyles count="2">
    <cellStyle name="標準" xfId="0" builtinId="0"/>
    <cellStyle name="標準 2" xfId="1" xr:uid="{17819F1B-FFDE-4FF9-B913-FD3508C135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8918-4337-4BBB-8C5D-99001AA9E4BF}">
  <dimension ref="A1:K9"/>
  <sheetViews>
    <sheetView zoomScale="70" zoomScaleNormal="70" workbookViewId="0">
      <selection activeCell="E16" sqref="E16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8" width="7.77734375" style="1" bestFit="1" customWidth="1"/>
    <col min="9" max="10" width="24.6640625" style="1" customWidth="1"/>
    <col min="11" max="11" width="8.6640625" style="2"/>
    <col min="12" max="16384" width="8.6640625" style="1"/>
  </cols>
  <sheetData>
    <row r="1" spans="1:11" s="4" customFormat="1" x14ac:dyDescent="0.2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2" t="s">
        <v>37</v>
      </c>
      <c r="G1" s="1" t="s">
        <v>1</v>
      </c>
      <c r="H1" s="1" t="s">
        <v>38</v>
      </c>
      <c r="I1" s="1" t="s">
        <v>39</v>
      </c>
      <c r="J1" s="1" t="s">
        <v>2</v>
      </c>
      <c r="K1" s="3"/>
    </row>
    <row r="2" spans="1:11" s="4" customFormat="1" x14ac:dyDescent="0.2">
      <c r="A2" s="6"/>
      <c r="B2" s="15" t="s">
        <v>3</v>
      </c>
      <c r="C2" s="15" t="s">
        <v>55</v>
      </c>
      <c r="D2" s="15" t="s">
        <v>56</v>
      </c>
      <c r="E2" s="16"/>
      <c r="F2" s="17"/>
      <c r="G2" s="15" t="s">
        <v>55</v>
      </c>
      <c r="H2" s="16" t="s">
        <v>4</v>
      </c>
      <c r="I2" s="16" t="s">
        <v>57</v>
      </c>
      <c r="J2" s="16" t="s">
        <v>58</v>
      </c>
      <c r="K2" s="3"/>
    </row>
    <row r="3" spans="1:11" s="4" customFormat="1" x14ac:dyDescent="0.2">
      <c r="A3" s="5"/>
      <c r="B3" s="18" t="s">
        <v>6</v>
      </c>
      <c r="C3" s="18" t="s">
        <v>7</v>
      </c>
      <c r="D3" s="7" t="str">
        <f>_xlfn.CONCAT(D2,"-",G3)</f>
        <v>ROOT-varName</v>
      </c>
      <c r="E3" s="18" t="str">
        <f>D2</f>
        <v>ROOT</v>
      </c>
      <c r="F3" s="8"/>
      <c r="G3" s="18" t="s">
        <v>41</v>
      </c>
      <c r="H3" s="7" t="s">
        <v>4</v>
      </c>
      <c r="I3" s="7" t="s">
        <v>8</v>
      </c>
      <c r="J3" s="7" t="s">
        <v>21</v>
      </c>
      <c r="K3" s="3"/>
    </row>
    <row r="4" spans="1:11" s="4" customFormat="1" x14ac:dyDescent="0.2">
      <c r="A4" s="6"/>
      <c r="B4" s="18" t="s">
        <v>6</v>
      </c>
      <c r="C4" s="18" t="s">
        <v>9</v>
      </c>
      <c r="D4" s="7" t="str">
        <f>_xlfn.CONCAT(D2,"-",G4)</f>
        <v>ROOT-label</v>
      </c>
      <c r="E4" s="18" t="str">
        <f>D2</f>
        <v>ROOT</v>
      </c>
      <c r="F4" s="8"/>
      <c r="G4" s="18" t="s">
        <v>42</v>
      </c>
      <c r="H4" s="7" t="s">
        <v>4</v>
      </c>
      <c r="I4" s="7" t="s">
        <v>8</v>
      </c>
      <c r="J4" s="7" t="s">
        <v>65</v>
      </c>
      <c r="K4" s="3"/>
    </row>
    <row r="5" spans="1:11" s="4" customFormat="1" x14ac:dyDescent="0.2">
      <c r="A5" s="6"/>
      <c r="B5" s="19" t="s">
        <v>3</v>
      </c>
      <c r="C5" s="19" t="s">
        <v>59</v>
      </c>
      <c r="D5" s="19" t="s">
        <v>60</v>
      </c>
      <c r="E5" s="20"/>
      <c r="F5" s="21"/>
      <c r="G5" s="19" t="s">
        <v>59</v>
      </c>
      <c r="H5" s="20" t="s">
        <v>4</v>
      </c>
      <c r="I5" s="20" t="s">
        <v>57</v>
      </c>
      <c r="J5" s="20" t="s">
        <v>58</v>
      </c>
      <c r="K5" s="3"/>
    </row>
    <row r="6" spans="1:11" s="4" customFormat="1" x14ac:dyDescent="0.2">
      <c r="A6" s="5"/>
      <c r="B6" s="18" t="s">
        <v>6</v>
      </c>
      <c r="C6" s="18" t="s">
        <v>7</v>
      </c>
      <c r="D6" s="7" t="str">
        <f>_xlfn.CONCAT(D5,"-",G6)</f>
        <v>DATA-tableId</v>
      </c>
      <c r="E6" s="18" t="str">
        <f>D5</f>
        <v>DATA</v>
      </c>
      <c r="F6" s="8"/>
      <c r="G6" s="18" t="s">
        <v>61</v>
      </c>
      <c r="H6" s="7" t="s">
        <v>4</v>
      </c>
      <c r="I6" s="7" t="s">
        <v>8</v>
      </c>
      <c r="J6" s="7" t="s">
        <v>66</v>
      </c>
      <c r="K6" s="3"/>
    </row>
    <row r="7" spans="1:11" s="4" customFormat="1" x14ac:dyDescent="0.2">
      <c r="A7" s="6"/>
      <c r="B7" s="18" t="s">
        <v>6</v>
      </c>
      <c r="C7" s="18" t="s">
        <v>9</v>
      </c>
      <c r="D7" s="7" t="str">
        <f>_xlfn.CONCAT(D5,"-",G7)</f>
        <v>DATA-anchorId</v>
      </c>
      <c r="E7" s="18" t="str">
        <f>D5</f>
        <v>DATA</v>
      </c>
      <c r="F7" s="8"/>
      <c r="G7" s="18" t="s">
        <v>62</v>
      </c>
      <c r="H7" s="7" t="s">
        <v>4</v>
      </c>
      <c r="I7" s="7" t="s">
        <v>8</v>
      </c>
      <c r="J7" s="7"/>
      <c r="K7" s="3"/>
    </row>
    <row r="8" spans="1:11" s="4" customFormat="1" x14ac:dyDescent="0.2">
      <c r="A8" s="5"/>
      <c r="B8" s="18" t="s">
        <v>6</v>
      </c>
      <c r="C8" s="18" t="s">
        <v>7</v>
      </c>
      <c r="D8" s="7" t="str">
        <f>_xlfn.CONCAT(D7,"-",G8)</f>
        <v>DATA-anchorId-depth</v>
      </c>
      <c r="E8" s="18" t="str">
        <f>D7</f>
        <v>DATA-anchorId</v>
      </c>
      <c r="F8" s="8"/>
      <c r="G8" s="18" t="s">
        <v>63</v>
      </c>
      <c r="H8" s="7" t="s">
        <v>4</v>
      </c>
      <c r="I8" s="7" t="s">
        <v>8</v>
      </c>
      <c r="J8" s="7"/>
      <c r="K8" s="3"/>
    </row>
    <row r="9" spans="1:11" s="4" customFormat="1" x14ac:dyDescent="0.2">
      <c r="A9" s="6"/>
      <c r="B9" s="18" t="s">
        <v>6</v>
      </c>
      <c r="C9" s="18" t="s">
        <v>9</v>
      </c>
      <c r="D9" s="7" t="str">
        <f>_xlfn.CONCAT(D7,"-",G9)</f>
        <v>DATA-anchorId-type</v>
      </c>
      <c r="E9" s="18" t="str">
        <f>D7</f>
        <v>DATA-anchorId</v>
      </c>
      <c r="F9" s="8"/>
      <c r="G9" s="18" t="s">
        <v>64</v>
      </c>
      <c r="H9" s="7" t="s">
        <v>4</v>
      </c>
      <c r="I9" s="7" t="s">
        <v>8</v>
      </c>
      <c r="J9" s="7"/>
      <c r="K9" s="3"/>
    </row>
  </sheetData>
  <autoFilter ref="A1:J56" xr:uid="{8DD2AC20-691B-4AC5-8AC7-3F0939EE37C1}"/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160E-F1D1-4DFD-8883-98A2CCE4C29F}">
  <dimension ref="A1:AZ547"/>
  <sheetViews>
    <sheetView tabSelected="1" topLeftCell="A474" zoomScale="70" zoomScaleNormal="70" workbookViewId="0">
      <selection activeCell="D489" sqref="D489"/>
    </sheetView>
  </sheetViews>
  <sheetFormatPr defaultColWidth="8.6640625" defaultRowHeight="12.6" x14ac:dyDescent="0.2"/>
  <cols>
    <col min="1" max="1" width="28.77734375" style="40" bestFit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9" width="14.77734375" style="1" customWidth="1"/>
    <col min="10" max="10" width="30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8" width="10.77734375" style="1" customWidth="1"/>
    <col min="29" max="29" width="40.77734375" style="1" customWidth="1"/>
    <col min="30" max="31" width="10.77734375" style="1" customWidth="1"/>
    <col min="32" max="32" width="40.77734375" style="1" customWidth="1"/>
    <col min="33" max="33" width="8.6640625" style="2"/>
    <col min="34" max="16384" width="8.6640625" style="1"/>
  </cols>
  <sheetData>
    <row r="1" spans="1:52" s="4" customFormat="1" x14ac:dyDescent="0.2">
      <c r="A1" s="40" t="s">
        <v>124</v>
      </c>
      <c r="B1" s="53" t="s">
        <v>33</v>
      </c>
      <c r="C1" s="53" t="s">
        <v>34</v>
      </c>
      <c r="D1" s="53" t="s">
        <v>35</v>
      </c>
      <c r="E1" s="53" t="s">
        <v>36</v>
      </c>
      <c r="F1" s="54" t="s">
        <v>37</v>
      </c>
      <c r="G1" s="53" t="s">
        <v>1</v>
      </c>
      <c r="H1" s="53" t="s">
        <v>38</v>
      </c>
      <c r="I1" s="53" t="s">
        <v>39</v>
      </c>
      <c r="J1" s="53" t="s">
        <v>2</v>
      </c>
      <c r="K1" s="28" t="s">
        <v>85</v>
      </c>
      <c r="L1" s="29" t="s">
        <v>86</v>
      </c>
      <c r="M1" s="30" t="s">
        <v>87</v>
      </c>
      <c r="N1" s="30" t="s">
        <v>88</v>
      </c>
      <c r="O1" s="30" t="s">
        <v>89</v>
      </c>
      <c r="P1" s="30" t="s">
        <v>90</v>
      </c>
      <c r="Q1" s="30" t="s">
        <v>91</v>
      </c>
      <c r="R1" s="30" t="s">
        <v>92</v>
      </c>
      <c r="S1" s="30" t="s">
        <v>93</v>
      </c>
      <c r="T1" s="30" t="s">
        <v>94</v>
      </c>
      <c r="U1" s="30" t="s">
        <v>95</v>
      </c>
      <c r="V1" s="30" t="s">
        <v>96</v>
      </c>
      <c r="W1" s="30" t="s">
        <v>97</v>
      </c>
      <c r="X1" s="30" t="s">
        <v>98</v>
      </c>
      <c r="Y1" s="30" t="s">
        <v>99</v>
      </c>
      <c r="Z1" s="30" t="s">
        <v>100</v>
      </c>
      <c r="AA1" s="30" t="s">
        <v>101</v>
      </c>
      <c r="AB1" s="30" t="s">
        <v>102</v>
      </c>
      <c r="AC1" s="30" t="s">
        <v>103</v>
      </c>
      <c r="AD1" s="30" t="s">
        <v>104</v>
      </c>
      <c r="AE1" s="30" t="s">
        <v>105</v>
      </c>
      <c r="AF1" s="30" t="s">
        <v>106</v>
      </c>
      <c r="AG1" s="3"/>
    </row>
    <row r="2" spans="1:52" x14ac:dyDescent="0.2">
      <c r="A2" s="41" t="s">
        <v>122</v>
      </c>
      <c r="B2" s="24" t="s">
        <v>3</v>
      </c>
      <c r="C2" s="24" t="s">
        <v>68</v>
      </c>
      <c r="D2" s="24" t="str">
        <f>_xlfn.CONCAT(PROPER(C2),"-",PROPER(J3))</f>
        <v>Root-Baseinfo</v>
      </c>
      <c r="E2" s="24"/>
      <c r="F2" s="55"/>
      <c r="G2" s="56" t="s">
        <v>69</v>
      </c>
      <c r="H2" s="56" t="s">
        <v>4</v>
      </c>
      <c r="I2" s="56" t="s">
        <v>57</v>
      </c>
      <c r="J2" s="56"/>
      <c r="K2" s="24" t="s">
        <v>58</v>
      </c>
      <c r="L2" s="24" t="s">
        <v>58</v>
      </c>
      <c r="M2" s="24" t="s">
        <v>58</v>
      </c>
      <c r="N2" s="24" t="s">
        <v>58</v>
      </c>
      <c r="O2" s="24" t="s">
        <v>58</v>
      </c>
      <c r="P2" s="24" t="s">
        <v>58</v>
      </c>
      <c r="Q2" s="24" t="s">
        <v>58</v>
      </c>
      <c r="R2" s="24" t="s">
        <v>58</v>
      </c>
      <c r="S2" s="24" t="s">
        <v>58</v>
      </c>
      <c r="T2" s="24" t="s">
        <v>58</v>
      </c>
      <c r="U2" s="24" t="s">
        <v>58</v>
      </c>
      <c r="V2" s="24" t="s">
        <v>58</v>
      </c>
      <c r="W2" s="24" t="s">
        <v>58</v>
      </c>
      <c r="X2" s="24" t="s">
        <v>58</v>
      </c>
      <c r="Y2" s="24" t="s">
        <v>58</v>
      </c>
      <c r="Z2" s="24" t="s">
        <v>58</v>
      </c>
      <c r="AA2" s="24" t="s">
        <v>58</v>
      </c>
      <c r="AB2" s="24" t="s">
        <v>58</v>
      </c>
      <c r="AC2" s="24" t="s">
        <v>58</v>
      </c>
      <c r="AD2" s="24" t="s">
        <v>58</v>
      </c>
      <c r="AE2" s="24" t="s">
        <v>58</v>
      </c>
      <c r="AF2" s="24" t="s">
        <v>58</v>
      </c>
      <c r="AG2" s="1"/>
    </row>
    <row r="3" spans="1:52" x14ac:dyDescent="0.2">
      <c r="A3" s="41" t="s">
        <v>123</v>
      </c>
      <c r="B3" s="31" t="s">
        <v>6</v>
      </c>
      <c r="C3" s="31" t="s">
        <v>7</v>
      </c>
      <c r="D3" s="31" t="str">
        <f>_xlfn.CONCAT(D2,"-",G3)</f>
        <v>Root-Baseinfo-varName</v>
      </c>
      <c r="E3" s="31" t="str">
        <f>D2</f>
        <v>Root-Baseinfo</v>
      </c>
      <c r="F3" s="31"/>
      <c r="G3" s="31" t="s">
        <v>41</v>
      </c>
      <c r="H3" s="51" t="s">
        <v>4</v>
      </c>
      <c r="I3" s="51" t="s">
        <v>8</v>
      </c>
      <c r="J3" s="51" t="s">
        <v>21</v>
      </c>
      <c r="K3" s="31"/>
      <c r="L3" s="31"/>
      <c r="M3" s="32" t="s">
        <v>107</v>
      </c>
      <c r="N3" s="32" t="s">
        <v>107</v>
      </c>
      <c r="O3" s="32" t="s">
        <v>107</v>
      </c>
      <c r="P3" s="32" t="s">
        <v>107</v>
      </c>
      <c r="Q3" s="32" t="s">
        <v>107</v>
      </c>
      <c r="R3" s="32" t="s">
        <v>107</v>
      </c>
      <c r="S3" s="32" t="s">
        <v>107</v>
      </c>
      <c r="T3" s="32" t="s">
        <v>107</v>
      </c>
      <c r="U3" s="32" t="s">
        <v>107</v>
      </c>
      <c r="V3" s="32" t="s">
        <v>107</v>
      </c>
      <c r="W3" s="32" t="s">
        <v>107</v>
      </c>
      <c r="X3" s="32" t="s">
        <v>107</v>
      </c>
      <c r="Y3" s="33" t="s">
        <v>108</v>
      </c>
      <c r="Z3" s="33" t="s">
        <v>108</v>
      </c>
      <c r="AA3" s="33" t="s">
        <v>108</v>
      </c>
      <c r="AB3" s="33" t="s">
        <v>108</v>
      </c>
      <c r="AC3" s="33" t="s">
        <v>108</v>
      </c>
      <c r="AD3" s="33" t="s">
        <v>108</v>
      </c>
      <c r="AE3" s="33" t="s">
        <v>108</v>
      </c>
      <c r="AF3" s="33" t="s">
        <v>108</v>
      </c>
      <c r="AG3" s="1"/>
    </row>
    <row r="4" spans="1:52" x14ac:dyDescent="0.2">
      <c r="A4" s="41" t="s">
        <v>125</v>
      </c>
      <c r="B4" s="31" t="s">
        <v>6</v>
      </c>
      <c r="C4" s="31" t="s">
        <v>9</v>
      </c>
      <c r="D4" s="31" t="str">
        <f>_xlfn.CONCAT(D2,"-",G4)</f>
        <v>Root-Baseinfo-label</v>
      </c>
      <c r="E4" s="31" t="str">
        <f>D2</f>
        <v>Root-Baseinfo</v>
      </c>
      <c r="F4" s="31"/>
      <c r="G4" s="31" t="s">
        <v>42</v>
      </c>
      <c r="H4" s="51" t="s">
        <v>4</v>
      </c>
      <c r="I4" s="51" t="s">
        <v>8</v>
      </c>
      <c r="J4" s="51" t="s">
        <v>71</v>
      </c>
      <c r="K4" s="31"/>
      <c r="L4" s="31"/>
      <c r="M4" s="32" t="s">
        <v>107</v>
      </c>
      <c r="N4" s="32" t="s">
        <v>107</v>
      </c>
      <c r="O4" s="32" t="s">
        <v>107</v>
      </c>
      <c r="P4" s="32" t="s">
        <v>107</v>
      </c>
      <c r="Q4" s="32" t="s">
        <v>107</v>
      </c>
      <c r="R4" s="32" t="s">
        <v>107</v>
      </c>
      <c r="S4" s="32" t="s">
        <v>107</v>
      </c>
      <c r="T4" s="32" t="s">
        <v>107</v>
      </c>
      <c r="U4" s="32" t="s">
        <v>107</v>
      </c>
      <c r="V4" s="32" t="s">
        <v>107</v>
      </c>
      <c r="W4" s="32" t="s">
        <v>107</v>
      </c>
      <c r="X4" s="32" t="s">
        <v>107</v>
      </c>
      <c r="Y4" s="33" t="s">
        <v>108</v>
      </c>
      <c r="Z4" s="33" t="s">
        <v>108</v>
      </c>
      <c r="AA4" s="33" t="s">
        <v>108</v>
      </c>
      <c r="AB4" s="33" t="s">
        <v>108</v>
      </c>
      <c r="AC4" s="33" t="s">
        <v>108</v>
      </c>
      <c r="AD4" s="33" t="s">
        <v>108</v>
      </c>
      <c r="AE4" s="33" t="s">
        <v>108</v>
      </c>
      <c r="AF4" s="33" t="s">
        <v>108</v>
      </c>
      <c r="AG4" s="1"/>
    </row>
    <row r="5" spans="1:52" x14ac:dyDescent="0.2">
      <c r="A5" s="41" t="s">
        <v>126</v>
      </c>
      <c r="B5" s="57" t="s">
        <v>6</v>
      </c>
      <c r="C5" s="57" t="s">
        <v>7</v>
      </c>
      <c r="D5" s="57" t="str">
        <f>_xlfn.CONCAT(D2,"-",G5)</f>
        <v>Root-Baseinfo-addBlock</v>
      </c>
      <c r="E5" s="31" t="str">
        <f>D2</f>
        <v>Root-Baseinfo</v>
      </c>
      <c r="F5" s="57"/>
      <c r="G5" s="31" t="s">
        <v>44</v>
      </c>
      <c r="H5" s="51" t="s">
        <v>4</v>
      </c>
      <c r="I5" s="51" t="s">
        <v>70</v>
      </c>
      <c r="J5" s="51" t="b">
        <v>0</v>
      </c>
      <c r="K5" s="31"/>
      <c r="L5" s="31"/>
      <c r="M5" s="32" t="s">
        <v>107</v>
      </c>
      <c r="N5" s="32" t="s">
        <v>107</v>
      </c>
      <c r="O5" s="32" t="s">
        <v>107</v>
      </c>
      <c r="P5" s="32" t="s">
        <v>107</v>
      </c>
      <c r="Q5" s="32" t="s">
        <v>107</v>
      </c>
      <c r="R5" s="32" t="s">
        <v>107</v>
      </c>
      <c r="S5" s="32" t="s">
        <v>107</v>
      </c>
      <c r="T5" s="32" t="s">
        <v>107</v>
      </c>
      <c r="U5" s="32" t="s">
        <v>107</v>
      </c>
      <c r="V5" s="32" t="s">
        <v>107</v>
      </c>
      <c r="W5" s="32" t="s">
        <v>107</v>
      </c>
      <c r="X5" s="32" t="s">
        <v>107</v>
      </c>
      <c r="Y5" s="33" t="s">
        <v>108</v>
      </c>
      <c r="Z5" s="33" t="s">
        <v>108</v>
      </c>
      <c r="AA5" s="33" t="s">
        <v>108</v>
      </c>
      <c r="AB5" s="33" t="s">
        <v>108</v>
      </c>
      <c r="AC5" s="33" t="s">
        <v>108</v>
      </c>
      <c r="AD5" s="33" t="s">
        <v>108</v>
      </c>
      <c r="AE5" s="33" t="s">
        <v>108</v>
      </c>
      <c r="AF5" s="33" t="s">
        <v>108</v>
      </c>
      <c r="AG5" s="1"/>
    </row>
    <row r="6" spans="1:52" s="48" customFormat="1" x14ac:dyDescent="0.2">
      <c r="A6" s="41" t="s">
        <v>355</v>
      </c>
      <c r="B6" s="47" t="s">
        <v>3</v>
      </c>
      <c r="C6" s="47" t="s">
        <v>336</v>
      </c>
      <c r="D6" s="47" t="str">
        <f>_xlfn.CONCAT(PROPER(C6),"-",PROPER(J7))</f>
        <v>Button-Viewmodebtn</v>
      </c>
      <c r="E6" s="47"/>
      <c r="F6" s="47"/>
      <c r="G6" s="47" t="s">
        <v>337</v>
      </c>
      <c r="H6" s="47" t="s">
        <v>4</v>
      </c>
      <c r="I6" s="47" t="s">
        <v>57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1"/>
      <c r="AV6" s="1"/>
      <c r="AW6" s="2"/>
      <c r="AY6" s="1"/>
      <c r="AZ6" s="2"/>
    </row>
    <row r="7" spans="1:52" s="48" customFormat="1" x14ac:dyDescent="0.2">
      <c r="A7" s="41" t="s">
        <v>128</v>
      </c>
      <c r="B7" s="31" t="s">
        <v>6</v>
      </c>
      <c r="C7" s="31" t="s">
        <v>10</v>
      </c>
      <c r="D7" s="31" t="str">
        <f>_xlfn.CONCAT(D6,"-",G7)</f>
        <v>Button-Viewmodebtn-varName</v>
      </c>
      <c r="E7" s="31" t="str">
        <f>D6</f>
        <v>Button-Viewmodebtn</v>
      </c>
      <c r="F7" s="31"/>
      <c r="G7" s="31" t="s">
        <v>41</v>
      </c>
      <c r="H7" s="31" t="s">
        <v>4</v>
      </c>
      <c r="I7" s="31" t="s">
        <v>8</v>
      </c>
      <c r="J7" s="31" t="s">
        <v>338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s="48" customFormat="1" x14ac:dyDescent="0.2">
      <c r="A8" s="41" t="s">
        <v>129</v>
      </c>
      <c r="B8" s="31" t="s">
        <v>6</v>
      </c>
      <c r="C8" s="31" t="s">
        <v>9</v>
      </c>
      <c r="D8" s="31" t="str">
        <f>_xlfn.CONCAT(D6,"-",G8)</f>
        <v>Button-Viewmodebtn-label</v>
      </c>
      <c r="E8" s="31" t="str">
        <f>D6</f>
        <v>Button-Viewmodebtn</v>
      </c>
      <c r="F8" s="31"/>
      <c r="G8" s="31" t="s">
        <v>42</v>
      </c>
      <c r="H8" s="31" t="s">
        <v>4</v>
      </c>
      <c r="I8" s="31" t="s">
        <v>8</v>
      </c>
      <c r="J8" s="31" t="s">
        <v>339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s="48" customFormat="1" x14ac:dyDescent="0.2">
      <c r="A9" s="41" t="s">
        <v>130</v>
      </c>
      <c r="B9" s="31" t="s">
        <v>6</v>
      </c>
      <c r="C9" s="31" t="s">
        <v>9</v>
      </c>
      <c r="D9" s="31" t="str">
        <f>_xlfn.CONCAT(D6,"-",G9)</f>
        <v>Button-Viewmodebtn-icon</v>
      </c>
      <c r="E9" s="31" t="str">
        <f>D6</f>
        <v>Button-Viewmodebtn</v>
      </c>
      <c r="F9" s="31"/>
      <c r="G9" s="31" t="s">
        <v>47</v>
      </c>
      <c r="H9" s="31" t="s">
        <v>4</v>
      </c>
      <c r="I9" s="31" t="s">
        <v>8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s="48" customFormat="1" x14ac:dyDescent="0.2">
      <c r="A10" s="41" t="s">
        <v>131</v>
      </c>
      <c r="B10" s="31" t="s">
        <v>6</v>
      </c>
      <c r="C10" s="31" t="s">
        <v>17</v>
      </c>
      <c r="D10" s="31" t="str">
        <f>_xlfn.CONCAT(D6,"-",G10)</f>
        <v>Button-Viewmodebtn-value</v>
      </c>
      <c r="E10" s="31" t="str">
        <f>D6</f>
        <v>Button-Viewmodebtn</v>
      </c>
      <c r="F10" s="31"/>
      <c r="G10" s="31" t="s">
        <v>2</v>
      </c>
      <c r="H10" s="31" t="s">
        <v>4</v>
      </c>
      <c r="I10" s="31" t="s">
        <v>8</v>
      </c>
      <c r="J10" s="31" t="s">
        <v>339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s="48" customFormat="1" ht="37.799999999999997" x14ac:dyDescent="0.2">
      <c r="A11" s="41" t="s">
        <v>132</v>
      </c>
      <c r="B11" s="31" t="s">
        <v>6</v>
      </c>
      <c r="C11" s="31" t="s">
        <v>10</v>
      </c>
      <c r="D11" s="31" t="str">
        <f>_xlfn.CONCAT(D6,"-",G11)</f>
        <v>Button-Viewmodebtn-jointIds</v>
      </c>
      <c r="E11" s="31" t="str">
        <f>D6</f>
        <v>Button-Viewmodebtn</v>
      </c>
      <c r="F11" s="31"/>
      <c r="G11" s="31" t="s">
        <v>340</v>
      </c>
      <c r="H11" s="31" t="s">
        <v>4</v>
      </c>
      <c r="I11" s="31" t="s">
        <v>341</v>
      </c>
      <c r="J11" s="49" t="s">
        <v>342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s="48" customFormat="1" x14ac:dyDescent="0.2">
      <c r="A12" s="41" t="s">
        <v>356</v>
      </c>
      <c r="B12" s="47" t="s">
        <v>3</v>
      </c>
      <c r="C12" s="47" t="s">
        <v>336</v>
      </c>
      <c r="D12" s="47" t="str">
        <f>_xlfn.CONCAT(PROPER(C12),"-",PROPER(J13))</f>
        <v>Button-Editmodebtn</v>
      </c>
      <c r="E12" s="47"/>
      <c r="F12" s="47"/>
      <c r="G12" s="47" t="s">
        <v>343</v>
      </c>
      <c r="H12" s="47" t="s">
        <v>4</v>
      </c>
      <c r="I12" s="47" t="s">
        <v>57</v>
      </c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1"/>
      <c r="AV12" s="1"/>
      <c r="AW12" s="2"/>
      <c r="AY12" s="1"/>
      <c r="AZ12" s="2"/>
    </row>
    <row r="13" spans="1:52" s="48" customFormat="1" x14ac:dyDescent="0.2">
      <c r="A13" s="41" t="s">
        <v>360</v>
      </c>
      <c r="B13" s="31" t="s">
        <v>6</v>
      </c>
      <c r="C13" s="31" t="s">
        <v>10</v>
      </c>
      <c r="D13" s="31" t="str">
        <f>_xlfn.CONCAT(D12,"-",G13)</f>
        <v>Button-Editmodebtn-varName</v>
      </c>
      <c r="E13" s="31" t="str">
        <f>D12</f>
        <v>Button-Editmodebtn</v>
      </c>
      <c r="F13" s="31"/>
      <c r="G13" s="31" t="s">
        <v>41</v>
      </c>
      <c r="H13" s="31" t="s">
        <v>4</v>
      </c>
      <c r="I13" s="31" t="s">
        <v>8</v>
      </c>
      <c r="J13" s="31" t="s">
        <v>344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s="48" customFormat="1" x14ac:dyDescent="0.2">
      <c r="A14" s="41" t="s">
        <v>361</v>
      </c>
      <c r="B14" s="31" t="s">
        <v>6</v>
      </c>
      <c r="C14" s="31" t="s">
        <v>9</v>
      </c>
      <c r="D14" s="31" t="str">
        <f>_xlfn.CONCAT(D12,"-",G14)</f>
        <v>Button-Editmodebtn-label</v>
      </c>
      <c r="E14" s="31" t="str">
        <f>D12</f>
        <v>Button-Editmodebtn</v>
      </c>
      <c r="F14" s="31"/>
      <c r="G14" s="31" t="s">
        <v>42</v>
      </c>
      <c r="H14" s="31" t="s">
        <v>4</v>
      </c>
      <c r="I14" s="31" t="s">
        <v>8</v>
      </c>
      <c r="J14" s="31" t="s">
        <v>345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s="48" customFormat="1" x14ac:dyDescent="0.2">
      <c r="A15" s="41" t="s">
        <v>362</v>
      </c>
      <c r="B15" s="31" t="s">
        <v>6</v>
      </c>
      <c r="C15" s="31" t="s">
        <v>9</v>
      </c>
      <c r="D15" s="31" t="str">
        <f>_xlfn.CONCAT(D12,"-",G15)</f>
        <v>Button-Editmodebtn-icon</v>
      </c>
      <c r="E15" s="31" t="str">
        <f>D12</f>
        <v>Button-Editmodebtn</v>
      </c>
      <c r="F15" s="31"/>
      <c r="G15" s="31" t="s">
        <v>47</v>
      </c>
      <c r="H15" s="31" t="s">
        <v>4</v>
      </c>
      <c r="I15" s="31" t="s">
        <v>8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s="48" customFormat="1" x14ac:dyDescent="0.2">
      <c r="A16" s="41" t="s">
        <v>363</v>
      </c>
      <c r="B16" s="31" t="s">
        <v>6</v>
      </c>
      <c r="C16" s="31" t="s">
        <v>17</v>
      </c>
      <c r="D16" s="31" t="str">
        <f>_xlfn.CONCAT(D12,"-",G16)</f>
        <v>Button-Editmodebtn-value</v>
      </c>
      <c r="E16" s="31" t="str">
        <f>D12</f>
        <v>Button-Editmodebtn</v>
      </c>
      <c r="F16" s="31"/>
      <c r="G16" s="31" t="s">
        <v>2</v>
      </c>
      <c r="H16" s="31" t="s">
        <v>4</v>
      </c>
      <c r="I16" s="31" t="s">
        <v>8</v>
      </c>
      <c r="J16" s="31" t="s">
        <v>345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s="48" customFormat="1" ht="37.799999999999997" x14ac:dyDescent="0.2">
      <c r="A17" s="41" t="s">
        <v>364</v>
      </c>
      <c r="B17" s="31" t="s">
        <v>6</v>
      </c>
      <c r="C17" s="31" t="s">
        <v>10</v>
      </c>
      <c r="D17" s="31" t="str">
        <f>_xlfn.CONCAT(D12,"-",G17)</f>
        <v>Button-Editmodebtn-jointIds</v>
      </c>
      <c r="E17" s="31" t="str">
        <f>D12</f>
        <v>Button-Editmodebtn</v>
      </c>
      <c r="F17" s="31"/>
      <c r="G17" s="31" t="s">
        <v>340</v>
      </c>
      <c r="H17" s="31" t="s">
        <v>4</v>
      </c>
      <c r="I17" s="31" t="s">
        <v>341</v>
      </c>
      <c r="J17" s="49" t="s">
        <v>342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s="48" customFormat="1" x14ac:dyDescent="0.2">
      <c r="A18" s="41" t="s">
        <v>357</v>
      </c>
      <c r="B18" s="47" t="s">
        <v>3</v>
      </c>
      <c r="C18" s="47" t="s">
        <v>336</v>
      </c>
      <c r="D18" s="47" t="str">
        <f>_xlfn.CONCAT(PROPER(C18),"-",PROPER(J19))</f>
        <v>Button-Bulkupdatebtn</v>
      </c>
      <c r="E18" s="50"/>
      <c r="F18" s="47"/>
      <c r="G18" s="47" t="s">
        <v>346</v>
      </c>
      <c r="H18" s="47" t="s">
        <v>4</v>
      </c>
      <c r="I18" s="47" t="s">
        <v>57</v>
      </c>
      <c r="J18" s="50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T18" s="1"/>
      <c r="AU18" s="2"/>
      <c r="AW18" s="1"/>
      <c r="AX18" s="2"/>
    </row>
    <row r="19" spans="1:52" s="48" customFormat="1" x14ac:dyDescent="0.2">
      <c r="A19" s="41" t="s">
        <v>365</v>
      </c>
      <c r="B19" s="31" t="s">
        <v>6</v>
      </c>
      <c r="C19" s="31" t="s">
        <v>10</v>
      </c>
      <c r="D19" s="31" t="str">
        <f>_xlfn.CONCAT(D18,"-",G19)</f>
        <v>Button-Bulkupdatebtn-varName</v>
      </c>
      <c r="E19" s="31" t="str">
        <f>D18</f>
        <v>Button-Bulkupdatebtn</v>
      </c>
      <c r="F19" s="31"/>
      <c r="G19" s="31" t="s">
        <v>41</v>
      </c>
      <c r="H19" s="31" t="s">
        <v>4</v>
      </c>
      <c r="I19" s="31" t="s">
        <v>8</v>
      </c>
      <c r="J19" s="31" t="s">
        <v>347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2" s="48" customFormat="1" x14ac:dyDescent="0.2">
      <c r="A20" s="41" t="s">
        <v>366</v>
      </c>
      <c r="B20" s="31" t="s">
        <v>6</v>
      </c>
      <c r="C20" s="31" t="s">
        <v>9</v>
      </c>
      <c r="D20" s="31" t="str">
        <f>_xlfn.CONCAT(D18,"-",G20)</f>
        <v>Button-Bulkupdatebtn-label</v>
      </c>
      <c r="E20" s="31" t="str">
        <f>D18</f>
        <v>Button-Bulkupdatebtn</v>
      </c>
      <c r="F20" s="31"/>
      <c r="G20" s="31" t="s">
        <v>42</v>
      </c>
      <c r="H20" s="31" t="s">
        <v>4</v>
      </c>
      <c r="I20" s="31" t="s">
        <v>8</v>
      </c>
      <c r="J20" s="31" t="s">
        <v>348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2" s="48" customFormat="1" x14ac:dyDescent="0.2">
      <c r="A21" s="41" t="s">
        <v>130</v>
      </c>
      <c r="B21" s="31" t="s">
        <v>6</v>
      </c>
      <c r="C21" s="31" t="s">
        <v>9</v>
      </c>
      <c r="D21" s="31" t="str">
        <f>_xlfn.CONCAT(D18,"-",G21)</f>
        <v>Button-Bulkupdatebtn-icon</v>
      </c>
      <c r="E21" s="31" t="str">
        <f>D18</f>
        <v>Button-Bulkupdatebtn</v>
      </c>
      <c r="F21" s="31"/>
      <c r="G21" s="31" t="s">
        <v>47</v>
      </c>
      <c r="H21" s="31" t="s">
        <v>4</v>
      </c>
      <c r="I21" s="31" t="s">
        <v>8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2" s="48" customFormat="1" x14ac:dyDescent="0.2">
      <c r="A22" s="41" t="s">
        <v>131</v>
      </c>
      <c r="B22" s="31" t="s">
        <v>6</v>
      </c>
      <c r="C22" s="31" t="s">
        <v>17</v>
      </c>
      <c r="D22" s="31" t="str">
        <f>_xlfn.CONCAT(D18,"-",G22)</f>
        <v>Button-Bulkupdatebtn-value</v>
      </c>
      <c r="E22" s="31" t="str">
        <f>D18</f>
        <v>Button-Bulkupdatebtn</v>
      </c>
      <c r="F22" s="31"/>
      <c r="G22" s="31" t="s">
        <v>2</v>
      </c>
      <c r="H22" s="31" t="s">
        <v>4</v>
      </c>
      <c r="I22" s="31" t="s">
        <v>8</v>
      </c>
      <c r="J22" s="31" t="s">
        <v>348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2" s="48" customFormat="1" ht="37.799999999999997" x14ac:dyDescent="0.2">
      <c r="A23" s="41" t="s">
        <v>132</v>
      </c>
      <c r="B23" s="31" t="s">
        <v>6</v>
      </c>
      <c r="C23" s="31" t="s">
        <v>10</v>
      </c>
      <c r="D23" s="31" t="str">
        <f>_xlfn.CONCAT(D18,"-",G23)</f>
        <v>Button-Bulkupdatebtn-jointIds</v>
      </c>
      <c r="E23" s="31" t="str">
        <f>D18</f>
        <v>Button-Bulkupdatebtn</v>
      </c>
      <c r="F23" s="31"/>
      <c r="G23" s="31" t="s">
        <v>340</v>
      </c>
      <c r="H23" s="31" t="s">
        <v>4</v>
      </c>
      <c r="I23" s="31" t="s">
        <v>341</v>
      </c>
      <c r="J23" s="49" t="s">
        <v>342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2" s="48" customFormat="1" x14ac:dyDescent="0.2">
      <c r="A24" s="41" t="s">
        <v>358</v>
      </c>
      <c r="B24" s="47" t="s">
        <v>3</v>
      </c>
      <c r="C24" s="47" t="s">
        <v>336</v>
      </c>
      <c r="D24" s="47" t="str">
        <f>_xlfn.CONCAT(PROPER(C24),"-",PROPER(J25))</f>
        <v>Button-Setdcrudbtn</v>
      </c>
      <c r="E24" s="47"/>
      <c r="F24" s="47"/>
      <c r="G24" s="47" t="s">
        <v>353</v>
      </c>
      <c r="H24" s="47" t="s">
        <v>4</v>
      </c>
      <c r="I24" s="47" t="s">
        <v>57</v>
      </c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1"/>
      <c r="AV24" s="1"/>
      <c r="AW24" s="2"/>
      <c r="AY24" s="1"/>
      <c r="AZ24" s="2"/>
    </row>
    <row r="25" spans="1:52" s="48" customFormat="1" x14ac:dyDescent="0.2">
      <c r="A25" s="41" t="s">
        <v>128</v>
      </c>
      <c r="B25" s="31" t="s">
        <v>6</v>
      </c>
      <c r="C25" s="31" t="s">
        <v>10</v>
      </c>
      <c r="D25" s="31" t="str">
        <f>_xlfn.CONCAT(D24,"-",G25)</f>
        <v>Button-Setdcrudbtn-varName</v>
      </c>
      <c r="E25" s="31" t="str">
        <f>D24</f>
        <v>Button-Setdcrudbtn</v>
      </c>
      <c r="F25" s="31"/>
      <c r="G25" s="31" t="s">
        <v>41</v>
      </c>
      <c r="H25" s="31" t="s">
        <v>4</v>
      </c>
      <c r="I25" s="31" t="s">
        <v>8</v>
      </c>
      <c r="J25" s="31" t="s">
        <v>354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s="48" customFormat="1" x14ac:dyDescent="0.2">
      <c r="A26" s="41" t="s">
        <v>129</v>
      </c>
      <c r="B26" s="31" t="s">
        <v>6</v>
      </c>
      <c r="C26" s="31" t="s">
        <v>9</v>
      </c>
      <c r="D26" s="31" t="str">
        <f>_xlfn.CONCAT(D24,"-",G26)</f>
        <v>Button-Setdcrudbtn-label</v>
      </c>
      <c r="E26" s="31" t="str">
        <f>D24</f>
        <v>Button-Setdcrudbtn</v>
      </c>
      <c r="F26" s="31"/>
      <c r="G26" s="31" t="s">
        <v>42</v>
      </c>
      <c r="H26" s="31" t="s">
        <v>4</v>
      </c>
      <c r="I26" s="31" t="s">
        <v>8</v>
      </c>
      <c r="J26" s="31" t="s">
        <v>350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s="48" customFormat="1" x14ac:dyDescent="0.2">
      <c r="A27" s="41" t="s">
        <v>130</v>
      </c>
      <c r="B27" s="31" t="s">
        <v>6</v>
      </c>
      <c r="C27" s="31" t="s">
        <v>9</v>
      </c>
      <c r="D27" s="31" t="str">
        <f>_xlfn.CONCAT(D24,"-",G27)</f>
        <v>Button-Setdcrudbtn-icon</v>
      </c>
      <c r="E27" s="31" t="str">
        <f>D24</f>
        <v>Button-Setdcrudbtn</v>
      </c>
      <c r="F27" s="31"/>
      <c r="G27" s="31" t="s">
        <v>47</v>
      </c>
      <c r="H27" s="31" t="s">
        <v>4</v>
      </c>
      <c r="I27" s="31" t="s">
        <v>8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s="48" customFormat="1" x14ac:dyDescent="0.2">
      <c r="A28" s="41" t="s">
        <v>131</v>
      </c>
      <c r="B28" s="31" t="s">
        <v>6</v>
      </c>
      <c r="C28" s="31" t="s">
        <v>17</v>
      </c>
      <c r="D28" s="31" t="str">
        <f>_xlfn.CONCAT(D24,"-",G28)</f>
        <v>Button-Setdcrudbtn-value</v>
      </c>
      <c r="E28" s="31" t="str">
        <f>D24</f>
        <v>Button-Setdcrudbtn</v>
      </c>
      <c r="F28" s="31"/>
      <c r="G28" s="31" t="s">
        <v>2</v>
      </c>
      <c r="H28" s="31" t="s">
        <v>4</v>
      </c>
      <c r="I28" s="31" t="s">
        <v>8</v>
      </c>
      <c r="J28" s="31" t="s">
        <v>350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s="48" customFormat="1" ht="37.799999999999997" x14ac:dyDescent="0.2">
      <c r="A29" s="41" t="s">
        <v>132</v>
      </c>
      <c r="B29" s="31" t="s">
        <v>6</v>
      </c>
      <c r="C29" s="31" t="s">
        <v>10</v>
      </c>
      <c r="D29" s="31" t="str">
        <f>_xlfn.CONCAT(D24,"-",G29)</f>
        <v>Button-Setdcrudbtn-jointIds</v>
      </c>
      <c r="E29" s="31" t="str">
        <f>D24</f>
        <v>Button-Setdcrudbtn</v>
      </c>
      <c r="F29" s="31"/>
      <c r="G29" s="31" t="s">
        <v>340</v>
      </c>
      <c r="H29" s="31" t="s">
        <v>4</v>
      </c>
      <c r="I29" s="31" t="s">
        <v>341</v>
      </c>
      <c r="J29" s="49" t="s">
        <v>342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s="48" customFormat="1" x14ac:dyDescent="0.2">
      <c r="A30" s="41" t="s">
        <v>359</v>
      </c>
      <c r="B30" s="47" t="s">
        <v>3</v>
      </c>
      <c r="C30" s="47" t="s">
        <v>336</v>
      </c>
      <c r="D30" s="47" t="str">
        <f>_xlfn.CONCAT(PROPER(C30),"-",PROPER(J31))</f>
        <v>Button-Setscrudbtn</v>
      </c>
      <c r="E30" s="50"/>
      <c r="F30" s="47"/>
      <c r="G30" s="47" t="s">
        <v>352</v>
      </c>
      <c r="H30" s="47" t="s">
        <v>4</v>
      </c>
      <c r="I30" s="47" t="s">
        <v>57</v>
      </c>
      <c r="J30" s="50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T30" s="1"/>
      <c r="AU30" s="2"/>
      <c r="AW30" s="1"/>
      <c r="AX30" s="2"/>
    </row>
    <row r="31" spans="1:52" s="48" customFormat="1" x14ac:dyDescent="0.2">
      <c r="A31" s="41" t="s">
        <v>128</v>
      </c>
      <c r="B31" s="31" t="s">
        <v>6</v>
      </c>
      <c r="C31" s="31" t="s">
        <v>10</v>
      </c>
      <c r="D31" s="31" t="str">
        <f>_xlfn.CONCAT(D30,"-",G31)</f>
        <v>Button-Setscrudbtn-varName</v>
      </c>
      <c r="E31" s="31" t="str">
        <f>D30</f>
        <v>Button-Setscrudbtn</v>
      </c>
      <c r="F31" s="31"/>
      <c r="G31" s="31" t="s">
        <v>41</v>
      </c>
      <c r="H31" s="31" t="s">
        <v>4</v>
      </c>
      <c r="I31" s="31" t="s">
        <v>8</v>
      </c>
      <c r="J31" s="31" t="s">
        <v>349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2" s="48" customFormat="1" x14ac:dyDescent="0.2">
      <c r="A32" s="41" t="s">
        <v>129</v>
      </c>
      <c r="B32" s="31" t="s">
        <v>6</v>
      </c>
      <c r="C32" s="31" t="s">
        <v>9</v>
      </c>
      <c r="D32" s="31" t="str">
        <f>_xlfn.CONCAT(D30,"-",G32)</f>
        <v>Button-Setscrudbtn-label</v>
      </c>
      <c r="E32" s="31" t="str">
        <f>D30</f>
        <v>Button-Setscrudbtn</v>
      </c>
      <c r="F32" s="31"/>
      <c r="G32" s="31" t="s">
        <v>42</v>
      </c>
      <c r="H32" s="31" t="s">
        <v>4</v>
      </c>
      <c r="I32" s="31" t="s">
        <v>8</v>
      </c>
      <c r="J32" s="31" t="s">
        <v>351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2" s="48" customFormat="1" x14ac:dyDescent="0.2">
      <c r="A33" s="41" t="s">
        <v>130</v>
      </c>
      <c r="B33" s="31" t="s">
        <v>6</v>
      </c>
      <c r="C33" s="31" t="s">
        <v>9</v>
      </c>
      <c r="D33" s="31" t="str">
        <f>_xlfn.CONCAT(D30,"-",G33)</f>
        <v>Button-Setscrudbtn-icon</v>
      </c>
      <c r="E33" s="31" t="str">
        <f>D30</f>
        <v>Button-Setscrudbtn</v>
      </c>
      <c r="F33" s="31"/>
      <c r="G33" s="31" t="s">
        <v>47</v>
      </c>
      <c r="H33" s="31" t="s">
        <v>4</v>
      </c>
      <c r="I33" s="31" t="s">
        <v>8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2" s="48" customFormat="1" x14ac:dyDescent="0.2">
      <c r="A34" s="41" t="s">
        <v>131</v>
      </c>
      <c r="B34" s="31" t="s">
        <v>6</v>
      </c>
      <c r="C34" s="31" t="s">
        <v>17</v>
      </c>
      <c r="D34" s="31" t="str">
        <f>_xlfn.CONCAT(D30,"-",G34)</f>
        <v>Button-Setscrudbtn-value</v>
      </c>
      <c r="E34" s="31" t="str">
        <f>D30</f>
        <v>Button-Setscrudbtn</v>
      </c>
      <c r="F34" s="31"/>
      <c r="G34" s="31" t="s">
        <v>2</v>
      </c>
      <c r="H34" s="31" t="s">
        <v>4</v>
      </c>
      <c r="I34" s="31" t="s">
        <v>8</v>
      </c>
      <c r="J34" s="31" t="s">
        <v>351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2" s="48" customFormat="1" ht="37.799999999999997" x14ac:dyDescent="0.2">
      <c r="A35" s="41" t="s">
        <v>132</v>
      </c>
      <c r="B35" s="31" t="s">
        <v>6</v>
      </c>
      <c r="C35" s="31" t="s">
        <v>10</v>
      </c>
      <c r="D35" s="31" t="str">
        <f>_xlfn.CONCAT(D30,"-",G35)</f>
        <v>Button-Setscrudbtn-jointIds</v>
      </c>
      <c r="E35" s="31" t="str">
        <f>D30</f>
        <v>Button-Setscrudbtn</v>
      </c>
      <c r="F35" s="31"/>
      <c r="G35" s="31" t="s">
        <v>340</v>
      </c>
      <c r="H35" s="31" t="s">
        <v>4</v>
      </c>
      <c r="I35" s="31" t="s">
        <v>341</v>
      </c>
      <c r="J35" s="49" t="s">
        <v>342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2" s="4" customFormat="1" x14ac:dyDescent="0.2">
      <c r="A36" s="41" t="s">
        <v>127</v>
      </c>
      <c r="B36" s="43" t="s">
        <v>3</v>
      </c>
      <c r="C36" s="43" t="s">
        <v>13</v>
      </c>
      <c r="D36" s="43" t="str">
        <f>_xlfn.CONCAT(PROPER(C36),"-",PROPER(J37))</f>
        <v>Section-Baseinfo</v>
      </c>
      <c r="E36" s="58" t="str">
        <f>D2</f>
        <v>Root-Baseinfo</v>
      </c>
      <c r="F36" s="59"/>
      <c r="G36" s="58" t="s">
        <v>76</v>
      </c>
      <c r="H36" s="58" t="s">
        <v>11</v>
      </c>
      <c r="I36" s="58" t="s">
        <v>5</v>
      </c>
      <c r="J36" s="58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spans="1:52" s="4" customFormat="1" x14ac:dyDescent="0.2">
      <c r="A37" s="41" t="s">
        <v>128</v>
      </c>
      <c r="B37" s="31" t="s">
        <v>6</v>
      </c>
      <c r="C37" s="31" t="s">
        <v>7</v>
      </c>
      <c r="D37" s="60" t="str">
        <f>_xlfn.CONCAT(D36,"-",G37)</f>
        <v>Section-Baseinfo-varName</v>
      </c>
      <c r="E37" s="31" t="str">
        <f>D36</f>
        <v>Section-Baseinfo</v>
      </c>
      <c r="F37" s="49"/>
      <c r="G37" s="31" t="s">
        <v>41</v>
      </c>
      <c r="H37" s="51" t="s">
        <v>4</v>
      </c>
      <c r="I37" s="51" t="s">
        <v>8</v>
      </c>
      <c r="J37" s="51" t="s">
        <v>21</v>
      </c>
      <c r="K37" s="31"/>
      <c r="L37" s="31"/>
      <c r="M37" s="32" t="s">
        <v>107</v>
      </c>
      <c r="N37" s="32" t="s">
        <v>107</v>
      </c>
      <c r="O37" s="32" t="s">
        <v>107</v>
      </c>
      <c r="P37" s="32" t="s">
        <v>107</v>
      </c>
      <c r="Q37" s="32" t="s">
        <v>107</v>
      </c>
      <c r="R37" s="32" t="s">
        <v>107</v>
      </c>
      <c r="S37" s="32" t="s">
        <v>107</v>
      </c>
      <c r="T37" s="32" t="s">
        <v>107</v>
      </c>
      <c r="U37" s="32" t="s">
        <v>107</v>
      </c>
      <c r="V37" s="32" t="s">
        <v>107</v>
      </c>
      <c r="W37" s="32" t="s">
        <v>107</v>
      </c>
      <c r="X37" s="32" t="s">
        <v>107</v>
      </c>
      <c r="Y37" s="33" t="s">
        <v>108</v>
      </c>
      <c r="Z37" s="33" t="s">
        <v>108</v>
      </c>
      <c r="AA37" s="33" t="s">
        <v>108</v>
      </c>
      <c r="AB37" s="33" t="s">
        <v>108</v>
      </c>
      <c r="AC37" s="33" t="s">
        <v>108</v>
      </c>
      <c r="AD37" s="33" t="s">
        <v>108</v>
      </c>
      <c r="AE37" s="33" t="s">
        <v>108</v>
      </c>
      <c r="AF37" s="33" t="s">
        <v>108</v>
      </c>
    </row>
    <row r="38" spans="1:52" s="4" customFormat="1" x14ac:dyDescent="0.2">
      <c r="A38" s="41" t="s">
        <v>129</v>
      </c>
      <c r="B38" s="31" t="s">
        <v>6</v>
      </c>
      <c r="C38" s="31" t="s">
        <v>9</v>
      </c>
      <c r="D38" s="60" t="str">
        <f>_xlfn.CONCAT(D36,"-",G38)</f>
        <v>Section-Baseinfo-label</v>
      </c>
      <c r="E38" s="31" t="str">
        <f>D36</f>
        <v>Section-Baseinfo</v>
      </c>
      <c r="F38" s="49"/>
      <c r="G38" s="31" t="s">
        <v>42</v>
      </c>
      <c r="H38" s="51" t="s">
        <v>4</v>
      </c>
      <c r="I38" s="51" t="s">
        <v>8</v>
      </c>
      <c r="J38" s="51" t="s">
        <v>22</v>
      </c>
      <c r="K38" s="31"/>
      <c r="L38" s="31"/>
      <c r="M38" s="32" t="s">
        <v>107</v>
      </c>
      <c r="N38" s="32" t="s">
        <v>107</v>
      </c>
      <c r="O38" s="32" t="s">
        <v>107</v>
      </c>
      <c r="P38" s="32" t="s">
        <v>107</v>
      </c>
      <c r="Q38" s="32" t="s">
        <v>107</v>
      </c>
      <c r="R38" s="32" t="s">
        <v>107</v>
      </c>
      <c r="S38" s="32" t="s">
        <v>107</v>
      </c>
      <c r="T38" s="32" t="s">
        <v>107</v>
      </c>
      <c r="U38" s="32" t="s">
        <v>107</v>
      </c>
      <c r="V38" s="32" t="s">
        <v>107</v>
      </c>
      <c r="W38" s="32" t="s">
        <v>107</v>
      </c>
      <c r="X38" s="32" t="s">
        <v>107</v>
      </c>
      <c r="Y38" s="33" t="s">
        <v>108</v>
      </c>
      <c r="Z38" s="33" t="s">
        <v>108</v>
      </c>
      <c r="AA38" s="33" t="s">
        <v>108</v>
      </c>
      <c r="AB38" s="33" t="s">
        <v>108</v>
      </c>
      <c r="AC38" s="33" t="s">
        <v>108</v>
      </c>
      <c r="AD38" s="33" t="s">
        <v>108</v>
      </c>
      <c r="AE38" s="33" t="s">
        <v>108</v>
      </c>
      <c r="AF38" s="33" t="s">
        <v>108</v>
      </c>
    </row>
    <row r="39" spans="1:52" s="4" customFormat="1" x14ac:dyDescent="0.2">
      <c r="A39" s="41" t="s">
        <v>130</v>
      </c>
      <c r="B39" s="31" t="s">
        <v>6</v>
      </c>
      <c r="C39" s="31" t="s">
        <v>7</v>
      </c>
      <c r="D39" s="60" t="str">
        <f>_xlfn.CONCAT(D36,"-",G39)</f>
        <v>Section-Baseinfo-order</v>
      </c>
      <c r="E39" s="31" t="str">
        <f>D36</f>
        <v>Section-Baseinfo</v>
      </c>
      <c r="F39" s="49"/>
      <c r="G39" s="31" t="s">
        <v>43</v>
      </c>
      <c r="H39" s="51" t="s">
        <v>11</v>
      </c>
      <c r="I39" s="51" t="s">
        <v>14</v>
      </c>
      <c r="J39" s="51">
        <v>1</v>
      </c>
      <c r="K39" s="31"/>
      <c r="L39" s="31"/>
      <c r="M39" s="32" t="s">
        <v>107</v>
      </c>
      <c r="N39" s="32" t="s">
        <v>107</v>
      </c>
      <c r="O39" s="32" t="s">
        <v>107</v>
      </c>
      <c r="P39" s="32" t="s">
        <v>107</v>
      </c>
      <c r="Q39" s="32" t="s">
        <v>107</v>
      </c>
      <c r="R39" s="32" t="s">
        <v>107</v>
      </c>
      <c r="S39" s="32" t="s">
        <v>107</v>
      </c>
      <c r="T39" s="32" t="s">
        <v>107</v>
      </c>
      <c r="U39" s="32" t="s">
        <v>107</v>
      </c>
      <c r="V39" s="32" t="s">
        <v>107</v>
      </c>
      <c r="W39" s="32" t="s">
        <v>107</v>
      </c>
      <c r="X39" s="32" t="s">
        <v>107</v>
      </c>
      <c r="Y39" s="33" t="s">
        <v>108</v>
      </c>
      <c r="Z39" s="33" t="s">
        <v>108</v>
      </c>
      <c r="AA39" s="33" t="s">
        <v>108</v>
      </c>
      <c r="AB39" s="33" t="s">
        <v>108</v>
      </c>
      <c r="AC39" s="33" t="s">
        <v>108</v>
      </c>
      <c r="AD39" s="33" t="s">
        <v>108</v>
      </c>
      <c r="AE39" s="33" t="s">
        <v>108</v>
      </c>
      <c r="AF39" s="33" t="s">
        <v>108</v>
      </c>
    </row>
    <row r="40" spans="1:52" s="4" customFormat="1" x14ac:dyDescent="0.2">
      <c r="A40" s="41" t="s">
        <v>131</v>
      </c>
      <c r="B40" s="31" t="s">
        <v>6</v>
      </c>
      <c r="C40" s="31" t="s">
        <v>10</v>
      </c>
      <c r="D40" s="60" t="str">
        <f>_xlfn.CONCAT(D36,"-",G40)</f>
        <v>Section-Baseinfo-addBlock</v>
      </c>
      <c r="E40" s="31" t="str">
        <f>D36</f>
        <v>Section-Baseinfo</v>
      </c>
      <c r="F40" s="49"/>
      <c r="G40" s="31" t="s">
        <v>44</v>
      </c>
      <c r="H40" s="51" t="s">
        <v>4</v>
      </c>
      <c r="I40" s="51" t="s">
        <v>12</v>
      </c>
      <c r="J40" s="51" t="b">
        <v>0</v>
      </c>
      <c r="K40" s="31"/>
      <c r="L40" s="31"/>
      <c r="M40" s="32" t="s">
        <v>107</v>
      </c>
      <c r="N40" s="32" t="s">
        <v>107</v>
      </c>
      <c r="O40" s="32" t="s">
        <v>107</v>
      </c>
      <c r="P40" s="32" t="s">
        <v>107</v>
      </c>
      <c r="Q40" s="32" t="s">
        <v>107</v>
      </c>
      <c r="R40" s="32" t="s">
        <v>107</v>
      </c>
      <c r="S40" s="32" t="s">
        <v>107</v>
      </c>
      <c r="T40" s="32" t="s">
        <v>107</v>
      </c>
      <c r="U40" s="32" t="s">
        <v>107</v>
      </c>
      <c r="V40" s="32" t="s">
        <v>107</v>
      </c>
      <c r="W40" s="32" t="s">
        <v>107</v>
      </c>
      <c r="X40" s="32" t="s">
        <v>107</v>
      </c>
      <c r="Y40" s="33" t="s">
        <v>108</v>
      </c>
      <c r="Z40" s="33" t="s">
        <v>108</v>
      </c>
      <c r="AA40" s="33" t="s">
        <v>108</v>
      </c>
      <c r="AB40" s="33" t="s">
        <v>108</v>
      </c>
      <c r="AC40" s="33" t="s">
        <v>108</v>
      </c>
      <c r="AD40" s="33" t="s">
        <v>108</v>
      </c>
      <c r="AE40" s="33" t="s">
        <v>108</v>
      </c>
      <c r="AF40" s="33" t="s">
        <v>108</v>
      </c>
    </row>
    <row r="41" spans="1:52" s="4" customFormat="1" x14ac:dyDescent="0.2">
      <c r="A41" s="41" t="s">
        <v>132</v>
      </c>
      <c r="B41" s="31" t="s">
        <v>6</v>
      </c>
      <c r="C41" s="31" t="s">
        <v>10</v>
      </c>
      <c r="D41" s="31" t="str">
        <f>_xlfn.CONCAT(D36,"-",G41)</f>
        <v>Section-Baseinfo-cpyBlock</v>
      </c>
      <c r="E41" s="31" t="str">
        <f>D36</f>
        <v>Section-Baseinfo</v>
      </c>
      <c r="F41" s="49"/>
      <c r="G41" s="31" t="s">
        <v>45</v>
      </c>
      <c r="H41" s="51" t="s">
        <v>4</v>
      </c>
      <c r="I41" s="51" t="s">
        <v>12</v>
      </c>
      <c r="J41" s="51" t="b">
        <v>0</v>
      </c>
      <c r="K41" s="31"/>
      <c r="L41" s="31"/>
      <c r="M41" s="32" t="s">
        <v>107</v>
      </c>
      <c r="N41" s="32" t="s">
        <v>107</v>
      </c>
      <c r="O41" s="32" t="s">
        <v>107</v>
      </c>
      <c r="P41" s="32" t="s">
        <v>107</v>
      </c>
      <c r="Q41" s="32" t="s">
        <v>107</v>
      </c>
      <c r="R41" s="32" t="s">
        <v>107</v>
      </c>
      <c r="S41" s="32" t="s">
        <v>107</v>
      </c>
      <c r="T41" s="32" t="s">
        <v>107</v>
      </c>
      <c r="U41" s="32" t="s">
        <v>107</v>
      </c>
      <c r="V41" s="32" t="s">
        <v>107</v>
      </c>
      <c r="W41" s="32" t="s">
        <v>107</v>
      </c>
      <c r="X41" s="32" t="s">
        <v>107</v>
      </c>
      <c r="Y41" s="33" t="s">
        <v>108</v>
      </c>
      <c r="Z41" s="33" t="s">
        <v>108</v>
      </c>
      <c r="AA41" s="33" t="s">
        <v>108</v>
      </c>
      <c r="AB41" s="33" t="s">
        <v>108</v>
      </c>
      <c r="AC41" s="33" t="s">
        <v>108</v>
      </c>
      <c r="AD41" s="33" t="s">
        <v>108</v>
      </c>
      <c r="AE41" s="33" t="s">
        <v>108</v>
      </c>
      <c r="AF41" s="33" t="s">
        <v>108</v>
      </c>
    </row>
    <row r="42" spans="1:52" s="4" customFormat="1" x14ac:dyDescent="0.2">
      <c r="A42" s="41" t="s">
        <v>133</v>
      </c>
      <c r="B42" s="31" t="s">
        <v>6</v>
      </c>
      <c r="C42" s="31" t="s">
        <v>10</v>
      </c>
      <c r="D42" s="31" t="str">
        <f>_xlfn.CONCAT(D36,"-",G42)</f>
        <v>Section-Baseinfo-delBlock</v>
      </c>
      <c r="E42" s="31" t="str">
        <f>D36</f>
        <v>Section-Baseinfo</v>
      </c>
      <c r="F42" s="49"/>
      <c r="G42" s="31" t="s">
        <v>46</v>
      </c>
      <c r="H42" s="51" t="s">
        <v>4</v>
      </c>
      <c r="I42" s="51" t="s">
        <v>12</v>
      </c>
      <c r="J42" s="51" t="b">
        <v>0</v>
      </c>
      <c r="K42" s="31"/>
      <c r="L42" s="31"/>
      <c r="M42" s="32" t="s">
        <v>107</v>
      </c>
      <c r="N42" s="32" t="s">
        <v>107</v>
      </c>
      <c r="O42" s="32" t="s">
        <v>107</v>
      </c>
      <c r="P42" s="32" t="s">
        <v>107</v>
      </c>
      <c r="Q42" s="32" t="s">
        <v>107</v>
      </c>
      <c r="R42" s="32" t="s">
        <v>107</v>
      </c>
      <c r="S42" s="32" t="s">
        <v>107</v>
      </c>
      <c r="T42" s="32" t="s">
        <v>107</v>
      </c>
      <c r="U42" s="32" t="s">
        <v>107</v>
      </c>
      <c r="V42" s="32" t="s">
        <v>107</v>
      </c>
      <c r="W42" s="32" t="s">
        <v>107</v>
      </c>
      <c r="X42" s="32" t="s">
        <v>107</v>
      </c>
      <c r="Y42" s="33" t="s">
        <v>108</v>
      </c>
      <c r="Z42" s="33" t="s">
        <v>108</v>
      </c>
      <c r="AA42" s="33" t="s">
        <v>108</v>
      </c>
      <c r="AB42" s="33" t="s">
        <v>108</v>
      </c>
      <c r="AC42" s="33" t="s">
        <v>108</v>
      </c>
      <c r="AD42" s="33" t="s">
        <v>108</v>
      </c>
      <c r="AE42" s="33" t="s">
        <v>108</v>
      </c>
      <c r="AF42" s="33" t="s">
        <v>108</v>
      </c>
    </row>
    <row r="43" spans="1:52" s="4" customFormat="1" x14ac:dyDescent="0.2">
      <c r="A43" s="41" t="s">
        <v>134</v>
      </c>
      <c r="B43" s="31" t="s">
        <v>6</v>
      </c>
      <c r="C43" s="31" t="s">
        <v>10</v>
      </c>
      <c r="D43" s="31" t="str">
        <f>_xlfn.CONCAT(D36,"-",G43)</f>
        <v>Section-Baseinfo-fold</v>
      </c>
      <c r="E43" s="31" t="str">
        <f>D36</f>
        <v>Section-Baseinfo</v>
      </c>
      <c r="F43" s="49"/>
      <c r="G43" s="31" t="s">
        <v>67</v>
      </c>
      <c r="H43" s="51" t="s">
        <v>4</v>
      </c>
      <c r="I43" s="51" t="s">
        <v>12</v>
      </c>
      <c r="J43" s="51" t="b">
        <v>0</v>
      </c>
      <c r="K43" s="31"/>
      <c r="L43" s="31"/>
      <c r="M43" s="32" t="s">
        <v>107</v>
      </c>
      <c r="N43" s="32" t="s">
        <v>107</v>
      </c>
      <c r="O43" s="32" t="s">
        <v>107</v>
      </c>
      <c r="P43" s="32" t="s">
        <v>107</v>
      </c>
      <c r="Q43" s="32" t="s">
        <v>107</v>
      </c>
      <c r="R43" s="32" t="s">
        <v>107</v>
      </c>
      <c r="S43" s="32" t="s">
        <v>107</v>
      </c>
      <c r="T43" s="32" t="s">
        <v>107</v>
      </c>
      <c r="U43" s="32" t="s">
        <v>107</v>
      </c>
      <c r="V43" s="32" t="s">
        <v>107</v>
      </c>
      <c r="W43" s="32" t="s">
        <v>107</v>
      </c>
      <c r="X43" s="32" t="s">
        <v>107</v>
      </c>
      <c r="Y43" s="33" t="s">
        <v>108</v>
      </c>
      <c r="Z43" s="33" t="s">
        <v>108</v>
      </c>
      <c r="AA43" s="33" t="s">
        <v>108</v>
      </c>
      <c r="AB43" s="33" t="s">
        <v>108</v>
      </c>
      <c r="AC43" s="33" t="s">
        <v>108</v>
      </c>
      <c r="AD43" s="33" t="s">
        <v>108</v>
      </c>
      <c r="AE43" s="33" t="s">
        <v>108</v>
      </c>
      <c r="AF43" s="33" t="s">
        <v>108</v>
      </c>
    </row>
    <row r="44" spans="1:52" s="4" customFormat="1" x14ac:dyDescent="0.2">
      <c r="A44" s="41" t="s">
        <v>135</v>
      </c>
      <c r="B44" s="31" t="s">
        <v>6</v>
      </c>
      <c r="C44" s="31" t="s">
        <v>10</v>
      </c>
      <c r="D44" s="31" t="str">
        <f>_xlfn.CONCAT(D36,"-",G44)</f>
        <v>Section-Baseinfo-icon</v>
      </c>
      <c r="E44" s="31" t="str">
        <f>D36</f>
        <v>Section-Baseinfo</v>
      </c>
      <c r="F44" s="49"/>
      <c r="G44" s="31" t="s">
        <v>47</v>
      </c>
      <c r="H44" s="51" t="s">
        <v>4</v>
      </c>
      <c r="I44" s="51" t="s">
        <v>15</v>
      </c>
      <c r="J44" s="51"/>
      <c r="K44" s="31"/>
      <c r="L44" s="31"/>
      <c r="M44" s="32" t="s">
        <v>107</v>
      </c>
      <c r="N44" s="32" t="s">
        <v>107</v>
      </c>
      <c r="O44" s="32" t="s">
        <v>107</v>
      </c>
      <c r="P44" s="32" t="s">
        <v>107</v>
      </c>
      <c r="Q44" s="32" t="s">
        <v>107</v>
      </c>
      <c r="R44" s="32" t="s">
        <v>107</v>
      </c>
      <c r="S44" s="32" t="s">
        <v>107</v>
      </c>
      <c r="T44" s="32" t="s">
        <v>107</v>
      </c>
      <c r="U44" s="32" t="s">
        <v>107</v>
      </c>
      <c r="V44" s="32" t="s">
        <v>107</v>
      </c>
      <c r="W44" s="32" t="s">
        <v>107</v>
      </c>
      <c r="X44" s="32" t="s">
        <v>107</v>
      </c>
      <c r="Y44" s="33" t="s">
        <v>108</v>
      </c>
      <c r="Z44" s="33" t="s">
        <v>108</v>
      </c>
      <c r="AA44" s="33" t="s">
        <v>108</v>
      </c>
      <c r="AB44" s="33" t="s">
        <v>108</v>
      </c>
      <c r="AC44" s="33" t="s">
        <v>108</v>
      </c>
      <c r="AD44" s="33" t="s">
        <v>108</v>
      </c>
      <c r="AE44" s="33" t="s">
        <v>108</v>
      </c>
      <c r="AF44" s="33" t="s">
        <v>108</v>
      </c>
    </row>
    <row r="45" spans="1:52" s="48" customFormat="1" x14ac:dyDescent="0.2">
      <c r="A45" s="5"/>
      <c r="B45" s="47" t="s">
        <v>3</v>
      </c>
      <c r="C45" s="47" t="s">
        <v>336</v>
      </c>
      <c r="D45" s="47" t="str">
        <f>_xlfn.CONCAT(PROPER(C45),"-",PROPER(J46))</f>
        <v>Button-Viewmodebtn</v>
      </c>
      <c r="E45" s="47"/>
      <c r="F45" s="47"/>
      <c r="G45" s="47" t="s">
        <v>337</v>
      </c>
      <c r="H45" s="47" t="s">
        <v>4</v>
      </c>
      <c r="I45" s="47" t="s">
        <v>57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1"/>
      <c r="AV45" s="1"/>
      <c r="AW45" s="2"/>
      <c r="AY45" s="1"/>
      <c r="AZ45" s="2"/>
    </row>
    <row r="46" spans="1:52" s="48" customFormat="1" x14ac:dyDescent="0.2">
      <c r="A46" s="5"/>
      <c r="B46" s="31" t="s">
        <v>6</v>
      </c>
      <c r="C46" s="31" t="s">
        <v>10</v>
      </c>
      <c r="D46" s="31" t="str">
        <f>_xlfn.CONCAT(D45,"-",G46)</f>
        <v>Button-Viewmodebtn-varName</v>
      </c>
      <c r="E46" s="31" t="str">
        <f>D45</f>
        <v>Button-Viewmodebtn</v>
      </c>
      <c r="F46" s="31"/>
      <c r="G46" s="31" t="s">
        <v>41</v>
      </c>
      <c r="H46" s="31" t="s">
        <v>4</v>
      </c>
      <c r="I46" s="31" t="s">
        <v>8</v>
      </c>
      <c r="J46" s="31" t="s">
        <v>338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s="48" customFormat="1" x14ac:dyDescent="0.2">
      <c r="A47" s="5"/>
      <c r="B47" s="31" t="s">
        <v>6</v>
      </c>
      <c r="C47" s="31" t="s">
        <v>9</v>
      </c>
      <c r="D47" s="31" t="str">
        <f>_xlfn.CONCAT(D45,"-",G47)</f>
        <v>Button-Viewmodebtn-label</v>
      </c>
      <c r="E47" s="31" t="str">
        <f>D45</f>
        <v>Button-Viewmodebtn</v>
      </c>
      <c r="F47" s="31"/>
      <c r="G47" s="31" t="s">
        <v>42</v>
      </c>
      <c r="H47" s="31" t="s">
        <v>4</v>
      </c>
      <c r="I47" s="31" t="s">
        <v>8</v>
      </c>
      <c r="J47" s="31" t="s">
        <v>339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s="48" customFormat="1" x14ac:dyDescent="0.2">
      <c r="A48" s="5"/>
      <c r="B48" s="31" t="s">
        <v>6</v>
      </c>
      <c r="C48" s="31" t="s">
        <v>9</v>
      </c>
      <c r="D48" s="31" t="str">
        <f>_xlfn.CONCAT(D45,"-",G48)</f>
        <v>Button-Viewmodebtn-icon</v>
      </c>
      <c r="E48" s="31" t="str">
        <f>D45</f>
        <v>Button-Viewmodebtn</v>
      </c>
      <c r="F48" s="31"/>
      <c r="G48" s="31" t="s">
        <v>47</v>
      </c>
      <c r="H48" s="31" t="s">
        <v>4</v>
      </c>
      <c r="I48" s="31" t="s">
        <v>8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s="48" customFormat="1" x14ac:dyDescent="0.2">
      <c r="A49" s="5"/>
      <c r="B49" s="31" t="s">
        <v>6</v>
      </c>
      <c r="C49" s="31" t="s">
        <v>17</v>
      </c>
      <c r="D49" s="31" t="str">
        <f>_xlfn.CONCAT(D45,"-",G49)</f>
        <v>Button-Viewmodebtn-value</v>
      </c>
      <c r="E49" s="31" t="str">
        <f>D45</f>
        <v>Button-Viewmodebtn</v>
      </c>
      <c r="F49" s="31"/>
      <c r="G49" s="31" t="s">
        <v>2</v>
      </c>
      <c r="H49" s="31" t="s">
        <v>4</v>
      </c>
      <c r="I49" s="31" t="s">
        <v>8</v>
      </c>
      <c r="J49" s="31" t="s">
        <v>339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s="48" customFormat="1" ht="37.799999999999997" x14ac:dyDescent="0.2">
      <c r="A50" s="5"/>
      <c r="B50" s="31" t="s">
        <v>6</v>
      </c>
      <c r="C50" s="31" t="s">
        <v>10</v>
      </c>
      <c r="D50" s="31" t="str">
        <f>_xlfn.CONCAT(D45,"-",G50)</f>
        <v>Button-Viewmodebtn-jointIds</v>
      </c>
      <c r="E50" s="31" t="str">
        <f>D45</f>
        <v>Button-Viewmodebtn</v>
      </c>
      <c r="F50" s="31"/>
      <c r="G50" s="31" t="s">
        <v>340</v>
      </c>
      <c r="H50" s="31" t="s">
        <v>4</v>
      </c>
      <c r="I50" s="31" t="s">
        <v>341</v>
      </c>
      <c r="J50" s="49" t="s">
        <v>342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s="48" customFormat="1" x14ac:dyDescent="0.2">
      <c r="A51" s="5"/>
      <c r="B51" s="47" t="s">
        <v>3</v>
      </c>
      <c r="C51" s="47" t="s">
        <v>336</v>
      </c>
      <c r="D51" s="47" t="str">
        <f>_xlfn.CONCAT(PROPER(C51),"-",PROPER(J52))</f>
        <v>Button-Editmodebtn</v>
      </c>
      <c r="E51" s="47"/>
      <c r="F51" s="47"/>
      <c r="G51" s="47" t="s">
        <v>343</v>
      </c>
      <c r="H51" s="47" t="s">
        <v>4</v>
      </c>
      <c r="I51" s="47" t="s">
        <v>57</v>
      </c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1"/>
      <c r="AV51" s="1"/>
      <c r="AW51" s="2"/>
      <c r="AY51" s="1"/>
      <c r="AZ51" s="2"/>
    </row>
    <row r="52" spans="1:52" s="48" customFormat="1" x14ac:dyDescent="0.2">
      <c r="A52" s="5"/>
      <c r="B52" s="31" t="s">
        <v>6</v>
      </c>
      <c r="C52" s="31" t="s">
        <v>10</v>
      </c>
      <c r="D52" s="31" t="str">
        <f>_xlfn.CONCAT(D51,"-",G52)</f>
        <v>Button-Editmodebtn-varName</v>
      </c>
      <c r="E52" s="31" t="str">
        <f>D51</f>
        <v>Button-Editmodebtn</v>
      </c>
      <c r="F52" s="31"/>
      <c r="G52" s="31" t="s">
        <v>41</v>
      </c>
      <c r="H52" s="31" t="s">
        <v>4</v>
      </c>
      <c r="I52" s="31" t="s">
        <v>8</v>
      </c>
      <c r="J52" s="31" t="s">
        <v>344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s="48" customFormat="1" x14ac:dyDescent="0.2">
      <c r="A53" s="5"/>
      <c r="B53" s="31" t="s">
        <v>6</v>
      </c>
      <c r="C53" s="31" t="s">
        <v>9</v>
      </c>
      <c r="D53" s="31" t="str">
        <f>_xlfn.CONCAT(D51,"-",G53)</f>
        <v>Button-Editmodebtn-label</v>
      </c>
      <c r="E53" s="31" t="str">
        <f>D51</f>
        <v>Button-Editmodebtn</v>
      </c>
      <c r="F53" s="31"/>
      <c r="G53" s="31" t="s">
        <v>42</v>
      </c>
      <c r="H53" s="31" t="s">
        <v>4</v>
      </c>
      <c r="I53" s="31" t="s">
        <v>8</v>
      </c>
      <c r="J53" s="31" t="s">
        <v>345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s="48" customFormat="1" x14ac:dyDescent="0.2">
      <c r="A54" s="5"/>
      <c r="B54" s="31" t="s">
        <v>6</v>
      </c>
      <c r="C54" s="31" t="s">
        <v>9</v>
      </c>
      <c r="D54" s="31" t="str">
        <f>_xlfn.CONCAT(D51,"-",G54)</f>
        <v>Button-Editmodebtn-icon</v>
      </c>
      <c r="E54" s="31" t="str">
        <f>D51</f>
        <v>Button-Editmodebtn</v>
      </c>
      <c r="F54" s="31"/>
      <c r="G54" s="31" t="s">
        <v>47</v>
      </c>
      <c r="H54" s="31" t="s">
        <v>4</v>
      </c>
      <c r="I54" s="31" t="s">
        <v>8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s="48" customFormat="1" x14ac:dyDescent="0.2">
      <c r="A55" s="5"/>
      <c r="B55" s="31" t="s">
        <v>6</v>
      </c>
      <c r="C55" s="31" t="s">
        <v>17</v>
      </c>
      <c r="D55" s="31" t="str">
        <f>_xlfn.CONCAT(D51,"-",G55)</f>
        <v>Button-Editmodebtn-value</v>
      </c>
      <c r="E55" s="31" t="str">
        <f>D51</f>
        <v>Button-Editmodebtn</v>
      </c>
      <c r="F55" s="31"/>
      <c r="G55" s="31" t="s">
        <v>2</v>
      </c>
      <c r="H55" s="31" t="s">
        <v>4</v>
      </c>
      <c r="I55" s="31" t="s">
        <v>8</v>
      </c>
      <c r="J55" s="31" t="s">
        <v>345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s="48" customFormat="1" ht="37.799999999999997" x14ac:dyDescent="0.2">
      <c r="A56" s="5"/>
      <c r="B56" s="31" t="s">
        <v>6</v>
      </c>
      <c r="C56" s="31" t="s">
        <v>10</v>
      </c>
      <c r="D56" s="31" t="str">
        <f>_xlfn.CONCAT(D51,"-",G56)</f>
        <v>Button-Editmodebtn-jointIds</v>
      </c>
      <c r="E56" s="31" t="str">
        <f>D51</f>
        <v>Button-Editmodebtn</v>
      </c>
      <c r="F56" s="31"/>
      <c r="G56" s="31" t="s">
        <v>340</v>
      </c>
      <c r="H56" s="31" t="s">
        <v>4</v>
      </c>
      <c r="I56" s="31" t="s">
        <v>341</v>
      </c>
      <c r="J56" s="49" t="s">
        <v>342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s="48" customFormat="1" x14ac:dyDescent="0.2">
      <c r="A57" s="5"/>
      <c r="B57" s="47" t="s">
        <v>3</v>
      </c>
      <c r="C57" s="47" t="s">
        <v>336</v>
      </c>
      <c r="D57" s="47" t="str">
        <f>_xlfn.CONCAT(PROPER(C57),"-",PROPER(J58))</f>
        <v>Button-Bulkupdatebtn</v>
      </c>
      <c r="E57" s="50"/>
      <c r="F57" s="47"/>
      <c r="G57" s="47" t="s">
        <v>346</v>
      </c>
      <c r="H57" s="47" t="s">
        <v>4</v>
      </c>
      <c r="I57" s="47" t="s">
        <v>57</v>
      </c>
      <c r="J57" s="50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T57" s="1"/>
      <c r="AU57" s="2"/>
      <c r="AW57" s="1"/>
      <c r="AX57" s="2"/>
    </row>
    <row r="58" spans="1:52" s="48" customFormat="1" x14ac:dyDescent="0.2">
      <c r="A58" s="5"/>
      <c r="B58" s="31" t="s">
        <v>6</v>
      </c>
      <c r="C58" s="31" t="s">
        <v>10</v>
      </c>
      <c r="D58" s="31" t="str">
        <f>_xlfn.CONCAT(D57,"-",G58)</f>
        <v>Button-Bulkupdatebtn-varName</v>
      </c>
      <c r="E58" s="31" t="str">
        <f>D57</f>
        <v>Button-Bulkupdatebtn</v>
      </c>
      <c r="F58" s="31"/>
      <c r="G58" s="31" t="s">
        <v>41</v>
      </c>
      <c r="H58" s="31" t="s">
        <v>4</v>
      </c>
      <c r="I58" s="31" t="s">
        <v>8</v>
      </c>
      <c r="J58" s="31" t="s">
        <v>347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2" s="48" customFormat="1" x14ac:dyDescent="0.2">
      <c r="A59" s="5"/>
      <c r="B59" s="31" t="s">
        <v>6</v>
      </c>
      <c r="C59" s="31" t="s">
        <v>9</v>
      </c>
      <c r="D59" s="31" t="str">
        <f>_xlfn.CONCAT(D57,"-",G59)</f>
        <v>Button-Bulkupdatebtn-label</v>
      </c>
      <c r="E59" s="31" t="str">
        <f>D57</f>
        <v>Button-Bulkupdatebtn</v>
      </c>
      <c r="F59" s="31"/>
      <c r="G59" s="31" t="s">
        <v>42</v>
      </c>
      <c r="H59" s="31" t="s">
        <v>4</v>
      </c>
      <c r="I59" s="31" t="s">
        <v>8</v>
      </c>
      <c r="J59" s="31" t="s">
        <v>348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2" s="48" customFormat="1" x14ac:dyDescent="0.2">
      <c r="A60" s="5"/>
      <c r="B60" s="31" t="s">
        <v>6</v>
      </c>
      <c r="C60" s="31" t="s">
        <v>9</v>
      </c>
      <c r="D60" s="31" t="str">
        <f>_xlfn.CONCAT(D57,"-",G60)</f>
        <v>Button-Bulkupdatebtn-icon</v>
      </c>
      <c r="E60" s="31" t="str">
        <f>D57</f>
        <v>Button-Bulkupdatebtn</v>
      </c>
      <c r="F60" s="31"/>
      <c r="G60" s="31" t="s">
        <v>47</v>
      </c>
      <c r="H60" s="31" t="s">
        <v>4</v>
      </c>
      <c r="I60" s="31" t="s">
        <v>8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2" s="48" customFormat="1" x14ac:dyDescent="0.2">
      <c r="A61" s="5"/>
      <c r="B61" s="31" t="s">
        <v>6</v>
      </c>
      <c r="C61" s="31" t="s">
        <v>17</v>
      </c>
      <c r="D61" s="31" t="str">
        <f>_xlfn.CONCAT(D57,"-",G61)</f>
        <v>Button-Bulkupdatebtn-value</v>
      </c>
      <c r="E61" s="31" t="str">
        <f>D57</f>
        <v>Button-Bulkupdatebtn</v>
      </c>
      <c r="F61" s="31"/>
      <c r="G61" s="31" t="s">
        <v>2</v>
      </c>
      <c r="H61" s="31" t="s">
        <v>4</v>
      </c>
      <c r="I61" s="31" t="s">
        <v>8</v>
      </c>
      <c r="J61" s="31" t="s">
        <v>348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2" s="48" customFormat="1" ht="37.799999999999997" x14ac:dyDescent="0.2">
      <c r="A62" s="5"/>
      <c r="B62" s="31" t="s">
        <v>6</v>
      </c>
      <c r="C62" s="31" t="s">
        <v>10</v>
      </c>
      <c r="D62" s="31" t="str">
        <f>_xlfn.CONCAT(D57,"-",G62)</f>
        <v>Button-Bulkupdatebtn-jointIds</v>
      </c>
      <c r="E62" s="31" t="str">
        <f>D57</f>
        <v>Button-Bulkupdatebtn</v>
      </c>
      <c r="F62" s="31"/>
      <c r="G62" s="31" t="s">
        <v>340</v>
      </c>
      <c r="H62" s="31" t="s">
        <v>4</v>
      </c>
      <c r="I62" s="31" t="s">
        <v>341</v>
      </c>
      <c r="J62" s="49" t="s">
        <v>342</v>
      </c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2" s="4" customFormat="1" x14ac:dyDescent="0.2">
      <c r="A63" s="41" t="s">
        <v>136</v>
      </c>
      <c r="B63" s="25" t="s">
        <v>3</v>
      </c>
      <c r="C63" s="25" t="s">
        <v>13</v>
      </c>
      <c r="D63" s="25" t="str">
        <f>_xlfn.CONCAT(PROPER(C63),"-",PROPER(J64))</f>
        <v>Section-Name</v>
      </c>
      <c r="E63" s="61" t="str">
        <f>D36</f>
        <v>Section-Baseinfo</v>
      </c>
      <c r="F63" s="62"/>
      <c r="G63" s="61" t="s">
        <v>77</v>
      </c>
      <c r="H63" s="61" t="s">
        <v>11</v>
      </c>
      <c r="I63" s="61" t="s">
        <v>5</v>
      </c>
      <c r="J63" s="61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52" s="4" customFormat="1" x14ac:dyDescent="0.2">
      <c r="A64" s="41" t="s">
        <v>137</v>
      </c>
      <c r="B64" s="31" t="s">
        <v>6</v>
      </c>
      <c r="C64" s="31" t="s">
        <v>7</v>
      </c>
      <c r="D64" s="60" t="str">
        <f>_xlfn.CONCAT(D63,"-",G64)</f>
        <v>Section-Name-varName</v>
      </c>
      <c r="E64" s="31" t="str">
        <f>D63</f>
        <v>Section-Name</v>
      </c>
      <c r="F64" s="49"/>
      <c r="G64" s="31" t="s">
        <v>41</v>
      </c>
      <c r="H64" s="51" t="s">
        <v>4</v>
      </c>
      <c r="I64" s="51" t="s">
        <v>8</v>
      </c>
      <c r="J64" s="51" t="s">
        <v>23</v>
      </c>
      <c r="K64" s="31"/>
      <c r="L64" s="31"/>
      <c r="M64" s="32" t="s">
        <v>107</v>
      </c>
      <c r="N64" s="32" t="s">
        <v>107</v>
      </c>
      <c r="O64" s="32" t="s">
        <v>107</v>
      </c>
      <c r="P64" s="32" t="s">
        <v>107</v>
      </c>
      <c r="Q64" s="32" t="s">
        <v>107</v>
      </c>
      <c r="R64" s="32" t="s">
        <v>107</v>
      </c>
      <c r="S64" s="32" t="s">
        <v>107</v>
      </c>
      <c r="T64" s="32" t="s">
        <v>107</v>
      </c>
      <c r="U64" s="32" t="s">
        <v>107</v>
      </c>
      <c r="V64" s="32" t="s">
        <v>107</v>
      </c>
      <c r="W64" s="32" t="s">
        <v>107</v>
      </c>
      <c r="X64" s="32" t="s">
        <v>107</v>
      </c>
      <c r="Y64" s="33" t="s">
        <v>108</v>
      </c>
      <c r="Z64" s="33" t="s">
        <v>108</v>
      </c>
      <c r="AA64" s="33" t="s">
        <v>108</v>
      </c>
      <c r="AB64" s="33" t="s">
        <v>108</v>
      </c>
      <c r="AC64" s="33" t="s">
        <v>108</v>
      </c>
      <c r="AD64" s="33" t="s">
        <v>108</v>
      </c>
      <c r="AE64" s="33" t="s">
        <v>108</v>
      </c>
      <c r="AF64" s="33" t="s">
        <v>108</v>
      </c>
    </row>
    <row r="65" spans="1:52" s="4" customFormat="1" x14ac:dyDescent="0.2">
      <c r="A65" s="41" t="s">
        <v>138</v>
      </c>
      <c r="B65" s="31" t="s">
        <v>6</v>
      </c>
      <c r="C65" s="31" t="s">
        <v>9</v>
      </c>
      <c r="D65" s="60" t="str">
        <f>_xlfn.CONCAT(D63,"-",G65)</f>
        <v>Section-Name-label</v>
      </c>
      <c r="E65" s="31" t="str">
        <f>D63</f>
        <v>Section-Name</v>
      </c>
      <c r="F65" s="49"/>
      <c r="G65" s="31" t="s">
        <v>42</v>
      </c>
      <c r="H65" s="51" t="s">
        <v>4</v>
      </c>
      <c r="I65" s="51" t="s">
        <v>8</v>
      </c>
      <c r="J65" s="51" t="s">
        <v>24</v>
      </c>
      <c r="K65" s="31"/>
      <c r="L65" s="31"/>
      <c r="M65" s="32" t="s">
        <v>107</v>
      </c>
      <c r="N65" s="32" t="s">
        <v>107</v>
      </c>
      <c r="O65" s="32" t="s">
        <v>107</v>
      </c>
      <c r="P65" s="32" t="s">
        <v>107</v>
      </c>
      <c r="Q65" s="32" t="s">
        <v>107</v>
      </c>
      <c r="R65" s="32" t="s">
        <v>107</v>
      </c>
      <c r="S65" s="32" t="s">
        <v>107</v>
      </c>
      <c r="T65" s="32" t="s">
        <v>107</v>
      </c>
      <c r="U65" s="32" t="s">
        <v>107</v>
      </c>
      <c r="V65" s="32" t="s">
        <v>107</v>
      </c>
      <c r="W65" s="32" t="s">
        <v>107</v>
      </c>
      <c r="X65" s="32" t="s">
        <v>107</v>
      </c>
      <c r="Y65" s="33" t="s">
        <v>108</v>
      </c>
      <c r="Z65" s="33" t="s">
        <v>108</v>
      </c>
      <c r="AA65" s="33" t="s">
        <v>108</v>
      </c>
      <c r="AB65" s="33" t="s">
        <v>108</v>
      </c>
      <c r="AC65" s="33" t="s">
        <v>108</v>
      </c>
      <c r="AD65" s="33" t="s">
        <v>108</v>
      </c>
      <c r="AE65" s="33" t="s">
        <v>108</v>
      </c>
      <c r="AF65" s="33" t="s">
        <v>108</v>
      </c>
    </row>
    <row r="66" spans="1:52" s="4" customFormat="1" x14ac:dyDescent="0.2">
      <c r="A66" s="41" t="s">
        <v>139</v>
      </c>
      <c r="B66" s="31" t="s">
        <v>6</v>
      </c>
      <c r="C66" s="31" t="s">
        <v>7</v>
      </c>
      <c r="D66" s="60" t="str">
        <f>_xlfn.CONCAT(D63,"-",G66)</f>
        <v>Section-Name-order</v>
      </c>
      <c r="E66" s="31" t="str">
        <f>D63</f>
        <v>Section-Name</v>
      </c>
      <c r="F66" s="49"/>
      <c r="G66" s="31" t="s">
        <v>43</v>
      </c>
      <c r="H66" s="51" t="s">
        <v>11</v>
      </c>
      <c r="I66" s="51" t="s">
        <v>14</v>
      </c>
      <c r="J66" s="51">
        <v>1</v>
      </c>
      <c r="K66" s="31"/>
      <c r="L66" s="31"/>
      <c r="M66" s="32" t="s">
        <v>107</v>
      </c>
      <c r="N66" s="32" t="s">
        <v>107</v>
      </c>
      <c r="O66" s="32" t="s">
        <v>107</v>
      </c>
      <c r="P66" s="32" t="s">
        <v>107</v>
      </c>
      <c r="Q66" s="32" t="s">
        <v>107</v>
      </c>
      <c r="R66" s="32" t="s">
        <v>107</v>
      </c>
      <c r="S66" s="32" t="s">
        <v>107</v>
      </c>
      <c r="T66" s="32" t="s">
        <v>107</v>
      </c>
      <c r="U66" s="32" t="s">
        <v>107</v>
      </c>
      <c r="V66" s="32" t="s">
        <v>107</v>
      </c>
      <c r="W66" s="32" t="s">
        <v>107</v>
      </c>
      <c r="X66" s="32" t="s">
        <v>107</v>
      </c>
      <c r="Y66" s="33" t="s">
        <v>108</v>
      </c>
      <c r="Z66" s="33" t="s">
        <v>108</v>
      </c>
      <c r="AA66" s="33" t="s">
        <v>108</v>
      </c>
      <c r="AB66" s="33" t="s">
        <v>108</v>
      </c>
      <c r="AC66" s="33" t="s">
        <v>108</v>
      </c>
      <c r="AD66" s="33" t="s">
        <v>108</v>
      </c>
      <c r="AE66" s="33" t="s">
        <v>108</v>
      </c>
      <c r="AF66" s="33" t="s">
        <v>108</v>
      </c>
    </row>
    <row r="67" spans="1:52" s="4" customFormat="1" x14ac:dyDescent="0.2">
      <c r="A67" s="41" t="s">
        <v>140</v>
      </c>
      <c r="B67" s="31" t="s">
        <v>6</v>
      </c>
      <c r="C67" s="31" t="s">
        <v>10</v>
      </c>
      <c r="D67" s="60" t="str">
        <f>_xlfn.CONCAT(D63,"-",G67)</f>
        <v>Section-Name-addBlock</v>
      </c>
      <c r="E67" s="31" t="str">
        <f>D63</f>
        <v>Section-Name</v>
      </c>
      <c r="F67" s="49"/>
      <c r="G67" s="31" t="s">
        <v>44</v>
      </c>
      <c r="H67" s="51" t="s">
        <v>4</v>
      </c>
      <c r="I67" s="51" t="s">
        <v>12</v>
      </c>
      <c r="J67" s="51" t="b">
        <v>0</v>
      </c>
      <c r="K67" s="31"/>
      <c r="L67" s="31"/>
      <c r="M67" s="32" t="s">
        <v>107</v>
      </c>
      <c r="N67" s="32" t="s">
        <v>107</v>
      </c>
      <c r="O67" s="32" t="s">
        <v>107</v>
      </c>
      <c r="P67" s="32" t="s">
        <v>107</v>
      </c>
      <c r="Q67" s="32" t="s">
        <v>107</v>
      </c>
      <c r="R67" s="32" t="s">
        <v>107</v>
      </c>
      <c r="S67" s="32" t="s">
        <v>107</v>
      </c>
      <c r="T67" s="32" t="s">
        <v>107</v>
      </c>
      <c r="U67" s="32" t="s">
        <v>107</v>
      </c>
      <c r="V67" s="32" t="s">
        <v>107</v>
      </c>
      <c r="W67" s="32" t="s">
        <v>107</v>
      </c>
      <c r="X67" s="32" t="s">
        <v>107</v>
      </c>
      <c r="Y67" s="33" t="s">
        <v>108</v>
      </c>
      <c r="Z67" s="33" t="s">
        <v>108</v>
      </c>
      <c r="AA67" s="33" t="s">
        <v>108</v>
      </c>
      <c r="AB67" s="33" t="s">
        <v>108</v>
      </c>
      <c r="AC67" s="33" t="s">
        <v>108</v>
      </c>
      <c r="AD67" s="33" t="s">
        <v>108</v>
      </c>
      <c r="AE67" s="33" t="s">
        <v>108</v>
      </c>
      <c r="AF67" s="33" t="s">
        <v>108</v>
      </c>
    </row>
    <row r="68" spans="1:52" s="4" customFormat="1" x14ac:dyDescent="0.2">
      <c r="A68" s="41" t="s">
        <v>141</v>
      </c>
      <c r="B68" s="31" t="s">
        <v>6</v>
      </c>
      <c r="C68" s="31" t="s">
        <v>10</v>
      </c>
      <c r="D68" s="31" t="str">
        <f>_xlfn.CONCAT(D63,"-",G68)</f>
        <v>Section-Name-cpyBlock</v>
      </c>
      <c r="E68" s="31" t="str">
        <f>D63</f>
        <v>Section-Name</v>
      </c>
      <c r="F68" s="49"/>
      <c r="G68" s="31" t="s">
        <v>45</v>
      </c>
      <c r="H68" s="51" t="s">
        <v>4</v>
      </c>
      <c r="I68" s="51" t="s">
        <v>12</v>
      </c>
      <c r="J68" s="51" t="b">
        <v>0</v>
      </c>
      <c r="K68" s="31"/>
      <c r="L68" s="31"/>
      <c r="M68" s="32" t="s">
        <v>107</v>
      </c>
      <c r="N68" s="32" t="s">
        <v>107</v>
      </c>
      <c r="O68" s="32" t="s">
        <v>107</v>
      </c>
      <c r="P68" s="32" t="s">
        <v>107</v>
      </c>
      <c r="Q68" s="32" t="s">
        <v>107</v>
      </c>
      <c r="R68" s="32" t="s">
        <v>107</v>
      </c>
      <c r="S68" s="32" t="s">
        <v>107</v>
      </c>
      <c r="T68" s="32" t="s">
        <v>107</v>
      </c>
      <c r="U68" s="32" t="s">
        <v>107</v>
      </c>
      <c r="V68" s="32" t="s">
        <v>107</v>
      </c>
      <c r="W68" s="32" t="s">
        <v>107</v>
      </c>
      <c r="X68" s="32" t="s">
        <v>107</v>
      </c>
      <c r="Y68" s="33" t="s">
        <v>108</v>
      </c>
      <c r="Z68" s="33" t="s">
        <v>108</v>
      </c>
      <c r="AA68" s="33" t="s">
        <v>108</v>
      </c>
      <c r="AB68" s="33" t="s">
        <v>108</v>
      </c>
      <c r="AC68" s="33" t="s">
        <v>108</v>
      </c>
      <c r="AD68" s="33" t="s">
        <v>108</v>
      </c>
      <c r="AE68" s="33" t="s">
        <v>108</v>
      </c>
      <c r="AF68" s="33" t="s">
        <v>108</v>
      </c>
    </row>
    <row r="69" spans="1:52" s="4" customFormat="1" x14ac:dyDescent="0.2">
      <c r="A69" s="41" t="s">
        <v>142</v>
      </c>
      <c r="B69" s="31" t="s">
        <v>6</v>
      </c>
      <c r="C69" s="31" t="s">
        <v>10</v>
      </c>
      <c r="D69" s="31" t="str">
        <f>_xlfn.CONCAT(D63,"-",G69)</f>
        <v>Section-Name-delBlock</v>
      </c>
      <c r="E69" s="31" t="str">
        <f>D63</f>
        <v>Section-Name</v>
      </c>
      <c r="F69" s="49"/>
      <c r="G69" s="31" t="s">
        <v>46</v>
      </c>
      <c r="H69" s="51" t="s">
        <v>4</v>
      </c>
      <c r="I69" s="51" t="s">
        <v>12</v>
      </c>
      <c r="J69" s="51" t="b">
        <v>0</v>
      </c>
      <c r="K69" s="31"/>
      <c r="L69" s="31"/>
      <c r="M69" s="32" t="s">
        <v>107</v>
      </c>
      <c r="N69" s="32" t="s">
        <v>107</v>
      </c>
      <c r="O69" s="32" t="s">
        <v>107</v>
      </c>
      <c r="P69" s="32" t="s">
        <v>107</v>
      </c>
      <c r="Q69" s="32" t="s">
        <v>107</v>
      </c>
      <c r="R69" s="32" t="s">
        <v>107</v>
      </c>
      <c r="S69" s="32" t="s">
        <v>107</v>
      </c>
      <c r="T69" s="32" t="s">
        <v>107</v>
      </c>
      <c r="U69" s="32" t="s">
        <v>107</v>
      </c>
      <c r="V69" s="32" t="s">
        <v>107</v>
      </c>
      <c r="W69" s="32" t="s">
        <v>107</v>
      </c>
      <c r="X69" s="32" t="s">
        <v>107</v>
      </c>
      <c r="Y69" s="33" t="s">
        <v>108</v>
      </c>
      <c r="Z69" s="33" t="s">
        <v>108</v>
      </c>
      <c r="AA69" s="33" t="s">
        <v>108</v>
      </c>
      <c r="AB69" s="33" t="s">
        <v>108</v>
      </c>
      <c r="AC69" s="33" t="s">
        <v>108</v>
      </c>
      <c r="AD69" s="33" t="s">
        <v>108</v>
      </c>
      <c r="AE69" s="33" t="s">
        <v>108</v>
      </c>
      <c r="AF69" s="33" t="s">
        <v>108</v>
      </c>
    </row>
    <row r="70" spans="1:52" s="4" customFormat="1" x14ac:dyDescent="0.2">
      <c r="A70" s="41" t="s">
        <v>143</v>
      </c>
      <c r="B70" s="31" t="s">
        <v>6</v>
      </c>
      <c r="C70" s="31" t="s">
        <v>10</v>
      </c>
      <c r="D70" s="31" t="str">
        <f>_xlfn.CONCAT(D63,"-",G70)</f>
        <v>Section-Name-fold</v>
      </c>
      <c r="E70" s="31" t="str">
        <f>D63</f>
        <v>Section-Name</v>
      </c>
      <c r="F70" s="49"/>
      <c r="G70" s="31" t="s">
        <v>67</v>
      </c>
      <c r="H70" s="51" t="s">
        <v>4</v>
      </c>
      <c r="I70" s="51" t="s">
        <v>12</v>
      </c>
      <c r="J70" s="51" t="b">
        <v>0</v>
      </c>
      <c r="K70" s="31"/>
      <c r="L70" s="31"/>
      <c r="M70" s="32" t="s">
        <v>107</v>
      </c>
      <c r="N70" s="32" t="s">
        <v>107</v>
      </c>
      <c r="O70" s="32" t="s">
        <v>107</v>
      </c>
      <c r="P70" s="32" t="s">
        <v>107</v>
      </c>
      <c r="Q70" s="32" t="s">
        <v>107</v>
      </c>
      <c r="R70" s="32" t="s">
        <v>107</v>
      </c>
      <c r="S70" s="32" t="s">
        <v>107</v>
      </c>
      <c r="T70" s="32" t="s">
        <v>107</v>
      </c>
      <c r="U70" s="32" t="s">
        <v>107</v>
      </c>
      <c r="V70" s="32" t="s">
        <v>107</v>
      </c>
      <c r="W70" s="32" t="s">
        <v>107</v>
      </c>
      <c r="X70" s="32" t="s">
        <v>107</v>
      </c>
      <c r="Y70" s="33" t="s">
        <v>108</v>
      </c>
      <c r="Z70" s="33" t="s">
        <v>108</v>
      </c>
      <c r="AA70" s="33" t="s">
        <v>108</v>
      </c>
      <c r="AB70" s="33" t="s">
        <v>108</v>
      </c>
      <c r="AC70" s="33" t="s">
        <v>108</v>
      </c>
      <c r="AD70" s="33" t="s">
        <v>108</v>
      </c>
      <c r="AE70" s="33" t="s">
        <v>108</v>
      </c>
      <c r="AF70" s="33" t="s">
        <v>108</v>
      </c>
    </row>
    <row r="71" spans="1:52" s="4" customFormat="1" x14ac:dyDescent="0.2">
      <c r="A71" s="41" t="s">
        <v>144</v>
      </c>
      <c r="B71" s="31" t="s">
        <v>6</v>
      </c>
      <c r="C71" s="31" t="s">
        <v>10</v>
      </c>
      <c r="D71" s="31" t="str">
        <f>_xlfn.CONCAT(D63,"-",G71)</f>
        <v>Section-Name-icon</v>
      </c>
      <c r="E71" s="31" t="str">
        <f>D63</f>
        <v>Section-Name</v>
      </c>
      <c r="F71" s="49"/>
      <c r="G71" s="31" t="s">
        <v>47</v>
      </c>
      <c r="H71" s="51" t="s">
        <v>4</v>
      </c>
      <c r="I71" s="51" t="s">
        <v>15</v>
      </c>
      <c r="J71" s="51"/>
      <c r="K71" s="31"/>
      <c r="L71" s="31"/>
      <c r="M71" s="32" t="s">
        <v>107</v>
      </c>
      <c r="N71" s="32" t="s">
        <v>107</v>
      </c>
      <c r="O71" s="32" t="s">
        <v>107</v>
      </c>
      <c r="P71" s="32" t="s">
        <v>107</v>
      </c>
      <c r="Q71" s="32" t="s">
        <v>107</v>
      </c>
      <c r="R71" s="32" t="s">
        <v>107</v>
      </c>
      <c r="S71" s="32" t="s">
        <v>107</v>
      </c>
      <c r="T71" s="32" t="s">
        <v>107</v>
      </c>
      <c r="U71" s="32" t="s">
        <v>107</v>
      </c>
      <c r="V71" s="32" t="s">
        <v>107</v>
      </c>
      <c r="W71" s="32" t="s">
        <v>107</v>
      </c>
      <c r="X71" s="32" t="s">
        <v>107</v>
      </c>
      <c r="Y71" s="33" t="s">
        <v>108</v>
      </c>
      <c r="Z71" s="33" t="s">
        <v>108</v>
      </c>
      <c r="AA71" s="33" t="s">
        <v>108</v>
      </c>
      <c r="AB71" s="33" t="s">
        <v>108</v>
      </c>
      <c r="AC71" s="33" t="s">
        <v>108</v>
      </c>
      <c r="AD71" s="33" t="s">
        <v>108</v>
      </c>
      <c r="AE71" s="33" t="s">
        <v>108</v>
      </c>
      <c r="AF71" s="33" t="s">
        <v>108</v>
      </c>
    </row>
    <row r="72" spans="1:52" s="48" customFormat="1" x14ac:dyDescent="0.2">
      <c r="A72" s="5"/>
      <c r="B72" s="47" t="s">
        <v>3</v>
      </c>
      <c r="C72" s="47" t="s">
        <v>336</v>
      </c>
      <c r="D72" s="47" t="str">
        <f>_xlfn.CONCAT(PROPER(C72),"-",PROPER(J73))</f>
        <v>Button-Viewmodebtn</v>
      </c>
      <c r="E72" s="47"/>
      <c r="F72" s="47"/>
      <c r="G72" s="47" t="s">
        <v>337</v>
      </c>
      <c r="H72" s="47" t="s">
        <v>4</v>
      </c>
      <c r="I72" s="47" t="s">
        <v>57</v>
      </c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1"/>
      <c r="AV72" s="1"/>
      <c r="AW72" s="2"/>
      <c r="AY72" s="1"/>
      <c r="AZ72" s="2"/>
    </row>
    <row r="73" spans="1:52" s="48" customFormat="1" x14ac:dyDescent="0.2">
      <c r="A73" s="5"/>
      <c r="B73" s="31" t="s">
        <v>6</v>
      </c>
      <c r="C73" s="31" t="s">
        <v>10</v>
      </c>
      <c r="D73" s="31" t="str">
        <f>_xlfn.CONCAT(D72,"-",G73)</f>
        <v>Button-Viewmodebtn-varName</v>
      </c>
      <c r="E73" s="31" t="str">
        <f>D72</f>
        <v>Button-Viewmodebtn</v>
      </c>
      <c r="F73" s="31"/>
      <c r="G73" s="31" t="s">
        <v>41</v>
      </c>
      <c r="H73" s="31" t="s">
        <v>4</v>
      </c>
      <c r="I73" s="31" t="s">
        <v>8</v>
      </c>
      <c r="J73" s="31" t="s">
        <v>338</v>
      </c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s="48" customFormat="1" x14ac:dyDescent="0.2">
      <c r="A74" s="5"/>
      <c r="B74" s="31" t="s">
        <v>6</v>
      </c>
      <c r="C74" s="31" t="s">
        <v>9</v>
      </c>
      <c r="D74" s="31" t="str">
        <f>_xlfn.CONCAT(D72,"-",G74)</f>
        <v>Button-Viewmodebtn-label</v>
      </c>
      <c r="E74" s="31" t="str">
        <f>D72</f>
        <v>Button-Viewmodebtn</v>
      </c>
      <c r="F74" s="31"/>
      <c r="G74" s="31" t="s">
        <v>42</v>
      </c>
      <c r="H74" s="31" t="s">
        <v>4</v>
      </c>
      <c r="I74" s="31" t="s">
        <v>8</v>
      </c>
      <c r="J74" s="31" t="s">
        <v>339</v>
      </c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s="48" customFormat="1" x14ac:dyDescent="0.2">
      <c r="A75" s="5"/>
      <c r="B75" s="31" t="s">
        <v>6</v>
      </c>
      <c r="C75" s="31" t="s">
        <v>9</v>
      </c>
      <c r="D75" s="31" t="str">
        <f>_xlfn.CONCAT(D72,"-",G75)</f>
        <v>Button-Viewmodebtn-icon</v>
      </c>
      <c r="E75" s="31" t="str">
        <f>D72</f>
        <v>Button-Viewmodebtn</v>
      </c>
      <c r="F75" s="31"/>
      <c r="G75" s="31" t="s">
        <v>47</v>
      </c>
      <c r="H75" s="31" t="s">
        <v>4</v>
      </c>
      <c r="I75" s="31" t="s">
        <v>8</v>
      </c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s="48" customFormat="1" x14ac:dyDescent="0.2">
      <c r="A76" s="5"/>
      <c r="B76" s="31" t="s">
        <v>6</v>
      </c>
      <c r="C76" s="31" t="s">
        <v>17</v>
      </c>
      <c r="D76" s="31" t="str">
        <f>_xlfn.CONCAT(D72,"-",G76)</f>
        <v>Button-Viewmodebtn-value</v>
      </c>
      <c r="E76" s="31" t="str">
        <f>D72</f>
        <v>Button-Viewmodebtn</v>
      </c>
      <c r="F76" s="31"/>
      <c r="G76" s="31" t="s">
        <v>2</v>
      </c>
      <c r="H76" s="31" t="s">
        <v>4</v>
      </c>
      <c r="I76" s="31" t="s">
        <v>8</v>
      </c>
      <c r="J76" s="31" t="s">
        <v>339</v>
      </c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s="48" customFormat="1" ht="37.799999999999997" x14ac:dyDescent="0.2">
      <c r="A77" s="5"/>
      <c r="B77" s="31" t="s">
        <v>6</v>
      </c>
      <c r="C77" s="31" t="s">
        <v>10</v>
      </c>
      <c r="D77" s="31" t="str">
        <f>_xlfn.CONCAT(D72,"-",G77)</f>
        <v>Button-Viewmodebtn-jointIds</v>
      </c>
      <c r="E77" s="31" t="str">
        <f>D72</f>
        <v>Button-Viewmodebtn</v>
      </c>
      <c r="F77" s="31"/>
      <c r="G77" s="31" t="s">
        <v>340</v>
      </c>
      <c r="H77" s="31" t="s">
        <v>4</v>
      </c>
      <c r="I77" s="31" t="s">
        <v>341</v>
      </c>
      <c r="J77" s="49" t="s">
        <v>342</v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s="48" customFormat="1" x14ac:dyDescent="0.2">
      <c r="A78" s="5"/>
      <c r="B78" s="47" t="s">
        <v>3</v>
      </c>
      <c r="C78" s="47" t="s">
        <v>336</v>
      </c>
      <c r="D78" s="47" t="str">
        <f>_xlfn.CONCAT(PROPER(C78),"-",PROPER(J79))</f>
        <v>Button-Editmodebtn</v>
      </c>
      <c r="E78" s="47"/>
      <c r="F78" s="47"/>
      <c r="G78" s="47" t="s">
        <v>343</v>
      </c>
      <c r="H78" s="47" t="s">
        <v>4</v>
      </c>
      <c r="I78" s="47" t="s">
        <v>57</v>
      </c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1"/>
      <c r="AV78" s="1"/>
      <c r="AW78" s="2"/>
      <c r="AY78" s="1"/>
      <c r="AZ78" s="2"/>
    </row>
    <row r="79" spans="1:52" s="48" customFormat="1" x14ac:dyDescent="0.2">
      <c r="A79" s="5"/>
      <c r="B79" s="31" t="s">
        <v>6</v>
      </c>
      <c r="C79" s="31" t="s">
        <v>10</v>
      </c>
      <c r="D79" s="31" t="str">
        <f>_xlfn.CONCAT(D78,"-",G79)</f>
        <v>Button-Editmodebtn-varName</v>
      </c>
      <c r="E79" s="31" t="str">
        <f>D78</f>
        <v>Button-Editmodebtn</v>
      </c>
      <c r="F79" s="31"/>
      <c r="G79" s="31" t="s">
        <v>41</v>
      </c>
      <c r="H79" s="31" t="s">
        <v>4</v>
      </c>
      <c r="I79" s="31" t="s">
        <v>8</v>
      </c>
      <c r="J79" s="31" t="s">
        <v>344</v>
      </c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s="48" customFormat="1" x14ac:dyDescent="0.2">
      <c r="A80" s="5"/>
      <c r="B80" s="31" t="s">
        <v>6</v>
      </c>
      <c r="C80" s="31" t="s">
        <v>9</v>
      </c>
      <c r="D80" s="31" t="str">
        <f>_xlfn.CONCAT(D78,"-",G80)</f>
        <v>Button-Editmodebtn-label</v>
      </c>
      <c r="E80" s="31" t="str">
        <f>D78</f>
        <v>Button-Editmodebtn</v>
      </c>
      <c r="F80" s="31"/>
      <c r="G80" s="31" t="s">
        <v>42</v>
      </c>
      <c r="H80" s="31" t="s">
        <v>4</v>
      </c>
      <c r="I80" s="31" t="s">
        <v>8</v>
      </c>
      <c r="J80" s="31" t="s">
        <v>345</v>
      </c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s="48" customFormat="1" x14ac:dyDescent="0.2">
      <c r="A81" s="5"/>
      <c r="B81" s="31" t="s">
        <v>6</v>
      </c>
      <c r="C81" s="31" t="s">
        <v>9</v>
      </c>
      <c r="D81" s="31" t="str">
        <f>_xlfn.CONCAT(D78,"-",G81)</f>
        <v>Button-Editmodebtn-icon</v>
      </c>
      <c r="E81" s="31" t="str">
        <f>D78</f>
        <v>Button-Editmodebtn</v>
      </c>
      <c r="F81" s="31"/>
      <c r="G81" s="31" t="s">
        <v>47</v>
      </c>
      <c r="H81" s="31" t="s">
        <v>4</v>
      </c>
      <c r="I81" s="31" t="s">
        <v>8</v>
      </c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s="48" customFormat="1" x14ac:dyDescent="0.2">
      <c r="A82" s="5"/>
      <c r="B82" s="31" t="s">
        <v>6</v>
      </c>
      <c r="C82" s="31" t="s">
        <v>17</v>
      </c>
      <c r="D82" s="31" t="str">
        <f>_xlfn.CONCAT(D78,"-",G82)</f>
        <v>Button-Editmodebtn-value</v>
      </c>
      <c r="E82" s="31" t="str">
        <f>D78</f>
        <v>Button-Editmodebtn</v>
      </c>
      <c r="F82" s="31"/>
      <c r="G82" s="31" t="s">
        <v>2</v>
      </c>
      <c r="H82" s="31" t="s">
        <v>4</v>
      </c>
      <c r="I82" s="31" t="s">
        <v>8</v>
      </c>
      <c r="J82" s="31" t="s">
        <v>345</v>
      </c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s="48" customFormat="1" ht="37.799999999999997" x14ac:dyDescent="0.2">
      <c r="A83" s="5"/>
      <c r="B83" s="31" t="s">
        <v>6</v>
      </c>
      <c r="C83" s="31" t="s">
        <v>10</v>
      </c>
      <c r="D83" s="31" t="str">
        <f>_xlfn.CONCAT(D78,"-",G83)</f>
        <v>Button-Editmodebtn-jointIds</v>
      </c>
      <c r="E83" s="31" t="str">
        <f>D78</f>
        <v>Button-Editmodebtn</v>
      </c>
      <c r="F83" s="31"/>
      <c r="G83" s="31" t="s">
        <v>340</v>
      </c>
      <c r="H83" s="31" t="s">
        <v>4</v>
      </c>
      <c r="I83" s="31" t="s">
        <v>341</v>
      </c>
      <c r="J83" s="49" t="s">
        <v>342</v>
      </c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s="48" customFormat="1" x14ac:dyDescent="0.2">
      <c r="A84" s="5"/>
      <c r="B84" s="47" t="s">
        <v>3</v>
      </c>
      <c r="C84" s="47" t="s">
        <v>336</v>
      </c>
      <c r="D84" s="47" t="str">
        <f>_xlfn.CONCAT(PROPER(C84),"-",PROPER(J85))</f>
        <v>Button-Bulkupdatebtn</v>
      </c>
      <c r="E84" s="50"/>
      <c r="F84" s="47"/>
      <c r="G84" s="47" t="s">
        <v>346</v>
      </c>
      <c r="H84" s="47" t="s">
        <v>4</v>
      </c>
      <c r="I84" s="47" t="s">
        <v>57</v>
      </c>
      <c r="J84" s="50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T84" s="1"/>
      <c r="AU84" s="2"/>
      <c r="AW84" s="1"/>
      <c r="AX84" s="2"/>
    </row>
    <row r="85" spans="1:52" s="48" customFormat="1" x14ac:dyDescent="0.2">
      <c r="A85" s="5"/>
      <c r="B85" s="31" t="s">
        <v>6</v>
      </c>
      <c r="C85" s="31" t="s">
        <v>10</v>
      </c>
      <c r="D85" s="31" t="str">
        <f>_xlfn.CONCAT(D84,"-",G85)</f>
        <v>Button-Bulkupdatebtn-varName</v>
      </c>
      <c r="E85" s="31" t="str">
        <f>D84</f>
        <v>Button-Bulkupdatebtn</v>
      </c>
      <c r="F85" s="31"/>
      <c r="G85" s="31" t="s">
        <v>41</v>
      </c>
      <c r="H85" s="31" t="s">
        <v>4</v>
      </c>
      <c r="I85" s="31" t="s">
        <v>8</v>
      </c>
      <c r="J85" s="31" t="s">
        <v>347</v>
      </c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2" s="48" customFormat="1" x14ac:dyDescent="0.2">
      <c r="A86" s="5"/>
      <c r="B86" s="31" t="s">
        <v>6</v>
      </c>
      <c r="C86" s="31" t="s">
        <v>9</v>
      </c>
      <c r="D86" s="31" t="str">
        <f>_xlfn.CONCAT(D84,"-",G86)</f>
        <v>Button-Bulkupdatebtn-label</v>
      </c>
      <c r="E86" s="31" t="str">
        <f>D84</f>
        <v>Button-Bulkupdatebtn</v>
      </c>
      <c r="F86" s="31"/>
      <c r="G86" s="31" t="s">
        <v>42</v>
      </c>
      <c r="H86" s="31" t="s">
        <v>4</v>
      </c>
      <c r="I86" s="31" t="s">
        <v>8</v>
      </c>
      <c r="J86" s="31" t="s">
        <v>348</v>
      </c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2" s="48" customFormat="1" x14ac:dyDescent="0.2">
      <c r="A87" s="5"/>
      <c r="B87" s="31" t="s">
        <v>6</v>
      </c>
      <c r="C87" s="31" t="s">
        <v>9</v>
      </c>
      <c r="D87" s="31" t="str">
        <f>_xlfn.CONCAT(D84,"-",G87)</f>
        <v>Button-Bulkupdatebtn-icon</v>
      </c>
      <c r="E87" s="31" t="str">
        <f>D84</f>
        <v>Button-Bulkupdatebtn</v>
      </c>
      <c r="F87" s="31"/>
      <c r="G87" s="31" t="s">
        <v>47</v>
      </c>
      <c r="H87" s="31" t="s">
        <v>4</v>
      </c>
      <c r="I87" s="31" t="s">
        <v>8</v>
      </c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2" s="48" customFormat="1" x14ac:dyDescent="0.2">
      <c r="A88" s="5"/>
      <c r="B88" s="31" t="s">
        <v>6</v>
      </c>
      <c r="C88" s="31" t="s">
        <v>17</v>
      </c>
      <c r="D88" s="31" t="str">
        <f>_xlfn.CONCAT(D84,"-",G88)</f>
        <v>Button-Bulkupdatebtn-value</v>
      </c>
      <c r="E88" s="31" t="str">
        <f>D84</f>
        <v>Button-Bulkupdatebtn</v>
      </c>
      <c r="F88" s="31"/>
      <c r="G88" s="31" t="s">
        <v>2</v>
      </c>
      <c r="H88" s="31" t="s">
        <v>4</v>
      </c>
      <c r="I88" s="31" t="s">
        <v>8</v>
      </c>
      <c r="J88" s="31" t="s">
        <v>348</v>
      </c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2" s="48" customFormat="1" ht="37.799999999999997" x14ac:dyDescent="0.2">
      <c r="A89" s="5"/>
      <c r="B89" s="31" t="s">
        <v>6</v>
      </c>
      <c r="C89" s="31" t="s">
        <v>10</v>
      </c>
      <c r="D89" s="31" t="str">
        <f>_xlfn.CONCAT(D84,"-",G89)</f>
        <v>Button-Bulkupdatebtn-jointIds</v>
      </c>
      <c r="E89" s="31" t="str">
        <f>D84</f>
        <v>Button-Bulkupdatebtn</v>
      </c>
      <c r="F89" s="31"/>
      <c r="G89" s="31" t="s">
        <v>340</v>
      </c>
      <c r="H89" s="31" t="s">
        <v>4</v>
      </c>
      <c r="I89" s="31" t="s">
        <v>341</v>
      </c>
      <c r="J89" s="49" t="s">
        <v>342</v>
      </c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2" s="4" customFormat="1" x14ac:dyDescent="0.2">
      <c r="A90" s="41" t="s">
        <v>145</v>
      </c>
      <c r="B90" s="26" t="s">
        <v>3</v>
      </c>
      <c r="C90" s="26" t="s">
        <v>16</v>
      </c>
      <c r="D90" s="26" t="str">
        <f>_xlfn.CONCAT(PROPER(C90),"-",PROPER(J91))</f>
        <v>Field-Name</v>
      </c>
      <c r="E90" s="63" t="str">
        <f>D63</f>
        <v>Section-Name</v>
      </c>
      <c r="F90" s="64"/>
      <c r="G90" s="63" t="s">
        <v>78</v>
      </c>
      <c r="H90" s="63" t="s">
        <v>11</v>
      </c>
      <c r="I90" s="63" t="s">
        <v>5</v>
      </c>
      <c r="J90" s="63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</row>
    <row r="91" spans="1:52" s="4" customFormat="1" x14ac:dyDescent="0.2">
      <c r="A91" s="41" t="s">
        <v>146</v>
      </c>
      <c r="B91" s="31" t="s">
        <v>6</v>
      </c>
      <c r="C91" s="31" t="s">
        <v>7</v>
      </c>
      <c r="D91" s="60" t="str">
        <f>_xlfn.CONCAT(D90,"-",G91)</f>
        <v>Field-Name-varName</v>
      </c>
      <c r="E91" s="31" t="str">
        <f>D90</f>
        <v>Field-Name</v>
      </c>
      <c r="F91" s="49"/>
      <c r="G91" s="31" t="s">
        <v>52</v>
      </c>
      <c r="H91" s="51" t="s">
        <v>4</v>
      </c>
      <c r="I91" s="51" t="s">
        <v>8</v>
      </c>
      <c r="J91" s="51" t="s">
        <v>23</v>
      </c>
      <c r="K91" s="31"/>
      <c r="L91" s="31"/>
      <c r="M91" s="32" t="s">
        <v>107</v>
      </c>
      <c r="N91" s="32" t="s">
        <v>107</v>
      </c>
      <c r="O91" s="32" t="s">
        <v>107</v>
      </c>
      <c r="P91" s="32" t="s">
        <v>107</v>
      </c>
      <c r="Q91" s="32" t="s">
        <v>107</v>
      </c>
      <c r="R91" s="32" t="s">
        <v>107</v>
      </c>
      <c r="S91" s="32" t="s">
        <v>107</v>
      </c>
      <c r="T91" s="32" t="s">
        <v>107</v>
      </c>
      <c r="U91" s="32" t="s">
        <v>107</v>
      </c>
      <c r="V91" s="32" t="s">
        <v>107</v>
      </c>
      <c r="W91" s="32" t="s">
        <v>107</v>
      </c>
      <c r="X91" s="32" t="s">
        <v>107</v>
      </c>
      <c r="Y91" s="33" t="s">
        <v>108</v>
      </c>
      <c r="Z91" s="33" t="s">
        <v>108</v>
      </c>
      <c r="AA91" s="33" t="s">
        <v>108</v>
      </c>
      <c r="AB91" s="33" t="s">
        <v>108</v>
      </c>
      <c r="AC91" s="33" t="s">
        <v>108</v>
      </c>
      <c r="AD91" s="33" t="s">
        <v>108</v>
      </c>
      <c r="AE91" s="33" t="s">
        <v>108</v>
      </c>
      <c r="AF91" s="33" t="s">
        <v>108</v>
      </c>
    </row>
    <row r="92" spans="1:52" s="4" customFormat="1" x14ac:dyDescent="0.2">
      <c r="A92" s="41" t="s">
        <v>147</v>
      </c>
      <c r="B92" s="31" t="s">
        <v>6</v>
      </c>
      <c r="C92" s="31" t="s">
        <v>9</v>
      </c>
      <c r="D92" s="60" t="str">
        <f>_xlfn.CONCAT(D90,"-",G92)</f>
        <v>Field-Name-label</v>
      </c>
      <c r="E92" s="31" t="str">
        <f>D90</f>
        <v>Field-Name</v>
      </c>
      <c r="F92" s="49"/>
      <c r="G92" s="31" t="s">
        <v>53</v>
      </c>
      <c r="H92" s="51" t="s">
        <v>4</v>
      </c>
      <c r="I92" s="51" t="s">
        <v>8</v>
      </c>
      <c r="J92" s="51" t="s">
        <v>24</v>
      </c>
      <c r="K92" s="31"/>
      <c r="L92" s="31"/>
      <c r="M92" s="32" t="s">
        <v>107</v>
      </c>
      <c r="N92" s="32" t="s">
        <v>107</v>
      </c>
      <c r="O92" s="32" t="s">
        <v>107</v>
      </c>
      <c r="P92" s="32" t="s">
        <v>107</v>
      </c>
      <c r="Q92" s="32" t="s">
        <v>107</v>
      </c>
      <c r="R92" s="32" t="s">
        <v>107</v>
      </c>
      <c r="S92" s="32" t="s">
        <v>107</v>
      </c>
      <c r="T92" s="32" t="s">
        <v>107</v>
      </c>
      <c r="U92" s="32" t="s">
        <v>107</v>
      </c>
      <c r="V92" s="32" t="s">
        <v>107</v>
      </c>
      <c r="W92" s="32" t="s">
        <v>107</v>
      </c>
      <c r="X92" s="32" t="s">
        <v>107</v>
      </c>
      <c r="Y92" s="33" t="s">
        <v>108</v>
      </c>
      <c r="Z92" s="33" t="s">
        <v>108</v>
      </c>
      <c r="AA92" s="33" t="s">
        <v>108</v>
      </c>
      <c r="AB92" s="33" t="s">
        <v>108</v>
      </c>
      <c r="AC92" s="33" t="s">
        <v>108</v>
      </c>
      <c r="AD92" s="33" t="s">
        <v>108</v>
      </c>
      <c r="AE92" s="33" t="s">
        <v>108</v>
      </c>
      <c r="AF92" s="33" t="s">
        <v>108</v>
      </c>
    </row>
    <row r="93" spans="1:52" s="4" customFormat="1" x14ac:dyDescent="0.2">
      <c r="A93" s="41" t="s">
        <v>148</v>
      </c>
      <c r="B93" s="31" t="s">
        <v>6</v>
      </c>
      <c r="C93" s="31" t="s">
        <v>7</v>
      </c>
      <c r="D93" s="60" t="str">
        <f>_xlfn.CONCAT(D90,"-",G93)</f>
        <v>Field-Name-order</v>
      </c>
      <c r="E93" s="31" t="str">
        <f>D90</f>
        <v>Field-Name</v>
      </c>
      <c r="F93" s="49"/>
      <c r="G93" s="31" t="s">
        <v>43</v>
      </c>
      <c r="H93" s="51" t="s">
        <v>11</v>
      </c>
      <c r="I93" s="51" t="s">
        <v>14</v>
      </c>
      <c r="J93" s="51">
        <v>1</v>
      </c>
      <c r="K93" s="31"/>
      <c r="L93" s="31"/>
      <c r="M93" s="32" t="s">
        <v>107</v>
      </c>
      <c r="N93" s="32" t="s">
        <v>107</v>
      </c>
      <c r="O93" s="32" t="s">
        <v>107</v>
      </c>
      <c r="P93" s="32" t="s">
        <v>107</v>
      </c>
      <c r="Q93" s="32" t="s">
        <v>107</v>
      </c>
      <c r="R93" s="32" t="s">
        <v>107</v>
      </c>
      <c r="S93" s="32" t="s">
        <v>107</v>
      </c>
      <c r="T93" s="32" t="s">
        <v>107</v>
      </c>
      <c r="U93" s="32" t="s">
        <v>107</v>
      </c>
      <c r="V93" s="32" t="s">
        <v>107</v>
      </c>
      <c r="W93" s="32" t="s">
        <v>107</v>
      </c>
      <c r="X93" s="32" t="s">
        <v>107</v>
      </c>
      <c r="Y93" s="33" t="s">
        <v>108</v>
      </c>
      <c r="Z93" s="33" t="s">
        <v>108</v>
      </c>
      <c r="AA93" s="33" t="s">
        <v>108</v>
      </c>
      <c r="AB93" s="33" t="s">
        <v>108</v>
      </c>
      <c r="AC93" s="33" t="s">
        <v>108</v>
      </c>
      <c r="AD93" s="33" t="s">
        <v>108</v>
      </c>
      <c r="AE93" s="33" t="s">
        <v>108</v>
      </c>
      <c r="AF93" s="33" t="s">
        <v>108</v>
      </c>
    </row>
    <row r="94" spans="1:52" s="4" customFormat="1" x14ac:dyDescent="0.2">
      <c r="A94" s="41" t="s">
        <v>149</v>
      </c>
      <c r="B94" s="31" t="s">
        <v>6</v>
      </c>
      <c r="C94" s="31" t="s">
        <v>10</v>
      </c>
      <c r="D94" s="31" t="str">
        <f>_xlfn.CONCAT(D90,"-",G94)</f>
        <v>Field-Name-addBlock</v>
      </c>
      <c r="E94" s="31" t="str">
        <f>D90</f>
        <v>Field-Name</v>
      </c>
      <c r="F94" s="49"/>
      <c r="G94" s="31" t="s">
        <v>44</v>
      </c>
      <c r="H94" s="51" t="s">
        <v>4</v>
      </c>
      <c r="I94" s="51" t="s">
        <v>12</v>
      </c>
      <c r="J94" s="51" t="b">
        <v>0</v>
      </c>
      <c r="K94" s="31"/>
      <c r="L94" s="31"/>
      <c r="M94" s="32" t="s">
        <v>107</v>
      </c>
      <c r="N94" s="32" t="s">
        <v>107</v>
      </c>
      <c r="O94" s="32" t="s">
        <v>107</v>
      </c>
      <c r="P94" s="32" t="s">
        <v>107</v>
      </c>
      <c r="Q94" s="32" t="s">
        <v>107</v>
      </c>
      <c r="R94" s="32" t="s">
        <v>107</v>
      </c>
      <c r="S94" s="32" t="s">
        <v>107</v>
      </c>
      <c r="T94" s="32" t="s">
        <v>107</v>
      </c>
      <c r="U94" s="32" t="s">
        <v>107</v>
      </c>
      <c r="V94" s="32" t="s">
        <v>107</v>
      </c>
      <c r="W94" s="32" t="s">
        <v>107</v>
      </c>
      <c r="X94" s="32" t="s">
        <v>107</v>
      </c>
      <c r="Y94" s="33" t="s">
        <v>108</v>
      </c>
      <c r="Z94" s="33" t="s">
        <v>108</v>
      </c>
      <c r="AA94" s="33" t="s">
        <v>108</v>
      </c>
      <c r="AB94" s="33" t="s">
        <v>108</v>
      </c>
      <c r="AC94" s="33" t="s">
        <v>108</v>
      </c>
      <c r="AD94" s="33" t="s">
        <v>108</v>
      </c>
      <c r="AE94" s="33" t="s">
        <v>108</v>
      </c>
      <c r="AF94" s="33" t="s">
        <v>108</v>
      </c>
    </row>
    <row r="95" spans="1:52" s="4" customFormat="1" x14ac:dyDescent="0.2">
      <c r="A95" s="41" t="s">
        <v>150</v>
      </c>
      <c r="B95" s="31" t="s">
        <v>6</v>
      </c>
      <c r="C95" s="31" t="s">
        <v>10</v>
      </c>
      <c r="D95" s="31" t="str">
        <f>_xlfn.CONCAT(D90,"-",G95)</f>
        <v>Field-Name-delBlock</v>
      </c>
      <c r="E95" s="31" t="str">
        <f>D90</f>
        <v>Field-Name</v>
      </c>
      <c r="F95" s="49"/>
      <c r="G95" s="31" t="s">
        <v>54</v>
      </c>
      <c r="H95" s="51" t="s">
        <v>4</v>
      </c>
      <c r="I95" s="51" t="s">
        <v>12</v>
      </c>
      <c r="J95" s="51" t="b">
        <v>0</v>
      </c>
      <c r="K95" s="31"/>
      <c r="L95" s="31"/>
      <c r="M95" s="32" t="s">
        <v>107</v>
      </c>
      <c r="N95" s="32" t="s">
        <v>107</v>
      </c>
      <c r="O95" s="32" t="s">
        <v>107</v>
      </c>
      <c r="P95" s="32" t="s">
        <v>107</v>
      </c>
      <c r="Q95" s="32" t="s">
        <v>107</v>
      </c>
      <c r="R95" s="32" t="s">
        <v>107</v>
      </c>
      <c r="S95" s="32" t="s">
        <v>107</v>
      </c>
      <c r="T95" s="32" t="s">
        <v>107</v>
      </c>
      <c r="U95" s="32" t="s">
        <v>107</v>
      </c>
      <c r="V95" s="32" t="s">
        <v>107</v>
      </c>
      <c r="W95" s="32" t="s">
        <v>107</v>
      </c>
      <c r="X95" s="32" t="s">
        <v>107</v>
      </c>
      <c r="Y95" s="33" t="s">
        <v>108</v>
      </c>
      <c r="Z95" s="33" t="s">
        <v>108</v>
      </c>
      <c r="AA95" s="33" t="s">
        <v>108</v>
      </c>
      <c r="AB95" s="33" t="s">
        <v>108</v>
      </c>
      <c r="AC95" s="33" t="s">
        <v>108</v>
      </c>
      <c r="AD95" s="33" t="s">
        <v>108</v>
      </c>
      <c r="AE95" s="33" t="s">
        <v>108</v>
      </c>
      <c r="AF95" s="33" t="s">
        <v>108</v>
      </c>
    </row>
    <row r="96" spans="1:52" s="4" customFormat="1" x14ac:dyDescent="0.2">
      <c r="A96" s="41" t="s">
        <v>151</v>
      </c>
      <c r="B96" s="31" t="s">
        <v>6</v>
      </c>
      <c r="C96" s="31" t="s">
        <v>10</v>
      </c>
      <c r="D96" s="31" t="str">
        <f>_xlfn.CONCAT(D90,"-",G96)</f>
        <v>Field-Name-cpyBlock</v>
      </c>
      <c r="E96" s="31" t="str">
        <f>D90</f>
        <v>Field-Name</v>
      </c>
      <c r="F96" s="49"/>
      <c r="G96" s="31" t="s">
        <v>45</v>
      </c>
      <c r="H96" s="51" t="s">
        <v>4</v>
      </c>
      <c r="I96" s="51" t="s">
        <v>12</v>
      </c>
      <c r="J96" s="51" t="b">
        <v>0</v>
      </c>
      <c r="K96" s="31"/>
      <c r="L96" s="31"/>
      <c r="M96" s="32" t="s">
        <v>107</v>
      </c>
      <c r="N96" s="32" t="s">
        <v>107</v>
      </c>
      <c r="O96" s="32" t="s">
        <v>107</v>
      </c>
      <c r="P96" s="32" t="s">
        <v>107</v>
      </c>
      <c r="Q96" s="32" t="s">
        <v>107</v>
      </c>
      <c r="R96" s="32" t="s">
        <v>107</v>
      </c>
      <c r="S96" s="32" t="s">
        <v>107</v>
      </c>
      <c r="T96" s="32" t="s">
        <v>107</v>
      </c>
      <c r="U96" s="32" t="s">
        <v>107</v>
      </c>
      <c r="V96" s="32" t="s">
        <v>107</v>
      </c>
      <c r="W96" s="32" t="s">
        <v>107</v>
      </c>
      <c r="X96" s="32" t="s">
        <v>107</v>
      </c>
      <c r="Y96" s="33" t="s">
        <v>108</v>
      </c>
      <c r="Z96" s="33" t="s">
        <v>108</v>
      </c>
      <c r="AA96" s="33" t="s">
        <v>108</v>
      </c>
      <c r="AB96" s="33" t="s">
        <v>108</v>
      </c>
      <c r="AC96" s="33" t="s">
        <v>108</v>
      </c>
      <c r="AD96" s="33" t="s">
        <v>108</v>
      </c>
      <c r="AE96" s="33" t="s">
        <v>108</v>
      </c>
      <c r="AF96" s="33" t="s">
        <v>108</v>
      </c>
    </row>
    <row r="97" spans="1:52" s="4" customFormat="1" x14ac:dyDescent="0.2">
      <c r="A97" s="41" t="s">
        <v>152</v>
      </c>
      <c r="B97" s="31" t="s">
        <v>6</v>
      </c>
      <c r="C97" s="31" t="s">
        <v>10</v>
      </c>
      <c r="D97" s="60" t="str">
        <f>_xlfn.CONCAT(D90,"-",G97)</f>
        <v>Field-Name-required</v>
      </c>
      <c r="E97" s="31" t="str">
        <f>D90</f>
        <v>Field-Name</v>
      </c>
      <c r="F97" s="49"/>
      <c r="G97" s="31" t="s">
        <v>48</v>
      </c>
      <c r="H97" s="51" t="s">
        <v>4</v>
      </c>
      <c r="I97" s="51" t="s">
        <v>12</v>
      </c>
      <c r="J97" s="51" t="b">
        <v>1</v>
      </c>
      <c r="K97" s="31"/>
      <c r="L97" s="31"/>
      <c r="M97" s="32" t="s">
        <v>107</v>
      </c>
      <c r="N97" s="32" t="s">
        <v>107</v>
      </c>
      <c r="O97" s="32" t="s">
        <v>107</v>
      </c>
      <c r="P97" s="32" t="s">
        <v>107</v>
      </c>
      <c r="Q97" s="32" t="s">
        <v>107</v>
      </c>
      <c r="R97" s="32" t="s">
        <v>107</v>
      </c>
      <c r="S97" s="32" t="s">
        <v>107</v>
      </c>
      <c r="T97" s="32" t="s">
        <v>107</v>
      </c>
      <c r="U97" s="32" t="s">
        <v>107</v>
      </c>
      <c r="V97" s="32" t="s">
        <v>107</v>
      </c>
      <c r="W97" s="32" t="s">
        <v>107</v>
      </c>
      <c r="X97" s="32" t="s">
        <v>107</v>
      </c>
      <c r="Y97" s="33" t="s">
        <v>108</v>
      </c>
      <c r="Z97" s="33" t="s">
        <v>108</v>
      </c>
      <c r="AA97" s="33" t="s">
        <v>108</v>
      </c>
      <c r="AB97" s="33" t="s">
        <v>108</v>
      </c>
      <c r="AC97" s="33" t="s">
        <v>108</v>
      </c>
      <c r="AD97" s="33" t="s">
        <v>108</v>
      </c>
      <c r="AE97" s="33" t="s">
        <v>108</v>
      </c>
      <c r="AF97" s="33" t="s">
        <v>108</v>
      </c>
    </row>
    <row r="98" spans="1:52" s="4" customFormat="1" x14ac:dyDescent="0.2">
      <c r="A98" s="41" t="s">
        <v>153</v>
      </c>
      <c r="B98" s="31" t="s">
        <v>6</v>
      </c>
      <c r="C98" s="31" t="s">
        <v>17</v>
      </c>
      <c r="D98" s="60" t="str">
        <f>_xlfn.CONCAT(D90,"-",G98)</f>
        <v>Field-Name-hint</v>
      </c>
      <c r="E98" s="31" t="str">
        <f>D90</f>
        <v>Field-Name</v>
      </c>
      <c r="F98" s="49"/>
      <c r="G98" s="31" t="s">
        <v>49</v>
      </c>
      <c r="H98" s="51" t="s">
        <v>4</v>
      </c>
      <c r="I98" s="51" t="s">
        <v>15</v>
      </c>
      <c r="J98" s="51"/>
      <c r="K98" s="31"/>
      <c r="L98" s="31"/>
      <c r="M98" s="32" t="s">
        <v>107</v>
      </c>
      <c r="N98" s="32" t="s">
        <v>107</v>
      </c>
      <c r="O98" s="32" t="s">
        <v>107</v>
      </c>
      <c r="P98" s="32" t="s">
        <v>107</v>
      </c>
      <c r="Q98" s="32" t="s">
        <v>107</v>
      </c>
      <c r="R98" s="32" t="s">
        <v>107</v>
      </c>
      <c r="S98" s="32" t="s">
        <v>107</v>
      </c>
      <c r="T98" s="32" t="s">
        <v>107</v>
      </c>
      <c r="U98" s="32" t="s">
        <v>107</v>
      </c>
      <c r="V98" s="32" t="s">
        <v>107</v>
      </c>
      <c r="W98" s="32" t="s">
        <v>107</v>
      </c>
      <c r="X98" s="32" t="s">
        <v>107</v>
      </c>
      <c r="Y98" s="33" t="s">
        <v>108</v>
      </c>
      <c r="Z98" s="33" t="s">
        <v>108</v>
      </c>
      <c r="AA98" s="33" t="s">
        <v>108</v>
      </c>
      <c r="AB98" s="33" t="s">
        <v>108</v>
      </c>
      <c r="AC98" s="33" t="s">
        <v>108</v>
      </c>
      <c r="AD98" s="33" t="s">
        <v>108</v>
      </c>
      <c r="AE98" s="33" t="s">
        <v>108</v>
      </c>
      <c r="AF98" s="33" t="s">
        <v>108</v>
      </c>
    </row>
    <row r="99" spans="1:52" s="4" customFormat="1" x14ac:dyDescent="0.2">
      <c r="A99" s="41" t="s">
        <v>154</v>
      </c>
      <c r="B99" s="31" t="s">
        <v>6</v>
      </c>
      <c r="C99" s="31" t="s">
        <v>18</v>
      </c>
      <c r="D99" s="31" t="str">
        <f>_xlfn.CONCAT(D90,"-",G99)</f>
        <v>Field-Name-placeholder</v>
      </c>
      <c r="E99" s="31" t="str">
        <f>D90</f>
        <v>Field-Name</v>
      </c>
      <c r="F99" s="49"/>
      <c r="G99" s="31" t="s">
        <v>50</v>
      </c>
      <c r="H99" s="51" t="s">
        <v>4</v>
      </c>
      <c r="I99" s="51" t="s">
        <v>15</v>
      </c>
      <c r="J99" s="51" t="s">
        <v>27</v>
      </c>
      <c r="K99" s="31"/>
      <c r="L99" s="31"/>
      <c r="M99" s="32" t="s">
        <v>107</v>
      </c>
      <c r="N99" s="32" t="s">
        <v>107</v>
      </c>
      <c r="O99" s="32" t="s">
        <v>107</v>
      </c>
      <c r="P99" s="32" t="s">
        <v>107</v>
      </c>
      <c r="Q99" s="32" t="s">
        <v>107</v>
      </c>
      <c r="R99" s="32" t="s">
        <v>107</v>
      </c>
      <c r="S99" s="32" t="s">
        <v>107</v>
      </c>
      <c r="T99" s="32" t="s">
        <v>107</v>
      </c>
      <c r="U99" s="32" t="s">
        <v>107</v>
      </c>
      <c r="V99" s="32" t="s">
        <v>107</v>
      </c>
      <c r="W99" s="32" t="s">
        <v>107</v>
      </c>
      <c r="X99" s="32" t="s">
        <v>107</v>
      </c>
      <c r="Y99" s="33" t="s">
        <v>108</v>
      </c>
      <c r="Z99" s="33" t="s">
        <v>108</v>
      </c>
      <c r="AA99" s="33" t="s">
        <v>108</v>
      </c>
      <c r="AB99" s="33" t="s">
        <v>108</v>
      </c>
      <c r="AC99" s="33" t="s">
        <v>108</v>
      </c>
      <c r="AD99" s="33" t="s">
        <v>108</v>
      </c>
      <c r="AE99" s="33" t="s">
        <v>108</v>
      </c>
      <c r="AF99" s="33" t="s">
        <v>108</v>
      </c>
    </row>
    <row r="100" spans="1:52" s="4" customFormat="1" x14ac:dyDescent="0.2">
      <c r="A100" s="41" t="s">
        <v>155</v>
      </c>
      <c r="B100" s="31" t="s">
        <v>6</v>
      </c>
      <c r="C100" s="31" t="s">
        <v>18</v>
      </c>
      <c r="D100" s="31" t="str">
        <f>_xlfn.CONCAT(D90,"-",G100)</f>
        <v>Field-Name-icon</v>
      </c>
      <c r="E100" s="31" t="str">
        <f>D90</f>
        <v>Field-Name</v>
      </c>
      <c r="F100" s="49"/>
      <c r="G100" s="31" t="s">
        <v>47</v>
      </c>
      <c r="H100" s="51" t="s">
        <v>4</v>
      </c>
      <c r="I100" s="51" t="s">
        <v>19</v>
      </c>
      <c r="J100" s="51"/>
      <c r="K100" s="31"/>
      <c r="L100" s="31"/>
      <c r="M100" s="32" t="s">
        <v>107</v>
      </c>
      <c r="N100" s="32" t="s">
        <v>107</v>
      </c>
      <c r="O100" s="32" t="s">
        <v>107</v>
      </c>
      <c r="P100" s="32" t="s">
        <v>107</v>
      </c>
      <c r="Q100" s="32" t="s">
        <v>107</v>
      </c>
      <c r="R100" s="32" t="s">
        <v>107</v>
      </c>
      <c r="S100" s="32" t="s">
        <v>107</v>
      </c>
      <c r="T100" s="32" t="s">
        <v>107</v>
      </c>
      <c r="U100" s="32" t="s">
        <v>107</v>
      </c>
      <c r="V100" s="32" t="s">
        <v>107</v>
      </c>
      <c r="W100" s="32" t="s">
        <v>107</v>
      </c>
      <c r="X100" s="32" t="s">
        <v>107</v>
      </c>
      <c r="Y100" s="33" t="s">
        <v>108</v>
      </c>
      <c r="Z100" s="33" t="s">
        <v>108</v>
      </c>
      <c r="AA100" s="33" t="s">
        <v>108</v>
      </c>
      <c r="AB100" s="33" t="s">
        <v>108</v>
      </c>
      <c r="AC100" s="33" t="s">
        <v>108</v>
      </c>
      <c r="AD100" s="33" t="s">
        <v>108</v>
      </c>
      <c r="AE100" s="33" t="s">
        <v>108</v>
      </c>
      <c r="AF100" s="33" t="s">
        <v>108</v>
      </c>
    </row>
    <row r="101" spans="1:52" s="4" customFormat="1" x14ac:dyDescent="0.2">
      <c r="A101" s="41" t="s">
        <v>156</v>
      </c>
      <c r="B101" s="31" t="s">
        <v>6</v>
      </c>
      <c r="C101" s="31" t="s">
        <v>10</v>
      </c>
      <c r="D101" s="31" t="str">
        <f>_xlfn.CONCAT(D90,"-",G101)</f>
        <v>Field-Name-digest</v>
      </c>
      <c r="E101" s="31" t="str">
        <f>D90</f>
        <v>Field-Name</v>
      </c>
      <c r="F101" s="49"/>
      <c r="G101" s="31" t="s">
        <v>51</v>
      </c>
      <c r="H101" s="51" t="s">
        <v>4</v>
      </c>
      <c r="I101" s="51" t="s">
        <v>12</v>
      </c>
      <c r="J101" s="51" t="b">
        <v>1</v>
      </c>
      <c r="K101" s="31"/>
      <c r="L101" s="31"/>
      <c r="M101" s="32" t="s">
        <v>107</v>
      </c>
      <c r="N101" s="32" t="s">
        <v>107</v>
      </c>
      <c r="O101" s="32" t="s">
        <v>107</v>
      </c>
      <c r="P101" s="32" t="s">
        <v>107</v>
      </c>
      <c r="Q101" s="32" t="s">
        <v>107</v>
      </c>
      <c r="R101" s="32" t="s">
        <v>107</v>
      </c>
      <c r="S101" s="32" t="s">
        <v>107</v>
      </c>
      <c r="T101" s="32" t="s">
        <v>107</v>
      </c>
      <c r="U101" s="32" t="s">
        <v>107</v>
      </c>
      <c r="V101" s="32" t="s">
        <v>107</v>
      </c>
      <c r="W101" s="32" t="s">
        <v>107</v>
      </c>
      <c r="X101" s="32" t="s">
        <v>107</v>
      </c>
      <c r="Y101" s="33" t="s">
        <v>108</v>
      </c>
      <c r="Z101" s="33" t="s">
        <v>108</v>
      </c>
      <c r="AA101" s="33" t="s">
        <v>108</v>
      </c>
      <c r="AB101" s="33" t="s">
        <v>108</v>
      </c>
      <c r="AC101" s="33" t="s">
        <v>108</v>
      </c>
      <c r="AD101" s="33" t="s">
        <v>108</v>
      </c>
      <c r="AE101" s="33" t="s">
        <v>108</v>
      </c>
      <c r="AF101" s="33" t="s">
        <v>108</v>
      </c>
    </row>
    <row r="102" spans="1:52" s="4" customFormat="1" x14ac:dyDescent="0.2">
      <c r="A102" s="41" t="s">
        <v>157</v>
      </c>
      <c r="B102" s="31" t="s">
        <v>6</v>
      </c>
      <c r="C102" s="31" t="s">
        <v>17</v>
      </c>
      <c r="D102" s="31" t="str">
        <f>_xlfn.CONCAT(D90,"-",G102)</f>
        <v>Field-Name-value</v>
      </c>
      <c r="E102" s="31" t="str">
        <f>D90</f>
        <v>Field-Name</v>
      </c>
      <c r="F102" s="49"/>
      <c r="G102" s="31" t="s">
        <v>2</v>
      </c>
      <c r="H102" s="51" t="s">
        <v>4</v>
      </c>
      <c r="I102" s="51" t="s">
        <v>15</v>
      </c>
      <c r="J102" s="65"/>
      <c r="K102" s="31"/>
      <c r="L102" s="31"/>
      <c r="M102" s="32" t="s">
        <v>107</v>
      </c>
      <c r="N102" s="32" t="s">
        <v>107</v>
      </c>
      <c r="O102" s="32" t="s">
        <v>107</v>
      </c>
      <c r="P102" s="32" t="s">
        <v>107</v>
      </c>
      <c r="Q102" s="32" t="s">
        <v>107</v>
      </c>
      <c r="R102" s="32" t="s">
        <v>107</v>
      </c>
      <c r="S102" s="32" t="s">
        <v>107</v>
      </c>
      <c r="T102" s="32" t="s">
        <v>107</v>
      </c>
      <c r="U102" s="32" t="s">
        <v>107</v>
      </c>
      <c r="V102" s="32" t="s">
        <v>107</v>
      </c>
      <c r="W102" s="32" t="s">
        <v>107</v>
      </c>
      <c r="X102" s="32" t="s">
        <v>107</v>
      </c>
      <c r="Y102" s="33" t="s">
        <v>108</v>
      </c>
      <c r="Z102" s="33" t="s">
        <v>108</v>
      </c>
      <c r="AA102" s="33" t="s">
        <v>108</v>
      </c>
      <c r="AB102" s="33" t="s">
        <v>108</v>
      </c>
      <c r="AC102" s="33" t="s">
        <v>108</v>
      </c>
      <c r="AD102" s="33" t="s">
        <v>108</v>
      </c>
      <c r="AE102" s="33" t="s">
        <v>108</v>
      </c>
      <c r="AF102" s="33" t="s">
        <v>108</v>
      </c>
    </row>
    <row r="103" spans="1:52" s="48" customFormat="1" x14ac:dyDescent="0.2">
      <c r="A103" s="5"/>
      <c r="B103" s="47" t="s">
        <v>3</v>
      </c>
      <c r="C103" s="47" t="s">
        <v>336</v>
      </c>
      <c r="D103" s="47" t="str">
        <f>_xlfn.CONCAT(PROPER(C103),"-",PROPER(J104))</f>
        <v>Button-Viewmodebtn</v>
      </c>
      <c r="E103" s="47"/>
      <c r="F103" s="47"/>
      <c r="G103" s="47" t="s">
        <v>337</v>
      </c>
      <c r="H103" s="47" t="s">
        <v>4</v>
      </c>
      <c r="I103" s="47" t="s">
        <v>57</v>
      </c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1"/>
      <c r="AV103" s="1"/>
      <c r="AW103" s="2"/>
      <c r="AY103" s="1"/>
      <c r="AZ103" s="2"/>
    </row>
    <row r="104" spans="1:52" s="48" customFormat="1" x14ac:dyDescent="0.2">
      <c r="A104" s="5"/>
      <c r="B104" s="31" t="s">
        <v>6</v>
      </c>
      <c r="C104" s="31" t="s">
        <v>10</v>
      </c>
      <c r="D104" s="31" t="str">
        <f>_xlfn.CONCAT(D103,"-",G104)</f>
        <v>Button-Viewmodebtn-varName</v>
      </c>
      <c r="E104" s="31" t="str">
        <f>D103</f>
        <v>Button-Viewmodebtn</v>
      </c>
      <c r="F104" s="31"/>
      <c r="G104" s="31" t="s">
        <v>41</v>
      </c>
      <c r="H104" s="31" t="s">
        <v>4</v>
      </c>
      <c r="I104" s="31" t="s">
        <v>8</v>
      </c>
      <c r="J104" s="31" t="s">
        <v>338</v>
      </c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s="48" customFormat="1" x14ac:dyDescent="0.2">
      <c r="A105" s="5"/>
      <c r="B105" s="31" t="s">
        <v>6</v>
      </c>
      <c r="C105" s="31" t="s">
        <v>9</v>
      </c>
      <c r="D105" s="31" t="str">
        <f>_xlfn.CONCAT(D103,"-",G105)</f>
        <v>Button-Viewmodebtn-label</v>
      </c>
      <c r="E105" s="31" t="str">
        <f>D103</f>
        <v>Button-Viewmodebtn</v>
      </c>
      <c r="F105" s="31"/>
      <c r="G105" s="31" t="s">
        <v>42</v>
      </c>
      <c r="H105" s="31" t="s">
        <v>4</v>
      </c>
      <c r="I105" s="31" t="s">
        <v>8</v>
      </c>
      <c r="J105" s="31" t="s">
        <v>339</v>
      </c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s="48" customFormat="1" x14ac:dyDescent="0.2">
      <c r="A106" s="5"/>
      <c r="B106" s="31" t="s">
        <v>6</v>
      </c>
      <c r="C106" s="31" t="s">
        <v>9</v>
      </c>
      <c r="D106" s="31" t="str">
        <f>_xlfn.CONCAT(D103,"-",G106)</f>
        <v>Button-Viewmodebtn-icon</v>
      </c>
      <c r="E106" s="31" t="str">
        <f>D103</f>
        <v>Button-Viewmodebtn</v>
      </c>
      <c r="F106" s="31"/>
      <c r="G106" s="31" t="s">
        <v>47</v>
      </c>
      <c r="H106" s="31" t="s">
        <v>4</v>
      </c>
      <c r="I106" s="31" t="s">
        <v>8</v>
      </c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s="48" customFormat="1" x14ac:dyDescent="0.2">
      <c r="A107" s="5"/>
      <c r="B107" s="31" t="s">
        <v>6</v>
      </c>
      <c r="C107" s="31" t="s">
        <v>17</v>
      </c>
      <c r="D107" s="31" t="str">
        <f>_xlfn.CONCAT(D103,"-",G107)</f>
        <v>Button-Viewmodebtn-value</v>
      </c>
      <c r="E107" s="31" t="str">
        <f>D103</f>
        <v>Button-Viewmodebtn</v>
      </c>
      <c r="F107" s="31"/>
      <c r="G107" s="31" t="s">
        <v>2</v>
      </c>
      <c r="H107" s="31" t="s">
        <v>4</v>
      </c>
      <c r="I107" s="31" t="s">
        <v>8</v>
      </c>
      <c r="J107" s="31" t="s">
        <v>339</v>
      </c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s="48" customFormat="1" ht="37.799999999999997" x14ac:dyDescent="0.2">
      <c r="A108" s="5"/>
      <c r="B108" s="31" t="s">
        <v>6</v>
      </c>
      <c r="C108" s="31" t="s">
        <v>10</v>
      </c>
      <c r="D108" s="31" t="str">
        <f>_xlfn.CONCAT(D103,"-",G108)</f>
        <v>Button-Viewmodebtn-jointIds</v>
      </c>
      <c r="E108" s="31" t="str">
        <f>D103</f>
        <v>Button-Viewmodebtn</v>
      </c>
      <c r="F108" s="31"/>
      <c r="G108" s="31" t="s">
        <v>340</v>
      </c>
      <c r="H108" s="31" t="s">
        <v>4</v>
      </c>
      <c r="I108" s="31" t="s">
        <v>341</v>
      </c>
      <c r="J108" s="49" t="s">
        <v>342</v>
      </c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s="48" customFormat="1" x14ac:dyDescent="0.2">
      <c r="A109" s="5"/>
      <c r="B109" s="47" t="s">
        <v>3</v>
      </c>
      <c r="C109" s="47" t="s">
        <v>336</v>
      </c>
      <c r="D109" s="47" t="str">
        <f>_xlfn.CONCAT(PROPER(C109),"-",PROPER(J110))</f>
        <v>Button-Editmodebtn</v>
      </c>
      <c r="E109" s="47"/>
      <c r="F109" s="47"/>
      <c r="G109" s="47" t="s">
        <v>343</v>
      </c>
      <c r="H109" s="47" t="s">
        <v>4</v>
      </c>
      <c r="I109" s="47" t="s">
        <v>57</v>
      </c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1"/>
      <c r="AV109" s="1"/>
      <c r="AW109" s="2"/>
      <c r="AY109" s="1"/>
      <c r="AZ109" s="2"/>
    </row>
    <row r="110" spans="1:52" s="48" customFormat="1" x14ac:dyDescent="0.2">
      <c r="A110" s="5"/>
      <c r="B110" s="31" t="s">
        <v>6</v>
      </c>
      <c r="C110" s="31" t="s">
        <v>10</v>
      </c>
      <c r="D110" s="31" t="str">
        <f>_xlfn.CONCAT(D109,"-",G110)</f>
        <v>Button-Editmodebtn-varName</v>
      </c>
      <c r="E110" s="31" t="str">
        <f>D109</f>
        <v>Button-Editmodebtn</v>
      </c>
      <c r="F110" s="31"/>
      <c r="G110" s="31" t="s">
        <v>41</v>
      </c>
      <c r="H110" s="31" t="s">
        <v>4</v>
      </c>
      <c r="I110" s="31" t="s">
        <v>8</v>
      </c>
      <c r="J110" s="31" t="s">
        <v>344</v>
      </c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s="48" customFormat="1" x14ac:dyDescent="0.2">
      <c r="A111" s="5"/>
      <c r="B111" s="31" t="s">
        <v>6</v>
      </c>
      <c r="C111" s="31" t="s">
        <v>9</v>
      </c>
      <c r="D111" s="31" t="str">
        <f>_xlfn.CONCAT(D109,"-",G111)</f>
        <v>Button-Editmodebtn-label</v>
      </c>
      <c r="E111" s="31" t="str">
        <f>D109</f>
        <v>Button-Editmodebtn</v>
      </c>
      <c r="F111" s="31"/>
      <c r="G111" s="31" t="s">
        <v>42</v>
      </c>
      <c r="H111" s="31" t="s">
        <v>4</v>
      </c>
      <c r="I111" s="31" t="s">
        <v>8</v>
      </c>
      <c r="J111" s="31" t="s">
        <v>345</v>
      </c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s="48" customFormat="1" x14ac:dyDescent="0.2">
      <c r="A112" s="5"/>
      <c r="B112" s="31" t="s">
        <v>6</v>
      </c>
      <c r="C112" s="31" t="s">
        <v>9</v>
      </c>
      <c r="D112" s="31" t="str">
        <f>_xlfn.CONCAT(D109,"-",G112)</f>
        <v>Button-Editmodebtn-icon</v>
      </c>
      <c r="E112" s="31" t="str">
        <f>D109</f>
        <v>Button-Editmodebtn</v>
      </c>
      <c r="F112" s="31"/>
      <c r="G112" s="31" t="s">
        <v>47</v>
      </c>
      <c r="H112" s="31" t="s">
        <v>4</v>
      </c>
      <c r="I112" s="31" t="s">
        <v>8</v>
      </c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s="48" customFormat="1" x14ac:dyDescent="0.2">
      <c r="A113" s="5"/>
      <c r="B113" s="31" t="s">
        <v>6</v>
      </c>
      <c r="C113" s="31" t="s">
        <v>17</v>
      </c>
      <c r="D113" s="31" t="str">
        <f>_xlfn.CONCAT(D109,"-",G113)</f>
        <v>Button-Editmodebtn-value</v>
      </c>
      <c r="E113" s="31" t="str">
        <f>D109</f>
        <v>Button-Editmodebtn</v>
      </c>
      <c r="F113" s="31"/>
      <c r="G113" s="31" t="s">
        <v>2</v>
      </c>
      <c r="H113" s="31" t="s">
        <v>4</v>
      </c>
      <c r="I113" s="31" t="s">
        <v>8</v>
      </c>
      <c r="J113" s="31" t="s">
        <v>345</v>
      </c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s="48" customFormat="1" ht="37.799999999999997" x14ac:dyDescent="0.2">
      <c r="A114" s="5"/>
      <c r="B114" s="31" t="s">
        <v>6</v>
      </c>
      <c r="C114" s="31" t="s">
        <v>10</v>
      </c>
      <c r="D114" s="31" t="str">
        <f>_xlfn.CONCAT(D109,"-",G114)</f>
        <v>Button-Editmodebtn-jointIds</v>
      </c>
      <c r="E114" s="31" t="str">
        <f>D109</f>
        <v>Button-Editmodebtn</v>
      </c>
      <c r="F114" s="31"/>
      <c r="G114" s="31" t="s">
        <v>340</v>
      </c>
      <c r="H114" s="31" t="s">
        <v>4</v>
      </c>
      <c r="I114" s="31" t="s">
        <v>341</v>
      </c>
      <c r="J114" s="49" t="s">
        <v>342</v>
      </c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s="48" customFormat="1" x14ac:dyDescent="0.2">
      <c r="A115" s="5"/>
      <c r="B115" s="47" t="s">
        <v>3</v>
      </c>
      <c r="C115" s="47" t="s">
        <v>336</v>
      </c>
      <c r="D115" s="47" t="str">
        <f>_xlfn.CONCAT(PROPER(C115),"-",PROPER(J116))</f>
        <v>Button-Bulkupdatebtn</v>
      </c>
      <c r="E115" s="50"/>
      <c r="F115" s="47"/>
      <c r="G115" s="47" t="s">
        <v>346</v>
      </c>
      <c r="H115" s="47" t="s">
        <v>4</v>
      </c>
      <c r="I115" s="47" t="s">
        <v>57</v>
      </c>
      <c r="J115" s="50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T115" s="1"/>
      <c r="AU115" s="2"/>
      <c r="AW115" s="1"/>
      <c r="AX115" s="2"/>
    </row>
    <row r="116" spans="1:52" s="48" customFormat="1" x14ac:dyDescent="0.2">
      <c r="A116" s="5"/>
      <c r="B116" s="31" t="s">
        <v>6</v>
      </c>
      <c r="C116" s="31" t="s">
        <v>10</v>
      </c>
      <c r="D116" s="31" t="str">
        <f>_xlfn.CONCAT(D115,"-",G116)</f>
        <v>Button-Bulkupdatebtn-varName</v>
      </c>
      <c r="E116" s="31" t="str">
        <f>D115</f>
        <v>Button-Bulkupdatebtn</v>
      </c>
      <c r="F116" s="31"/>
      <c r="G116" s="31" t="s">
        <v>41</v>
      </c>
      <c r="H116" s="31" t="s">
        <v>4</v>
      </c>
      <c r="I116" s="31" t="s">
        <v>8</v>
      </c>
      <c r="J116" s="31" t="s">
        <v>347</v>
      </c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2" s="48" customFormat="1" x14ac:dyDescent="0.2">
      <c r="A117" s="5"/>
      <c r="B117" s="31" t="s">
        <v>6</v>
      </c>
      <c r="C117" s="31" t="s">
        <v>9</v>
      </c>
      <c r="D117" s="31" t="str">
        <f>_xlfn.CONCAT(D115,"-",G117)</f>
        <v>Button-Bulkupdatebtn-label</v>
      </c>
      <c r="E117" s="31" t="str">
        <f>D115</f>
        <v>Button-Bulkupdatebtn</v>
      </c>
      <c r="F117" s="31"/>
      <c r="G117" s="31" t="s">
        <v>42</v>
      </c>
      <c r="H117" s="31" t="s">
        <v>4</v>
      </c>
      <c r="I117" s="31" t="s">
        <v>8</v>
      </c>
      <c r="J117" s="31" t="s">
        <v>348</v>
      </c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2" s="48" customFormat="1" x14ac:dyDescent="0.2">
      <c r="A118" s="5"/>
      <c r="B118" s="31" t="s">
        <v>6</v>
      </c>
      <c r="C118" s="31" t="s">
        <v>9</v>
      </c>
      <c r="D118" s="31" t="str">
        <f>_xlfn.CONCAT(D115,"-",G118)</f>
        <v>Button-Bulkupdatebtn-icon</v>
      </c>
      <c r="E118" s="31" t="str">
        <f>D115</f>
        <v>Button-Bulkupdatebtn</v>
      </c>
      <c r="F118" s="31"/>
      <c r="G118" s="31" t="s">
        <v>47</v>
      </c>
      <c r="H118" s="31" t="s">
        <v>4</v>
      </c>
      <c r="I118" s="31" t="s">
        <v>8</v>
      </c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2" s="48" customFormat="1" x14ac:dyDescent="0.2">
      <c r="A119" s="5"/>
      <c r="B119" s="31" t="s">
        <v>6</v>
      </c>
      <c r="C119" s="31" t="s">
        <v>17</v>
      </c>
      <c r="D119" s="31" t="str">
        <f>_xlfn.CONCAT(D115,"-",G119)</f>
        <v>Button-Bulkupdatebtn-value</v>
      </c>
      <c r="E119" s="31" t="str">
        <f>D115</f>
        <v>Button-Bulkupdatebtn</v>
      </c>
      <c r="F119" s="31"/>
      <c r="G119" s="31" t="s">
        <v>2</v>
      </c>
      <c r="H119" s="31" t="s">
        <v>4</v>
      </c>
      <c r="I119" s="31" t="s">
        <v>8</v>
      </c>
      <c r="J119" s="31" t="s">
        <v>348</v>
      </c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2" s="48" customFormat="1" ht="37.799999999999997" x14ac:dyDescent="0.2">
      <c r="A120" s="5"/>
      <c r="B120" s="31" t="s">
        <v>6</v>
      </c>
      <c r="C120" s="31" t="s">
        <v>10</v>
      </c>
      <c r="D120" s="31" t="str">
        <f>_xlfn.CONCAT(D115,"-",G120)</f>
        <v>Button-Bulkupdatebtn-jointIds</v>
      </c>
      <c r="E120" s="31" t="str">
        <f>D115</f>
        <v>Button-Bulkupdatebtn</v>
      </c>
      <c r="F120" s="31"/>
      <c r="G120" s="31" t="s">
        <v>340</v>
      </c>
      <c r="H120" s="31" t="s">
        <v>4</v>
      </c>
      <c r="I120" s="31" t="s">
        <v>341</v>
      </c>
      <c r="J120" s="49" t="s">
        <v>342</v>
      </c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2" s="4" customFormat="1" x14ac:dyDescent="0.2">
      <c r="A121" s="41" t="s">
        <v>158</v>
      </c>
      <c r="B121" s="25" t="s">
        <v>3</v>
      </c>
      <c r="C121" s="25" t="s">
        <v>13</v>
      </c>
      <c r="D121" s="25" t="str">
        <f>_xlfn.CONCAT(PROPER(C121),"-",PROPER(J122))</f>
        <v>Section-Gender</v>
      </c>
      <c r="E121" s="61" t="str">
        <f>D36</f>
        <v>Section-Baseinfo</v>
      </c>
      <c r="F121" s="62"/>
      <c r="G121" s="61" t="s">
        <v>83</v>
      </c>
      <c r="H121" s="61" t="s">
        <v>11</v>
      </c>
      <c r="I121" s="61" t="s">
        <v>5</v>
      </c>
      <c r="J121" s="61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52" s="4" customFormat="1" x14ac:dyDescent="0.2">
      <c r="A122" s="41" t="s">
        <v>159</v>
      </c>
      <c r="B122" s="31" t="s">
        <v>6</v>
      </c>
      <c r="C122" s="31" t="s">
        <v>7</v>
      </c>
      <c r="D122" s="60" t="str">
        <f>_xlfn.CONCAT(D121,"-",G122)</f>
        <v>Section-Gender-varName</v>
      </c>
      <c r="E122" s="31" t="str">
        <f>D121</f>
        <v>Section-Gender</v>
      </c>
      <c r="F122" s="49"/>
      <c r="G122" s="31" t="s">
        <v>41</v>
      </c>
      <c r="H122" s="51" t="s">
        <v>4</v>
      </c>
      <c r="I122" s="51" t="s">
        <v>8</v>
      </c>
      <c r="J122" s="51" t="s">
        <v>25</v>
      </c>
      <c r="K122" s="31"/>
      <c r="L122" s="31"/>
      <c r="M122" s="32" t="s">
        <v>107</v>
      </c>
      <c r="N122" s="32" t="s">
        <v>107</v>
      </c>
      <c r="O122" s="32" t="s">
        <v>107</v>
      </c>
      <c r="P122" s="32" t="s">
        <v>107</v>
      </c>
      <c r="Q122" s="32" t="s">
        <v>107</v>
      </c>
      <c r="R122" s="32" t="s">
        <v>107</v>
      </c>
      <c r="S122" s="32" t="s">
        <v>107</v>
      </c>
      <c r="T122" s="32" t="s">
        <v>107</v>
      </c>
      <c r="U122" s="32" t="s">
        <v>107</v>
      </c>
      <c r="V122" s="32" t="s">
        <v>107</v>
      </c>
      <c r="W122" s="32" t="s">
        <v>107</v>
      </c>
      <c r="X122" s="32" t="s">
        <v>107</v>
      </c>
      <c r="Y122" s="33" t="s">
        <v>108</v>
      </c>
      <c r="Z122" s="33" t="s">
        <v>108</v>
      </c>
      <c r="AA122" s="33" t="s">
        <v>108</v>
      </c>
      <c r="AB122" s="33" t="s">
        <v>108</v>
      </c>
      <c r="AC122" s="33" t="s">
        <v>108</v>
      </c>
      <c r="AD122" s="33" t="s">
        <v>108</v>
      </c>
      <c r="AE122" s="33" t="s">
        <v>108</v>
      </c>
      <c r="AF122" s="33" t="s">
        <v>108</v>
      </c>
    </row>
    <row r="123" spans="1:52" s="4" customFormat="1" x14ac:dyDescent="0.2">
      <c r="A123" s="41" t="s">
        <v>160</v>
      </c>
      <c r="B123" s="31" t="s">
        <v>6</v>
      </c>
      <c r="C123" s="31" t="s">
        <v>9</v>
      </c>
      <c r="D123" s="60" t="str">
        <f>_xlfn.CONCAT(D121,"-",G123)</f>
        <v>Section-Gender-label</v>
      </c>
      <c r="E123" s="31" t="str">
        <f>D121</f>
        <v>Section-Gender</v>
      </c>
      <c r="F123" s="49"/>
      <c r="G123" s="31" t="s">
        <v>42</v>
      </c>
      <c r="H123" s="51" t="s">
        <v>4</v>
      </c>
      <c r="I123" s="51" t="s">
        <v>8</v>
      </c>
      <c r="J123" s="51" t="s">
        <v>26</v>
      </c>
      <c r="K123" s="31"/>
      <c r="L123" s="31"/>
      <c r="M123" s="32" t="s">
        <v>107</v>
      </c>
      <c r="N123" s="32" t="s">
        <v>107</v>
      </c>
      <c r="O123" s="32" t="s">
        <v>107</v>
      </c>
      <c r="P123" s="32" t="s">
        <v>107</v>
      </c>
      <c r="Q123" s="32" t="s">
        <v>107</v>
      </c>
      <c r="R123" s="32" t="s">
        <v>107</v>
      </c>
      <c r="S123" s="32" t="s">
        <v>107</v>
      </c>
      <c r="T123" s="32" t="s">
        <v>107</v>
      </c>
      <c r="U123" s="32" t="s">
        <v>107</v>
      </c>
      <c r="V123" s="32" t="s">
        <v>107</v>
      </c>
      <c r="W123" s="32" t="s">
        <v>107</v>
      </c>
      <c r="X123" s="32" t="s">
        <v>107</v>
      </c>
      <c r="Y123" s="33" t="s">
        <v>108</v>
      </c>
      <c r="Z123" s="33" t="s">
        <v>108</v>
      </c>
      <c r="AA123" s="33" t="s">
        <v>108</v>
      </c>
      <c r="AB123" s="33" t="s">
        <v>108</v>
      </c>
      <c r="AC123" s="33" t="s">
        <v>108</v>
      </c>
      <c r="AD123" s="33" t="s">
        <v>108</v>
      </c>
      <c r="AE123" s="33" t="s">
        <v>108</v>
      </c>
      <c r="AF123" s="33" t="s">
        <v>108</v>
      </c>
    </row>
    <row r="124" spans="1:52" s="4" customFormat="1" x14ac:dyDescent="0.2">
      <c r="A124" s="41" t="s">
        <v>161</v>
      </c>
      <c r="B124" s="31" t="s">
        <v>6</v>
      </c>
      <c r="C124" s="31" t="s">
        <v>7</v>
      </c>
      <c r="D124" s="60" t="str">
        <f>_xlfn.CONCAT(D121,"-",G124)</f>
        <v>Section-Gender-order</v>
      </c>
      <c r="E124" s="31" t="str">
        <f>D121</f>
        <v>Section-Gender</v>
      </c>
      <c r="F124" s="49"/>
      <c r="G124" s="31" t="s">
        <v>43</v>
      </c>
      <c r="H124" s="51" t="s">
        <v>11</v>
      </c>
      <c r="I124" s="51" t="s">
        <v>14</v>
      </c>
      <c r="J124" s="51">
        <v>2</v>
      </c>
      <c r="K124" s="31"/>
      <c r="L124" s="31"/>
      <c r="M124" s="32" t="s">
        <v>107</v>
      </c>
      <c r="N124" s="32" t="s">
        <v>107</v>
      </c>
      <c r="O124" s="32" t="s">
        <v>107</v>
      </c>
      <c r="P124" s="32" t="s">
        <v>107</v>
      </c>
      <c r="Q124" s="32" t="s">
        <v>107</v>
      </c>
      <c r="R124" s="32" t="s">
        <v>107</v>
      </c>
      <c r="S124" s="32" t="s">
        <v>107</v>
      </c>
      <c r="T124" s="32" t="s">
        <v>107</v>
      </c>
      <c r="U124" s="32" t="s">
        <v>107</v>
      </c>
      <c r="V124" s="32" t="s">
        <v>107</v>
      </c>
      <c r="W124" s="32" t="s">
        <v>107</v>
      </c>
      <c r="X124" s="32" t="s">
        <v>107</v>
      </c>
      <c r="Y124" s="33" t="s">
        <v>108</v>
      </c>
      <c r="Z124" s="33" t="s">
        <v>108</v>
      </c>
      <c r="AA124" s="33" t="s">
        <v>108</v>
      </c>
      <c r="AB124" s="33" t="s">
        <v>108</v>
      </c>
      <c r="AC124" s="33" t="s">
        <v>108</v>
      </c>
      <c r="AD124" s="33" t="s">
        <v>108</v>
      </c>
      <c r="AE124" s="33" t="s">
        <v>108</v>
      </c>
      <c r="AF124" s="33" t="s">
        <v>108</v>
      </c>
    </row>
    <row r="125" spans="1:52" s="4" customFormat="1" x14ac:dyDescent="0.2">
      <c r="A125" s="41" t="s">
        <v>162</v>
      </c>
      <c r="B125" s="31" t="s">
        <v>6</v>
      </c>
      <c r="C125" s="31" t="s">
        <v>10</v>
      </c>
      <c r="D125" s="60" t="str">
        <f>_xlfn.CONCAT(D121,"-",G125)</f>
        <v>Section-Gender-addBlock</v>
      </c>
      <c r="E125" s="31" t="str">
        <f>D121</f>
        <v>Section-Gender</v>
      </c>
      <c r="F125" s="49"/>
      <c r="G125" s="31" t="s">
        <v>44</v>
      </c>
      <c r="H125" s="51" t="s">
        <v>4</v>
      </c>
      <c r="I125" s="51" t="s">
        <v>12</v>
      </c>
      <c r="J125" s="51" t="b">
        <v>0</v>
      </c>
      <c r="K125" s="31"/>
      <c r="L125" s="31"/>
      <c r="M125" s="32" t="s">
        <v>107</v>
      </c>
      <c r="N125" s="32" t="s">
        <v>107</v>
      </c>
      <c r="O125" s="32" t="s">
        <v>107</v>
      </c>
      <c r="P125" s="32" t="s">
        <v>107</v>
      </c>
      <c r="Q125" s="32" t="s">
        <v>107</v>
      </c>
      <c r="R125" s="32" t="s">
        <v>107</v>
      </c>
      <c r="S125" s="32" t="s">
        <v>107</v>
      </c>
      <c r="T125" s="32" t="s">
        <v>107</v>
      </c>
      <c r="U125" s="32" t="s">
        <v>107</v>
      </c>
      <c r="V125" s="32" t="s">
        <v>107</v>
      </c>
      <c r="W125" s="32" t="s">
        <v>107</v>
      </c>
      <c r="X125" s="32" t="s">
        <v>107</v>
      </c>
      <c r="Y125" s="33" t="s">
        <v>108</v>
      </c>
      <c r="Z125" s="33" t="s">
        <v>108</v>
      </c>
      <c r="AA125" s="33" t="s">
        <v>108</v>
      </c>
      <c r="AB125" s="33" t="s">
        <v>108</v>
      </c>
      <c r="AC125" s="33" t="s">
        <v>108</v>
      </c>
      <c r="AD125" s="33" t="s">
        <v>108</v>
      </c>
      <c r="AE125" s="33" t="s">
        <v>108</v>
      </c>
      <c r="AF125" s="33" t="s">
        <v>108</v>
      </c>
    </row>
    <row r="126" spans="1:52" s="4" customFormat="1" x14ac:dyDescent="0.2">
      <c r="A126" s="41" t="s">
        <v>163</v>
      </c>
      <c r="B126" s="31" t="s">
        <v>6</v>
      </c>
      <c r="C126" s="31" t="s">
        <v>10</v>
      </c>
      <c r="D126" s="31" t="str">
        <f>_xlfn.CONCAT(D121,"-",G126)</f>
        <v>Section-Gender-cpyBlock</v>
      </c>
      <c r="E126" s="31" t="str">
        <f>D121</f>
        <v>Section-Gender</v>
      </c>
      <c r="F126" s="49"/>
      <c r="G126" s="31" t="s">
        <v>45</v>
      </c>
      <c r="H126" s="51" t="s">
        <v>4</v>
      </c>
      <c r="I126" s="51" t="s">
        <v>12</v>
      </c>
      <c r="J126" s="51" t="b">
        <v>0</v>
      </c>
      <c r="K126" s="31"/>
      <c r="L126" s="31"/>
      <c r="M126" s="32" t="s">
        <v>107</v>
      </c>
      <c r="N126" s="32" t="s">
        <v>107</v>
      </c>
      <c r="O126" s="32" t="s">
        <v>107</v>
      </c>
      <c r="P126" s="32" t="s">
        <v>107</v>
      </c>
      <c r="Q126" s="32" t="s">
        <v>107</v>
      </c>
      <c r="R126" s="32" t="s">
        <v>107</v>
      </c>
      <c r="S126" s="32" t="s">
        <v>107</v>
      </c>
      <c r="T126" s="32" t="s">
        <v>107</v>
      </c>
      <c r="U126" s="32" t="s">
        <v>107</v>
      </c>
      <c r="V126" s="32" t="s">
        <v>107</v>
      </c>
      <c r="W126" s="32" t="s">
        <v>107</v>
      </c>
      <c r="X126" s="32" t="s">
        <v>107</v>
      </c>
      <c r="Y126" s="33" t="s">
        <v>108</v>
      </c>
      <c r="Z126" s="33" t="s">
        <v>108</v>
      </c>
      <c r="AA126" s="33" t="s">
        <v>108</v>
      </c>
      <c r="AB126" s="33" t="s">
        <v>108</v>
      </c>
      <c r="AC126" s="33" t="s">
        <v>108</v>
      </c>
      <c r="AD126" s="33" t="s">
        <v>108</v>
      </c>
      <c r="AE126" s="33" t="s">
        <v>108</v>
      </c>
      <c r="AF126" s="33" t="s">
        <v>108</v>
      </c>
    </row>
    <row r="127" spans="1:52" s="4" customFormat="1" x14ac:dyDescent="0.2">
      <c r="A127" s="41" t="s">
        <v>164</v>
      </c>
      <c r="B127" s="31" t="s">
        <v>6</v>
      </c>
      <c r="C127" s="31" t="s">
        <v>10</v>
      </c>
      <c r="D127" s="31" t="str">
        <f>_xlfn.CONCAT(D121,"-",G127)</f>
        <v>Section-Gender-delBlock</v>
      </c>
      <c r="E127" s="31" t="str">
        <f>D121</f>
        <v>Section-Gender</v>
      </c>
      <c r="F127" s="49"/>
      <c r="G127" s="31" t="s">
        <v>46</v>
      </c>
      <c r="H127" s="51" t="s">
        <v>4</v>
      </c>
      <c r="I127" s="51" t="s">
        <v>12</v>
      </c>
      <c r="J127" s="51" t="b">
        <v>0</v>
      </c>
      <c r="K127" s="31"/>
      <c r="L127" s="31"/>
      <c r="M127" s="32" t="s">
        <v>107</v>
      </c>
      <c r="N127" s="32" t="s">
        <v>107</v>
      </c>
      <c r="O127" s="32" t="s">
        <v>107</v>
      </c>
      <c r="P127" s="32" t="s">
        <v>107</v>
      </c>
      <c r="Q127" s="32" t="s">
        <v>107</v>
      </c>
      <c r="R127" s="32" t="s">
        <v>107</v>
      </c>
      <c r="S127" s="32" t="s">
        <v>107</v>
      </c>
      <c r="T127" s="32" t="s">
        <v>107</v>
      </c>
      <c r="U127" s="32" t="s">
        <v>107</v>
      </c>
      <c r="V127" s="32" t="s">
        <v>107</v>
      </c>
      <c r="W127" s="32" t="s">
        <v>107</v>
      </c>
      <c r="X127" s="32" t="s">
        <v>107</v>
      </c>
      <c r="Y127" s="33" t="s">
        <v>108</v>
      </c>
      <c r="Z127" s="33" t="s">
        <v>108</v>
      </c>
      <c r="AA127" s="33" t="s">
        <v>108</v>
      </c>
      <c r="AB127" s="33" t="s">
        <v>108</v>
      </c>
      <c r="AC127" s="33" t="s">
        <v>108</v>
      </c>
      <c r="AD127" s="33" t="s">
        <v>108</v>
      </c>
      <c r="AE127" s="33" t="s">
        <v>108</v>
      </c>
      <c r="AF127" s="33" t="s">
        <v>108</v>
      </c>
    </row>
    <row r="128" spans="1:52" s="4" customFormat="1" x14ac:dyDescent="0.2">
      <c r="A128" s="41" t="s">
        <v>165</v>
      </c>
      <c r="B128" s="31" t="s">
        <v>6</v>
      </c>
      <c r="C128" s="31" t="s">
        <v>10</v>
      </c>
      <c r="D128" s="31" t="str">
        <f>_xlfn.CONCAT(D121,"-",G128)</f>
        <v>Section-Gender-fold</v>
      </c>
      <c r="E128" s="31" t="str">
        <f>D121</f>
        <v>Section-Gender</v>
      </c>
      <c r="F128" s="49"/>
      <c r="G128" s="31" t="s">
        <v>67</v>
      </c>
      <c r="H128" s="51" t="s">
        <v>4</v>
      </c>
      <c r="I128" s="51" t="s">
        <v>12</v>
      </c>
      <c r="J128" s="51" t="b">
        <v>0</v>
      </c>
      <c r="K128" s="31"/>
      <c r="L128" s="31"/>
      <c r="M128" s="32" t="s">
        <v>107</v>
      </c>
      <c r="N128" s="32" t="s">
        <v>107</v>
      </c>
      <c r="O128" s="32" t="s">
        <v>107</v>
      </c>
      <c r="P128" s="32" t="s">
        <v>107</v>
      </c>
      <c r="Q128" s="32" t="s">
        <v>107</v>
      </c>
      <c r="R128" s="32" t="s">
        <v>107</v>
      </c>
      <c r="S128" s="32" t="s">
        <v>107</v>
      </c>
      <c r="T128" s="32" t="s">
        <v>107</v>
      </c>
      <c r="U128" s="32" t="s">
        <v>107</v>
      </c>
      <c r="V128" s="32" t="s">
        <v>107</v>
      </c>
      <c r="W128" s="32" t="s">
        <v>107</v>
      </c>
      <c r="X128" s="32" t="s">
        <v>107</v>
      </c>
      <c r="Y128" s="33" t="s">
        <v>108</v>
      </c>
      <c r="Z128" s="33" t="s">
        <v>108</v>
      </c>
      <c r="AA128" s="33" t="s">
        <v>108</v>
      </c>
      <c r="AB128" s="33" t="s">
        <v>108</v>
      </c>
      <c r="AC128" s="33" t="s">
        <v>108</v>
      </c>
      <c r="AD128" s="33" t="s">
        <v>108</v>
      </c>
      <c r="AE128" s="33" t="s">
        <v>108</v>
      </c>
      <c r="AF128" s="33" t="s">
        <v>108</v>
      </c>
    </row>
    <row r="129" spans="1:52" s="4" customFormat="1" x14ac:dyDescent="0.2">
      <c r="A129" s="41" t="s">
        <v>166</v>
      </c>
      <c r="B129" s="31" t="s">
        <v>6</v>
      </c>
      <c r="C129" s="31" t="s">
        <v>10</v>
      </c>
      <c r="D129" s="31" t="str">
        <f>_xlfn.CONCAT(D121,"-",G129)</f>
        <v>Section-Gender-icon</v>
      </c>
      <c r="E129" s="31" t="str">
        <f>D121</f>
        <v>Section-Gender</v>
      </c>
      <c r="F129" s="49"/>
      <c r="G129" s="31" t="s">
        <v>47</v>
      </c>
      <c r="H129" s="51" t="s">
        <v>4</v>
      </c>
      <c r="I129" s="51" t="s">
        <v>15</v>
      </c>
      <c r="J129" s="51"/>
      <c r="K129" s="31"/>
      <c r="L129" s="31"/>
      <c r="M129" s="32" t="s">
        <v>107</v>
      </c>
      <c r="N129" s="32" t="s">
        <v>107</v>
      </c>
      <c r="O129" s="32" t="s">
        <v>107</v>
      </c>
      <c r="P129" s="32" t="s">
        <v>107</v>
      </c>
      <c r="Q129" s="32" t="s">
        <v>107</v>
      </c>
      <c r="R129" s="32" t="s">
        <v>107</v>
      </c>
      <c r="S129" s="32" t="s">
        <v>107</v>
      </c>
      <c r="T129" s="32" t="s">
        <v>107</v>
      </c>
      <c r="U129" s="32" t="s">
        <v>107</v>
      </c>
      <c r="V129" s="32" t="s">
        <v>107</v>
      </c>
      <c r="W129" s="32" t="s">
        <v>107</v>
      </c>
      <c r="X129" s="32" t="s">
        <v>107</v>
      </c>
      <c r="Y129" s="33" t="s">
        <v>108</v>
      </c>
      <c r="Z129" s="33" t="s">
        <v>108</v>
      </c>
      <c r="AA129" s="33" t="s">
        <v>108</v>
      </c>
      <c r="AB129" s="33" t="s">
        <v>108</v>
      </c>
      <c r="AC129" s="33" t="s">
        <v>108</v>
      </c>
      <c r="AD129" s="33" t="s">
        <v>108</v>
      </c>
      <c r="AE129" s="33" t="s">
        <v>108</v>
      </c>
      <c r="AF129" s="33" t="s">
        <v>108</v>
      </c>
    </row>
    <row r="130" spans="1:52" s="48" customFormat="1" x14ac:dyDescent="0.2">
      <c r="A130" s="5"/>
      <c r="B130" s="47" t="s">
        <v>3</v>
      </c>
      <c r="C130" s="47" t="s">
        <v>336</v>
      </c>
      <c r="D130" s="47" t="str">
        <f>_xlfn.CONCAT(PROPER(C130),"-",PROPER(J131))</f>
        <v>Button-Viewmodebtn</v>
      </c>
      <c r="E130" s="47"/>
      <c r="F130" s="47"/>
      <c r="G130" s="47" t="s">
        <v>337</v>
      </c>
      <c r="H130" s="47" t="s">
        <v>4</v>
      </c>
      <c r="I130" s="47" t="s">
        <v>57</v>
      </c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1"/>
      <c r="AV130" s="1"/>
      <c r="AW130" s="2"/>
      <c r="AY130" s="1"/>
      <c r="AZ130" s="2"/>
    </row>
    <row r="131" spans="1:52" s="48" customFormat="1" x14ac:dyDescent="0.2">
      <c r="A131" s="5"/>
      <c r="B131" s="31" t="s">
        <v>6</v>
      </c>
      <c r="C131" s="31" t="s">
        <v>10</v>
      </c>
      <c r="D131" s="31" t="str">
        <f>_xlfn.CONCAT(D130,"-",G131)</f>
        <v>Button-Viewmodebtn-varName</v>
      </c>
      <c r="E131" s="31" t="str">
        <f>D130</f>
        <v>Button-Viewmodebtn</v>
      </c>
      <c r="F131" s="31"/>
      <c r="G131" s="31" t="s">
        <v>41</v>
      </c>
      <c r="H131" s="31" t="s">
        <v>4</v>
      </c>
      <c r="I131" s="31" t="s">
        <v>8</v>
      </c>
      <c r="J131" s="31" t="s">
        <v>338</v>
      </c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s="48" customFormat="1" x14ac:dyDescent="0.2">
      <c r="A132" s="5"/>
      <c r="B132" s="31" t="s">
        <v>6</v>
      </c>
      <c r="C132" s="31" t="s">
        <v>9</v>
      </c>
      <c r="D132" s="31" t="str">
        <f>_xlfn.CONCAT(D130,"-",G132)</f>
        <v>Button-Viewmodebtn-label</v>
      </c>
      <c r="E132" s="31" t="str">
        <f>D130</f>
        <v>Button-Viewmodebtn</v>
      </c>
      <c r="F132" s="31"/>
      <c r="G132" s="31" t="s">
        <v>42</v>
      </c>
      <c r="H132" s="31" t="s">
        <v>4</v>
      </c>
      <c r="I132" s="31" t="s">
        <v>8</v>
      </c>
      <c r="J132" s="31" t="s">
        <v>339</v>
      </c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s="48" customFormat="1" x14ac:dyDescent="0.2">
      <c r="A133" s="5"/>
      <c r="B133" s="31" t="s">
        <v>6</v>
      </c>
      <c r="C133" s="31" t="s">
        <v>9</v>
      </c>
      <c r="D133" s="31" t="str">
        <f>_xlfn.CONCAT(D130,"-",G133)</f>
        <v>Button-Viewmodebtn-icon</v>
      </c>
      <c r="E133" s="31" t="str">
        <f>D130</f>
        <v>Button-Viewmodebtn</v>
      </c>
      <c r="F133" s="31"/>
      <c r="G133" s="31" t="s">
        <v>47</v>
      </c>
      <c r="H133" s="31" t="s">
        <v>4</v>
      </c>
      <c r="I133" s="31" t="s">
        <v>8</v>
      </c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s="48" customFormat="1" x14ac:dyDescent="0.2">
      <c r="A134" s="5"/>
      <c r="B134" s="31" t="s">
        <v>6</v>
      </c>
      <c r="C134" s="31" t="s">
        <v>17</v>
      </c>
      <c r="D134" s="31" t="str">
        <f>_xlfn.CONCAT(D130,"-",G134)</f>
        <v>Button-Viewmodebtn-value</v>
      </c>
      <c r="E134" s="31" t="str">
        <f>D130</f>
        <v>Button-Viewmodebtn</v>
      </c>
      <c r="F134" s="31"/>
      <c r="G134" s="31" t="s">
        <v>2</v>
      </c>
      <c r="H134" s="31" t="s">
        <v>4</v>
      </c>
      <c r="I134" s="31" t="s">
        <v>8</v>
      </c>
      <c r="J134" s="31" t="s">
        <v>339</v>
      </c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s="48" customFormat="1" ht="37.799999999999997" x14ac:dyDescent="0.2">
      <c r="A135" s="5"/>
      <c r="B135" s="31" t="s">
        <v>6</v>
      </c>
      <c r="C135" s="31" t="s">
        <v>10</v>
      </c>
      <c r="D135" s="31" t="str">
        <f>_xlfn.CONCAT(D130,"-",G135)</f>
        <v>Button-Viewmodebtn-jointIds</v>
      </c>
      <c r="E135" s="31" t="str">
        <f>D130</f>
        <v>Button-Viewmodebtn</v>
      </c>
      <c r="F135" s="31"/>
      <c r="G135" s="31" t="s">
        <v>340</v>
      </c>
      <c r="H135" s="31" t="s">
        <v>4</v>
      </c>
      <c r="I135" s="31" t="s">
        <v>341</v>
      </c>
      <c r="J135" s="49" t="s">
        <v>342</v>
      </c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s="48" customFormat="1" x14ac:dyDescent="0.2">
      <c r="A136" s="5"/>
      <c r="B136" s="47" t="s">
        <v>3</v>
      </c>
      <c r="C136" s="47" t="s">
        <v>336</v>
      </c>
      <c r="D136" s="47" t="str">
        <f>_xlfn.CONCAT(PROPER(C136),"-",PROPER(J137))</f>
        <v>Button-Editmodebtn</v>
      </c>
      <c r="E136" s="47"/>
      <c r="F136" s="47"/>
      <c r="G136" s="47" t="s">
        <v>343</v>
      </c>
      <c r="H136" s="47" t="s">
        <v>4</v>
      </c>
      <c r="I136" s="47" t="s">
        <v>57</v>
      </c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1"/>
      <c r="AV136" s="1"/>
      <c r="AW136" s="2"/>
      <c r="AY136" s="1"/>
      <c r="AZ136" s="2"/>
    </row>
    <row r="137" spans="1:52" s="48" customFormat="1" x14ac:dyDescent="0.2">
      <c r="A137" s="5"/>
      <c r="B137" s="31" t="s">
        <v>6</v>
      </c>
      <c r="C137" s="31" t="s">
        <v>10</v>
      </c>
      <c r="D137" s="31" t="str">
        <f>_xlfn.CONCAT(D136,"-",G137)</f>
        <v>Button-Editmodebtn-varName</v>
      </c>
      <c r="E137" s="31" t="str">
        <f>D136</f>
        <v>Button-Editmodebtn</v>
      </c>
      <c r="F137" s="31"/>
      <c r="G137" s="31" t="s">
        <v>41</v>
      </c>
      <c r="H137" s="31" t="s">
        <v>4</v>
      </c>
      <c r="I137" s="31" t="s">
        <v>8</v>
      </c>
      <c r="J137" s="31" t="s">
        <v>344</v>
      </c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s="48" customFormat="1" x14ac:dyDescent="0.2">
      <c r="A138" s="5"/>
      <c r="B138" s="31" t="s">
        <v>6</v>
      </c>
      <c r="C138" s="31" t="s">
        <v>9</v>
      </c>
      <c r="D138" s="31" t="str">
        <f>_xlfn.CONCAT(D136,"-",G138)</f>
        <v>Button-Editmodebtn-label</v>
      </c>
      <c r="E138" s="31" t="str">
        <f>D136</f>
        <v>Button-Editmodebtn</v>
      </c>
      <c r="F138" s="31"/>
      <c r="G138" s="31" t="s">
        <v>42</v>
      </c>
      <c r="H138" s="31" t="s">
        <v>4</v>
      </c>
      <c r="I138" s="31" t="s">
        <v>8</v>
      </c>
      <c r="J138" s="31" t="s">
        <v>345</v>
      </c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s="48" customFormat="1" x14ac:dyDescent="0.2">
      <c r="A139" s="5"/>
      <c r="B139" s="31" t="s">
        <v>6</v>
      </c>
      <c r="C139" s="31" t="s">
        <v>9</v>
      </c>
      <c r="D139" s="31" t="str">
        <f>_xlfn.CONCAT(D136,"-",G139)</f>
        <v>Button-Editmodebtn-icon</v>
      </c>
      <c r="E139" s="31" t="str">
        <f>D136</f>
        <v>Button-Editmodebtn</v>
      </c>
      <c r="F139" s="31"/>
      <c r="G139" s="31" t="s">
        <v>47</v>
      </c>
      <c r="H139" s="31" t="s">
        <v>4</v>
      </c>
      <c r="I139" s="31" t="s">
        <v>8</v>
      </c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s="48" customFormat="1" x14ac:dyDescent="0.2">
      <c r="A140" s="5"/>
      <c r="B140" s="31" t="s">
        <v>6</v>
      </c>
      <c r="C140" s="31" t="s">
        <v>17</v>
      </c>
      <c r="D140" s="31" t="str">
        <f>_xlfn.CONCAT(D136,"-",G140)</f>
        <v>Button-Editmodebtn-value</v>
      </c>
      <c r="E140" s="31" t="str">
        <f>D136</f>
        <v>Button-Editmodebtn</v>
      </c>
      <c r="F140" s="31"/>
      <c r="G140" s="31" t="s">
        <v>2</v>
      </c>
      <c r="H140" s="31" t="s">
        <v>4</v>
      </c>
      <c r="I140" s="31" t="s">
        <v>8</v>
      </c>
      <c r="J140" s="31" t="s">
        <v>345</v>
      </c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s="48" customFormat="1" ht="37.799999999999997" x14ac:dyDescent="0.2">
      <c r="A141" s="5"/>
      <c r="B141" s="31" t="s">
        <v>6</v>
      </c>
      <c r="C141" s="31" t="s">
        <v>10</v>
      </c>
      <c r="D141" s="31" t="str">
        <f>_xlfn.CONCAT(D136,"-",G141)</f>
        <v>Button-Editmodebtn-jointIds</v>
      </c>
      <c r="E141" s="31" t="str">
        <f>D136</f>
        <v>Button-Editmodebtn</v>
      </c>
      <c r="F141" s="31"/>
      <c r="G141" s="31" t="s">
        <v>340</v>
      </c>
      <c r="H141" s="31" t="s">
        <v>4</v>
      </c>
      <c r="I141" s="31" t="s">
        <v>341</v>
      </c>
      <c r="J141" s="49" t="s">
        <v>342</v>
      </c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s="48" customFormat="1" x14ac:dyDescent="0.2">
      <c r="A142" s="5"/>
      <c r="B142" s="47" t="s">
        <v>3</v>
      </c>
      <c r="C142" s="47" t="s">
        <v>336</v>
      </c>
      <c r="D142" s="47" t="str">
        <f>_xlfn.CONCAT(PROPER(C142),"-",PROPER(J143))</f>
        <v>Button-Bulkupdatebtn</v>
      </c>
      <c r="E142" s="50"/>
      <c r="F142" s="47"/>
      <c r="G142" s="47" t="s">
        <v>346</v>
      </c>
      <c r="H142" s="47" t="s">
        <v>4</v>
      </c>
      <c r="I142" s="47" t="s">
        <v>57</v>
      </c>
      <c r="J142" s="50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T142" s="1"/>
      <c r="AU142" s="2"/>
      <c r="AW142" s="1"/>
      <c r="AX142" s="2"/>
    </row>
    <row r="143" spans="1:52" s="48" customFormat="1" x14ac:dyDescent="0.2">
      <c r="A143" s="5"/>
      <c r="B143" s="31" t="s">
        <v>6</v>
      </c>
      <c r="C143" s="31" t="s">
        <v>10</v>
      </c>
      <c r="D143" s="31" t="str">
        <f>_xlfn.CONCAT(D142,"-",G143)</f>
        <v>Button-Bulkupdatebtn-varName</v>
      </c>
      <c r="E143" s="31" t="str">
        <f>D142</f>
        <v>Button-Bulkupdatebtn</v>
      </c>
      <c r="F143" s="31"/>
      <c r="G143" s="31" t="s">
        <v>41</v>
      </c>
      <c r="H143" s="31" t="s">
        <v>4</v>
      </c>
      <c r="I143" s="31" t="s">
        <v>8</v>
      </c>
      <c r="J143" s="31" t="s">
        <v>347</v>
      </c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2" s="48" customFormat="1" x14ac:dyDescent="0.2">
      <c r="A144" s="5"/>
      <c r="B144" s="31" t="s">
        <v>6</v>
      </c>
      <c r="C144" s="31" t="s">
        <v>9</v>
      </c>
      <c r="D144" s="31" t="str">
        <f>_xlfn.CONCAT(D142,"-",G144)</f>
        <v>Button-Bulkupdatebtn-label</v>
      </c>
      <c r="E144" s="31" t="str">
        <f>D142</f>
        <v>Button-Bulkupdatebtn</v>
      </c>
      <c r="F144" s="31"/>
      <c r="G144" s="31" t="s">
        <v>42</v>
      </c>
      <c r="H144" s="31" t="s">
        <v>4</v>
      </c>
      <c r="I144" s="31" t="s">
        <v>8</v>
      </c>
      <c r="J144" s="31" t="s">
        <v>348</v>
      </c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s="48" customFormat="1" x14ac:dyDescent="0.2">
      <c r="A145" s="5"/>
      <c r="B145" s="31" t="s">
        <v>6</v>
      </c>
      <c r="C145" s="31" t="s">
        <v>9</v>
      </c>
      <c r="D145" s="31" t="str">
        <f>_xlfn.CONCAT(D142,"-",G145)</f>
        <v>Button-Bulkupdatebtn-icon</v>
      </c>
      <c r="E145" s="31" t="str">
        <f>D142</f>
        <v>Button-Bulkupdatebtn</v>
      </c>
      <c r="F145" s="31"/>
      <c r="G145" s="31" t="s">
        <v>47</v>
      </c>
      <c r="H145" s="31" t="s">
        <v>4</v>
      </c>
      <c r="I145" s="31" t="s">
        <v>8</v>
      </c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s="48" customFormat="1" x14ac:dyDescent="0.2">
      <c r="A146" s="5"/>
      <c r="B146" s="31" t="s">
        <v>6</v>
      </c>
      <c r="C146" s="31" t="s">
        <v>17</v>
      </c>
      <c r="D146" s="31" t="str">
        <f>_xlfn.CONCAT(D142,"-",G146)</f>
        <v>Button-Bulkupdatebtn-value</v>
      </c>
      <c r="E146" s="31" t="str">
        <f>D142</f>
        <v>Button-Bulkupdatebtn</v>
      </c>
      <c r="F146" s="31"/>
      <c r="G146" s="31" t="s">
        <v>2</v>
      </c>
      <c r="H146" s="31" t="s">
        <v>4</v>
      </c>
      <c r="I146" s="31" t="s">
        <v>8</v>
      </c>
      <c r="J146" s="31" t="s">
        <v>348</v>
      </c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s="48" customFormat="1" ht="37.799999999999997" x14ac:dyDescent="0.2">
      <c r="A147" s="5"/>
      <c r="B147" s="31" t="s">
        <v>6</v>
      </c>
      <c r="C147" s="31" t="s">
        <v>10</v>
      </c>
      <c r="D147" s="31" t="str">
        <f>_xlfn.CONCAT(D142,"-",G147)</f>
        <v>Button-Bulkupdatebtn-jointIds</v>
      </c>
      <c r="E147" s="31" t="str">
        <f>D142</f>
        <v>Button-Bulkupdatebtn</v>
      </c>
      <c r="F147" s="31"/>
      <c r="G147" s="31" t="s">
        <v>340</v>
      </c>
      <c r="H147" s="31" t="s">
        <v>4</v>
      </c>
      <c r="I147" s="31" t="s">
        <v>341</v>
      </c>
      <c r="J147" s="49" t="s">
        <v>342</v>
      </c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s="4" customFormat="1" x14ac:dyDescent="0.2">
      <c r="A148" s="41" t="s">
        <v>167</v>
      </c>
      <c r="B148" s="26" t="s">
        <v>3</v>
      </c>
      <c r="C148" s="26" t="s">
        <v>16</v>
      </c>
      <c r="D148" s="26" t="str">
        <f>_xlfn.CONCAT(PROPER(C148),"-",PROPER(J149))</f>
        <v>Field-Gender</v>
      </c>
      <c r="E148" s="63" t="str">
        <f>D121</f>
        <v>Section-Gender</v>
      </c>
      <c r="F148" s="64"/>
      <c r="G148" s="63" t="s">
        <v>84</v>
      </c>
      <c r="H148" s="63" t="s">
        <v>11</v>
      </c>
      <c r="I148" s="63" t="s">
        <v>5</v>
      </c>
      <c r="J148" s="63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</row>
    <row r="149" spans="1:50" s="4" customFormat="1" x14ac:dyDescent="0.2">
      <c r="A149" s="41" t="s">
        <v>168</v>
      </c>
      <c r="B149" s="31" t="s">
        <v>6</v>
      </c>
      <c r="C149" s="31" t="s">
        <v>7</v>
      </c>
      <c r="D149" s="60" t="str">
        <f>_xlfn.CONCAT(D148,"-",G149)</f>
        <v>Field-Gender-varName</v>
      </c>
      <c r="E149" s="31" t="str">
        <f>D148</f>
        <v>Field-Gender</v>
      </c>
      <c r="F149" s="49"/>
      <c r="G149" s="31" t="s">
        <v>52</v>
      </c>
      <c r="H149" s="51" t="s">
        <v>4</v>
      </c>
      <c r="I149" s="51" t="s">
        <v>8</v>
      </c>
      <c r="J149" s="51" t="s">
        <v>25</v>
      </c>
      <c r="K149" s="31"/>
      <c r="L149" s="31"/>
      <c r="M149" s="32" t="s">
        <v>107</v>
      </c>
      <c r="N149" s="32" t="s">
        <v>107</v>
      </c>
      <c r="O149" s="32" t="s">
        <v>107</v>
      </c>
      <c r="P149" s="32" t="s">
        <v>107</v>
      </c>
      <c r="Q149" s="32" t="s">
        <v>107</v>
      </c>
      <c r="R149" s="32" t="s">
        <v>107</v>
      </c>
      <c r="S149" s="32" t="s">
        <v>107</v>
      </c>
      <c r="T149" s="32" t="s">
        <v>107</v>
      </c>
      <c r="U149" s="32" t="s">
        <v>107</v>
      </c>
      <c r="V149" s="32" t="s">
        <v>107</v>
      </c>
      <c r="W149" s="32" t="s">
        <v>107</v>
      </c>
      <c r="X149" s="32" t="s">
        <v>107</v>
      </c>
      <c r="Y149" s="33" t="s">
        <v>108</v>
      </c>
      <c r="Z149" s="33" t="s">
        <v>108</v>
      </c>
      <c r="AA149" s="33" t="s">
        <v>108</v>
      </c>
      <c r="AB149" s="33" t="s">
        <v>108</v>
      </c>
      <c r="AC149" s="33" t="s">
        <v>108</v>
      </c>
      <c r="AD149" s="33" t="s">
        <v>108</v>
      </c>
      <c r="AE149" s="33" t="s">
        <v>108</v>
      </c>
      <c r="AF149" s="33" t="s">
        <v>108</v>
      </c>
    </row>
    <row r="150" spans="1:50" s="4" customFormat="1" x14ac:dyDescent="0.2">
      <c r="A150" s="41" t="s">
        <v>169</v>
      </c>
      <c r="B150" s="31" t="s">
        <v>6</v>
      </c>
      <c r="C150" s="31" t="s">
        <v>9</v>
      </c>
      <c r="D150" s="60" t="str">
        <f>_xlfn.CONCAT(D148,"-",G150)</f>
        <v>Field-Gender-label</v>
      </c>
      <c r="E150" s="31" t="str">
        <f>D148</f>
        <v>Field-Gender</v>
      </c>
      <c r="F150" s="49"/>
      <c r="G150" s="31" t="s">
        <v>53</v>
      </c>
      <c r="H150" s="51" t="s">
        <v>4</v>
      </c>
      <c r="I150" s="51" t="s">
        <v>8</v>
      </c>
      <c r="J150" s="51" t="s">
        <v>26</v>
      </c>
      <c r="K150" s="31"/>
      <c r="L150" s="31"/>
      <c r="M150" s="32" t="s">
        <v>107</v>
      </c>
      <c r="N150" s="32" t="s">
        <v>107</v>
      </c>
      <c r="O150" s="32" t="s">
        <v>107</v>
      </c>
      <c r="P150" s="32" t="s">
        <v>107</v>
      </c>
      <c r="Q150" s="32" t="s">
        <v>107</v>
      </c>
      <c r="R150" s="32" t="s">
        <v>107</v>
      </c>
      <c r="S150" s="32" t="s">
        <v>107</v>
      </c>
      <c r="T150" s="32" t="s">
        <v>107</v>
      </c>
      <c r="U150" s="32" t="s">
        <v>107</v>
      </c>
      <c r="V150" s="32" t="s">
        <v>107</v>
      </c>
      <c r="W150" s="32" t="s">
        <v>107</v>
      </c>
      <c r="X150" s="32" t="s">
        <v>107</v>
      </c>
      <c r="Y150" s="33" t="s">
        <v>108</v>
      </c>
      <c r="Z150" s="33" t="s">
        <v>108</v>
      </c>
      <c r="AA150" s="33" t="s">
        <v>108</v>
      </c>
      <c r="AB150" s="33" t="s">
        <v>108</v>
      </c>
      <c r="AC150" s="33" t="s">
        <v>108</v>
      </c>
      <c r="AD150" s="33" t="s">
        <v>108</v>
      </c>
      <c r="AE150" s="33" t="s">
        <v>108</v>
      </c>
      <c r="AF150" s="33" t="s">
        <v>108</v>
      </c>
    </row>
    <row r="151" spans="1:50" s="4" customFormat="1" x14ac:dyDescent="0.2">
      <c r="A151" s="41" t="s">
        <v>170</v>
      </c>
      <c r="B151" s="31" t="s">
        <v>6</v>
      </c>
      <c r="C151" s="31" t="s">
        <v>7</v>
      </c>
      <c r="D151" s="60" t="str">
        <f>_xlfn.CONCAT(D148,"-",G151)</f>
        <v>Field-Gender-order</v>
      </c>
      <c r="E151" s="31" t="str">
        <f>D148</f>
        <v>Field-Gender</v>
      </c>
      <c r="F151" s="49"/>
      <c r="G151" s="31" t="s">
        <v>43</v>
      </c>
      <c r="H151" s="51" t="s">
        <v>11</v>
      </c>
      <c r="I151" s="51" t="s">
        <v>14</v>
      </c>
      <c r="J151" s="51">
        <v>1</v>
      </c>
      <c r="K151" s="31"/>
      <c r="L151" s="31"/>
      <c r="M151" s="32" t="s">
        <v>107</v>
      </c>
      <c r="N151" s="32" t="s">
        <v>107</v>
      </c>
      <c r="O151" s="32" t="s">
        <v>107</v>
      </c>
      <c r="P151" s="32" t="s">
        <v>107</v>
      </c>
      <c r="Q151" s="32" t="s">
        <v>107</v>
      </c>
      <c r="R151" s="32" t="s">
        <v>107</v>
      </c>
      <c r="S151" s="32" t="s">
        <v>107</v>
      </c>
      <c r="T151" s="32" t="s">
        <v>107</v>
      </c>
      <c r="U151" s="32" t="s">
        <v>107</v>
      </c>
      <c r="V151" s="32" t="s">
        <v>107</v>
      </c>
      <c r="W151" s="32" t="s">
        <v>107</v>
      </c>
      <c r="X151" s="32" t="s">
        <v>107</v>
      </c>
      <c r="Y151" s="33" t="s">
        <v>108</v>
      </c>
      <c r="Z151" s="33" t="s">
        <v>108</v>
      </c>
      <c r="AA151" s="33" t="s">
        <v>108</v>
      </c>
      <c r="AB151" s="33" t="s">
        <v>108</v>
      </c>
      <c r="AC151" s="33" t="s">
        <v>108</v>
      </c>
      <c r="AD151" s="33" t="s">
        <v>108</v>
      </c>
      <c r="AE151" s="33" t="s">
        <v>108</v>
      </c>
      <c r="AF151" s="33" t="s">
        <v>108</v>
      </c>
    </row>
    <row r="152" spans="1:50" s="4" customFormat="1" x14ac:dyDescent="0.2">
      <c r="A152" s="41" t="s">
        <v>171</v>
      </c>
      <c r="B152" s="31" t="s">
        <v>6</v>
      </c>
      <c r="C152" s="31" t="s">
        <v>10</v>
      </c>
      <c r="D152" s="31" t="str">
        <f>_xlfn.CONCAT(D148,"-",G152)</f>
        <v>Field-Gender-addBlock</v>
      </c>
      <c r="E152" s="31" t="str">
        <f>D148</f>
        <v>Field-Gender</v>
      </c>
      <c r="F152" s="49"/>
      <c r="G152" s="31" t="s">
        <v>44</v>
      </c>
      <c r="H152" s="51" t="s">
        <v>4</v>
      </c>
      <c r="I152" s="51" t="s">
        <v>12</v>
      </c>
      <c r="J152" s="51" t="b">
        <v>0</v>
      </c>
      <c r="K152" s="31"/>
      <c r="L152" s="31"/>
      <c r="M152" s="32" t="s">
        <v>107</v>
      </c>
      <c r="N152" s="32" t="s">
        <v>107</v>
      </c>
      <c r="O152" s="32" t="s">
        <v>107</v>
      </c>
      <c r="P152" s="32" t="s">
        <v>107</v>
      </c>
      <c r="Q152" s="32" t="s">
        <v>107</v>
      </c>
      <c r="R152" s="32" t="s">
        <v>107</v>
      </c>
      <c r="S152" s="32" t="s">
        <v>107</v>
      </c>
      <c r="T152" s="32" t="s">
        <v>107</v>
      </c>
      <c r="U152" s="32" t="s">
        <v>107</v>
      </c>
      <c r="V152" s="32" t="s">
        <v>107</v>
      </c>
      <c r="W152" s="32" t="s">
        <v>107</v>
      </c>
      <c r="X152" s="32" t="s">
        <v>107</v>
      </c>
      <c r="Y152" s="33" t="s">
        <v>108</v>
      </c>
      <c r="Z152" s="33" t="s">
        <v>108</v>
      </c>
      <c r="AA152" s="33" t="s">
        <v>108</v>
      </c>
      <c r="AB152" s="33" t="s">
        <v>108</v>
      </c>
      <c r="AC152" s="33" t="s">
        <v>108</v>
      </c>
      <c r="AD152" s="33" t="s">
        <v>108</v>
      </c>
      <c r="AE152" s="33" t="s">
        <v>108</v>
      </c>
      <c r="AF152" s="33" t="s">
        <v>108</v>
      </c>
    </row>
    <row r="153" spans="1:50" s="4" customFormat="1" x14ac:dyDescent="0.2">
      <c r="A153" s="41" t="s">
        <v>172</v>
      </c>
      <c r="B153" s="31" t="s">
        <v>6</v>
      </c>
      <c r="C153" s="31" t="s">
        <v>10</v>
      </c>
      <c r="D153" s="31" t="str">
        <f>_xlfn.CONCAT(D148,"-",G153)</f>
        <v>Field-Gender-delBlock</v>
      </c>
      <c r="E153" s="31" t="str">
        <f>D148</f>
        <v>Field-Gender</v>
      </c>
      <c r="F153" s="49"/>
      <c r="G153" s="31" t="s">
        <v>54</v>
      </c>
      <c r="H153" s="51" t="s">
        <v>4</v>
      </c>
      <c r="I153" s="51" t="s">
        <v>12</v>
      </c>
      <c r="J153" s="51" t="b">
        <v>0</v>
      </c>
      <c r="K153" s="31"/>
      <c r="L153" s="31"/>
      <c r="M153" s="32" t="s">
        <v>107</v>
      </c>
      <c r="N153" s="32" t="s">
        <v>107</v>
      </c>
      <c r="O153" s="32" t="s">
        <v>107</v>
      </c>
      <c r="P153" s="32" t="s">
        <v>107</v>
      </c>
      <c r="Q153" s="32" t="s">
        <v>107</v>
      </c>
      <c r="R153" s="32" t="s">
        <v>107</v>
      </c>
      <c r="S153" s="32" t="s">
        <v>107</v>
      </c>
      <c r="T153" s="32" t="s">
        <v>107</v>
      </c>
      <c r="U153" s="32" t="s">
        <v>107</v>
      </c>
      <c r="V153" s="32" t="s">
        <v>107</v>
      </c>
      <c r="W153" s="32" t="s">
        <v>107</v>
      </c>
      <c r="X153" s="32" t="s">
        <v>107</v>
      </c>
      <c r="Y153" s="33" t="s">
        <v>108</v>
      </c>
      <c r="Z153" s="33" t="s">
        <v>108</v>
      </c>
      <c r="AA153" s="33" t="s">
        <v>108</v>
      </c>
      <c r="AB153" s="33" t="s">
        <v>108</v>
      </c>
      <c r="AC153" s="33" t="s">
        <v>108</v>
      </c>
      <c r="AD153" s="33" t="s">
        <v>108</v>
      </c>
      <c r="AE153" s="33" t="s">
        <v>108</v>
      </c>
      <c r="AF153" s="33" t="s">
        <v>108</v>
      </c>
    </row>
    <row r="154" spans="1:50" s="4" customFormat="1" x14ac:dyDescent="0.2">
      <c r="A154" s="41" t="s">
        <v>173</v>
      </c>
      <c r="B154" s="31" t="s">
        <v>6</v>
      </c>
      <c r="C154" s="31" t="s">
        <v>10</v>
      </c>
      <c r="D154" s="31" t="str">
        <f>_xlfn.CONCAT(D148,"-",G154)</f>
        <v>Field-Gender-cpyBlock</v>
      </c>
      <c r="E154" s="31" t="str">
        <f>D148</f>
        <v>Field-Gender</v>
      </c>
      <c r="F154" s="49"/>
      <c r="G154" s="31" t="s">
        <v>45</v>
      </c>
      <c r="H154" s="51" t="s">
        <v>4</v>
      </c>
      <c r="I154" s="51" t="s">
        <v>12</v>
      </c>
      <c r="J154" s="51" t="b">
        <v>0</v>
      </c>
      <c r="K154" s="31"/>
      <c r="L154" s="31"/>
      <c r="M154" s="32" t="s">
        <v>107</v>
      </c>
      <c r="N154" s="32" t="s">
        <v>107</v>
      </c>
      <c r="O154" s="32" t="s">
        <v>107</v>
      </c>
      <c r="P154" s="32" t="s">
        <v>107</v>
      </c>
      <c r="Q154" s="32" t="s">
        <v>107</v>
      </c>
      <c r="R154" s="32" t="s">
        <v>107</v>
      </c>
      <c r="S154" s="32" t="s">
        <v>107</v>
      </c>
      <c r="T154" s="32" t="s">
        <v>107</v>
      </c>
      <c r="U154" s="32" t="s">
        <v>107</v>
      </c>
      <c r="V154" s="32" t="s">
        <v>107</v>
      </c>
      <c r="W154" s="32" t="s">
        <v>107</v>
      </c>
      <c r="X154" s="32" t="s">
        <v>107</v>
      </c>
      <c r="Y154" s="33" t="s">
        <v>108</v>
      </c>
      <c r="Z154" s="33" t="s">
        <v>108</v>
      </c>
      <c r="AA154" s="33" t="s">
        <v>108</v>
      </c>
      <c r="AB154" s="33" t="s">
        <v>108</v>
      </c>
      <c r="AC154" s="33" t="s">
        <v>108</v>
      </c>
      <c r="AD154" s="33" t="s">
        <v>108</v>
      </c>
      <c r="AE154" s="33" t="s">
        <v>108</v>
      </c>
      <c r="AF154" s="33" t="s">
        <v>108</v>
      </c>
    </row>
    <row r="155" spans="1:50" s="4" customFormat="1" x14ac:dyDescent="0.2">
      <c r="A155" s="41" t="s">
        <v>174</v>
      </c>
      <c r="B155" s="31" t="s">
        <v>6</v>
      </c>
      <c r="C155" s="31" t="s">
        <v>10</v>
      </c>
      <c r="D155" s="60" t="str">
        <f>_xlfn.CONCAT(D148,"-",G155)</f>
        <v>Field-Gender-required</v>
      </c>
      <c r="E155" s="31" t="str">
        <f>D148</f>
        <v>Field-Gender</v>
      </c>
      <c r="F155" s="49"/>
      <c r="G155" s="31" t="s">
        <v>48</v>
      </c>
      <c r="H155" s="51" t="s">
        <v>4</v>
      </c>
      <c r="I155" s="51" t="s">
        <v>12</v>
      </c>
      <c r="J155" s="51" t="b">
        <v>0</v>
      </c>
      <c r="K155" s="31"/>
      <c r="L155" s="31"/>
      <c r="M155" s="32" t="s">
        <v>107</v>
      </c>
      <c r="N155" s="32" t="s">
        <v>107</v>
      </c>
      <c r="O155" s="32" t="s">
        <v>107</v>
      </c>
      <c r="P155" s="32" t="s">
        <v>107</v>
      </c>
      <c r="Q155" s="32" t="s">
        <v>107</v>
      </c>
      <c r="R155" s="32" t="s">
        <v>107</v>
      </c>
      <c r="S155" s="32" t="s">
        <v>107</v>
      </c>
      <c r="T155" s="32" t="s">
        <v>107</v>
      </c>
      <c r="U155" s="32" t="s">
        <v>107</v>
      </c>
      <c r="V155" s="32" t="s">
        <v>107</v>
      </c>
      <c r="W155" s="32" t="s">
        <v>107</v>
      </c>
      <c r="X155" s="32" t="s">
        <v>107</v>
      </c>
      <c r="Y155" s="33" t="s">
        <v>108</v>
      </c>
      <c r="Z155" s="33" t="s">
        <v>108</v>
      </c>
      <c r="AA155" s="33" t="s">
        <v>108</v>
      </c>
      <c r="AB155" s="33" t="s">
        <v>108</v>
      </c>
      <c r="AC155" s="33" t="s">
        <v>108</v>
      </c>
      <c r="AD155" s="33" t="s">
        <v>108</v>
      </c>
      <c r="AE155" s="33" t="s">
        <v>108</v>
      </c>
      <c r="AF155" s="33" t="s">
        <v>108</v>
      </c>
    </row>
    <row r="156" spans="1:50" s="4" customFormat="1" x14ac:dyDescent="0.2">
      <c r="A156" s="41" t="s">
        <v>175</v>
      </c>
      <c r="B156" s="31" t="s">
        <v>6</v>
      </c>
      <c r="C156" s="31" t="s">
        <v>17</v>
      </c>
      <c r="D156" s="60" t="str">
        <f>_xlfn.CONCAT(D148,"-",G156)</f>
        <v>Field-Gender-hint</v>
      </c>
      <c r="E156" s="31" t="str">
        <f>D148</f>
        <v>Field-Gender</v>
      </c>
      <c r="F156" s="49"/>
      <c r="G156" s="31" t="s">
        <v>49</v>
      </c>
      <c r="H156" s="51" t="s">
        <v>4</v>
      </c>
      <c r="I156" s="51" t="s">
        <v>15</v>
      </c>
      <c r="J156" s="51"/>
      <c r="K156" s="31"/>
      <c r="L156" s="31"/>
      <c r="M156" s="32" t="s">
        <v>107</v>
      </c>
      <c r="N156" s="32" t="s">
        <v>107</v>
      </c>
      <c r="O156" s="32" t="s">
        <v>107</v>
      </c>
      <c r="P156" s="32" t="s">
        <v>107</v>
      </c>
      <c r="Q156" s="32" t="s">
        <v>107</v>
      </c>
      <c r="R156" s="32" t="s">
        <v>107</v>
      </c>
      <c r="S156" s="32" t="s">
        <v>107</v>
      </c>
      <c r="T156" s="32" t="s">
        <v>107</v>
      </c>
      <c r="U156" s="32" t="s">
        <v>107</v>
      </c>
      <c r="V156" s="32" t="s">
        <v>107</v>
      </c>
      <c r="W156" s="32" t="s">
        <v>107</v>
      </c>
      <c r="X156" s="32" t="s">
        <v>107</v>
      </c>
      <c r="Y156" s="33" t="s">
        <v>108</v>
      </c>
      <c r="Z156" s="33" t="s">
        <v>108</v>
      </c>
      <c r="AA156" s="33" t="s">
        <v>108</v>
      </c>
      <c r="AB156" s="33" t="s">
        <v>108</v>
      </c>
      <c r="AC156" s="33" t="s">
        <v>108</v>
      </c>
      <c r="AD156" s="33" t="s">
        <v>108</v>
      </c>
      <c r="AE156" s="33" t="s">
        <v>108</v>
      </c>
      <c r="AF156" s="33" t="s">
        <v>108</v>
      </c>
    </row>
    <row r="157" spans="1:50" s="4" customFormat="1" x14ac:dyDescent="0.2">
      <c r="A157" s="41" t="s">
        <v>176</v>
      </c>
      <c r="B157" s="31" t="s">
        <v>6</v>
      </c>
      <c r="C157" s="31" t="s">
        <v>18</v>
      </c>
      <c r="D157" s="31" t="str">
        <f>_xlfn.CONCAT(D148,"-",G157)</f>
        <v>Field-Gender-placeholder</v>
      </c>
      <c r="E157" s="31" t="str">
        <f>D148</f>
        <v>Field-Gender</v>
      </c>
      <c r="F157" s="49"/>
      <c r="G157" s="31" t="s">
        <v>50</v>
      </c>
      <c r="H157" s="51" t="s">
        <v>4</v>
      </c>
      <c r="I157" s="51" t="s">
        <v>15</v>
      </c>
      <c r="J157" s="51" t="s">
        <v>28</v>
      </c>
      <c r="K157" s="31"/>
      <c r="L157" s="31"/>
      <c r="M157" s="32" t="s">
        <v>107</v>
      </c>
      <c r="N157" s="32" t="s">
        <v>107</v>
      </c>
      <c r="O157" s="32" t="s">
        <v>107</v>
      </c>
      <c r="P157" s="32" t="s">
        <v>107</v>
      </c>
      <c r="Q157" s="32" t="s">
        <v>107</v>
      </c>
      <c r="R157" s="32" t="s">
        <v>107</v>
      </c>
      <c r="S157" s="32" t="s">
        <v>107</v>
      </c>
      <c r="T157" s="32" t="s">
        <v>107</v>
      </c>
      <c r="U157" s="32" t="s">
        <v>107</v>
      </c>
      <c r="V157" s="32" t="s">
        <v>107</v>
      </c>
      <c r="W157" s="32" t="s">
        <v>107</v>
      </c>
      <c r="X157" s="32" t="s">
        <v>107</v>
      </c>
      <c r="Y157" s="33" t="s">
        <v>108</v>
      </c>
      <c r="Z157" s="33" t="s">
        <v>108</v>
      </c>
      <c r="AA157" s="33" t="s">
        <v>108</v>
      </c>
      <c r="AB157" s="33" t="s">
        <v>108</v>
      </c>
      <c r="AC157" s="33" t="s">
        <v>108</v>
      </c>
      <c r="AD157" s="33" t="s">
        <v>108</v>
      </c>
      <c r="AE157" s="33" t="s">
        <v>108</v>
      </c>
      <c r="AF157" s="33" t="s">
        <v>108</v>
      </c>
    </row>
    <row r="158" spans="1:50" s="4" customFormat="1" x14ac:dyDescent="0.2">
      <c r="A158" s="41" t="s">
        <v>177</v>
      </c>
      <c r="B158" s="31" t="s">
        <v>6</v>
      </c>
      <c r="C158" s="31" t="s">
        <v>18</v>
      </c>
      <c r="D158" s="31" t="str">
        <f>_xlfn.CONCAT(D148,"-",G158)</f>
        <v>Field-Gender-icon</v>
      </c>
      <c r="E158" s="31" t="str">
        <f>D148</f>
        <v>Field-Gender</v>
      </c>
      <c r="F158" s="49"/>
      <c r="G158" s="31" t="s">
        <v>47</v>
      </c>
      <c r="H158" s="51" t="s">
        <v>4</v>
      </c>
      <c r="I158" s="51" t="s">
        <v>19</v>
      </c>
      <c r="J158" s="51"/>
      <c r="K158" s="31"/>
      <c r="L158" s="31"/>
      <c r="M158" s="32" t="s">
        <v>107</v>
      </c>
      <c r="N158" s="32" t="s">
        <v>107</v>
      </c>
      <c r="O158" s="32" t="s">
        <v>107</v>
      </c>
      <c r="P158" s="32" t="s">
        <v>107</v>
      </c>
      <c r="Q158" s="32" t="s">
        <v>107</v>
      </c>
      <c r="R158" s="32" t="s">
        <v>107</v>
      </c>
      <c r="S158" s="32" t="s">
        <v>107</v>
      </c>
      <c r="T158" s="32" t="s">
        <v>107</v>
      </c>
      <c r="U158" s="32" t="s">
        <v>107</v>
      </c>
      <c r="V158" s="32" t="s">
        <v>107</v>
      </c>
      <c r="W158" s="32" t="s">
        <v>107</v>
      </c>
      <c r="X158" s="32" t="s">
        <v>107</v>
      </c>
      <c r="Y158" s="33" t="s">
        <v>108</v>
      </c>
      <c r="Z158" s="33" t="s">
        <v>108</v>
      </c>
      <c r="AA158" s="33" t="s">
        <v>108</v>
      </c>
      <c r="AB158" s="33" t="s">
        <v>108</v>
      </c>
      <c r="AC158" s="33" t="s">
        <v>108</v>
      </c>
      <c r="AD158" s="33" t="s">
        <v>108</v>
      </c>
      <c r="AE158" s="33" t="s">
        <v>108</v>
      </c>
      <c r="AF158" s="33" t="s">
        <v>108</v>
      </c>
    </row>
    <row r="159" spans="1:50" s="4" customFormat="1" x14ac:dyDescent="0.2">
      <c r="A159" s="41" t="s">
        <v>178</v>
      </c>
      <c r="B159" s="31" t="s">
        <v>6</v>
      </c>
      <c r="C159" s="31" t="s">
        <v>10</v>
      </c>
      <c r="D159" s="31" t="str">
        <f>_xlfn.CONCAT(D148,"-",G159)</f>
        <v>Field-Gender-digest</v>
      </c>
      <c r="E159" s="31" t="str">
        <f>D148</f>
        <v>Field-Gender</v>
      </c>
      <c r="F159" s="49"/>
      <c r="G159" s="31" t="s">
        <v>51</v>
      </c>
      <c r="H159" s="51" t="s">
        <v>4</v>
      </c>
      <c r="I159" s="51" t="s">
        <v>12</v>
      </c>
      <c r="J159" s="51" t="b">
        <v>1</v>
      </c>
      <c r="K159" s="31"/>
      <c r="L159" s="31"/>
      <c r="M159" s="32" t="s">
        <v>107</v>
      </c>
      <c r="N159" s="32" t="s">
        <v>107</v>
      </c>
      <c r="O159" s="32" t="s">
        <v>107</v>
      </c>
      <c r="P159" s="32" t="s">
        <v>107</v>
      </c>
      <c r="Q159" s="32" t="s">
        <v>107</v>
      </c>
      <c r="R159" s="32" t="s">
        <v>107</v>
      </c>
      <c r="S159" s="32" t="s">
        <v>107</v>
      </c>
      <c r="T159" s="32" t="s">
        <v>107</v>
      </c>
      <c r="U159" s="32" t="s">
        <v>107</v>
      </c>
      <c r="V159" s="32" t="s">
        <v>107</v>
      </c>
      <c r="W159" s="32" t="s">
        <v>107</v>
      </c>
      <c r="X159" s="32" t="s">
        <v>107</v>
      </c>
      <c r="Y159" s="33" t="s">
        <v>108</v>
      </c>
      <c r="Z159" s="33" t="s">
        <v>108</v>
      </c>
      <c r="AA159" s="33" t="s">
        <v>108</v>
      </c>
      <c r="AB159" s="33" t="s">
        <v>108</v>
      </c>
      <c r="AC159" s="33" t="s">
        <v>108</v>
      </c>
      <c r="AD159" s="33" t="s">
        <v>108</v>
      </c>
      <c r="AE159" s="33" t="s">
        <v>108</v>
      </c>
      <c r="AF159" s="33" t="s">
        <v>108</v>
      </c>
    </row>
    <row r="160" spans="1:50" s="4" customFormat="1" x14ac:dyDescent="0.2">
      <c r="A160" s="41" t="s">
        <v>179</v>
      </c>
      <c r="B160" s="31" t="s">
        <v>6</v>
      </c>
      <c r="C160" s="31" t="s">
        <v>17</v>
      </c>
      <c r="D160" s="31" t="str">
        <f>_xlfn.CONCAT(D148,"-",G160)</f>
        <v>Field-Gender-value</v>
      </c>
      <c r="E160" s="31" t="str">
        <f>D148</f>
        <v>Field-Gender</v>
      </c>
      <c r="F160" s="66"/>
      <c r="G160" s="31" t="s">
        <v>2</v>
      </c>
      <c r="H160" s="51" t="s">
        <v>4</v>
      </c>
      <c r="I160" s="51" t="s">
        <v>20</v>
      </c>
      <c r="J160" s="65"/>
      <c r="K160" s="31"/>
      <c r="L160" s="31"/>
      <c r="M160" s="32" t="s">
        <v>107</v>
      </c>
      <c r="N160" s="32" t="s">
        <v>107</v>
      </c>
      <c r="O160" s="32" t="s">
        <v>107</v>
      </c>
      <c r="P160" s="32" t="s">
        <v>107</v>
      </c>
      <c r="Q160" s="32" t="s">
        <v>107</v>
      </c>
      <c r="R160" s="32" t="s">
        <v>107</v>
      </c>
      <c r="S160" s="32" t="s">
        <v>107</v>
      </c>
      <c r="T160" s="32" t="s">
        <v>107</v>
      </c>
      <c r="U160" s="32" t="s">
        <v>107</v>
      </c>
      <c r="V160" s="32" t="s">
        <v>107</v>
      </c>
      <c r="W160" s="32" t="s">
        <v>107</v>
      </c>
      <c r="X160" s="32" t="s">
        <v>107</v>
      </c>
      <c r="Y160" s="33" t="s">
        <v>108</v>
      </c>
      <c r="Z160" s="33" t="s">
        <v>108</v>
      </c>
      <c r="AA160" s="33" t="s">
        <v>108</v>
      </c>
      <c r="AB160" s="33" t="s">
        <v>108</v>
      </c>
      <c r="AC160" s="33" t="s">
        <v>108</v>
      </c>
      <c r="AD160" s="33" t="s">
        <v>108</v>
      </c>
      <c r="AE160" s="33" t="s">
        <v>108</v>
      </c>
      <c r="AF160" s="33" t="s">
        <v>108</v>
      </c>
    </row>
    <row r="161" spans="1:52" s="4" customFormat="1" x14ac:dyDescent="0.2">
      <c r="A161" s="41" t="s">
        <v>180</v>
      </c>
      <c r="B161" s="35" t="s">
        <v>3</v>
      </c>
      <c r="C161" s="35" t="s">
        <v>109</v>
      </c>
      <c r="D161" s="35" t="str">
        <f>_xlfn.CONCAT(PROPER(C161),"-",PROPER(J162))</f>
        <v>Option-Gender</v>
      </c>
      <c r="E161" s="67" t="str">
        <f>D160</f>
        <v>Field-Gender-value</v>
      </c>
      <c r="F161" s="68"/>
      <c r="G161" s="67" t="s">
        <v>110</v>
      </c>
      <c r="H161" s="67" t="s">
        <v>11</v>
      </c>
      <c r="I161" s="67" t="s">
        <v>5</v>
      </c>
      <c r="J161" s="67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</row>
    <row r="162" spans="1:52" s="4" customFormat="1" x14ac:dyDescent="0.2">
      <c r="A162" s="41" t="s">
        <v>181</v>
      </c>
      <c r="B162" s="31" t="s">
        <v>6</v>
      </c>
      <c r="C162" s="31" t="s">
        <v>7</v>
      </c>
      <c r="D162" s="60" t="str">
        <f>_xlfn.CONCAT(D161,"-",G162)</f>
        <v>Option-Gender-varName</v>
      </c>
      <c r="E162" s="31" t="str">
        <f>D161</f>
        <v>Option-Gender</v>
      </c>
      <c r="F162" s="49"/>
      <c r="G162" s="31" t="s">
        <v>41</v>
      </c>
      <c r="H162" s="51" t="s">
        <v>4</v>
      </c>
      <c r="I162" s="51" t="s">
        <v>8</v>
      </c>
      <c r="J162" s="51" t="s">
        <v>25</v>
      </c>
      <c r="K162" s="31"/>
      <c r="L162" s="31"/>
      <c r="M162" s="32" t="s">
        <v>107</v>
      </c>
      <c r="N162" s="32" t="s">
        <v>107</v>
      </c>
      <c r="O162" s="32" t="s">
        <v>107</v>
      </c>
      <c r="P162" s="32" t="s">
        <v>107</v>
      </c>
      <c r="Q162" s="32" t="s">
        <v>107</v>
      </c>
      <c r="R162" s="32" t="s">
        <v>107</v>
      </c>
      <c r="S162" s="32" t="s">
        <v>107</v>
      </c>
      <c r="T162" s="32" t="s">
        <v>107</v>
      </c>
      <c r="U162" s="32" t="s">
        <v>107</v>
      </c>
      <c r="V162" s="32" t="s">
        <v>107</v>
      </c>
      <c r="W162" s="32" t="s">
        <v>107</v>
      </c>
      <c r="X162" s="32" t="s">
        <v>107</v>
      </c>
      <c r="Y162" s="33" t="s">
        <v>108</v>
      </c>
      <c r="Z162" s="33" t="s">
        <v>108</v>
      </c>
      <c r="AA162" s="33" t="s">
        <v>108</v>
      </c>
      <c r="AB162" s="33" t="s">
        <v>108</v>
      </c>
      <c r="AC162" s="33" t="s">
        <v>108</v>
      </c>
      <c r="AD162" s="33" t="s">
        <v>108</v>
      </c>
      <c r="AE162" s="33" t="s">
        <v>108</v>
      </c>
      <c r="AF162" s="33" t="s">
        <v>108</v>
      </c>
    </row>
    <row r="163" spans="1:52" s="4" customFormat="1" x14ac:dyDescent="0.2">
      <c r="A163" s="41" t="s">
        <v>182</v>
      </c>
      <c r="B163" s="31" t="s">
        <v>6</v>
      </c>
      <c r="C163" s="31" t="s">
        <v>9</v>
      </c>
      <c r="D163" s="60" t="str">
        <f>_xlfn.CONCAT(D161,"-",G163)</f>
        <v>Option-Gender-display</v>
      </c>
      <c r="E163" s="31" t="str">
        <f>D161</f>
        <v>Option-Gender</v>
      </c>
      <c r="F163" s="49"/>
      <c r="G163" s="31" t="s">
        <v>18</v>
      </c>
      <c r="H163" s="51" t="s">
        <v>4</v>
      </c>
      <c r="I163" s="51" t="s">
        <v>8</v>
      </c>
      <c r="J163" s="51" t="s">
        <v>117</v>
      </c>
      <c r="K163" s="31"/>
      <c r="L163" s="31"/>
      <c r="M163" s="32" t="s">
        <v>107</v>
      </c>
      <c r="N163" s="32" t="s">
        <v>107</v>
      </c>
      <c r="O163" s="32" t="s">
        <v>107</v>
      </c>
      <c r="P163" s="32" t="s">
        <v>107</v>
      </c>
      <c r="Q163" s="32" t="s">
        <v>107</v>
      </c>
      <c r="R163" s="32" t="s">
        <v>107</v>
      </c>
      <c r="S163" s="32" t="s">
        <v>107</v>
      </c>
      <c r="T163" s="32" t="s">
        <v>107</v>
      </c>
      <c r="U163" s="32" t="s">
        <v>107</v>
      </c>
      <c r="V163" s="32" t="s">
        <v>107</v>
      </c>
      <c r="W163" s="32" t="s">
        <v>107</v>
      </c>
      <c r="X163" s="32" t="s">
        <v>107</v>
      </c>
      <c r="Y163" s="33" t="s">
        <v>108</v>
      </c>
      <c r="Z163" s="33" t="s">
        <v>108</v>
      </c>
      <c r="AA163" s="33" t="s">
        <v>108</v>
      </c>
      <c r="AB163" s="33" t="s">
        <v>108</v>
      </c>
      <c r="AC163" s="33" t="s">
        <v>108</v>
      </c>
      <c r="AD163" s="33" t="s">
        <v>108</v>
      </c>
      <c r="AE163" s="33" t="s">
        <v>108</v>
      </c>
      <c r="AF163" s="33" t="s">
        <v>108</v>
      </c>
    </row>
    <row r="164" spans="1:52" s="4" customFormat="1" x14ac:dyDescent="0.2">
      <c r="A164" s="41" t="s">
        <v>183</v>
      </c>
      <c r="B164" s="31" t="s">
        <v>6</v>
      </c>
      <c r="C164" s="31" t="s">
        <v>7</v>
      </c>
      <c r="D164" s="60" t="str">
        <f>_xlfn.CONCAT(D161,"-",G164)</f>
        <v>Option-Gender-tableId</v>
      </c>
      <c r="E164" s="31" t="str">
        <f>D161</f>
        <v>Option-Gender</v>
      </c>
      <c r="F164" s="49"/>
      <c r="G164" s="31" t="s">
        <v>61</v>
      </c>
      <c r="H164" s="51" t="s">
        <v>11</v>
      </c>
      <c r="I164" s="51" t="s">
        <v>114</v>
      </c>
      <c r="J164" s="51"/>
      <c r="K164" s="31"/>
      <c r="L164" s="31"/>
      <c r="M164" s="32" t="s">
        <v>107</v>
      </c>
      <c r="N164" s="32" t="s">
        <v>107</v>
      </c>
      <c r="O164" s="32" t="s">
        <v>107</v>
      </c>
      <c r="P164" s="32" t="s">
        <v>107</v>
      </c>
      <c r="Q164" s="32" t="s">
        <v>107</v>
      </c>
      <c r="R164" s="32" t="s">
        <v>107</v>
      </c>
      <c r="S164" s="32" t="s">
        <v>107</v>
      </c>
      <c r="T164" s="32" t="s">
        <v>107</v>
      </c>
      <c r="U164" s="32" t="s">
        <v>107</v>
      </c>
      <c r="V164" s="32" t="s">
        <v>107</v>
      </c>
      <c r="W164" s="32" t="s">
        <v>107</v>
      </c>
      <c r="X164" s="32" t="s">
        <v>107</v>
      </c>
      <c r="Y164" s="33" t="s">
        <v>108</v>
      </c>
      <c r="Z164" s="33" t="s">
        <v>108</v>
      </c>
      <c r="AA164" s="33" t="s">
        <v>108</v>
      </c>
      <c r="AB164" s="33" t="s">
        <v>108</v>
      </c>
      <c r="AC164" s="33" t="s">
        <v>108</v>
      </c>
      <c r="AD164" s="33" t="s">
        <v>108</v>
      </c>
      <c r="AE164" s="33" t="s">
        <v>108</v>
      </c>
      <c r="AF164" s="33" t="s">
        <v>108</v>
      </c>
    </row>
    <row r="165" spans="1:52" s="4" customFormat="1" x14ac:dyDescent="0.2">
      <c r="A165" s="41" t="s">
        <v>184</v>
      </c>
      <c r="B165" s="31" t="s">
        <v>6</v>
      </c>
      <c r="C165" s="31" t="s">
        <v>10</v>
      </c>
      <c r="D165" s="60" t="str">
        <f>_xlfn.CONCAT(D161,"-",G165)</f>
        <v>Option-Gender-value</v>
      </c>
      <c r="E165" s="31" t="str">
        <f>D161</f>
        <v>Option-Gender</v>
      </c>
      <c r="F165" s="49"/>
      <c r="G165" s="31" t="s">
        <v>2</v>
      </c>
      <c r="H165" s="51" t="s">
        <v>4</v>
      </c>
      <c r="I165" s="51" t="s">
        <v>15</v>
      </c>
      <c r="J165" s="51" t="s">
        <v>111</v>
      </c>
      <c r="K165" s="31"/>
      <c r="L165" s="31"/>
      <c r="M165" s="32" t="s">
        <v>107</v>
      </c>
      <c r="N165" s="32" t="s">
        <v>107</v>
      </c>
      <c r="O165" s="32" t="s">
        <v>107</v>
      </c>
      <c r="P165" s="32" t="s">
        <v>107</v>
      </c>
      <c r="Q165" s="32" t="s">
        <v>107</v>
      </c>
      <c r="R165" s="32" t="s">
        <v>107</v>
      </c>
      <c r="S165" s="32" t="s">
        <v>107</v>
      </c>
      <c r="T165" s="32" t="s">
        <v>107</v>
      </c>
      <c r="U165" s="32" t="s">
        <v>107</v>
      </c>
      <c r="V165" s="32" t="s">
        <v>107</v>
      </c>
      <c r="W165" s="32" t="s">
        <v>107</v>
      </c>
      <c r="X165" s="32" t="s">
        <v>107</v>
      </c>
      <c r="Y165" s="33" t="s">
        <v>108</v>
      </c>
      <c r="Z165" s="33" t="s">
        <v>108</v>
      </c>
      <c r="AA165" s="33" t="s">
        <v>108</v>
      </c>
      <c r="AB165" s="33" t="s">
        <v>108</v>
      </c>
      <c r="AC165" s="33" t="s">
        <v>108</v>
      </c>
      <c r="AD165" s="33" t="s">
        <v>108</v>
      </c>
      <c r="AE165" s="33" t="s">
        <v>108</v>
      </c>
      <c r="AF165" s="33" t="s">
        <v>108</v>
      </c>
    </row>
    <row r="166" spans="1:52" s="48" customFormat="1" x14ac:dyDescent="0.2">
      <c r="A166" s="5"/>
      <c r="B166" s="47" t="s">
        <v>3</v>
      </c>
      <c r="C166" s="47" t="s">
        <v>336</v>
      </c>
      <c r="D166" s="47" t="str">
        <f>_xlfn.CONCAT(PROPER(C166),"-",PROPER(J167))</f>
        <v>Button-Viewmodebtn</v>
      </c>
      <c r="E166" s="47"/>
      <c r="F166" s="47"/>
      <c r="G166" s="47" t="s">
        <v>337</v>
      </c>
      <c r="H166" s="47" t="s">
        <v>4</v>
      </c>
      <c r="I166" s="47" t="s">
        <v>57</v>
      </c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1"/>
      <c r="AV166" s="1"/>
      <c r="AW166" s="2"/>
      <c r="AY166" s="1"/>
      <c r="AZ166" s="2"/>
    </row>
    <row r="167" spans="1:52" s="48" customFormat="1" x14ac:dyDescent="0.2">
      <c r="A167" s="5"/>
      <c r="B167" s="31" t="s">
        <v>6</v>
      </c>
      <c r="C167" s="31" t="s">
        <v>10</v>
      </c>
      <c r="D167" s="31" t="str">
        <f>_xlfn.CONCAT(D166,"-",G167)</f>
        <v>Button-Viewmodebtn-varName</v>
      </c>
      <c r="E167" s="31" t="str">
        <f>D166</f>
        <v>Button-Viewmodebtn</v>
      </c>
      <c r="F167" s="31"/>
      <c r="G167" s="31" t="s">
        <v>41</v>
      </c>
      <c r="H167" s="31" t="s">
        <v>4</v>
      </c>
      <c r="I167" s="31" t="s">
        <v>8</v>
      </c>
      <c r="J167" s="31" t="s">
        <v>338</v>
      </c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s="48" customFormat="1" x14ac:dyDescent="0.2">
      <c r="A168" s="5"/>
      <c r="B168" s="31" t="s">
        <v>6</v>
      </c>
      <c r="C168" s="31" t="s">
        <v>9</v>
      </c>
      <c r="D168" s="31" t="str">
        <f>_xlfn.CONCAT(D166,"-",G168)</f>
        <v>Button-Viewmodebtn-label</v>
      </c>
      <c r="E168" s="31" t="str">
        <f>D166</f>
        <v>Button-Viewmodebtn</v>
      </c>
      <c r="F168" s="31"/>
      <c r="G168" s="31" t="s">
        <v>42</v>
      </c>
      <c r="H168" s="31" t="s">
        <v>4</v>
      </c>
      <c r="I168" s="31" t="s">
        <v>8</v>
      </c>
      <c r="J168" s="31" t="s">
        <v>339</v>
      </c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s="48" customFormat="1" x14ac:dyDescent="0.2">
      <c r="A169" s="5"/>
      <c r="B169" s="31" t="s">
        <v>6</v>
      </c>
      <c r="C169" s="31" t="s">
        <v>9</v>
      </c>
      <c r="D169" s="31" t="str">
        <f>_xlfn.CONCAT(D166,"-",G169)</f>
        <v>Button-Viewmodebtn-icon</v>
      </c>
      <c r="E169" s="31" t="str">
        <f>D166</f>
        <v>Button-Viewmodebtn</v>
      </c>
      <c r="F169" s="31"/>
      <c r="G169" s="31" t="s">
        <v>47</v>
      </c>
      <c r="H169" s="31" t="s">
        <v>4</v>
      </c>
      <c r="I169" s="31" t="s">
        <v>8</v>
      </c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s="48" customFormat="1" x14ac:dyDescent="0.2">
      <c r="A170" s="5"/>
      <c r="B170" s="31" t="s">
        <v>6</v>
      </c>
      <c r="C170" s="31" t="s">
        <v>17</v>
      </c>
      <c r="D170" s="31" t="str">
        <f>_xlfn.CONCAT(D166,"-",G170)</f>
        <v>Button-Viewmodebtn-value</v>
      </c>
      <c r="E170" s="31" t="str">
        <f>D166</f>
        <v>Button-Viewmodebtn</v>
      </c>
      <c r="F170" s="31"/>
      <c r="G170" s="31" t="s">
        <v>2</v>
      </c>
      <c r="H170" s="31" t="s">
        <v>4</v>
      </c>
      <c r="I170" s="31" t="s">
        <v>8</v>
      </c>
      <c r="J170" s="31" t="s">
        <v>339</v>
      </c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s="48" customFormat="1" ht="37.799999999999997" x14ac:dyDescent="0.2">
      <c r="A171" s="5"/>
      <c r="B171" s="31" t="s">
        <v>6</v>
      </c>
      <c r="C171" s="31" t="s">
        <v>10</v>
      </c>
      <c r="D171" s="31" t="str">
        <f>_xlfn.CONCAT(D166,"-",G171)</f>
        <v>Button-Viewmodebtn-jointIds</v>
      </c>
      <c r="E171" s="31" t="str">
        <f>D166</f>
        <v>Button-Viewmodebtn</v>
      </c>
      <c r="F171" s="31"/>
      <c r="G171" s="31" t="s">
        <v>340</v>
      </c>
      <c r="H171" s="31" t="s">
        <v>4</v>
      </c>
      <c r="I171" s="31" t="s">
        <v>341</v>
      </c>
      <c r="J171" s="49" t="s">
        <v>342</v>
      </c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s="48" customFormat="1" x14ac:dyDescent="0.2">
      <c r="A172" s="5"/>
      <c r="B172" s="47" t="s">
        <v>3</v>
      </c>
      <c r="C172" s="47" t="s">
        <v>336</v>
      </c>
      <c r="D172" s="47" t="str">
        <f>_xlfn.CONCAT(PROPER(C172),"-",PROPER(J173))</f>
        <v>Button-Editmodebtn</v>
      </c>
      <c r="E172" s="47"/>
      <c r="F172" s="47"/>
      <c r="G172" s="47" t="s">
        <v>343</v>
      </c>
      <c r="H172" s="47" t="s">
        <v>4</v>
      </c>
      <c r="I172" s="47" t="s">
        <v>57</v>
      </c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1"/>
      <c r="AV172" s="1"/>
      <c r="AW172" s="2"/>
      <c r="AY172" s="1"/>
      <c r="AZ172" s="2"/>
    </row>
    <row r="173" spans="1:52" s="48" customFormat="1" x14ac:dyDescent="0.2">
      <c r="A173" s="5"/>
      <c r="B173" s="31" t="s">
        <v>6</v>
      </c>
      <c r="C173" s="31" t="s">
        <v>10</v>
      </c>
      <c r="D173" s="31" t="str">
        <f>_xlfn.CONCAT(D172,"-",G173)</f>
        <v>Button-Editmodebtn-varName</v>
      </c>
      <c r="E173" s="31" t="str">
        <f>D172</f>
        <v>Button-Editmodebtn</v>
      </c>
      <c r="F173" s="31"/>
      <c r="G173" s="31" t="s">
        <v>41</v>
      </c>
      <c r="H173" s="31" t="s">
        <v>4</v>
      </c>
      <c r="I173" s="31" t="s">
        <v>8</v>
      </c>
      <c r="J173" s="31" t="s">
        <v>344</v>
      </c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s="48" customFormat="1" x14ac:dyDescent="0.2">
      <c r="A174" s="5"/>
      <c r="B174" s="31" t="s">
        <v>6</v>
      </c>
      <c r="C174" s="31" t="s">
        <v>9</v>
      </c>
      <c r="D174" s="31" t="str">
        <f>_xlfn.CONCAT(D172,"-",G174)</f>
        <v>Button-Editmodebtn-label</v>
      </c>
      <c r="E174" s="31" t="str">
        <f>D172</f>
        <v>Button-Editmodebtn</v>
      </c>
      <c r="F174" s="31"/>
      <c r="G174" s="31" t="s">
        <v>42</v>
      </c>
      <c r="H174" s="31" t="s">
        <v>4</v>
      </c>
      <c r="I174" s="31" t="s">
        <v>8</v>
      </c>
      <c r="J174" s="31" t="s">
        <v>345</v>
      </c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s="48" customFormat="1" x14ac:dyDescent="0.2">
      <c r="A175" s="5"/>
      <c r="B175" s="31" t="s">
        <v>6</v>
      </c>
      <c r="C175" s="31" t="s">
        <v>9</v>
      </c>
      <c r="D175" s="31" t="str">
        <f>_xlfn.CONCAT(D172,"-",G175)</f>
        <v>Button-Editmodebtn-icon</v>
      </c>
      <c r="E175" s="31" t="str">
        <f>D172</f>
        <v>Button-Editmodebtn</v>
      </c>
      <c r="F175" s="31"/>
      <c r="G175" s="31" t="s">
        <v>47</v>
      </c>
      <c r="H175" s="31" t="s">
        <v>4</v>
      </c>
      <c r="I175" s="31" t="s">
        <v>8</v>
      </c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s="48" customFormat="1" x14ac:dyDescent="0.2">
      <c r="A176" s="5"/>
      <c r="B176" s="31" t="s">
        <v>6</v>
      </c>
      <c r="C176" s="31" t="s">
        <v>17</v>
      </c>
      <c r="D176" s="31" t="str">
        <f>_xlfn.CONCAT(D172,"-",G176)</f>
        <v>Button-Editmodebtn-value</v>
      </c>
      <c r="E176" s="31" t="str">
        <f>D172</f>
        <v>Button-Editmodebtn</v>
      </c>
      <c r="F176" s="31"/>
      <c r="G176" s="31" t="s">
        <v>2</v>
      </c>
      <c r="H176" s="31" t="s">
        <v>4</v>
      </c>
      <c r="I176" s="31" t="s">
        <v>8</v>
      </c>
      <c r="J176" s="31" t="s">
        <v>345</v>
      </c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s="48" customFormat="1" ht="37.799999999999997" x14ac:dyDescent="0.2">
      <c r="A177" s="5"/>
      <c r="B177" s="31" t="s">
        <v>6</v>
      </c>
      <c r="C177" s="31" t="s">
        <v>10</v>
      </c>
      <c r="D177" s="31" t="str">
        <f>_xlfn.CONCAT(D172,"-",G177)</f>
        <v>Button-Editmodebtn-jointIds</v>
      </c>
      <c r="E177" s="31" t="str">
        <f>D172</f>
        <v>Button-Editmodebtn</v>
      </c>
      <c r="F177" s="31"/>
      <c r="G177" s="31" t="s">
        <v>340</v>
      </c>
      <c r="H177" s="31" t="s">
        <v>4</v>
      </c>
      <c r="I177" s="31" t="s">
        <v>341</v>
      </c>
      <c r="J177" s="49" t="s">
        <v>342</v>
      </c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s="48" customFormat="1" x14ac:dyDescent="0.2">
      <c r="A178" s="5"/>
      <c r="B178" s="47" t="s">
        <v>3</v>
      </c>
      <c r="C178" s="47" t="s">
        <v>336</v>
      </c>
      <c r="D178" s="47" t="str">
        <f>_xlfn.CONCAT(PROPER(C178),"-",PROPER(J179))</f>
        <v>Button-Bulkupdatebtn</v>
      </c>
      <c r="E178" s="50"/>
      <c r="F178" s="47"/>
      <c r="G178" s="47" t="s">
        <v>346</v>
      </c>
      <c r="H178" s="47" t="s">
        <v>4</v>
      </c>
      <c r="I178" s="47" t="s">
        <v>57</v>
      </c>
      <c r="J178" s="50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T178" s="1"/>
      <c r="AU178" s="2"/>
      <c r="AW178" s="1"/>
      <c r="AX178" s="2"/>
    </row>
    <row r="179" spans="1:52" s="48" customFormat="1" x14ac:dyDescent="0.2">
      <c r="A179" s="5"/>
      <c r="B179" s="31" t="s">
        <v>6</v>
      </c>
      <c r="C179" s="31" t="s">
        <v>10</v>
      </c>
      <c r="D179" s="31" t="str">
        <f>_xlfn.CONCAT(D178,"-",G179)</f>
        <v>Button-Bulkupdatebtn-varName</v>
      </c>
      <c r="E179" s="31" t="str">
        <f>D178</f>
        <v>Button-Bulkupdatebtn</v>
      </c>
      <c r="F179" s="31"/>
      <c r="G179" s="31" t="s">
        <v>41</v>
      </c>
      <c r="H179" s="31" t="s">
        <v>4</v>
      </c>
      <c r="I179" s="31" t="s">
        <v>8</v>
      </c>
      <c r="J179" s="31" t="s">
        <v>347</v>
      </c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2" s="48" customFormat="1" x14ac:dyDescent="0.2">
      <c r="A180" s="5"/>
      <c r="B180" s="31" t="s">
        <v>6</v>
      </c>
      <c r="C180" s="31" t="s">
        <v>9</v>
      </c>
      <c r="D180" s="31" t="str">
        <f>_xlfn.CONCAT(D178,"-",G180)</f>
        <v>Button-Bulkupdatebtn-label</v>
      </c>
      <c r="E180" s="31" t="str">
        <f>D178</f>
        <v>Button-Bulkupdatebtn</v>
      </c>
      <c r="F180" s="31"/>
      <c r="G180" s="31" t="s">
        <v>42</v>
      </c>
      <c r="H180" s="31" t="s">
        <v>4</v>
      </c>
      <c r="I180" s="31" t="s">
        <v>8</v>
      </c>
      <c r="J180" s="31" t="s">
        <v>348</v>
      </c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2" s="48" customFormat="1" x14ac:dyDescent="0.2">
      <c r="A181" s="5"/>
      <c r="B181" s="31" t="s">
        <v>6</v>
      </c>
      <c r="C181" s="31" t="s">
        <v>9</v>
      </c>
      <c r="D181" s="31" t="str">
        <f>_xlfn.CONCAT(D178,"-",G181)</f>
        <v>Button-Bulkupdatebtn-icon</v>
      </c>
      <c r="E181" s="31" t="str">
        <f>D178</f>
        <v>Button-Bulkupdatebtn</v>
      </c>
      <c r="F181" s="31"/>
      <c r="G181" s="31" t="s">
        <v>47</v>
      </c>
      <c r="H181" s="31" t="s">
        <v>4</v>
      </c>
      <c r="I181" s="31" t="s">
        <v>8</v>
      </c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2" s="48" customFormat="1" x14ac:dyDescent="0.2">
      <c r="A182" s="5"/>
      <c r="B182" s="31" t="s">
        <v>6</v>
      </c>
      <c r="C182" s="31" t="s">
        <v>17</v>
      </c>
      <c r="D182" s="31" t="str">
        <f>_xlfn.CONCAT(D178,"-",G182)</f>
        <v>Button-Bulkupdatebtn-value</v>
      </c>
      <c r="E182" s="31" t="str">
        <f>D178</f>
        <v>Button-Bulkupdatebtn</v>
      </c>
      <c r="F182" s="31"/>
      <c r="G182" s="31" t="s">
        <v>2</v>
      </c>
      <c r="H182" s="31" t="s">
        <v>4</v>
      </c>
      <c r="I182" s="31" t="s">
        <v>8</v>
      </c>
      <c r="J182" s="31" t="s">
        <v>348</v>
      </c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2" s="48" customFormat="1" ht="37.799999999999997" x14ac:dyDescent="0.2">
      <c r="A183" s="5"/>
      <c r="B183" s="31" t="s">
        <v>6</v>
      </c>
      <c r="C183" s="31" t="s">
        <v>10</v>
      </c>
      <c r="D183" s="31" t="str">
        <f>_xlfn.CONCAT(D178,"-",G183)</f>
        <v>Button-Bulkupdatebtn-jointIds</v>
      </c>
      <c r="E183" s="31" t="str">
        <f>D178</f>
        <v>Button-Bulkupdatebtn</v>
      </c>
      <c r="F183" s="31"/>
      <c r="G183" s="31" t="s">
        <v>340</v>
      </c>
      <c r="H183" s="31" t="s">
        <v>4</v>
      </c>
      <c r="I183" s="31" t="s">
        <v>341</v>
      </c>
      <c r="J183" s="49" t="s">
        <v>342</v>
      </c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2" s="4" customFormat="1" x14ac:dyDescent="0.2">
      <c r="A184" s="41" t="s">
        <v>185</v>
      </c>
      <c r="B184" s="25" t="s">
        <v>3</v>
      </c>
      <c r="C184" s="25" t="s">
        <v>13</v>
      </c>
      <c r="D184" s="25" t="str">
        <f>_xlfn.CONCAT(PROPER(C184),"-",PROPER(J185))</f>
        <v>Section-Address</v>
      </c>
      <c r="E184" s="61" t="str">
        <f>D36</f>
        <v>Section-Baseinfo</v>
      </c>
      <c r="F184" s="62"/>
      <c r="G184" s="61" t="s">
        <v>121</v>
      </c>
      <c r="H184" s="61" t="s">
        <v>11</v>
      </c>
      <c r="I184" s="61" t="s">
        <v>5</v>
      </c>
      <c r="J184" s="61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52" s="4" customFormat="1" x14ac:dyDescent="0.2">
      <c r="A185" s="41" t="s">
        <v>186</v>
      </c>
      <c r="B185" s="31" t="s">
        <v>6</v>
      </c>
      <c r="C185" s="31" t="s">
        <v>7</v>
      </c>
      <c r="D185" s="60" t="str">
        <f>_xlfn.CONCAT(D184,"-",G185)</f>
        <v>Section-Address-varName</v>
      </c>
      <c r="E185" s="31" t="str">
        <f>D184</f>
        <v>Section-Address</v>
      </c>
      <c r="F185" s="49"/>
      <c r="G185" s="31" t="s">
        <v>41</v>
      </c>
      <c r="H185" s="51" t="s">
        <v>4</v>
      </c>
      <c r="I185" s="51" t="s">
        <v>8</v>
      </c>
      <c r="J185" s="51" t="s">
        <v>119</v>
      </c>
      <c r="K185" s="31"/>
      <c r="L185" s="31"/>
      <c r="M185" s="32" t="s">
        <v>107</v>
      </c>
      <c r="N185" s="32" t="s">
        <v>107</v>
      </c>
      <c r="O185" s="32" t="s">
        <v>107</v>
      </c>
      <c r="P185" s="32" t="s">
        <v>107</v>
      </c>
      <c r="Q185" s="32" t="s">
        <v>107</v>
      </c>
      <c r="R185" s="32" t="s">
        <v>107</v>
      </c>
      <c r="S185" s="32" t="s">
        <v>107</v>
      </c>
      <c r="T185" s="32" t="s">
        <v>107</v>
      </c>
      <c r="U185" s="32" t="s">
        <v>107</v>
      </c>
      <c r="V185" s="32" t="s">
        <v>107</v>
      </c>
      <c r="W185" s="32" t="s">
        <v>107</v>
      </c>
      <c r="X185" s="32" t="s">
        <v>107</v>
      </c>
      <c r="Y185" s="33" t="s">
        <v>108</v>
      </c>
      <c r="Z185" s="33" t="s">
        <v>108</v>
      </c>
      <c r="AA185" s="33" t="s">
        <v>108</v>
      </c>
      <c r="AB185" s="33" t="s">
        <v>108</v>
      </c>
      <c r="AC185" s="33" t="s">
        <v>108</v>
      </c>
      <c r="AD185" s="33" t="s">
        <v>108</v>
      </c>
      <c r="AE185" s="33" t="s">
        <v>108</v>
      </c>
      <c r="AF185" s="33" t="s">
        <v>108</v>
      </c>
    </row>
    <row r="186" spans="1:52" s="4" customFormat="1" x14ac:dyDescent="0.2">
      <c r="A186" s="41" t="s">
        <v>187</v>
      </c>
      <c r="B186" s="31" t="s">
        <v>6</v>
      </c>
      <c r="C186" s="31" t="s">
        <v>9</v>
      </c>
      <c r="D186" s="60" t="str">
        <f>_xlfn.CONCAT(D184,"-",G186)</f>
        <v>Section-Address-label</v>
      </c>
      <c r="E186" s="31" t="str">
        <f>D184</f>
        <v>Section-Address</v>
      </c>
      <c r="F186" s="49"/>
      <c r="G186" s="31" t="s">
        <v>42</v>
      </c>
      <c r="H186" s="51" t="s">
        <v>4</v>
      </c>
      <c r="I186" s="51" t="s">
        <v>8</v>
      </c>
      <c r="J186" s="51" t="s">
        <v>120</v>
      </c>
      <c r="K186" s="31"/>
      <c r="L186" s="31"/>
      <c r="M186" s="32" t="s">
        <v>107</v>
      </c>
      <c r="N186" s="32" t="s">
        <v>107</v>
      </c>
      <c r="O186" s="32" t="s">
        <v>107</v>
      </c>
      <c r="P186" s="32" t="s">
        <v>107</v>
      </c>
      <c r="Q186" s="32" t="s">
        <v>107</v>
      </c>
      <c r="R186" s="32" t="s">
        <v>107</v>
      </c>
      <c r="S186" s="32" t="s">
        <v>107</v>
      </c>
      <c r="T186" s="32" t="s">
        <v>107</v>
      </c>
      <c r="U186" s="32" t="s">
        <v>107</v>
      </c>
      <c r="V186" s="32" t="s">
        <v>107</v>
      </c>
      <c r="W186" s="32" t="s">
        <v>107</v>
      </c>
      <c r="X186" s="32" t="s">
        <v>107</v>
      </c>
      <c r="Y186" s="33" t="s">
        <v>108</v>
      </c>
      <c r="Z186" s="33" t="s">
        <v>108</v>
      </c>
      <c r="AA186" s="33" t="s">
        <v>108</v>
      </c>
      <c r="AB186" s="33" t="s">
        <v>108</v>
      </c>
      <c r="AC186" s="33" t="s">
        <v>108</v>
      </c>
      <c r="AD186" s="33" t="s">
        <v>108</v>
      </c>
      <c r="AE186" s="33" t="s">
        <v>108</v>
      </c>
      <c r="AF186" s="33" t="s">
        <v>108</v>
      </c>
    </row>
    <row r="187" spans="1:52" s="4" customFormat="1" x14ac:dyDescent="0.2">
      <c r="A187" s="41" t="s">
        <v>188</v>
      </c>
      <c r="B187" s="31" t="s">
        <v>6</v>
      </c>
      <c r="C187" s="31" t="s">
        <v>7</v>
      </c>
      <c r="D187" s="60" t="str">
        <f>_xlfn.CONCAT(D184,"-",G187)</f>
        <v>Section-Address-order</v>
      </c>
      <c r="E187" s="31" t="str">
        <f>D184</f>
        <v>Section-Address</v>
      </c>
      <c r="F187" s="49"/>
      <c r="G187" s="31" t="s">
        <v>43</v>
      </c>
      <c r="H187" s="51" t="s">
        <v>11</v>
      </c>
      <c r="I187" s="51" t="s">
        <v>14</v>
      </c>
      <c r="J187" s="51">
        <v>3</v>
      </c>
      <c r="K187" s="31"/>
      <c r="L187" s="31"/>
      <c r="M187" s="32" t="s">
        <v>107</v>
      </c>
      <c r="N187" s="32" t="s">
        <v>107</v>
      </c>
      <c r="O187" s="32" t="s">
        <v>107</v>
      </c>
      <c r="P187" s="32" t="s">
        <v>107</v>
      </c>
      <c r="Q187" s="32" t="s">
        <v>107</v>
      </c>
      <c r="R187" s="32" t="s">
        <v>107</v>
      </c>
      <c r="S187" s="32" t="s">
        <v>107</v>
      </c>
      <c r="T187" s="32" t="s">
        <v>107</v>
      </c>
      <c r="U187" s="32" t="s">
        <v>107</v>
      </c>
      <c r="V187" s="32" t="s">
        <v>107</v>
      </c>
      <c r="W187" s="32" t="s">
        <v>107</v>
      </c>
      <c r="X187" s="32" t="s">
        <v>107</v>
      </c>
      <c r="Y187" s="33" t="s">
        <v>108</v>
      </c>
      <c r="Z187" s="33" t="s">
        <v>108</v>
      </c>
      <c r="AA187" s="33" t="s">
        <v>108</v>
      </c>
      <c r="AB187" s="33" t="s">
        <v>108</v>
      </c>
      <c r="AC187" s="33" t="s">
        <v>108</v>
      </c>
      <c r="AD187" s="33" t="s">
        <v>108</v>
      </c>
      <c r="AE187" s="33" t="s">
        <v>108</v>
      </c>
      <c r="AF187" s="33" t="s">
        <v>108</v>
      </c>
    </row>
    <row r="188" spans="1:52" s="4" customFormat="1" x14ac:dyDescent="0.2">
      <c r="A188" s="41" t="s">
        <v>189</v>
      </c>
      <c r="B188" s="31" t="s">
        <v>6</v>
      </c>
      <c r="C188" s="31" t="s">
        <v>10</v>
      </c>
      <c r="D188" s="60" t="str">
        <f>_xlfn.CONCAT(D184,"-",G188)</f>
        <v>Section-Address-addBlock</v>
      </c>
      <c r="E188" s="31" t="str">
        <f>D184</f>
        <v>Section-Address</v>
      </c>
      <c r="F188" s="49"/>
      <c r="G188" s="31" t="s">
        <v>44</v>
      </c>
      <c r="H188" s="51" t="s">
        <v>4</v>
      </c>
      <c r="I188" s="51" t="s">
        <v>12</v>
      </c>
      <c r="J188" s="51" t="b">
        <v>0</v>
      </c>
      <c r="K188" s="31"/>
      <c r="L188" s="31"/>
      <c r="M188" s="32" t="s">
        <v>107</v>
      </c>
      <c r="N188" s="32" t="s">
        <v>107</v>
      </c>
      <c r="O188" s="32" t="s">
        <v>107</v>
      </c>
      <c r="P188" s="32" t="s">
        <v>107</v>
      </c>
      <c r="Q188" s="32" t="s">
        <v>107</v>
      </c>
      <c r="R188" s="32" t="s">
        <v>107</v>
      </c>
      <c r="S188" s="32" t="s">
        <v>107</v>
      </c>
      <c r="T188" s="32" t="s">
        <v>107</v>
      </c>
      <c r="U188" s="32" t="s">
        <v>107</v>
      </c>
      <c r="V188" s="32" t="s">
        <v>107</v>
      </c>
      <c r="W188" s="32" t="s">
        <v>107</v>
      </c>
      <c r="X188" s="32" t="s">
        <v>107</v>
      </c>
      <c r="Y188" s="33" t="s">
        <v>108</v>
      </c>
      <c r="Z188" s="33" t="s">
        <v>108</v>
      </c>
      <c r="AA188" s="33" t="s">
        <v>108</v>
      </c>
      <c r="AB188" s="33" t="s">
        <v>108</v>
      </c>
      <c r="AC188" s="33" t="s">
        <v>108</v>
      </c>
      <c r="AD188" s="33" t="s">
        <v>108</v>
      </c>
      <c r="AE188" s="33" t="s">
        <v>108</v>
      </c>
      <c r="AF188" s="33" t="s">
        <v>108</v>
      </c>
    </row>
    <row r="189" spans="1:52" s="4" customFormat="1" x14ac:dyDescent="0.2">
      <c r="A189" s="41" t="s">
        <v>190</v>
      </c>
      <c r="B189" s="31" t="s">
        <v>6</v>
      </c>
      <c r="C189" s="31" t="s">
        <v>10</v>
      </c>
      <c r="D189" s="31" t="str">
        <f>_xlfn.CONCAT(D184,"-",G189)</f>
        <v>Section-Address-cpyBlock</v>
      </c>
      <c r="E189" s="31" t="str">
        <f>D184</f>
        <v>Section-Address</v>
      </c>
      <c r="F189" s="49"/>
      <c r="G189" s="31" t="s">
        <v>45</v>
      </c>
      <c r="H189" s="51" t="s">
        <v>4</v>
      </c>
      <c r="I189" s="51" t="s">
        <v>12</v>
      </c>
      <c r="J189" s="51" t="b">
        <v>0</v>
      </c>
      <c r="K189" s="31"/>
      <c r="L189" s="31"/>
      <c r="M189" s="32" t="s">
        <v>107</v>
      </c>
      <c r="N189" s="32" t="s">
        <v>107</v>
      </c>
      <c r="O189" s="32" t="s">
        <v>107</v>
      </c>
      <c r="P189" s="32" t="s">
        <v>107</v>
      </c>
      <c r="Q189" s="32" t="s">
        <v>107</v>
      </c>
      <c r="R189" s="32" t="s">
        <v>107</v>
      </c>
      <c r="S189" s="32" t="s">
        <v>107</v>
      </c>
      <c r="T189" s="32" t="s">
        <v>107</v>
      </c>
      <c r="U189" s="32" t="s">
        <v>107</v>
      </c>
      <c r="V189" s="32" t="s">
        <v>107</v>
      </c>
      <c r="W189" s="32" t="s">
        <v>107</v>
      </c>
      <c r="X189" s="32" t="s">
        <v>107</v>
      </c>
      <c r="Y189" s="33" t="s">
        <v>108</v>
      </c>
      <c r="Z189" s="33" t="s">
        <v>108</v>
      </c>
      <c r="AA189" s="33" t="s">
        <v>108</v>
      </c>
      <c r="AB189" s="33" t="s">
        <v>108</v>
      </c>
      <c r="AC189" s="33" t="s">
        <v>108</v>
      </c>
      <c r="AD189" s="33" t="s">
        <v>108</v>
      </c>
      <c r="AE189" s="33" t="s">
        <v>108</v>
      </c>
      <c r="AF189" s="33" t="s">
        <v>108</v>
      </c>
    </row>
    <row r="190" spans="1:52" s="4" customFormat="1" x14ac:dyDescent="0.2">
      <c r="A190" s="41" t="s">
        <v>191</v>
      </c>
      <c r="B190" s="31" t="s">
        <v>6</v>
      </c>
      <c r="C190" s="31" t="s">
        <v>10</v>
      </c>
      <c r="D190" s="31" t="str">
        <f>_xlfn.CONCAT(D184,"-",G190)</f>
        <v>Section-Address-delBlock</v>
      </c>
      <c r="E190" s="31" t="str">
        <f>D184</f>
        <v>Section-Address</v>
      </c>
      <c r="F190" s="49"/>
      <c r="G190" s="31" t="s">
        <v>46</v>
      </c>
      <c r="H190" s="51" t="s">
        <v>4</v>
      </c>
      <c r="I190" s="51" t="s">
        <v>12</v>
      </c>
      <c r="J190" s="51" t="b">
        <v>0</v>
      </c>
      <c r="K190" s="31"/>
      <c r="L190" s="31"/>
      <c r="M190" s="32" t="s">
        <v>107</v>
      </c>
      <c r="N190" s="32" t="s">
        <v>107</v>
      </c>
      <c r="O190" s="32" t="s">
        <v>107</v>
      </c>
      <c r="P190" s="32" t="s">
        <v>107</v>
      </c>
      <c r="Q190" s="32" t="s">
        <v>107</v>
      </c>
      <c r="R190" s="32" t="s">
        <v>107</v>
      </c>
      <c r="S190" s="32" t="s">
        <v>107</v>
      </c>
      <c r="T190" s="32" t="s">
        <v>107</v>
      </c>
      <c r="U190" s="32" t="s">
        <v>107</v>
      </c>
      <c r="V190" s="32" t="s">
        <v>107</v>
      </c>
      <c r="W190" s="32" t="s">
        <v>107</v>
      </c>
      <c r="X190" s="32" t="s">
        <v>107</v>
      </c>
      <c r="Y190" s="33" t="s">
        <v>108</v>
      </c>
      <c r="Z190" s="33" t="s">
        <v>108</v>
      </c>
      <c r="AA190" s="33" t="s">
        <v>108</v>
      </c>
      <c r="AB190" s="33" t="s">
        <v>108</v>
      </c>
      <c r="AC190" s="33" t="s">
        <v>108</v>
      </c>
      <c r="AD190" s="33" t="s">
        <v>108</v>
      </c>
      <c r="AE190" s="33" t="s">
        <v>108</v>
      </c>
      <c r="AF190" s="33" t="s">
        <v>108</v>
      </c>
    </row>
    <row r="191" spans="1:52" s="4" customFormat="1" x14ac:dyDescent="0.2">
      <c r="A191" s="41" t="s">
        <v>192</v>
      </c>
      <c r="B191" s="31" t="s">
        <v>6</v>
      </c>
      <c r="C191" s="31" t="s">
        <v>10</v>
      </c>
      <c r="D191" s="31" t="str">
        <f>_xlfn.CONCAT(D184,"-",G191)</f>
        <v>Section-Address-fold</v>
      </c>
      <c r="E191" s="31" t="str">
        <f>D184</f>
        <v>Section-Address</v>
      </c>
      <c r="F191" s="49"/>
      <c r="G191" s="31" t="s">
        <v>67</v>
      </c>
      <c r="H191" s="51" t="s">
        <v>4</v>
      </c>
      <c r="I191" s="51" t="s">
        <v>12</v>
      </c>
      <c r="J191" s="51" t="b">
        <v>0</v>
      </c>
      <c r="K191" s="31"/>
      <c r="L191" s="31"/>
      <c r="M191" s="32" t="s">
        <v>107</v>
      </c>
      <c r="N191" s="32" t="s">
        <v>107</v>
      </c>
      <c r="O191" s="32" t="s">
        <v>107</v>
      </c>
      <c r="P191" s="32" t="s">
        <v>107</v>
      </c>
      <c r="Q191" s="32" t="s">
        <v>107</v>
      </c>
      <c r="R191" s="32" t="s">
        <v>107</v>
      </c>
      <c r="S191" s="32" t="s">
        <v>107</v>
      </c>
      <c r="T191" s="32" t="s">
        <v>107</v>
      </c>
      <c r="U191" s="32" t="s">
        <v>107</v>
      </c>
      <c r="V191" s="32" t="s">
        <v>107</v>
      </c>
      <c r="W191" s="32" t="s">
        <v>107</v>
      </c>
      <c r="X191" s="32" t="s">
        <v>107</v>
      </c>
      <c r="Y191" s="33" t="s">
        <v>108</v>
      </c>
      <c r="Z191" s="33" t="s">
        <v>108</v>
      </c>
      <c r="AA191" s="33" t="s">
        <v>108</v>
      </c>
      <c r="AB191" s="33" t="s">
        <v>108</v>
      </c>
      <c r="AC191" s="33" t="s">
        <v>108</v>
      </c>
      <c r="AD191" s="33" t="s">
        <v>108</v>
      </c>
      <c r="AE191" s="33" t="s">
        <v>108</v>
      </c>
      <c r="AF191" s="33" t="s">
        <v>108</v>
      </c>
    </row>
    <row r="192" spans="1:52" s="4" customFormat="1" x14ac:dyDescent="0.2">
      <c r="A192" s="41" t="s">
        <v>193</v>
      </c>
      <c r="B192" s="31" t="s">
        <v>6</v>
      </c>
      <c r="C192" s="31" t="s">
        <v>10</v>
      </c>
      <c r="D192" s="31" t="str">
        <f>_xlfn.CONCAT(D184,"-",G192)</f>
        <v>Section-Address-icon</v>
      </c>
      <c r="E192" s="31" t="str">
        <f>D184</f>
        <v>Section-Address</v>
      </c>
      <c r="F192" s="49"/>
      <c r="G192" s="31" t="s">
        <v>47</v>
      </c>
      <c r="H192" s="51" t="s">
        <v>4</v>
      </c>
      <c r="I192" s="51" t="s">
        <v>15</v>
      </c>
      <c r="J192" s="51"/>
      <c r="K192" s="31"/>
      <c r="L192" s="31"/>
      <c r="M192" s="32" t="s">
        <v>107</v>
      </c>
      <c r="N192" s="32" t="s">
        <v>107</v>
      </c>
      <c r="O192" s="32" t="s">
        <v>107</v>
      </c>
      <c r="P192" s="32" t="s">
        <v>107</v>
      </c>
      <c r="Q192" s="32" t="s">
        <v>107</v>
      </c>
      <c r="R192" s="32" t="s">
        <v>107</v>
      </c>
      <c r="S192" s="32" t="s">
        <v>107</v>
      </c>
      <c r="T192" s="32" t="s">
        <v>107</v>
      </c>
      <c r="U192" s="32" t="s">
        <v>107</v>
      </c>
      <c r="V192" s="32" t="s">
        <v>107</v>
      </c>
      <c r="W192" s="32" t="s">
        <v>107</v>
      </c>
      <c r="X192" s="32" t="s">
        <v>107</v>
      </c>
      <c r="Y192" s="33" t="s">
        <v>108</v>
      </c>
      <c r="Z192" s="33" t="s">
        <v>108</v>
      </c>
      <c r="AA192" s="33" t="s">
        <v>108</v>
      </c>
      <c r="AB192" s="33" t="s">
        <v>108</v>
      </c>
      <c r="AC192" s="33" t="s">
        <v>108</v>
      </c>
      <c r="AD192" s="33" t="s">
        <v>108</v>
      </c>
      <c r="AE192" s="33" t="s">
        <v>108</v>
      </c>
      <c r="AF192" s="33" t="s">
        <v>108</v>
      </c>
    </row>
    <row r="193" spans="1:52" s="48" customFormat="1" x14ac:dyDescent="0.2">
      <c r="A193" s="5"/>
      <c r="B193" s="47" t="s">
        <v>3</v>
      </c>
      <c r="C193" s="47" t="s">
        <v>336</v>
      </c>
      <c r="D193" s="47" t="str">
        <f>_xlfn.CONCAT(PROPER(C193),"-",PROPER(J194))</f>
        <v>Button-Viewmodebtn</v>
      </c>
      <c r="E193" s="47"/>
      <c r="F193" s="47"/>
      <c r="G193" s="47" t="s">
        <v>337</v>
      </c>
      <c r="H193" s="47" t="s">
        <v>4</v>
      </c>
      <c r="I193" s="47" t="s">
        <v>57</v>
      </c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1"/>
      <c r="AV193" s="1"/>
      <c r="AW193" s="2"/>
      <c r="AY193" s="1"/>
      <c r="AZ193" s="2"/>
    </row>
    <row r="194" spans="1:52" s="48" customFormat="1" x14ac:dyDescent="0.2">
      <c r="A194" s="5"/>
      <c r="B194" s="31" t="s">
        <v>6</v>
      </c>
      <c r="C194" s="31" t="s">
        <v>10</v>
      </c>
      <c r="D194" s="31" t="str">
        <f>_xlfn.CONCAT(D193,"-",G194)</f>
        <v>Button-Viewmodebtn-varName</v>
      </c>
      <c r="E194" s="31" t="str">
        <f>D193</f>
        <v>Button-Viewmodebtn</v>
      </c>
      <c r="F194" s="31"/>
      <c r="G194" s="31" t="s">
        <v>41</v>
      </c>
      <c r="H194" s="31" t="s">
        <v>4</v>
      </c>
      <c r="I194" s="31" t="s">
        <v>8</v>
      </c>
      <c r="J194" s="31" t="s">
        <v>338</v>
      </c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s="48" customFormat="1" x14ac:dyDescent="0.2">
      <c r="A195" s="5"/>
      <c r="B195" s="31" t="s">
        <v>6</v>
      </c>
      <c r="C195" s="31" t="s">
        <v>9</v>
      </c>
      <c r="D195" s="31" t="str">
        <f>_xlfn.CONCAT(D193,"-",G195)</f>
        <v>Button-Viewmodebtn-label</v>
      </c>
      <c r="E195" s="31" t="str">
        <f>D193</f>
        <v>Button-Viewmodebtn</v>
      </c>
      <c r="F195" s="31"/>
      <c r="G195" s="31" t="s">
        <v>42</v>
      </c>
      <c r="H195" s="31" t="s">
        <v>4</v>
      </c>
      <c r="I195" s="31" t="s">
        <v>8</v>
      </c>
      <c r="J195" s="31" t="s">
        <v>339</v>
      </c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s="48" customFormat="1" x14ac:dyDescent="0.2">
      <c r="A196" s="5"/>
      <c r="B196" s="31" t="s">
        <v>6</v>
      </c>
      <c r="C196" s="31" t="s">
        <v>9</v>
      </c>
      <c r="D196" s="31" t="str">
        <f>_xlfn.CONCAT(D193,"-",G196)</f>
        <v>Button-Viewmodebtn-icon</v>
      </c>
      <c r="E196" s="31" t="str">
        <f>D193</f>
        <v>Button-Viewmodebtn</v>
      </c>
      <c r="F196" s="31"/>
      <c r="G196" s="31" t="s">
        <v>47</v>
      </c>
      <c r="H196" s="31" t="s">
        <v>4</v>
      </c>
      <c r="I196" s="31" t="s">
        <v>8</v>
      </c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s="48" customFormat="1" x14ac:dyDescent="0.2">
      <c r="A197" s="5"/>
      <c r="B197" s="31" t="s">
        <v>6</v>
      </c>
      <c r="C197" s="31" t="s">
        <v>17</v>
      </c>
      <c r="D197" s="31" t="str">
        <f>_xlfn.CONCAT(D193,"-",G197)</f>
        <v>Button-Viewmodebtn-value</v>
      </c>
      <c r="E197" s="31" t="str">
        <f>D193</f>
        <v>Button-Viewmodebtn</v>
      </c>
      <c r="F197" s="31"/>
      <c r="G197" s="31" t="s">
        <v>2</v>
      </c>
      <c r="H197" s="31" t="s">
        <v>4</v>
      </c>
      <c r="I197" s="31" t="s">
        <v>8</v>
      </c>
      <c r="J197" s="31" t="s">
        <v>339</v>
      </c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s="48" customFormat="1" ht="37.799999999999997" x14ac:dyDescent="0.2">
      <c r="A198" s="5"/>
      <c r="B198" s="31" t="s">
        <v>6</v>
      </c>
      <c r="C198" s="31" t="s">
        <v>10</v>
      </c>
      <c r="D198" s="31" t="str">
        <f>_xlfn.CONCAT(D193,"-",G198)</f>
        <v>Button-Viewmodebtn-jointIds</v>
      </c>
      <c r="E198" s="31" t="str">
        <f>D193</f>
        <v>Button-Viewmodebtn</v>
      </c>
      <c r="F198" s="31"/>
      <c r="G198" s="31" t="s">
        <v>340</v>
      </c>
      <c r="H198" s="31" t="s">
        <v>4</v>
      </c>
      <c r="I198" s="31" t="s">
        <v>341</v>
      </c>
      <c r="J198" s="49" t="s">
        <v>342</v>
      </c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s="48" customFormat="1" x14ac:dyDescent="0.2">
      <c r="A199" s="5"/>
      <c r="B199" s="47" t="s">
        <v>3</v>
      </c>
      <c r="C199" s="47" t="s">
        <v>336</v>
      </c>
      <c r="D199" s="47" t="str">
        <f>_xlfn.CONCAT(PROPER(C199),"-",PROPER(J200))</f>
        <v>Button-Editmodebtn</v>
      </c>
      <c r="E199" s="47"/>
      <c r="F199" s="47"/>
      <c r="G199" s="47" t="s">
        <v>343</v>
      </c>
      <c r="H199" s="47" t="s">
        <v>4</v>
      </c>
      <c r="I199" s="47" t="s">
        <v>57</v>
      </c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"/>
      <c r="AV199" s="1"/>
      <c r="AW199" s="2"/>
      <c r="AY199" s="1"/>
      <c r="AZ199" s="2"/>
    </row>
    <row r="200" spans="1:52" s="48" customFormat="1" x14ac:dyDescent="0.2">
      <c r="A200" s="5"/>
      <c r="B200" s="31" t="s">
        <v>6</v>
      </c>
      <c r="C200" s="31" t="s">
        <v>10</v>
      </c>
      <c r="D200" s="31" t="str">
        <f>_xlfn.CONCAT(D199,"-",G200)</f>
        <v>Button-Editmodebtn-varName</v>
      </c>
      <c r="E200" s="31" t="str">
        <f>D199</f>
        <v>Button-Editmodebtn</v>
      </c>
      <c r="F200" s="31"/>
      <c r="G200" s="31" t="s">
        <v>41</v>
      </c>
      <c r="H200" s="31" t="s">
        <v>4</v>
      </c>
      <c r="I200" s="31" t="s">
        <v>8</v>
      </c>
      <c r="J200" s="31" t="s">
        <v>344</v>
      </c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s="48" customFormat="1" x14ac:dyDescent="0.2">
      <c r="A201" s="5"/>
      <c r="B201" s="31" t="s">
        <v>6</v>
      </c>
      <c r="C201" s="31" t="s">
        <v>9</v>
      </c>
      <c r="D201" s="31" t="str">
        <f>_xlfn.CONCAT(D199,"-",G201)</f>
        <v>Button-Editmodebtn-label</v>
      </c>
      <c r="E201" s="31" t="str">
        <f>D199</f>
        <v>Button-Editmodebtn</v>
      </c>
      <c r="F201" s="31"/>
      <c r="G201" s="31" t="s">
        <v>42</v>
      </c>
      <c r="H201" s="31" t="s">
        <v>4</v>
      </c>
      <c r="I201" s="31" t="s">
        <v>8</v>
      </c>
      <c r="J201" s="31" t="s">
        <v>345</v>
      </c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s="48" customFormat="1" x14ac:dyDescent="0.2">
      <c r="A202" s="5"/>
      <c r="B202" s="31" t="s">
        <v>6</v>
      </c>
      <c r="C202" s="31" t="s">
        <v>9</v>
      </c>
      <c r="D202" s="31" t="str">
        <f>_xlfn.CONCAT(D199,"-",G202)</f>
        <v>Button-Editmodebtn-icon</v>
      </c>
      <c r="E202" s="31" t="str">
        <f>D199</f>
        <v>Button-Editmodebtn</v>
      </c>
      <c r="F202" s="31"/>
      <c r="G202" s="31" t="s">
        <v>47</v>
      </c>
      <c r="H202" s="31" t="s">
        <v>4</v>
      </c>
      <c r="I202" s="31" t="s">
        <v>8</v>
      </c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s="48" customFormat="1" x14ac:dyDescent="0.2">
      <c r="A203" s="5"/>
      <c r="B203" s="31" t="s">
        <v>6</v>
      </c>
      <c r="C203" s="31" t="s">
        <v>17</v>
      </c>
      <c r="D203" s="31" t="str">
        <f>_xlfn.CONCAT(D199,"-",G203)</f>
        <v>Button-Editmodebtn-value</v>
      </c>
      <c r="E203" s="31" t="str">
        <f>D199</f>
        <v>Button-Editmodebtn</v>
      </c>
      <c r="F203" s="31"/>
      <c r="G203" s="31" t="s">
        <v>2</v>
      </c>
      <c r="H203" s="31" t="s">
        <v>4</v>
      </c>
      <c r="I203" s="31" t="s">
        <v>8</v>
      </c>
      <c r="J203" s="31" t="s">
        <v>345</v>
      </c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s="48" customFormat="1" ht="37.799999999999997" x14ac:dyDescent="0.2">
      <c r="A204" s="5"/>
      <c r="B204" s="31" t="s">
        <v>6</v>
      </c>
      <c r="C204" s="31" t="s">
        <v>10</v>
      </c>
      <c r="D204" s="31" t="str">
        <f>_xlfn.CONCAT(D199,"-",G204)</f>
        <v>Button-Editmodebtn-jointIds</v>
      </c>
      <c r="E204" s="31" t="str">
        <f>D199</f>
        <v>Button-Editmodebtn</v>
      </c>
      <c r="F204" s="31"/>
      <c r="G204" s="31" t="s">
        <v>340</v>
      </c>
      <c r="H204" s="31" t="s">
        <v>4</v>
      </c>
      <c r="I204" s="31" t="s">
        <v>341</v>
      </c>
      <c r="J204" s="49" t="s">
        <v>342</v>
      </c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s="48" customFormat="1" x14ac:dyDescent="0.2">
      <c r="A205" s="5"/>
      <c r="B205" s="47" t="s">
        <v>3</v>
      </c>
      <c r="C205" s="47" t="s">
        <v>336</v>
      </c>
      <c r="D205" s="47" t="str">
        <f>_xlfn.CONCAT(PROPER(C205),"-",PROPER(J206))</f>
        <v>Button-Bulkupdatebtn</v>
      </c>
      <c r="E205" s="50"/>
      <c r="F205" s="47"/>
      <c r="G205" s="47" t="s">
        <v>346</v>
      </c>
      <c r="H205" s="47" t="s">
        <v>4</v>
      </c>
      <c r="I205" s="47" t="s">
        <v>57</v>
      </c>
      <c r="J205" s="50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T205" s="1"/>
      <c r="AU205" s="2"/>
      <c r="AW205" s="1"/>
      <c r="AX205" s="2"/>
    </row>
    <row r="206" spans="1:52" s="48" customFormat="1" x14ac:dyDescent="0.2">
      <c r="A206" s="5"/>
      <c r="B206" s="31" t="s">
        <v>6</v>
      </c>
      <c r="C206" s="31" t="s">
        <v>10</v>
      </c>
      <c r="D206" s="31" t="str">
        <f>_xlfn.CONCAT(D205,"-",G206)</f>
        <v>Button-Bulkupdatebtn-varName</v>
      </c>
      <c r="E206" s="31" t="str">
        <f>D205</f>
        <v>Button-Bulkupdatebtn</v>
      </c>
      <c r="F206" s="31"/>
      <c r="G206" s="31" t="s">
        <v>41</v>
      </c>
      <c r="H206" s="31" t="s">
        <v>4</v>
      </c>
      <c r="I206" s="31" t="s">
        <v>8</v>
      </c>
      <c r="J206" s="31" t="s">
        <v>347</v>
      </c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2" s="48" customFormat="1" x14ac:dyDescent="0.2">
      <c r="A207" s="5"/>
      <c r="B207" s="31" t="s">
        <v>6</v>
      </c>
      <c r="C207" s="31" t="s">
        <v>9</v>
      </c>
      <c r="D207" s="31" t="str">
        <f>_xlfn.CONCAT(D205,"-",G207)</f>
        <v>Button-Bulkupdatebtn-label</v>
      </c>
      <c r="E207" s="31" t="str">
        <f>D205</f>
        <v>Button-Bulkupdatebtn</v>
      </c>
      <c r="F207" s="31"/>
      <c r="G207" s="31" t="s">
        <v>42</v>
      </c>
      <c r="H207" s="31" t="s">
        <v>4</v>
      </c>
      <c r="I207" s="31" t="s">
        <v>8</v>
      </c>
      <c r="J207" s="31" t="s">
        <v>348</v>
      </c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2" s="48" customFormat="1" x14ac:dyDescent="0.2">
      <c r="A208" s="5"/>
      <c r="B208" s="31" t="s">
        <v>6</v>
      </c>
      <c r="C208" s="31" t="s">
        <v>9</v>
      </c>
      <c r="D208" s="31" t="str">
        <f>_xlfn.CONCAT(D205,"-",G208)</f>
        <v>Button-Bulkupdatebtn-icon</v>
      </c>
      <c r="E208" s="31" t="str">
        <f>D205</f>
        <v>Button-Bulkupdatebtn</v>
      </c>
      <c r="F208" s="31"/>
      <c r="G208" s="31" t="s">
        <v>47</v>
      </c>
      <c r="H208" s="31" t="s">
        <v>4</v>
      </c>
      <c r="I208" s="31" t="s">
        <v>8</v>
      </c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2" s="48" customFormat="1" x14ac:dyDescent="0.2">
      <c r="A209" s="5"/>
      <c r="B209" s="31" t="s">
        <v>6</v>
      </c>
      <c r="C209" s="31" t="s">
        <v>17</v>
      </c>
      <c r="D209" s="31" t="str">
        <f>_xlfn.CONCAT(D205,"-",G209)</f>
        <v>Button-Bulkupdatebtn-value</v>
      </c>
      <c r="E209" s="31" t="str">
        <f>D205</f>
        <v>Button-Bulkupdatebtn</v>
      </c>
      <c r="F209" s="31"/>
      <c r="G209" s="31" t="s">
        <v>2</v>
      </c>
      <c r="H209" s="31" t="s">
        <v>4</v>
      </c>
      <c r="I209" s="31" t="s">
        <v>8</v>
      </c>
      <c r="J209" s="31" t="s">
        <v>348</v>
      </c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2" s="48" customFormat="1" ht="37.799999999999997" x14ac:dyDescent="0.2">
      <c r="A210" s="5"/>
      <c r="B210" s="31" t="s">
        <v>6</v>
      </c>
      <c r="C210" s="31" t="s">
        <v>10</v>
      </c>
      <c r="D210" s="31" t="str">
        <f>_xlfn.CONCAT(D205,"-",G210)</f>
        <v>Button-Bulkupdatebtn-jointIds</v>
      </c>
      <c r="E210" s="31" t="str">
        <f>D205</f>
        <v>Button-Bulkupdatebtn</v>
      </c>
      <c r="F210" s="31"/>
      <c r="G210" s="31" t="s">
        <v>340</v>
      </c>
      <c r="H210" s="31" t="s">
        <v>4</v>
      </c>
      <c r="I210" s="31" t="s">
        <v>341</v>
      </c>
      <c r="J210" s="49" t="s">
        <v>342</v>
      </c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2" s="4" customFormat="1" x14ac:dyDescent="0.2">
      <c r="A211" s="41" t="s">
        <v>194</v>
      </c>
      <c r="B211" s="25" t="s">
        <v>3</v>
      </c>
      <c r="C211" s="25" t="s">
        <v>13</v>
      </c>
      <c r="D211" s="25" t="str">
        <f>_xlfn.CONCAT(PROPER(C211),"-",PROPER(J212))</f>
        <v>Section-Prefecture</v>
      </c>
      <c r="E211" s="61" t="str">
        <f>D184</f>
        <v>Section-Address</v>
      </c>
      <c r="F211" s="62"/>
      <c r="G211" s="61" t="s">
        <v>79</v>
      </c>
      <c r="H211" s="61" t="s">
        <v>11</v>
      </c>
      <c r="I211" s="61" t="s">
        <v>5</v>
      </c>
      <c r="J211" s="61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52" s="4" customFormat="1" x14ac:dyDescent="0.2">
      <c r="A212" s="41" t="s">
        <v>195</v>
      </c>
      <c r="B212" s="31" t="s">
        <v>6</v>
      </c>
      <c r="C212" s="31" t="s">
        <v>7</v>
      </c>
      <c r="D212" s="60" t="str">
        <f>_xlfn.CONCAT(D211,"-",G212)</f>
        <v>Section-Prefecture-varName</v>
      </c>
      <c r="E212" s="31" t="str">
        <f>D211</f>
        <v>Section-Prefecture</v>
      </c>
      <c r="F212" s="49"/>
      <c r="G212" s="31" t="s">
        <v>41</v>
      </c>
      <c r="H212" s="51" t="s">
        <v>4</v>
      </c>
      <c r="I212" s="51" t="s">
        <v>8</v>
      </c>
      <c r="J212" s="51" t="s">
        <v>29</v>
      </c>
      <c r="K212" s="31"/>
      <c r="L212" s="31"/>
      <c r="M212" s="32" t="s">
        <v>107</v>
      </c>
      <c r="N212" s="32" t="s">
        <v>107</v>
      </c>
      <c r="O212" s="32" t="s">
        <v>107</v>
      </c>
      <c r="P212" s="32" t="s">
        <v>107</v>
      </c>
      <c r="Q212" s="32" t="s">
        <v>107</v>
      </c>
      <c r="R212" s="32" t="s">
        <v>107</v>
      </c>
      <c r="S212" s="32" t="s">
        <v>107</v>
      </c>
      <c r="T212" s="32" t="s">
        <v>107</v>
      </c>
      <c r="U212" s="32" t="s">
        <v>107</v>
      </c>
      <c r="V212" s="32" t="s">
        <v>107</v>
      </c>
      <c r="W212" s="32" t="s">
        <v>107</v>
      </c>
      <c r="X212" s="32" t="s">
        <v>107</v>
      </c>
      <c r="Y212" s="33" t="s">
        <v>108</v>
      </c>
      <c r="Z212" s="33" t="s">
        <v>108</v>
      </c>
      <c r="AA212" s="33" t="s">
        <v>108</v>
      </c>
      <c r="AB212" s="33" t="s">
        <v>108</v>
      </c>
      <c r="AC212" s="33" t="s">
        <v>108</v>
      </c>
      <c r="AD212" s="33" t="s">
        <v>108</v>
      </c>
      <c r="AE212" s="33" t="s">
        <v>108</v>
      </c>
      <c r="AF212" s="33" t="s">
        <v>108</v>
      </c>
    </row>
    <row r="213" spans="1:52" s="4" customFormat="1" x14ac:dyDescent="0.2">
      <c r="A213" s="41" t="s">
        <v>196</v>
      </c>
      <c r="B213" s="31" t="s">
        <v>6</v>
      </c>
      <c r="C213" s="31" t="s">
        <v>9</v>
      </c>
      <c r="D213" s="60" t="str">
        <f>_xlfn.CONCAT(D211,"-",G213)</f>
        <v>Section-Prefecture-label</v>
      </c>
      <c r="E213" s="31" t="str">
        <f>D211</f>
        <v>Section-Prefecture</v>
      </c>
      <c r="F213" s="49"/>
      <c r="G213" s="31" t="s">
        <v>42</v>
      </c>
      <c r="H213" s="51" t="s">
        <v>4</v>
      </c>
      <c r="I213" s="51" t="s">
        <v>8</v>
      </c>
      <c r="J213" s="51" t="s">
        <v>30</v>
      </c>
      <c r="K213" s="31"/>
      <c r="L213" s="31"/>
      <c r="M213" s="32" t="s">
        <v>107</v>
      </c>
      <c r="N213" s="32" t="s">
        <v>107</v>
      </c>
      <c r="O213" s="32" t="s">
        <v>107</v>
      </c>
      <c r="P213" s="32" t="s">
        <v>107</v>
      </c>
      <c r="Q213" s="32" t="s">
        <v>107</v>
      </c>
      <c r="R213" s="32" t="s">
        <v>107</v>
      </c>
      <c r="S213" s="32" t="s">
        <v>107</v>
      </c>
      <c r="T213" s="32" t="s">
        <v>107</v>
      </c>
      <c r="U213" s="32" t="s">
        <v>107</v>
      </c>
      <c r="V213" s="32" t="s">
        <v>107</v>
      </c>
      <c r="W213" s="32" t="s">
        <v>107</v>
      </c>
      <c r="X213" s="32" t="s">
        <v>107</v>
      </c>
      <c r="Y213" s="33" t="s">
        <v>108</v>
      </c>
      <c r="Z213" s="33" t="s">
        <v>108</v>
      </c>
      <c r="AA213" s="33" t="s">
        <v>108</v>
      </c>
      <c r="AB213" s="33" t="s">
        <v>108</v>
      </c>
      <c r="AC213" s="33" t="s">
        <v>108</v>
      </c>
      <c r="AD213" s="33" t="s">
        <v>108</v>
      </c>
      <c r="AE213" s="33" t="s">
        <v>108</v>
      </c>
      <c r="AF213" s="33" t="s">
        <v>108</v>
      </c>
    </row>
    <row r="214" spans="1:52" s="4" customFormat="1" x14ac:dyDescent="0.2">
      <c r="A214" s="41" t="s">
        <v>197</v>
      </c>
      <c r="B214" s="31" t="s">
        <v>6</v>
      </c>
      <c r="C214" s="31" t="s">
        <v>7</v>
      </c>
      <c r="D214" s="60" t="str">
        <f>_xlfn.CONCAT(D211,"-",G214)</f>
        <v>Section-Prefecture-order</v>
      </c>
      <c r="E214" s="31" t="str">
        <f>D211</f>
        <v>Section-Prefecture</v>
      </c>
      <c r="F214" s="49"/>
      <c r="G214" s="31" t="s">
        <v>43</v>
      </c>
      <c r="H214" s="51" t="s">
        <v>11</v>
      </c>
      <c r="I214" s="51" t="s">
        <v>14</v>
      </c>
      <c r="J214" s="51">
        <v>1</v>
      </c>
      <c r="K214" s="31"/>
      <c r="L214" s="31"/>
      <c r="M214" s="32" t="s">
        <v>107</v>
      </c>
      <c r="N214" s="32" t="s">
        <v>107</v>
      </c>
      <c r="O214" s="32" t="s">
        <v>107</v>
      </c>
      <c r="P214" s="32" t="s">
        <v>107</v>
      </c>
      <c r="Q214" s="32" t="s">
        <v>107</v>
      </c>
      <c r="R214" s="32" t="s">
        <v>107</v>
      </c>
      <c r="S214" s="32" t="s">
        <v>107</v>
      </c>
      <c r="T214" s="32" t="s">
        <v>107</v>
      </c>
      <c r="U214" s="32" t="s">
        <v>107</v>
      </c>
      <c r="V214" s="32" t="s">
        <v>107</v>
      </c>
      <c r="W214" s="32" t="s">
        <v>107</v>
      </c>
      <c r="X214" s="32" t="s">
        <v>107</v>
      </c>
      <c r="Y214" s="33" t="s">
        <v>108</v>
      </c>
      <c r="Z214" s="33" t="s">
        <v>108</v>
      </c>
      <c r="AA214" s="33" t="s">
        <v>108</v>
      </c>
      <c r="AB214" s="33" t="s">
        <v>108</v>
      </c>
      <c r="AC214" s="33" t="s">
        <v>108</v>
      </c>
      <c r="AD214" s="33" t="s">
        <v>108</v>
      </c>
      <c r="AE214" s="33" t="s">
        <v>108</v>
      </c>
      <c r="AF214" s="33" t="s">
        <v>108</v>
      </c>
    </row>
    <row r="215" spans="1:52" s="4" customFormat="1" x14ac:dyDescent="0.2">
      <c r="A215" s="41" t="s">
        <v>198</v>
      </c>
      <c r="B215" s="31" t="s">
        <v>6</v>
      </c>
      <c r="C215" s="31" t="s">
        <v>10</v>
      </c>
      <c r="D215" s="60" t="str">
        <f>_xlfn.CONCAT(D211,"-",G215)</f>
        <v>Section-Prefecture-addBlock</v>
      </c>
      <c r="E215" s="31" t="str">
        <f>D211</f>
        <v>Section-Prefecture</v>
      </c>
      <c r="F215" s="49"/>
      <c r="G215" s="31" t="s">
        <v>44</v>
      </c>
      <c r="H215" s="51" t="s">
        <v>4</v>
      </c>
      <c r="I215" s="51" t="s">
        <v>12</v>
      </c>
      <c r="J215" s="51" t="b">
        <v>0</v>
      </c>
      <c r="K215" s="31"/>
      <c r="L215" s="31"/>
      <c r="M215" s="32" t="s">
        <v>107</v>
      </c>
      <c r="N215" s="32" t="s">
        <v>107</v>
      </c>
      <c r="O215" s="32" t="s">
        <v>107</v>
      </c>
      <c r="P215" s="32" t="s">
        <v>107</v>
      </c>
      <c r="Q215" s="32" t="s">
        <v>107</v>
      </c>
      <c r="R215" s="32" t="s">
        <v>107</v>
      </c>
      <c r="S215" s="32" t="s">
        <v>107</v>
      </c>
      <c r="T215" s="32" t="s">
        <v>107</v>
      </c>
      <c r="U215" s="32" t="s">
        <v>107</v>
      </c>
      <c r="V215" s="32" t="s">
        <v>107</v>
      </c>
      <c r="W215" s="32" t="s">
        <v>107</v>
      </c>
      <c r="X215" s="32" t="s">
        <v>107</v>
      </c>
      <c r="Y215" s="33" t="s">
        <v>108</v>
      </c>
      <c r="Z215" s="33" t="s">
        <v>108</v>
      </c>
      <c r="AA215" s="33" t="s">
        <v>108</v>
      </c>
      <c r="AB215" s="33" t="s">
        <v>108</v>
      </c>
      <c r="AC215" s="33" t="s">
        <v>108</v>
      </c>
      <c r="AD215" s="33" t="s">
        <v>108</v>
      </c>
      <c r="AE215" s="33" t="s">
        <v>108</v>
      </c>
      <c r="AF215" s="33" t="s">
        <v>108</v>
      </c>
    </row>
    <row r="216" spans="1:52" s="4" customFormat="1" x14ac:dyDescent="0.2">
      <c r="A216" s="41" t="s">
        <v>199</v>
      </c>
      <c r="B216" s="31" t="s">
        <v>6</v>
      </c>
      <c r="C216" s="31" t="s">
        <v>10</v>
      </c>
      <c r="D216" s="31" t="str">
        <f>_xlfn.CONCAT(D211,"-",G216)</f>
        <v>Section-Prefecture-cpyBlock</v>
      </c>
      <c r="E216" s="31" t="str">
        <f>D211</f>
        <v>Section-Prefecture</v>
      </c>
      <c r="F216" s="49"/>
      <c r="G216" s="31" t="s">
        <v>45</v>
      </c>
      <c r="H216" s="51" t="s">
        <v>4</v>
      </c>
      <c r="I216" s="51" t="s">
        <v>12</v>
      </c>
      <c r="J216" s="51" t="b">
        <v>0</v>
      </c>
      <c r="K216" s="31"/>
      <c r="L216" s="31"/>
      <c r="M216" s="32" t="s">
        <v>107</v>
      </c>
      <c r="N216" s="32" t="s">
        <v>107</v>
      </c>
      <c r="O216" s="32" t="s">
        <v>107</v>
      </c>
      <c r="P216" s="32" t="s">
        <v>107</v>
      </c>
      <c r="Q216" s="32" t="s">
        <v>107</v>
      </c>
      <c r="R216" s="32" t="s">
        <v>107</v>
      </c>
      <c r="S216" s="32" t="s">
        <v>107</v>
      </c>
      <c r="T216" s="32" t="s">
        <v>107</v>
      </c>
      <c r="U216" s="32" t="s">
        <v>107</v>
      </c>
      <c r="V216" s="32" t="s">
        <v>107</v>
      </c>
      <c r="W216" s="32" t="s">
        <v>107</v>
      </c>
      <c r="X216" s="32" t="s">
        <v>107</v>
      </c>
      <c r="Y216" s="33" t="s">
        <v>108</v>
      </c>
      <c r="Z216" s="33" t="s">
        <v>108</v>
      </c>
      <c r="AA216" s="33" t="s">
        <v>108</v>
      </c>
      <c r="AB216" s="33" t="s">
        <v>108</v>
      </c>
      <c r="AC216" s="33" t="s">
        <v>108</v>
      </c>
      <c r="AD216" s="33" t="s">
        <v>108</v>
      </c>
      <c r="AE216" s="33" t="s">
        <v>108</v>
      </c>
      <c r="AF216" s="33" t="s">
        <v>108</v>
      </c>
    </row>
    <row r="217" spans="1:52" s="4" customFormat="1" x14ac:dyDescent="0.2">
      <c r="A217" s="41" t="s">
        <v>200</v>
      </c>
      <c r="B217" s="31" t="s">
        <v>6</v>
      </c>
      <c r="C217" s="31" t="s">
        <v>10</v>
      </c>
      <c r="D217" s="31" t="str">
        <f>_xlfn.CONCAT(D211,"-",G217)</f>
        <v>Section-Prefecture-delBlock</v>
      </c>
      <c r="E217" s="31" t="str">
        <f>D211</f>
        <v>Section-Prefecture</v>
      </c>
      <c r="F217" s="49"/>
      <c r="G217" s="31" t="s">
        <v>46</v>
      </c>
      <c r="H217" s="51" t="s">
        <v>4</v>
      </c>
      <c r="I217" s="51" t="s">
        <v>12</v>
      </c>
      <c r="J217" s="51" t="b">
        <v>0</v>
      </c>
      <c r="K217" s="31"/>
      <c r="L217" s="31"/>
      <c r="M217" s="32" t="s">
        <v>107</v>
      </c>
      <c r="N217" s="32" t="s">
        <v>107</v>
      </c>
      <c r="O217" s="32" t="s">
        <v>107</v>
      </c>
      <c r="P217" s="32" t="s">
        <v>107</v>
      </c>
      <c r="Q217" s="32" t="s">
        <v>107</v>
      </c>
      <c r="R217" s="32" t="s">
        <v>107</v>
      </c>
      <c r="S217" s="32" t="s">
        <v>107</v>
      </c>
      <c r="T217" s="32" t="s">
        <v>107</v>
      </c>
      <c r="U217" s="32" t="s">
        <v>107</v>
      </c>
      <c r="V217" s="32" t="s">
        <v>107</v>
      </c>
      <c r="W217" s="32" t="s">
        <v>107</v>
      </c>
      <c r="X217" s="32" t="s">
        <v>107</v>
      </c>
      <c r="Y217" s="33" t="s">
        <v>108</v>
      </c>
      <c r="Z217" s="33" t="s">
        <v>108</v>
      </c>
      <c r="AA217" s="33" t="s">
        <v>108</v>
      </c>
      <c r="AB217" s="33" t="s">
        <v>108</v>
      </c>
      <c r="AC217" s="33" t="s">
        <v>108</v>
      </c>
      <c r="AD217" s="33" t="s">
        <v>108</v>
      </c>
      <c r="AE217" s="33" t="s">
        <v>108</v>
      </c>
      <c r="AF217" s="33" t="s">
        <v>108</v>
      </c>
    </row>
    <row r="218" spans="1:52" s="4" customFormat="1" x14ac:dyDescent="0.2">
      <c r="A218" s="41" t="s">
        <v>201</v>
      </c>
      <c r="B218" s="31" t="s">
        <v>6</v>
      </c>
      <c r="C218" s="31" t="s">
        <v>10</v>
      </c>
      <c r="D218" s="31" t="str">
        <f>_xlfn.CONCAT(D211,"-",G218)</f>
        <v>Section-Prefecture-fold</v>
      </c>
      <c r="E218" s="31" t="str">
        <f>D211</f>
        <v>Section-Prefecture</v>
      </c>
      <c r="F218" s="49"/>
      <c r="G218" s="31" t="s">
        <v>67</v>
      </c>
      <c r="H218" s="51" t="s">
        <v>4</v>
      </c>
      <c r="I218" s="51" t="s">
        <v>12</v>
      </c>
      <c r="J218" s="51" t="b">
        <v>0</v>
      </c>
      <c r="K218" s="31"/>
      <c r="L218" s="31"/>
      <c r="M218" s="32" t="s">
        <v>107</v>
      </c>
      <c r="N218" s="32" t="s">
        <v>107</v>
      </c>
      <c r="O218" s="32" t="s">
        <v>107</v>
      </c>
      <c r="P218" s="32" t="s">
        <v>107</v>
      </c>
      <c r="Q218" s="32" t="s">
        <v>107</v>
      </c>
      <c r="R218" s="32" t="s">
        <v>107</v>
      </c>
      <c r="S218" s="32" t="s">
        <v>107</v>
      </c>
      <c r="T218" s="32" t="s">
        <v>107</v>
      </c>
      <c r="U218" s="32" t="s">
        <v>107</v>
      </c>
      <c r="V218" s="32" t="s">
        <v>107</v>
      </c>
      <c r="W218" s="32" t="s">
        <v>107</v>
      </c>
      <c r="X218" s="32" t="s">
        <v>107</v>
      </c>
      <c r="Y218" s="33" t="s">
        <v>108</v>
      </c>
      <c r="Z218" s="33" t="s">
        <v>108</v>
      </c>
      <c r="AA218" s="33" t="s">
        <v>108</v>
      </c>
      <c r="AB218" s="33" t="s">
        <v>108</v>
      </c>
      <c r="AC218" s="33" t="s">
        <v>108</v>
      </c>
      <c r="AD218" s="33" t="s">
        <v>108</v>
      </c>
      <c r="AE218" s="33" t="s">
        <v>108</v>
      </c>
      <c r="AF218" s="33" t="s">
        <v>108</v>
      </c>
    </row>
    <row r="219" spans="1:52" s="4" customFormat="1" x14ac:dyDescent="0.2">
      <c r="A219" s="41" t="s">
        <v>202</v>
      </c>
      <c r="B219" s="31" t="s">
        <v>6</v>
      </c>
      <c r="C219" s="31" t="s">
        <v>10</v>
      </c>
      <c r="D219" s="31" t="str">
        <f>_xlfn.CONCAT(D211,"-",G219)</f>
        <v>Section-Prefecture-icon</v>
      </c>
      <c r="E219" s="31" t="str">
        <f>D211</f>
        <v>Section-Prefecture</v>
      </c>
      <c r="F219" s="49"/>
      <c r="G219" s="31" t="s">
        <v>47</v>
      </c>
      <c r="H219" s="51" t="s">
        <v>4</v>
      </c>
      <c r="I219" s="51" t="s">
        <v>15</v>
      </c>
      <c r="J219" s="51"/>
      <c r="K219" s="31"/>
      <c r="L219" s="31"/>
      <c r="M219" s="32" t="s">
        <v>107</v>
      </c>
      <c r="N219" s="32" t="s">
        <v>107</v>
      </c>
      <c r="O219" s="32" t="s">
        <v>107</v>
      </c>
      <c r="P219" s="32" t="s">
        <v>107</v>
      </c>
      <c r="Q219" s="32" t="s">
        <v>107</v>
      </c>
      <c r="R219" s="32" t="s">
        <v>107</v>
      </c>
      <c r="S219" s="32" t="s">
        <v>107</v>
      </c>
      <c r="T219" s="32" t="s">
        <v>107</v>
      </c>
      <c r="U219" s="32" t="s">
        <v>107</v>
      </c>
      <c r="V219" s="32" t="s">
        <v>107</v>
      </c>
      <c r="W219" s="32" t="s">
        <v>107</v>
      </c>
      <c r="X219" s="32" t="s">
        <v>107</v>
      </c>
      <c r="Y219" s="33" t="s">
        <v>108</v>
      </c>
      <c r="Z219" s="33" t="s">
        <v>108</v>
      </c>
      <c r="AA219" s="33" t="s">
        <v>108</v>
      </c>
      <c r="AB219" s="33" t="s">
        <v>108</v>
      </c>
      <c r="AC219" s="33" t="s">
        <v>108</v>
      </c>
      <c r="AD219" s="33" t="s">
        <v>108</v>
      </c>
      <c r="AE219" s="33" t="s">
        <v>108</v>
      </c>
      <c r="AF219" s="33" t="s">
        <v>108</v>
      </c>
    </row>
    <row r="220" spans="1:52" s="48" customFormat="1" x14ac:dyDescent="0.2">
      <c r="A220" s="5"/>
      <c r="B220" s="47" t="s">
        <v>3</v>
      </c>
      <c r="C220" s="47" t="s">
        <v>336</v>
      </c>
      <c r="D220" s="47" t="str">
        <f>_xlfn.CONCAT(PROPER(C220),"-",PROPER(J221))</f>
        <v>Button-Viewmodebtn</v>
      </c>
      <c r="E220" s="47"/>
      <c r="F220" s="47"/>
      <c r="G220" s="47" t="s">
        <v>337</v>
      </c>
      <c r="H220" s="47" t="s">
        <v>4</v>
      </c>
      <c r="I220" s="47" t="s">
        <v>57</v>
      </c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1"/>
      <c r="AV220" s="1"/>
      <c r="AW220" s="2"/>
      <c r="AY220" s="1"/>
      <c r="AZ220" s="2"/>
    </row>
    <row r="221" spans="1:52" s="48" customFormat="1" x14ac:dyDescent="0.2">
      <c r="A221" s="5"/>
      <c r="B221" s="31" t="s">
        <v>6</v>
      </c>
      <c r="C221" s="31" t="s">
        <v>10</v>
      </c>
      <c r="D221" s="31" t="str">
        <f>_xlfn.CONCAT(D220,"-",G221)</f>
        <v>Button-Viewmodebtn-varName</v>
      </c>
      <c r="E221" s="31" t="str">
        <f>D220</f>
        <v>Button-Viewmodebtn</v>
      </c>
      <c r="F221" s="31"/>
      <c r="G221" s="31" t="s">
        <v>41</v>
      </c>
      <c r="H221" s="31" t="s">
        <v>4</v>
      </c>
      <c r="I221" s="31" t="s">
        <v>8</v>
      </c>
      <c r="J221" s="31" t="s">
        <v>338</v>
      </c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s="48" customFormat="1" x14ac:dyDescent="0.2">
      <c r="A222" s="5"/>
      <c r="B222" s="31" t="s">
        <v>6</v>
      </c>
      <c r="C222" s="31" t="s">
        <v>9</v>
      </c>
      <c r="D222" s="31" t="str">
        <f>_xlfn.CONCAT(D220,"-",G222)</f>
        <v>Button-Viewmodebtn-label</v>
      </c>
      <c r="E222" s="31" t="str">
        <f>D220</f>
        <v>Button-Viewmodebtn</v>
      </c>
      <c r="F222" s="31"/>
      <c r="G222" s="31" t="s">
        <v>42</v>
      </c>
      <c r="H222" s="31" t="s">
        <v>4</v>
      </c>
      <c r="I222" s="31" t="s">
        <v>8</v>
      </c>
      <c r="J222" s="31" t="s">
        <v>339</v>
      </c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s="48" customFormat="1" x14ac:dyDescent="0.2">
      <c r="A223" s="5"/>
      <c r="B223" s="31" t="s">
        <v>6</v>
      </c>
      <c r="C223" s="31" t="s">
        <v>9</v>
      </c>
      <c r="D223" s="31" t="str">
        <f>_xlfn.CONCAT(D220,"-",G223)</f>
        <v>Button-Viewmodebtn-icon</v>
      </c>
      <c r="E223" s="31" t="str">
        <f>D220</f>
        <v>Button-Viewmodebtn</v>
      </c>
      <c r="F223" s="31"/>
      <c r="G223" s="31" t="s">
        <v>47</v>
      </c>
      <c r="H223" s="31" t="s">
        <v>4</v>
      </c>
      <c r="I223" s="31" t="s">
        <v>8</v>
      </c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s="48" customFormat="1" x14ac:dyDescent="0.2">
      <c r="A224" s="5"/>
      <c r="B224" s="31" t="s">
        <v>6</v>
      </c>
      <c r="C224" s="31" t="s">
        <v>17</v>
      </c>
      <c r="D224" s="31" t="str">
        <f>_xlfn.CONCAT(D220,"-",G224)</f>
        <v>Button-Viewmodebtn-value</v>
      </c>
      <c r="E224" s="31" t="str">
        <f>D220</f>
        <v>Button-Viewmodebtn</v>
      </c>
      <c r="F224" s="31"/>
      <c r="G224" s="31" t="s">
        <v>2</v>
      </c>
      <c r="H224" s="31" t="s">
        <v>4</v>
      </c>
      <c r="I224" s="31" t="s">
        <v>8</v>
      </c>
      <c r="J224" s="31" t="s">
        <v>339</v>
      </c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s="48" customFormat="1" ht="37.799999999999997" x14ac:dyDescent="0.2">
      <c r="A225" s="5"/>
      <c r="B225" s="31" t="s">
        <v>6</v>
      </c>
      <c r="C225" s="31" t="s">
        <v>10</v>
      </c>
      <c r="D225" s="31" t="str">
        <f>_xlfn.CONCAT(D220,"-",G225)</f>
        <v>Button-Viewmodebtn-jointIds</v>
      </c>
      <c r="E225" s="31" t="str">
        <f>D220</f>
        <v>Button-Viewmodebtn</v>
      </c>
      <c r="F225" s="31"/>
      <c r="G225" s="31" t="s">
        <v>340</v>
      </c>
      <c r="H225" s="31" t="s">
        <v>4</v>
      </c>
      <c r="I225" s="31" t="s">
        <v>341</v>
      </c>
      <c r="J225" s="49" t="s">
        <v>342</v>
      </c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s="48" customFormat="1" x14ac:dyDescent="0.2">
      <c r="A226" s="5"/>
      <c r="B226" s="47" t="s">
        <v>3</v>
      </c>
      <c r="C226" s="47" t="s">
        <v>336</v>
      </c>
      <c r="D226" s="47" t="str">
        <f>_xlfn.CONCAT(PROPER(C226),"-",PROPER(J227))</f>
        <v>Button-Editmodebtn</v>
      </c>
      <c r="E226" s="47"/>
      <c r="F226" s="47"/>
      <c r="G226" s="47" t="s">
        <v>343</v>
      </c>
      <c r="H226" s="47" t="s">
        <v>4</v>
      </c>
      <c r="I226" s="47" t="s">
        <v>57</v>
      </c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1"/>
      <c r="AV226" s="1"/>
      <c r="AW226" s="2"/>
      <c r="AY226" s="1"/>
      <c r="AZ226" s="2"/>
    </row>
    <row r="227" spans="1:52" s="48" customFormat="1" x14ac:dyDescent="0.2">
      <c r="A227" s="5"/>
      <c r="B227" s="31" t="s">
        <v>6</v>
      </c>
      <c r="C227" s="31" t="s">
        <v>10</v>
      </c>
      <c r="D227" s="31" t="str">
        <f>_xlfn.CONCAT(D226,"-",G227)</f>
        <v>Button-Editmodebtn-varName</v>
      </c>
      <c r="E227" s="31" t="str">
        <f>D226</f>
        <v>Button-Editmodebtn</v>
      </c>
      <c r="F227" s="31"/>
      <c r="G227" s="31" t="s">
        <v>41</v>
      </c>
      <c r="H227" s="31" t="s">
        <v>4</v>
      </c>
      <c r="I227" s="31" t="s">
        <v>8</v>
      </c>
      <c r="J227" s="31" t="s">
        <v>344</v>
      </c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s="48" customFormat="1" x14ac:dyDescent="0.2">
      <c r="A228" s="5"/>
      <c r="B228" s="31" t="s">
        <v>6</v>
      </c>
      <c r="C228" s="31" t="s">
        <v>9</v>
      </c>
      <c r="D228" s="31" t="str">
        <f>_xlfn.CONCAT(D226,"-",G228)</f>
        <v>Button-Editmodebtn-label</v>
      </c>
      <c r="E228" s="31" t="str">
        <f>D226</f>
        <v>Button-Editmodebtn</v>
      </c>
      <c r="F228" s="31"/>
      <c r="G228" s="31" t="s">
        <v>42</v>
      </c>
      <c r="H228" s="31" t="s">
        <v>4</v>
      </c>
      <c r="I228" s="31" t="s">
        <v>8</v>
      </c>
      <c r="J228" s="31" t="s">
        <v>345</v>
      </c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s="48" customFormat="1" x14ac:dyDescent="0.2">
      <c r="A229" s="5"/>
      <c r="B229" s="31" t="s">
        <v>6</v>
      </c>
      <c r="C229" s="31" t="s">
        <v>9</v>
      </c>
      <c r="D229" s="31" t="str">
        <f>_xlfn.CONCAT(D226,"-",G229)</f>
        <v>Button-Editmodebtn-icon</v>
      </c>
      <c r="E229" s="31" t="str">
        <f>D226</f>
        <v>Button-Editmodebtn</v>
      </c>
      <c r="F229" s="31"/>
      <c r="G229" s="31" t="s">
        <v>47</v>
      </c>
      <c r="H229" s="31" t="s">
        <v>4</v>
      </c>
      <c r="I229" s="31" t="s">
        <v>8</v>
      </c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s="48" customFormat="1" x14ac:dyDescent="0.2">
      <c r="A230" s="5"/>
      <c r="B230" s="31" t="s">
        <v>6</v>
      </c>
      <c r="C230" s="31" t="s">
        <v>17</v>
      </c>
      <c r="D230" s="31" t="str">
        <f>_xlfn.CONCAT(D226,"-",G230)</f>
        <v>Button-Editmodebtn-value</v>
      </c>
      <c r="E230" s="31" t="str">
        <f>D226</f>
        <v>Button-Editmodebtn</v>
      </c>
      <c r="F230" s="31"/>
      <c r="G230" s="31" t="s">
        <v>2</v>
      </c>
      <c r="H230" s="31" t="s">
        <v>4</v>
      </c>
      <c r="I230" s="31" t="s">
        <v>8</v>
      </c>
      <c r="J230" s="31" t="s">
        <v>345</v>
      </c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s="48" customFormat="1" ht="37.799999999999997" x14ac:dyDescent="0.2">
      <c r="A231" s="5"/>
      <c r="B231" s="31" t="s">
        <v>6</v>
      </c>
      <c r="C231" s="31" t="s">
        <v>10</v>
      </c>
      <c r="D231" s="31" t="str">
        <f>_xlfn.CONCAT(D226,"-",G231)</f>
        <v>Button-Editmodebtn-jointIds</v>
      </c>
      <c r="E231" s="31" t="str">
        <f>D226</f>
        <v>Button-Editmodebtn</v>
      </c>
      <c r="F231" s="31"/>
      <c r="G231" s="31" t="s">
        <v>340</v>
      </c>
      <c r="H231" s="31" t="s">
        <v>4</v>
      </c>
      <c r="I231" s="31" t="s">
        <v>341</v>
      </c>
      <c r="J231" s="49" t="s">
        <v>342</v>
      </c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s="48" customFormat="1" x14ac:dyDescent="0.2">
      <c r="A232" s="5"/>
      <c r="B232" s="47" t="s">
        <v>3</v>
      </c>
      <c r="C232" s="47" t="s">
        <v>336</v>
      </c>
      <c r="D232" s="47" t="str">
        <f>_xlfn.CONCAT(PROPER(C232),"-",PROPER(J233))</f>
        <v>Button-Bulkupdatebtn</v>
      </c>
      <c r="E232" s="50"/>
      <c r="F232" s="47"/>
      <c r="G232" s="47" t="s">
        <v>346</v>
      </c>
      <c r="H232" s="47" t="s">
        <v>4</v>
      </c>
      <c r="I232" s="47" t="s">
        <v>57</v>
      </c>
      <c r="J232" s="50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T232" s="1"/>
      <c r="AU232" s="2"/>
      <c r="AW232" s="1"/>
      <c r="AX232" s="2"/>
    </row>
    <row r="233" spans="1:52" s="48" customFormat="1" x14ac:dyDescent="0.2">
      <c r="A233" s="5"/>
      <c r="B233" s="31" t="s">
        <v>6</v>
      </c>
      <c r="C233" s="31" t="s">
        <v>10</v>
      </c>
      <c r="D233" s="31" t="str">
        <f>_xlfn.CONCAT(D232,"-",G233)</f>
        <v>Button-Bulkupdatebtn-varName</v>
      </c>
      <c r="E233" s="31" t="str">
        <f>D232</f>
        <v>Button-Bulkupdatebtn</v>
      </c>
      <c r="F233" s="31"/>
      <c r="G233" s="31" t="s">
        <v>41</v>
      </c>
      <c r="H233" s="31" t="s">
        <v>4</v>
      </c>
      <c r="I233" s="31" t="s">
        <v>8</v>
      </c>
      <c r="J233" s="31" t="s">
        <v>347</v>
      </c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2" s="48" customFormat="1" x14ac:dyDescent="0.2">
      <c r="A234" s="5"/>
      <c r="B234" s="31" t="s">
        <v>6</v>
      </c>
      <c r="C234" s="31" t="s">
        <v>9</v>
      </c>
      <c r="D234" s="31" t="str">
        <f>_xlfn.CONCAT(D232,"-",G234)</f>
        <v>Button-Bulkupdatebtn-label</v>
      </c>
      <c r="E234" s="31" t="str">
        <f>D232</f>
        <v>Button-Bulkupdatebtn</v>
      </c>
      <c r="F234" s="31"/>
      <c r="G234" s="31" t="s">
        <v>42</v>
      </c>
      <c r="H234" s="31" t="s">
        <v>4</v>
      </c>
      <c r="I234" s="31" t="s">
        <v>8</v>
      </c>
      <c r="J234" s="31" t="s">
        <v>348</v>
      </c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2" s="48" customFormat="1" x14ac:dyDescent="0.2">
      <c r="A235" s="5"/>
      <c r="B235" s="31" t="s">
        <v>6</v>
      </c>
      <c r="C235" s="31" t="s">
        <v>9</v>
      </c>
      <c r="D235" s="31" t="str">
        <f>_xlfn.CONCAT(D232,"-",G235)</f>
        <v>Button-Bulkupdatebtn-icon</v>
      </c>
      <c r="E235" s="31" t="str">
        <f>D232</f>
        <v>Button-Bulkupdatebtn</v>
      </c>
      <c r="F235" s="31"/>
      <c r="G235" s="31" t="s">
        <v>47</v>
      </c>
      <c r="H235" s="31" t="s">
        <v>4</v>
      </c>
      <c r="I235" s="31" t="s">
        <v>8</v>
      </c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2" s="48" customFormat="1" x14ac:dyDescent="0.2">
      <c r="A236" s="5"/>
      <c r="B236" s="31" t="s">
        <v>6</v>
      </c>
      <c r="C236" s="31" t="s">
        <v>17</v>
      </c>
      <c r="D236" s="31" t="str">
        <f>_xlfn.CONCAT(D232,"-",G236)</f>
        <v>Button-Bulkupdatebtn-value</v>
      </c>
      <c r="E236" s="31" t="str">
        <f>D232</f>
        <v>Button-Bulkupdatebtn</v>
      </c>
      <c r="F236" s="31"/>
      <c r="G236" s="31" t="s">
        <v>2</v>
      </c>
      <c r="H236" s="31" t="s">
        <v>4</v>
      </c>
      <c r="I236" s="31" t="s">
        <v>8</v>
      </c>
      <c r="J236" s="31" t="s">
        <v>348</v>
      </c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2" s="48" customFormat="1" ht="37.799999999999997" x14ac:dyDescent="0.2">
      <c r="A237" s="5"/>
      <c r="B237" s="31" t="s">
        <v>6</v>
      </c>
      <c r="C237" s="31" t="s">
        <v>10</v>
      </c>
      <c r="D237" s="31" t="str">
        <f>_xlfn.CONCAT(D232,"-",G237)</f>
        <v>Button-Bulkupdatebtn-jointIds</v>
      </c>
      <c r="E237" s="31" t="str">
        <f>D232</f>
        <v>Button-Bulkupdatebtn</v>
      </c>
      <c r="F237" s="31"/>
      <c r="G237" s="31" t="s">
        <v>340</v>
      </c>
      <c r="H237" s="31" t="s">
        <v>4</v>
      </c>
      <c r="I237" s="31" t="s">
        <v>341</v>
      </c>
      <c r="J237" s="49" t="s">
        <v>342</v>
      </c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2" s="4" customFormat="1" x14ac:dyDescent="0.2">
      <c r="A238" s="41" t="s">
        <v>203</v>
      </c>
      <c r="B238" s="26" t="s">
        <v>3</v>
      </c>
      <c r="C238" s="26" t="s">
        <v>16</v>
      </c>
      <c r="D238" s="26" t="str">
        <f>_xlfn.CONCAT(PROPER(C238),"-",PROPER(J239))</f>
        <v>Field-Prefecture</v>
      </c>
      <c r="E238" s="63" t="str">
        <f>D211</f>
        <v>Section-Prefecture</v>
      </c>
      <c r="F238" s="64"/>
      <c r="G238" s="63" t="s">
        <v>80</v>
      </c>
      <c r="H238" s="63" t="s">
        <v>11</v>
      </c>
      <c r="I238" s="63" t="s">
        <v>5</v>
      </c>
      <c r="J238" s="63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</row>
    <row r="239" spans="1:52" s="4" customFormat="1" x14ac:dyDescent="0.2">
      <c r="A239" s="41" t="s">
        <v>204</v>
      </c>
      <c r="B239" s="31" t="s">
        <v>6</v>
      </c>
      <c r="C239" s="31" t="s">
        <v>7</v>
      </c>
      <c r="D239" s="60" t="str">
        <f>_xlfn.CONCAT(D238,"-",G239)</f>
        <v>Field-Prefecture-varName</v>
      </c>
      <c r="E239" s="31" t="str">
        <f>D238</f>
        <v>Field-Prefecture</v>
      </c>
      <c r="F239" s="49"/>
      <c r="G239" s="31" t="s">
        <v>52</v>
      </c>
      <c r="H239" s="51" t="s">
        <v>4</v>
      </c>
      <c r="I239" s="51" t="s">
        <v>8</v>
      </c>
      <c r="J239" s="51" t="s">
        <v>29</v>
      </c>
      <c r="K239" s="31"/>
      <c r="L239" s="31"/>
      <c r="M239" s="32" t="s">
        <v>107</v>
      </c>
      <c r="N239" s="32" t="s">
        <v>107</v>
      </c>
      <c r="O239" s="32" t="s">
        <v>107</v>
      </c>
      <c r="P239" s="32" t="s">
        <v>107</v>
      </c>
      <c r="Q239" s="32" t="s">
        <v>107</v>
      </c>
      <c r="R239" s="32" t="s">
        <v>107</v>
      </c>
      <c r="S239" s="32" t="s">
        <v>107</v>
      </c>
      <c r="T239" s="32" t="s">
        <v>107</v>
      </c>
      <c r="U239" s="32" t="s">
        <v>107</v>
      </c>
      <c r="V239" s="32" t="s">
        <v>107</v>
      </c>
      <c r="W239" s="32" t="s">
        <v>107</v>
      </c>
      <c r="X239" s="32" t="s">
        <v>107</v>
      </c>
      <c r="Y239" s="33" t="s">
        <v>108</v>
      </c>
      <c r="Z239" s="33" t="s">
        <v>108</v>
      </c>
      <c r="AA239" s="33" t="s">
        <v>108</v>
      </c>
      <c r="AB239" s="33" t="s">
        <v>108</v>
      </c>
      <c r="AC239" s="33" t="s">
        <v>108</v>
      </c>
      <c r="AD239" s="33" t="s">
        <v>108</v>
      </c>
      <c r="AE239" s="33" t="s">
        <v>108</v>
      </c>
      <c r="AF239" s="33" t="s">
        <v>108</v>
      </c>
    </row>
    <row r="240" spans="1:52" s="4" customFormat="1" x14ac:dyDescent="0.2">
      <c r="A240" s="41" t="s">
        <v>205</v>
      </c>
      <c r="B240" s="31" t="s">
        <v>6</v>
      </c>
      <c r="C240" s="31" t="s">
        <v>9</v>
      </c>
      <c r="D240" s="60" t="str">
        <f>_xlfn.CONCAT(D238,"-",G240)</f>
        <v>Field-Prefecture-label</v>
      </c>
      <c r="E240" s="31" t="str">
        <f>D238</f>
        <v>Field-Prefecture</v>
      </c>
      <c r="F240" s="49"/>
      <c r="G240" s="31" t="s">
        <v>53</v>
      </c>
      <c r="H240" s="51" t="s">
        <v>4</v>
      </c>
      <c r="I240" s="51" t="s">
        <v>8</v>
      </c>
      <c r="J240" s="51" t="s">
        <v>30</v>
      </c>
      <c r="K240" s="31"/>
      <c r="L240" s="31"/>
      <c r="M240" s="32" t="s">
        <v>107</v>
      </c>
      <c r="N240" s="32" t="s">
        <v>107</v>
      </c>
      <c r="O240" s="32" t="s">
        <v>107</v>
      </c>
      <c r="P240" s="32" t="s">
        <v>107</v>
      </c>
      <c r="Q240" s="32" t="s">
        <v>107</v>
      </c>
      <c r="R240" s="32" t="s">
        <v>107</v>
      </c>
      <c r="S240" s="32" t="s">
        <v>107</v>
      </c>
      <c r="T240" s="32" t="s">
        <v>107</v>
      </c>
      <c r="U240" s="32" t="s">
        <v>107</v>
      </c>
      <c r="V240" s="32" t="s">
        <v>107</v>
      </c>
      <c r="W240" s="32" t="s">
        <v>107</v>
      </c>
      <c r="X240" s="32" t="s">
        <v>107</v>
      </c>
      <c r="Y240" s="33" t="s">
        <v>108</v>
      </c>
      <c r="Z240" s="33" t="s">
        <v>108</v>
      </c>
      <c r="AA240" s="33" t="s">
        <v>108</v>
      </c>
      <c r="AB240" s="33" t="s">
        <v>108</v>
      </c>
      <c r="AC240" s="33" t="s">
        <v>108</v>
      </c>
      <c r="AD240" s="33" t="s">
        <v>108</v>
      </c>
      <c r="AE240" s="33" t="s">
        <v>108</v>
      </c>
      <c r="AF240" s="33" t="s">
        <v>108</v>
      </c>
    </row>
    <row r="241" spans="1:52" s="4" customFormat="1" x14ac:dyDescent="0.2">
      <c r="A241" s="41" t="s">
        <v>206</v>
      </c>
      <c r="B241" s="31" t="s">
        <v>6</v>
      </c>
      <c r="C241" s="31" t="s">
        <v>7</v>
      </c>
      <c r="D241" s="60" t="str">
        <f>_xlfn.CONCAT(D238,"-",G241)</f>
        <v>Field-Prefecture-order</v>
      </c>
      <c r="E241" s="31" t="str">
        <f>D238</f>
        <v>Field-Prefecture</v>
      </c>
      <c r="F241" s="49"/>
      <c r="G241" s="31" t="s">
        <v>43</v>
      </c>
      <c r="H241" s="51" t="s">
        <v>11</v>
      </c>
      <c r="I241" s="51" t="s">
        <v>14</v>
      </c>
      <c r="J241" s="51">
        <v>1</v>
      </c>
      <c r="K241" s="31"/>
      <c r="L241" s="31"/>
      <c r="M241" s="32" t="s">
        <v>107</v>
      </c>
      <c r="N241" s="32" t="s">
        <v>107</v>
      </c>
      <c r="O241" s="32" t="s">
        <v>107</v>
      </c>
      <c r="P241" s="32" t="s">
        <v>107</v>
      </c>
      <c r="Q241" s="32" t="s">
        <v>107</v>
      </c>
      <c r="R241" s="32" t="s">
        <v>107</v>
      </c>
      <c r="S241" s="32" t="s">
        <v>107</v>
      </c>
      <c r="T241" s="32" t="s">
        <v>107</v>
      </c>
      <c r="U241" s="32" t="s">
        <v>107</v>
      </c>
      <c r="V241" s="32" t="s">
        <v>107</v>
      </c>
      <c r="W241" s="32" t="s">
        <v>107</v>
      </c>
      <c r="X241" s="32" t="s">
        <v>107</v>
      </c>
      <c r="Y241" s="33" t="s">
        <v>108</v>
      </c>
      <c r="Z241" s="33" t="s">
        <v>108</v>
      </c>
      <c r="AA241" s="33" t="s">
        <v>108</v>
      </c>
      <c r="AB241" s="33" t="s">
        <v>108</v>
      </c>
      <c r="AC241" s="33" t="s">
        <v>108</v>
      </c>
      <c r="AD241" s="33" t="s">
        <v>108</v>
      </c>
      <c r="AE241" s="33" t="s">
        <v>108</v>
      </c>
      <c r="AF241" s="33" t="s">
        <v>108</v>
      </c>
    </row>
    <row r="242" spans="1:52" s="4" customFormat="1" x14ac:dyDescent="0.2">
      <c r="A242" s="41" t="s">
        <v>207</v>
      </c>
      <c r="B242" s="31" t="s">
        <v>6</v>
      </c>
      <c r="C242" s="31" t="s">
        <v>10</v>
      </c>
      <c r="D242" s="31" t="str">
        <f>_xlfn.CONCAT(D238,"-",G242)</f>
        <v>Field-Prefecture-addBlock</v>
      </c>
      <c r="E242" s="31" t="str">
        <f>D238</f>
        <v>Field-Prefecture</v>
      </c>
      <c r="F242" s="49"/>
      <c r="G242" s="31" t="s">
        <v>44</v>
      </c>
      <c r="H242" s="51" t="s">
        <v>4</v>
      </c>
      <c r="I242" s="51" t="s">
        <v>12</v>
      </c>
      <c r="J242" s="51" t="b">
        <v>0</v>
      </c>
      <c r="K242" s="31"/>
      <c r="L242" s="31"/>
      <c r="M242" s="32" t="s">
        <v>107</v>
      </c>
      <c r="N242" s="32" t="s">
        <v>107</v>
      </c>
      <c r="O242" s="32" t="s">
        <v>107</v>
      </c>
      <c r="P242" s="32" t="s">
        <v>107</v>
      </c>
      <c r="Q242" s="32" t="s">
        <v>107</v>
      </c>
      <c r="R242" s="32" t="s">
        <v>107</v>
      </c>
      <c r="S242" s="32" t="s">
        <v>107</v>
      </c>
      <c r="T242" s="32" t="s">
        <v>107</v>
      </c>
      <c r="U242" s="32" t="s">
        <v>107</v>
      </c>
      <c r="V242" s="32" t="s">
        <v>107</v>
      </c>
      <c r="W242" s="32" t="s">
        <v>107</v>
      </c>
      <c r="X242" s="32" t="s">
        <v>107</v>
      </c>
      <c r="Y242" s="33" t="s">
        <v>108</v>
      </c>
      <c r="Z242" s="33" t="s">
        <v>108</v>
      </c>
      <c r="AA242" s="33" t="s">
        <v>108</v>
      </c>
      <c r="AB242" s="33" t="s">
        <v>108</v>
      </c>
      <c r="AC242" s="33" t="s">
        <v>108</v>
      </c>
      <c r="AD242" s="33" t="s">
        <v>108</v>
      </c>
      <c r="AE242" s="33" t="s">
        <v>108</v>
      </c>
      <c r="AF242" s="33" t="s">
        <v>108</v>
      </c>
    </row>
    <row r="243" spans="1:52" s="4" customFormat="1" x14ac:dyDescent="0.2">
      <c r="A243" s="41" t="s">
        <v>208</v>
      </c>
      <c r="B243" s="31" t="s">
        <v>6</v>
      </c>
      <c r="C243" s="31" t="s">
        <v>10</v>
      </c>
      <c r="D243" s="31" t="str">
        <f>_xlfn.CONCAT(D238,"-",G243)</f>
        <v>Field-Prefecture-delBlock</v>
      </c>
      <c r="E243" s="31" t="str">
        <f>D238</f>
        <v>Field-Prefecture</v>
      </c>
      <c r="F243" s="49"/>
      <c r="G243" s="31" t="s">
        <v>54</v>
      </c>
      <c r="H243" s="51" t="s">
        <v>4</v>
      </c>
      <c r="I243" s="51" t="s">
        <v>12</v>
      </c>
      <c r="J243" s="51" t="b">
        <v>0</v>
      </c>
      <c r="K243" s="31"/>
      <c r="L243" s="31"/>
      <c r="M243" s="32" t="s">
        <v>107</v>
      </c>
      <c r="N243" s="32" t="s">
        <v>107</v>
      </c>
      <c r="O243" s="32" t="s">
        <v>107</v>
      </c>
      <c r="P243" s="32" t="s">
        <v>107</v>
      </c>
      <c r="Q243" s="32" t="s">
        <v>107</v>
      </c>
      <c r="R243" s="32" t="s">
        <v>107</v>
      </c>
      <c r="S243" s="32" t="s">
        <v>107</v>
      </c>
      <c r="T243" s="32" t="s">
        <v>107</v>
      </c>
      <c r="U243" s="32" t="s">
        <v>107</v>
      </c>
      <c r="V243" s="32" t="s">
        <v>107</v>
      </c>
      <c r="W243" s="32" t="s">
        <v>107</v>
      </c>
      <c r="X243" s="32" t="s">
        <v>107</v>
      </c>
      <c r="Y243" s="33" t="s">
        <v>108</v>
      </c>
      <c r="Z243" s="33" t="s">
        <v>108</v>
      </c>
      <c r="AA243" s="33" t="s">
        <v>108</v>
      </c>
      <c r="AB243" s="33" t="s">
        <v>108</v>
      </c>
      <c r="AC243" s="33" t="s">
        <v>108</v>
      </c>
      <c r="AD243" s="33" t="s">
        <v>108</v>
      </c>
      <c r="AE243" s="33" t="s">
        <v>108</v>
      </c>
      <c r="AF243" s="33" t="s">
        <v>108</v>
      </c>
    </row>
    <row r="244" spans="1:52" s="4" customFormat="1" x14ac:dyDescent="0.2">
      <c r="A244" s="41" t="s">
        <v>209</v>
      </c>
      <c r="B244" s="31" t="s">
        <v>6</v>
      </c>
      <c r="C244" s="31" t="s">
        <v>10</v>
      </c>
      <c r="D244" s="31" t="str">
        <f>_xlfn.CONCAT(D238,"-",G244)</f>
        <v>Field-Prefecture-cpyBlock</v>
      </c>
      <c r="E244" s="31" t="str">
        <f>D238</f>
        <v>Field-Prefecture</v>
      </c>
      <c r="F244" s="49"/>
      <c r="G244" s="31" t="s">
        <v>45</v>
      </c>
      <c r="H244" s="51" t="s">
        <v>4</v>
      </c>
      <c r="I244" s="51" t="s">
        <v>12</v>
      </c>
      <c r="J244" s="51" t="b">
        <v>0</v>
      </c>
      <c r="K244" s="31"/>
      <c r="L244" s="31"/>
      <c r="M244" s="32" t="s">
        <v>107</v>
      </c>
      <c r="N244" s="32" t="s">
        <v>107</v>
      </c>
      <c r="O244" s="32" t="s">
        <v>107</v>
      </c>
      <c r="P244" s="32" t="s">
        <v>107</v>
      </c>
      <c r="Q244" s="32" t="s">
        <v>107</v>
      </c>
      <c r="R244" s="32" t="s">
        <v>107</v>
      </c>
      <c r="S244" s="32" t="s">
        <v>107</v>
      </c>
      <c r="T244" s="32" t="s">
        <v>107</v>
      </c>
      <c r="U244" s="32" t="s">
        <v>107</v>
      </c>
      <c r="V244" s="32" t="s">
        <v>107</v>
      </c>
      <c r="W244" s="32" t="s">
        <v>107</v>
      </c>
      <c r="X244" s="32" t="s">
        <v>107</v>
      </c>
      <c r="Y244" s="33" t="s">
        <v>108</v>
      </c>
      <c r="Z244" s="33" t="s">
        <v>108</v>
      </c>
      <c r="AA244" s="33" t="s">
        <v>108</v>
      </c>
      <c r="AB244" s="33" t="s">
        <v>108</v>
      </c>
      <c r="AC244" s="33" t="s">
        <v>108</v>
      </c>
      <c r="AD244" s="33" t="s">
        <v>108</v>
      </c>
      <c r="AE244" s="33" t="s">
        <v>108</v>
      </c>
      <c r="AF244" s="33" t="s">
        <v>108</v>
      </c>
    </row>
    <row r="245" spans="1:52" s="4" customFormat="1" x14ac:dyDescent="0.2">
      <c r="A245" s="41" t="s">
        <v>210</v>
      </c>
      <c r="B245" s="31" t="s">
        <v>6</v>
      </c>
      <c r="C245" s="31" t="s">
        <v>10</v>
      </c>
      <c r="D245" s="60" t="str">
        <f>_xlfn.CONCAT(D238,"-",G245)</f>
        <v>Field-Prefecture-required</v>
      </c>
      <c r="E245" s="31" t="str">
        <f>D238</f>
        <v>Field-Prefecture</v>
      </c>
      <c r="F245" s="49"/>
      <c r="G245" s="31" t="s">
        <v>48</v>
      </c>
      <c r="H245" s="51" t="s">
        <v>4</v>
      </c>
      <c r="I245" s="51" t="s">
        <v>12</v>
      </c>
      <c r="J245" s="51" t="b">
        <v>0</v>
      </c>
      <c r="K245" s="31"/>
      <c r="L245" s="31"/>
      <c r="M245" s="32" t="s">
        <v>107</v>
      </c>
      <c r="N245" s="32" t="s">
        <v>107</v>
      </c>
      <c r="O245" s="32" t="s">
        <v>107</v>
      </c>
      <c r="P245" s="32" t="s">
        <v>107</v>
      </c>
      <c r="Q245" s="32" t="s">
        <v>107</v>
      </c>
      <c r="R245" s="32" t="s">
        <v>107</v>
      </c>
      <c r="S245" s="32" t="s">
        <v>107</v>
      </c>
      <c r="T245" s="32" t="s">
        <v>107</v>
      </c>
      <c r="U245" s="32" t="s">
        <v>107</v>
      </c>
      <c r="V245" s="32" t="s">
        <v>107</v>
      </c>
      <c r="W245" s="32" t="s">
        <v>107</v>
      </c>
      <c r="X245" s="32" t="s">
        <v>107</v>
      </c>
      <c r="Y245" s="33" t="s">
        <v>108</v>
      </c>
      <c r="Z245" s="33" t="s">
        <v>108</v>
      </c>
      <c r="AA245" s="33" t="s">
        <v>108</v>
      </c>
      <c r="AB245" s="33" t="s">
        <v>108</v>
      </c>
      <c r="AC245" s="33" t="s">
        <v>108</v>
      </c>
      <c r="AD245" s="33" t="s">
        <v>108</v>
      </c>
      <c r="AE245" s="33" t="s">
        <v>108</v>
      </c>
      <c r="AF245" s="33" t="s">
        <v>108</v>
      </c>
    </row>
    <row r="246" spans="1:52" s="4" customFormat="1" x14ac:dyDescent="0.2">
      <c r="A246" s="41" t="s">
        <v>211</v>
      </c>
      <c r="B246" s="31" t="s">
        <v>6</v>
      </c>
      <c r="C246" s="31" t="s">
        <v>17</v>
      </c>
      <c r="D246" s="60" t="str">
        <f>_xlfn.CONCAT(D238,"-",G246)</f>
        <v>Field-Prefecture-hint</v>
      </c>
      <c r="E246" s="31" t="str">
        <f>D238</f>
        <v>Field-Prefecture</v>
      </c>
      <c r="F246" s="49"/>
      <c r="G246" s="31" t="s">
        <v>49</v>
      </c>
      <c r="H246" s="51" t="s">
        <v>4</v>
      </c>
      <c r="I246" s="51" t="s">
        <v>15</v>
      </c>
      <c r="J246" s="51"/>
      <c r="K246" s="31"/>
      <c r="L246" s="31"/>
      <c r="M246" s="32" t="s">
        <v>107</v>
      </c>
      <c r="N246" s="32" t="s">
        <v>107</v>
      </c>
      <c r="O246" s="32" t="s">
        <v>107</v>
      </c>
      <c r="P246" s="32" t="s">
        <v>107</v>
      </c>
      <c r="Q246" s="32" t="s">
        <v>107</v>
      </c>
      <c r="R246" s="32" t="s">
        <v>107</v>
      </c>
      <c r="S246" s="32" t="s">
        <v>107</v>
      </c>
      <c r="T246" s="32" t="s">
        <v>107</v>
      </c>
      <c r="U246" s="32" t="s">
        <v>107</v>
      </c>
      <c r="V246" s="32" t="s">
        <v>107</v>
      </c>
      <c r="W246" s="32" t="s">
        <v>107</v>
      </c>
      <c r="X246" s="32" t="s">
        <v>107</v>
      </c>
      <c r="Y246" s="33" t="s">
        <v>108</v>
      </c>
      <c r="Z246" s="33" t="s">
        <v>108</v>
      </c>
      <c r="AA246" s="33" t="s">
        <v>108</v>
      </c>
      <c r="AB246" s="33" t="s">
        <v>108</v>
      </c>
      <c r="AC246" s="33" t="s">
        <v>108</v>
      </c>
      <c r="AD246" s="33" t="s">
        <v>108</v>
      </c>
      <c r="AE246" s="33" t="s">
        <v>108</v>
      </c>
      <c r="AF246" s="33" t="s">
        <v>108</v>
      </c>
    </row>
    <row r="247" spans="1:52" s="4" customFormat="1" x14ac:dyDescent="0.2">
      <c r="A247" s="41" t="s">
        <v>212</v>
      </c>
      <c r="B247" s="31" t="s">
        <v>6</v>
      </c>
      <c r="C247" s="31" t="s">
        <v>18</v>
      </c>
      <c r="D247" s="31" t="str">
        <f>_xlfn.CONCAT(D238,"-",G247)</f>
        <v>Field-Prefecture-placeholder</v>
      </c>
      <c r="E247" s="31" t="str">
        <f>D238</f>
        <v>Field-Prefecture</v>
      </c>
      <c r="F247" s="49"/>
      <c r="G247" s="31" t="s">
        <v>50</v>
      </c>
      <c r="H247" s="51" t="s">
        <v>4</v>
      </c>
      <c r="I247" s="51" t="s">
        <v>15</v>
      </c>
      <c r="J247" s="51"/>
      <c r="K247" s="31"/>
      <c r="L247" s="31"/>
      <c r="M247" s="32" t="s">
        <v>107</v>
      </c>
      <c r="N247" s="32" t="s">
        <v>107</v>
      </c>
      <c r="O247" s="32" t="s">
        <v>107</v>
      </c>
      <c r="P247" s="32" t="s">
        <v>107</v>
      </c>
      <c r="Q247" s="32" t="s">
        <v>107</v>
      </c>
      <c r="R247" s="32" t="s">
        <v>107</v>
      </c>
      <c r="S247" s="32" t="s">
        <v>107</v>
      </c>
      <c r="T247" s="32" t="s">
        <v>107</v>
      </c>
      <c r="U247" s="32" t="s">
        <v>107</v>
      </c>
      <c r="V247" s="32" t="s">
        <v>107</v>
      </c>
      <c r="W247" s="32" t="s">
        <v>107</v>
      </c>
      <c r="X247" s="32" t="s">
        <v>107</v>
      </c>
      <c r="Y247" s="33" t="s">
        <v>108</v>
      </c>
      <c r="Z247" s="33" t="s">
        <v>108</v>
      </c>
      <c r="AA247" s="33" t="s">
        <v>108</v>
      </c>
      <c r="AB247" s="33" t="s">
        <v>108</v>
      </c>
      <c r="AC247" s="33" t="s">
        <v>108</v>
      </c>
      <c r="AD247" s="33" t="s">
        <v>108</v>
      </c>
      <c r="AE247" s="33" t="s">
        <v>108</v>
      </c>
      <c r="AF247" s="33" t="s">
        <v>108</v>
      </c>
    </row>
    <row r="248" spans="1:52" s="4" customFormat="1" x14ac:dyDescent="0.2">
      <c r="A248" s="41" t="s">
        <v>213</v>
      </c>
      <c r="B248" s="31" t="s">
        <v>6</v>
      </c>
      <c r="C248" s="31" t="s">
        <v>18</v>
      </c>
      <c r="D248" s="31" t="str">
        <f>_xlfn.CONCAT(D238,"-",G248)</f>
        <v>Field-Prefecture-icon</v>
      </c>
      <c r="E248" s="31" t="str">
        <f>D238</f>
        <v>Field-Prefecture</v>
      </c>
      <c r="F248" s="49"/>
      <c r="G248" s="31" t="s">
        <v>47</v>
      </c>
      <c r="H248" s="51" t="s">
        <v>4</v>
      </c>
      <c r="I248" s="51" t="s">
        <v>19</v>
      </c>
      <c r="J248" s="51"/>
      <c r="K248" s="31"/>
      <c r="L248" s="31"/>
      <c r="M248" s="32" t="s">
        <v>107</v>
      </c>
      <c r="N248" s="32" t="s">
        <v>107</v>
      </c>
      <c r="O248" s="32" t="s">
        <v>107</v>
      </c>
      <c r="P248" s="32" t="s">
        <v>107</v>
      </c>
      <c r="Q248" s="32" t="s">
        <v>107</v>
      </c>
      <c r="R248" s="32" t="s">
        <v>107</v>
      </c>
      <c r="S248" s="32" t="s">
        <v>107</v>
      </c>
      <c r="T248" s="32" t="s">
        <v>107</v>
      </c>
      <c r="U248" s="32" t="s">
        <v>107</v>
      </c>
      <c r="V248" s="32" t="s">
        <v>107</v>
      </c>
      <c r="W248" s="32" t="s">
        <v>107</v>
      </c>
      <c r="X248" s="32" t="s">
        <v>107</v>
      </c>
      <c r="Y248" s="33" t="s">
        <v>108</v>
      </c>
      <c r="Z248" s="33" t="s">
        <v>108</v>
      </c>
      <c r="AA248" s="33" t="s">
        <v>108</v>
      </c>
      <c r="AB248" s="33" t="s">
        <v>108</v>
      </c>
      <c r="AC248" s="33" t="s">
        <v>108</v>
      </c>
      <c r="AD248" s="33" t="s">
        <v>108</v>
      </c>
      <c r="AE248" s="33" t="s">
        <v>108</v>
      </c>
      <c r="AF248" s="33" t="s">
        <v>108</v>
      </c>
    </row>
    <row r="249" spans="1:52" s="4" customFormat="1" x14ac:dyDescent="0.2">
      <c r="A249" s="41" t="s">
        <v>214</v>
      </c>
      <c r="B249" s="31" t="s">
        <v>6</v>
      </c>
      <c r="C249" s="31" t="s">
        <v>10</v>
      </c>
      <c r="D249" s="31" t="str">
        <f>_xlfn.CONCAT(D238,"-",G249)</f>
        <v>Field-Prefecture-digest</v>
      </c>
      <c r="E249" s="31" t="str">
        <f>D238</f>
        <v>Field-Prefecture</v>
      </c>
      <c r="F249" s="49"/>
      <c r="G249" s="31" t="s">
        <v>51</v>
      </c>
      <c r="H249" s="51" t="s">
        <v>4</v>
      </c>
      <c r="I249" s="51" t="s">
        <v>12</v>
      </c>
      <c r="J249" s="51" t="b">
        <v>1</v>
      </c>
      <c r="K249" s="31"/>
      <c r="L249" s="31"/>
      <c r="M249" s="32" t="s">
        <v>107</v>
      </c>
      <c r="N249" s="32" t="s">
        <v>107</v>
      </c>
      <c r="O249" s="32" t="s">
        <v>107</v>
      </c>
      <c r="P249" s="32" t="s">
        <v>107</v>
      </c>
      <c r="Q249" s="32" t="s">
        <v>107</v>
      </c>
      <c r="R249" s="32" t="s">
        <v>107</v>
      </c>
      <c r="S249" s="32" t="s">
        <v>107</v>
      </c>
      <c r="T249" s="32" t="s">
        <v>107</v>
      </c>
      <c r="U249" s="32" t="s">
        <v>107</v>
      </c>
      <c r="V249" s="32" t="s">
        <v>107</v>
      </c>
      <c r="W249" s="32" t="s">
        <v>107</v>
      </c>
      <c r="X249" s="32" t="s">
        <v>107</v>
      </c>
      <c r="Y249" s="33" t="s">
        <v>108</v>
      </c>
      <c r="Z249" s="33" t="s">
        <v>108</v>
      </c>
      <c r="AA249" s="33" t="s">
        <v>108</v>
      </c>
      <c r="AB249" s="33" t="s">
        <v>108</v>
      </c>
      <c r="AC249" s="33" t="s">
        <v>108</v>
      </c>
      <c r="AD249" s="33" t="s">
        <v>108</v>
      </c>
      <c r="AE249" s="33" t="s">
        <v>108</v>
      </c>
      <c r="AF249" s="33" t="s">
        <v>108</v>
      </c>
    </row>
    <row r="250" spans="1:52" s="4" customFormat="1" x14ac:dyDescent="0.2">
      <c r="A250" s="41" t="s">
        <v>215</v>
      </c>
      <c r="B250" s="31" t="s">
        <v>6</v>
      </c>
      <c r="C250" s="31" t="s">
        <v>17</v>
      </c>
      <c r="D250" s="31" t="str">
        <f>_xlfn.CONCAT(D238,"-",G250)</f>
        <v>Field-Prefecture-value</v>
      </c>
      <c r="E250" s="31" t="str">
        <f>D238</f>
        <v>Field-Prefecture</v>
      </c>
      <c r="F250" s="66"/>
      <c r="G250" s="31" t="s">
        <v>2</v>
      </c>
      <c r="H250" s="51" t="s">
        <v>4</v>
      </c>
      <c r="I250" s="51" t="s">
        <v>20</v>
      </c>
      <c r="J250" s="65"/>
      <c r="K250" s="31"/>
      <c r="L250" s="31"/>
      <c r="M250" s="32" t="s">
        <v>107</v>
      </c>
      <c r="N250" s="32" t="s">
        <v>107</v>
      </c>
      <c r="O250" s="32" t="s">
        <v>107</v>
      </c>
      <c r="P250" s="32" t="s">
        <v>107</v>
      </c>
      <c r="Q250" s="32" t="s">
        <v>107</v>
      </c>
      <c r="R250" s="32" t="s">
        <v>107</v>
      </c>
      <c r="S250" s="32" t="s">
        <v>107</v>
      </c>
      <c r="T250" s="32" t="s">
        <v>107</v>
      </c>
      <c r="U250" s="32" t="s">
        <v>107</v>
      </c>
      <c r="V250" s="32" t="s">
        <v>107</v>
      </c>
      <c r="W250" s="32" t="s">
        <v>107</v>
      </c>
      <c r="X250" s="32" t="s">
        <v>107</v>
      </c>
      <c r="Y250" s="33" t="s">
        <v>108</v>
      </c>
      <c r="Z250" s="33" t="s">
        <v>108</v>
      </c>
      <c r="AA250" s="33" t="s">
        <v>108</v>
      </c>
      <c r="AB250" s="33" t="s">
        <v>108</v>
      </c>
      <c r="AC250" s="33" t="s">
        <v>108</v>
      </c>
      <c r="AD250" s="33" t="s">
        <v>108</v>
      </c>
      <c r="AE250" s="33" t="s">
        <v>108</v>
      </c>
      <c r="AF250" s="33" t="s">
        <v>108</v>
      </c>
    </row>
    <row r="251" spans="1:52" s="4" customFormat="1" x14ac:dyDescent="0.2">
      <c r="A251" s="41" t="s">
        <v>216</v>
      </c>
      <c r="B251" s="35" t="s">
        <v>3</v>
      </c>
      <c r="C251" s="35" t="s">
        <v>109</v>
      </c>
      <c r="D251" s="35" t="str">
        <f>_xlfn.CONCAT(PROPER(C251),"-",PROPER(J252))</f>
        <v>Option-Prefecture</v>
      </c>
      <c r="E251" s="67" t="str">
        <f>D250</f>
        <v>Field-Prefecture-value</v>
      </c>
      <c r="F251" s="68"/>
      <c r="G251" s="67" t="s">
        <v>112</v>
      </c>
      <c r="H251" s="67" t="s">
        <v>11</v>
      </c>
      <c r="I251" s="67" t="s">
        <v>5</v>
      </c>
      <c r="J251" s="67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</row>
    <row r="252" spans="1:52" s="4" customFormat="1" x14ac:dyDescent="0.2">
      <c r="A252" s="41" t="s">
        <v>217</v>
      </c>
      <c r="B252" s="31" t="s">
        <v>6</v>
      </c>
      <c r="C252" s="31" t="s">
        <v>7</v>
      </c>
      <c r="D252" s="60" t="str">
        <f>_xlfn.CONCAT(D251,"-",G252)</f>
        <v>Option-Prefecture-varName</v>
      </c>
      <c r="E252" s="31" t="str">
        <f>D251</f>
        <v>Option-Prefecture</v>
      </c>
      <c r="F252" s="49"/>
      <c r="G252" s="31" t="s">
        <v>41</v>
      </c>
      <c r="H252" s="51" t="s">
        <v>4</v>
      </c>
      <c r="I252" s="51" t="s">
        <v>8</v>
      </c>
      <c r="J252" s="51" t="s">
        <v>29</v>
      </c>
      <c r="K252" s="31"/>
      <c r="L252" s="31"/>
      <c r="M252" s="32" t="s">
        <v>107</v>
      </c>
      <c r="N252" s="32" t="s">
        <v>107</v>
      </c>
      <c r="O252" s="32" t="s">
        <v>107</v>
      </c>
      <c r="P252" s="32" t="s">
        <v>107</v>
      </c>
      <c r="Q252" s="32" t="s">
        <v>107</v>
      </c>
      <c r="R252" s="32" t="s">
        <v>107</v>
      </c>
      <c r="S252" s="32" t="s">
        <v>107</v>
      </c>
      <c r="T252" s="32" t="s">
        <v>107</v>
      </c>
      <c r="U252" s="32" t="s">
        <v>107</v>
      </c>
      <c r="V252" s="32" t="s">
        <v>107</v>
      </c>
      <c r="W252" s="32" t="s">
        <v>107</v>
      </c>
      <c r="X252" s="32" t="s">
        <v>107</v>
      </c>
      <c r="Y252" s="33" t="s">
        <v>108</v>
      </c>
      <c r="Z252" s="33" t="s">
        <v>108</v>
      </c>
      <c r="AA252" s="33" t="s">
        <v>108</v>
      </c>
      <c r="AB252" s="33" t="s">
        <v>108</v>
      </c>
      <c r="AC252" s="33" t="s">
        <v>108</v>
      </c>
      <c r="AD252" s="33" t="s">
        <v>108</v>
      </c>
      <c r="AE252" s="33" t="s">
        <v>108</v>
      </c>
      <c r="AF252" s="33" t="s">
        <v>108</v>
      </c>
    </row>
    <row r="253" spans="1:52" s="4" customFormat="1" x14ac:dyDescent="0.2">
      <c r="A253" s="41" t="s">
        <v>218</v>
      </c>
      <c r="B253" s="31" t="s">
        <v>6</v>
      </c>
      <c r="C253" s="31" t="s">
        <v>9</v>
      </c>
      <c r="D253" s="60" t="str">
        <f>_xlfn.CONCAT(D251,"-",G253)</f>
        <v>Option-Prefecture-display</v>
      </c>
      <c r="E253" s="31" t="str">
        <f>D251</f>
        <v>Option-Prefecture</v>
      </c>
      <c r="F253" s="49"/>
      <c r="G253" s="31" t="s">
        <v>18</v>
      </c>
      <c r="H253" s="51" t="s">
        <v>4</v>
      </c>
      <c r="I253" s="51" t="s">
        <v>8</v>
      </c>
      <c r="J253" s="51" t="s">
        <v>118</v>
      </c>
      <c r="K253" s="31"/>
      <c r="L253" s="31"/>
      <c r="M253" s="32" t="s">
        <v>107</v>
      </c>
      <c r="N253" s="32" t="s">
        <v>107</v>
      </c>
      <c r="O253" s="32" t="s">
        <v>107</v>
      </c>
      <c r="P253" s="32" t="s">
        <v>107</v>
      </c>
      <c r="Q253" s="32" t="s">
        <v>107</v>
      </c>
      <c r="R253" s="32" t="s">
        <v>107</v>
      </c>
      <c r="S253" s="32" t="s">
        <v>107</v>
      </c>
      <c r="T253" s="32" t="s">
        <v>107</v>
      </c>
      <c r="U253" s="32" t="s">
        <v>107</v>
      </c>
      <c r="V253" s="32" t="s">
        <v>107</v>
      </c>
      <c r="W253" s="32" t="s">
        <v>107</v>
      </c>
      <c r="X253" s="32" t="s">
        <v>107</v>
      </c>
      <c r="Y253" s="33" t="s">
        <v>108</v>
      </c>
      <c r="Z253" s="33" t="s">
        <v>108</v>
      </c>
      <c r="AA253" s="33" t="s">
        <v>108</v>
      </c>
      <c r="AB253" s="33" t="s">
        <v>108</v>
      </c>
      <c r="AC253" s="33" t="s">
        <v>108</v>
      </c>
      <c r="AD253" s="33" t="s">
        <v>108</v>
      </c>
      <c r="AE253" s="33" t="s">
        <v>108</v>
      </c>
      <c r="AF253" s="33" t="s">
        <v>108</v>
      </c>
    </row>
    <row r="254" spans="1:52" s="4" customFormat="1" ht="37.799999999999997" x14ac:dyDescent="0.2">
      <c r="A254" s="41" t="s">
        <v>219</v>
      </c>
      <c r="B254" s="31" t="s">
        <v>6</v>
      </c>
      <c r="C254" s="31" t="s">
        <v>7</v>
      </c>
      <c r="D254" s="60" t="str">
        <f>_xlfn.CONCAT(D251,"-",G254)</f>
        <v>Option-Prefecture-tableId</v>
      </c>
      <c r="E254" s="31" t="str">
        <f>D251</f>
        <v>Option-Prefecture</v>
      </c>
      <c r="F254" s="49"/>
      <c r="G254" s="31" t="s">
        <v>61</v>
      </c>
      <c r="H254" s="51" t="s">
        <v>11</v>
      </c>
      <c r="I254" s="51" t="s">
        <v>15</v>
      </c>
      <c r="J254" s="52" t="s">
        <v>115</v>
      </c>
      <c r="K254" s="31"/>
      <c r="L254" s="31"/>
      <c r="M254" s="32" t="s">
        <v>107</v>
      </c>
      <c r="N254" s="32" t="s">
        <v>107</v>
      </c>
      <c r="O254" s="32" t="s">
        <v>107</v>
      </c>
      <c r="P254" s="32" t="s">
        <v>107</v>
      </c>
      <c r="Q254" s="32" t="s">
        <v>107</v>
      </c>
      <c r="R254" s="32" t="s">
        <v>107</v>
      </c>
      <c r="S254" s="32" t="s">
        <v>107</v>
      </c>
      <c r="T254" s="32" t="s">
        <v>107</v>
      </c>
      <c r="U254" s="32" t="s">
        <v>107</v>
      </c>
      <c r="V254" s="32" t="s">
        <v>107</v>
      </c>
      <c r="W254" s="32" t="s">
        <v>107</v>
      </c>
      <c r="X254" s="32" t="s">
        <v>107</v>
      </c>
      <c r="Y254" s="33" t="s">
        <v>108</v>
      </c>
      <c r="Z254" s="33" t="s">
        <v>108</v>
      </c>
      <c r="AA254" s="33" t="s">
        <v>108</v>
      </c>
      <c r="AB254" s="33" t="s">
        <v>108</v>
      </c>
      <c r="AC254" s="33" t="s">
        <v>108</v>
      </c>
      <c r="AD254" s="33" t="s">
        <v>108</v>
      </c>
      <c r="AE254" s="33" t="s">
        <v>108</v>
      </c>
      <c r="AF254" s="33" t="s">
        <v>108</v>
      </c>
    </row>
    <row r="255" spans="1:52" s="4" customFormat="1" x14ac:dyDescent="0.2">
      <c r="A255" s="41" t="s">
        <v>220</v>
      </c>
      <c r="B255" s="31" t="s">
        <v>6</v>
      </c>
      <c r="C255" s="31" t="s">
        <v>10</v>
      </c>
      <c r="D255" s="60" t="str">
        <f>_xlfn.CONCAT(D251,"-",G255)</f>
        <v>Option-Prefecture-value</v>
      </c>
      <c r="E255" s="31" t="str">
        <f>D251</f>
        <v>Option-Prefecture</v>
      </c>
      <c r="F255" s="49"/>
      <c r="G255" s="31" t="s">
        <v>2</v>
      </c>
      <c r="H255" s="51" t="s">
        <v>4</v>
      </c>
      <c r="I255" s="51" t="s">
        <v>15</v>
      </c>
      <c r="J255" s="51"/>
      <c r="K255" s="31"/>
      <c r="L255" s="31"/>
      <c r="M255" s="32" t="s">
        <v>107</v>
      </c>
      <c r="N255" s="32" t="s">
        <v>107</v>
      </c>
      <c r="O255" s="32" t="s">
        <v>107</v>
      </c>
      <c r="P255" s="32" t="s">
        <v>107</v>
      </c>
      <c r="Q255" s="32" t="s">
        <v>107</v>
      </c>
      <c r="R255" s="32" t="s">
        <v>107</v>
      </c>
      <c r="S255" s="32" t="s">
        <v>107</v>
      </c>
      <c r="T255" s="32" t="s">
        <v>107</v>
      </c>
      <c r="U255" s="32" t="s">
        <v>107</v>
      </c>
      <c r="V255" s="32" t="s">
        <v>107</v>
      </c>
      <c r="W255" s="32" t="s">
        <v>107</v>
      </c>
      <c r="X255" s="32" t="s">
        <v>107</v>
      </c>
      <c r="Y255" s="33" t="s">
        <v>108</v>
      </c>
      <c r="Z255" s="33" t="s">
        <v>108</v>
      </c>
      <c r="AA255" s="33" t="s">
        <v>108</v>
      </c>
      <c r="AB255" s="33" t="s">
        <v>108</v>
      </c>
      <c r="AC255" s="33" t="s">
        <v>108</v>
      </c>
      <c r="AD255" s="33" t="s">
        <v>108</v>
      </c>
      <c r="AE255" s="33" t="s">
        <v>108</v>
      </c>
      <c r="AF255" s="33" t="s">
        <v>108</v>
      </c>
    </row>
    <row r="256" spans="1:52" s="48" customFormat="1" x14ac:dyDescent="0.2">
      <c r="A256" s="5"/>
      <c r="B256" s="47" t="s">
        <v>3</v>
      </c>
      <c r="C256" s="47" t="s">
        <v>336</v>
      </c>
      <c r="D256" s="47" t="str">
        <f>_xlfn.CONCAT(PROPER(C256),"-",PROPER(J257))</f>
        <v>Button-Viewmodebtn</v>
      </c>
      <c r="E256" s="47"/>
      <c r="F256" s="47"/>
      <c r="G256" s="47" t="s">
        <v>337</v>
      </c>
      <c r="H256" s="47" t="s">
        <v>4</v>
      </c>
      <c r="I256" s="47" t="s">
        <v>57</v>
      </c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1"/>
      <c r="AV256" s="1"/>
      <c r="AW256" s="2"/>
      <c r="AY256" s="1"/>
      <c r="AZ256" s="2"/>
    </row>
    <row r="257" spans="1:52" s="48" customFormat="1" x14ac:dyDescent="0.2">
      <c r="A257" s="5"/>
      <c r="B257" s="31" t="s">
        <v>6</v>
      </c>
      <c r="C257" s="31" t="s">
        <v>10</v>
      </c>
      <c r="D257" s="31" t="str">
        <f>_xlfn.CONCAT(D256,"-",G257)</f>
        <v>Button-Viewmodebtn-varName</v>
      </c>
      <c r="E257" s="31" t="str">
        <f>D256</f>
        <v>Button-Viewmodebtn</v>
      </c>
      <c r="F257" s="31"/>
      <c r="G257" s="31" t="s">
        <v>41</v>
      </c>
      <c r="H257" s="31" t="s">
        <v>4</v>
      </c>
      <c r="I257" s="31" t="s">
        <v>8</v>
      </c>
      <c r="J257" s="31" t="s">
        <v>338</v>
      </c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s="48" customFormat="1" x14ac:dyDescent="0.2">
      <c r="A258" s="5"/>
      <c r="B258" s="31" t="s">
        <v>6</v>
      </c>
      <c r="C258" s="31" t="s">
        <v>9</v>
      </c>
      <c r="D258" s="31" t="str">
        <f>_xlfn.CONCAT(D256,"-",G258)</f>
        <v>Button-Viewmodebtn-label</v>
      </c>
      <c r="E258" s="31" t="str">
        <f>D256</f>
        <v>Button-Viewmodebtn</v>
      </c>
      <c r="F258" s="31"/>
      <c r="G258" s="31" t="s">
        <v>42</v>
      </c>
      <c r="H258" s="31" t="s">
        <v>4</v>
      </c>
      <c r="I258" s="31" t="s">
        <v>8</v>
      </c>
      <c r="J258" s="31" t="s">
        <v>339</v>
      </c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s="48" customFormat="1" x14ac:dyDescent="0.2">
      <c r="A259" s="5"/>
      <c r="B259" s="31" t="s">
        <v>6</v>
      </c>
      <c r="C259" s="31" t="s">
        <v>9</v>
      </c>
      <c r="D259" s="31" t="str">
        <f>_xlfn.CONCAT(D256,"-",G259)</f>
        <v>Button-Viewmodebtn-icon</v>
      </c>
      <c r="E259" s="31" t="str">
        <f>D256</f>
        <v>Button-Viewmodebtn</v>
      </c>
      <c r="F259" s="31"/>
      <c r="G259" s="31" t="s">
        <v>47</v>
      </c>
      <c r="H259" s="31" t="s">
        <v>4</v>
      </c>
      <c r="I259" s="31" t="s">
        <v>8</v>
      </c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s="48" customFormat="1" x14ac:dyDescent="0.2">
      <c r="A260" s="5"/>
      <c r="B260" s="31" t="s">
        <v>6</v>
      </c>
      <c r="C260" s="31" t="s">
        <v>17</v>
      </c>
      <c r="D260" s="31" t="str">
        <f>_xlfn.CONCAT(D256,"-",G260)</f>
        <v>Button-Viewmodebtn-value</v>
      </c>
      <c r="E260" s="31" t="str">
        <f>D256</f>
        <v>Button-Viewmodebtn</v>
      </c>
      <c r="F260" s="31"/>
      <c r="G260" s="31" t="s">
        <v>2</v>
      </c>
      <c r="H260" s="31" t="s">
        <v>4</v>
      </c>
      <c r="I260" s="31" t="s">
        <v>8</v>
      </c>
      <c r="J260" s="31" t="s">
        <v>339</v>
      </c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s="48" customFormat="1" ht="37.799999999999997" x14ac:dyDescent="0.2">
      <c r="A261" s="5"/>
      <c r="B261" s="31" t="s">
        <v>6</v>
      </c>
      <c r="C261" s="31" t="s">
        <v>10</v>
      </c>
      <c r="D261" s="31" t="str">
        <f>_xlfn.CONCAT(D256,"-",G261)</f>
        <v>Button-Viewmodebtn-jointIds</v>
      </c>
      <c r="E261" s="31" t="str">
        <f>D256</f>
        <v>Button-Viewmodebtn</v>
      </c>
      <c r="F261" s="31"/>
      <c r="G261" s="31" t="s">
        <v>340</v>
      </c>
      <c r="H261" s="31" t="s">
        <v>4</v>
      </c>
      <c r="I261" s="31" t="s">
        <v>341</v>
      </c>
      <c r="J261" s="49" t="s">
        <v>342</v>
      </c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s="48" customFormat="1" x14ac:dyDescent="0.2">
      <c r="A262" s="5"/>
      <c r="B262" s="47" t="s">
        <v>3</v>
      </c>
      <c r="C262" s="47" t="s">
        <v>336</v>
      </c>
      <c r="D262" s="47" t="str">
        <f>_xlfn.CONCAT(PROPER(C262),"-",PROPER(J263))</f>
        <v>Button-Editmodebtn</v>
      </c>
      <c r="E262" s="47"/>
      <c r="F262" s="47"/>
      <c r="G262" s="47" t="s">
        <v>343</v>
      </c>
      <c r="H262" s="47" t="s">
        <v>4</v>
      </c>
      <c r="I262" s="47" t="s">
        <v>57</v>
      </c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1"/>
      <c r="AV262" s="1"/>
      <c r="AW262" s="2"/>
      <c r="AY262" s="1"/>
      <c r="AZ262" s="2"/>
    </row>
    <row r="263" spans="1:52" s="48" customFormat="1" x14ac:dyDescent="0.2">
      <c r="A263" s="5"/>
      <c r="B263" s="31" t="s">
        <v>6</v>
      </c>
      <c r="C263" s="31" t="s">
        <v>10</v>
      </c>
      <c r="D263" s="31" t="str">
        <f>_xlfn.CONCAT(D262,"-",G263)</f>
        <v>Button-Editmodebtn-varName</v>
      </c>
      <c r="E263" s="31" t="str">
        <f>D262</f>
        <v>Button-Editmodebtn</v>
      </c>
      <c r="F263" s="31"/>
      <c r="G263" s="31" t="s">
        <v>41</v>
      </c>
      <c r="H263" s="31" t="s">
        <v>4</v>
      </c>
      <c r="I263" s="31" t="s">
        <v>8</v>
      </c>
      <c r="J263" s="31" t="s">
        <v>344</v>
      </c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s="48" customFormat="1" x14ac:dyDescent="0.2">
      <c r="A264" s="5"/>
      <c r="B264" s="31" t="s">
        <v>6</v>
      </c>
      <c r="C264" s="31" t="s">
        <v>9</v>
      </c>
      <c r="D264" s="31" t="str">
        <f>_xlfn.CONCAT(D262,"-",G264)</f>
        <v>Button-Editmodebtn-label</v>
      </c>
      <c r="E264" s="31" t="str">
        <f>D262</f>
        <v>Button-Editmodebtn</v>
      </c>
      <c r="F264" s="31"/>
      <c r="G264" s="31" t="s">
        <v>42</v>
      </c>
      <c r="H264" s="31" t="s">
        <v>4</v>
      </c>
      <c r="I264" s="31" t="s">
        <v>8</v>
      </c>
      <c r="J264" s="31" t="s">
        <v>345</v>
      </c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s="48" customFormat="1" x14ac:dyDescent="0.2">
      <c r="A265" s="5"/>
      <c r="B265" s="31" t="s">
        <v>6</v>
      </c>
      <c r="C265" s="31" t="s">
        <v>9</v>
      </c>
      <c r="D265" s="31" t="str">
        <f>_xlfn.CONCAT(D262,"-",G265)</f>
        <v>Button-Editmodebtn-icon</v>
      </c>
      <c r="E265" s="31" t="str">
        <f>D262</f>
        <v>Button-Editmodebtn</v>
      </c>
      <c r="F265" s="31"/>
      <c r="G265" s="31" t="s">
        <v>47</v>
      </c>
      <c r="H265" s="31" t="s">
        <v>4</v>
      </c>
      <c r="I265" s="31" t="s">
        <v>8</v>
      </c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s="48" customFormat="1" x14ac:dyDescent="0.2">
      <c r="A266" s="5"/>
      <c r="B266" s="31" t="s">
        <v>6</v>
      </c>
      <c r="C266" s="31" t="s">
        <v>17</v>
      </c>
      <c r="D266" s="31" t="str">
        <f>_xlfn.CONCAT(D262,"-",G266)</f>
        <v>Button-Editmodebtn-value</v>
      </c>
      <c r="E266" s="31" t="str">
        <f>D262</f>
        <v>Button-Editmodebtn</v>
      </c>
      <c r="F266" s="31"/>
      <c r="G266" s="31" t="s">
        <v>2</v>
      </c>
      <c r="H266" s="31" t="s">
        <v>4</v>
      </c>
      <c r="I266" s="31" t="s">
        <v>8</v>
      </c>
      <c r="J266" s="31" t="s">
        <v>345</v>
      </c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s="48" customFormat="1" ht="37.799999999999997" x14ac:dyDescent="0.2">
      <c r="A267" s="5"/>
      <c r="B267" s="31" t="s">
        <v>6</v>
      </c>
      <c r="C267" s="31" t="s">
        <v>10</v>
      </c>
      <c r="D267" s="31" t="str">
        <f>_xlfn.CONCAT(D262,"-",G267)</f>
        <v>Button-Editmodebtn-jointIds</v>
      </c>
      <c r="E267" s="31" t="str">
        <f>D262</f>
        <v>Button-Editmodebtn</v>
      </c>
      <c r="F267" s="31"/>
      <c r="G267" s="31" t="s">
        <v>340</v>
      </c>
      <c r="H267" s="31" t="s">
        <v>4</v>
      </c>
      <c r="I267" s="31" t="s">
        <v>341</v>
      </c>
      <c r="J267" s="49" t="s">
        <v>342</v>
      </c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s="48" customFormat="1" x14ac:dyDescent="0.2">
      <c r="A268" s="5"/>
      <c r="B268" s="47" t="s">
        <v>3</v>
      </c>
      <c r="C268" s="47" t="s">
        <v>336</v>
      </c>
      <c r="D268" s="47" t="str">
        <f>_xlfn.CONCAT(PROPER(C268),"-",PROPER(J269))</f>
        <v>Button-Bulkupdatebtn</v>
      </c>
      <c r="E268" s="50"/>
      <c r="F268" s="47"/>
      <c r="G268" s="47" t="s">
        <v>346</v>
      </c>
      <c r="H268" s="47" t="s">
        <v>4</v>
      </c>
      <c r="I268" s="47" t="s">
        <v>57</v>
      </c>
      <c r="J268" s="50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T268" s="1"/>
      <c r="AU268" s="2"/>
      <c r="AW268" s="1"/>
      <c r="AX268" s="2"/>
    </row>
    <row r="269" spans="1:52" s="48" customFormat="1" x14ac:dyDescent="0.2">
      <c r="A269" s="5"/>
      <c r="B269" s="31" t="s">
        <v>6</v>
      </c>
      <c r="C269" s="31" t="s">
        <v>10</v>
      </c>
      <c r="D269" s="31" t="str">
        <f>_xlfn.CONCAT(D268,"-",G269)</f>
        <v>Button-Bulkupdatebtn-varName</v>
      </c>
      <c r="E269" s="31" t="str">
        <f>D268</f>
        <v>Button-Bulkupdatebtn</v>
      </c>
      <c r="F269" s="31"/>
      <c r="G269" s="31" t="s">
        <v>41</v>
      </c>
      <c r="H269" s="31" t="s">
        <v>4</v>
      </c>
      <c r="I269" s="31" t="s">
        <v>8</v>
      </c>
      <c r="J269" s="31" t="s">
        <v>347</v>
      </c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2" s="48" customFormat="1" x14ac:dyDescent="0.2">
      <c r="A270" s="5"/>
      <c r="B270" s="31" t="s">
        <v>6</v>
      </c>
      <c r="C270" s="31" t="s">
        <v>9</v>
      </c>
      <c r="D270" s="31" t="str">
        <f>_xlfn.CONCAT(D268,"-",G270)</f>
        <v>Button-Bulkupdatebtn-label</v>
      </c>
      <c r="E270" s="31" t="str">
        <f>D268</f>
        <v>Button-Bulkupdatebtn</v>
      </c>
      <c r="F270" s="31"/>
      <c r="G270" s="31" t="s">
        <v>42</v>
      </c>
      <c r="H270" s="31" t="s">
        <v>4</v>
      </c>
      <c r="I270" s="31" t="s">
        <v>8</v>
      </c>
      <c r="J270" s="31" t="s">
        <v>348</v>
      </c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2" s="48" customFormat="1" x14ac:dyDescent="0.2">
      <c r="A271" s="5"/>
      <c r="B271" s="31" t="s">
        <v>6</v>
      </c>
      <c r="C271" s="31" t="s">
        <v>9</v>
      </c>
      <c r="D271" s="31" t="str">
        <f>_xlfn.CONCAT(D268,"-",G271)</f>
        <v>Button-Bulkupdatebtn-icon</v>
      </c>
      <c r="E271" s="31" t="str">
        <f>D268</f>
        <v>Button-Bulkupdatebtn</v>
      </c>
      <c r="F271" s="31"/>
      <c r="G271" s="31" t="s">
        <v>47</v>
      </c>
      <c r="H271" s="31" t="s">
        <v>4</v>
      </c>
      <c r="I271" s="31" t="s">
        <v>8</v>
      </c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2" s="48" customFormat="1" x14ac:dyDescent="0.2">
      <c r="A272" s="5"/>
      <c r="B272" s="31" t="s">
        <v>6</v>
      </c>
      <c r="C272" s="31" t="s">
        <v>17</v>
      </c>
      <c r="D272" s="31" t="str">
        <f>_xlfn.CONCAT(D268,"-",G272)</f>
        <v>Button-Bulkupdatebtn-value</v>
      </c>
      <c r="E272" s="31" t="str">
        <f>D268</f>
        <v>Button-Bulkupdatebtn</v>
      </c>
      <c r="F272" s="31"/>
      <c r="G272" s="31" t="s">
        <v>2</v>
      </c>
      <c r="H272" s="31" t="s">
        <v>4</v>
      </c>
      <c r="I272" s="31" t="s">
        <v>8</v>
      </c>
      <c r="J272" s="31" t="s">
        <v>348</v>
      </c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2" s="48" customFormat="1" ht="37.799999999999997" x14ac:dyDescent="0.2">
      <c r="A273" s="5"/>
      <c r="B273" s="31" t="s">
        <v>6</v>
      </c>
      <c r="C273" s="31" t="s">
        <v>10</v>
      </c>
      <c r="D273" s="31" t="str">
        <f>_xlfn.CONCAT(D268,"-",G273)</f>
        <v>Button-Bulkupdatebtn-jointIds</v>
      </c>
      <c r="E273" s="31" t="str">
        <f>D268</f>
        <v>Button-Bulkupdatebtn</v>
      </c>
      <c r="F273" s="31"/>
      <c r="G273" s="31" t="s">
        <v>340</v>
      </c>
      <c r="H273" s="31" t="s">
        <v>4</v>
      </c>
      <c r="I273" s="31" t="s">
        <v>341</v>
      </c>
      <c r="J273" s="49" t="s">
        <v>342</v>
      </c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2" s="4" customFormat="1" x14ac:dyDescent="0.2">
      <c r="A274" s="41" t="s">
        <v>221</v>
      </c>
      <c r="B274" s="25" t="s">
        <v>3</v>
      </c>
      <c r="C274" s="25" t="s">
        <v>13</v>
      </c>
      <c r="D274" s="25" t="str">
        <f>_xlfn.CONCAT(PROPER(C274),"-",PROPER(J275))</f>
        <v>Section-City</v>
      </c>
      <c r="E274" s="61" t="str">
        <f>D211</f>
        <v>Section-Prefecture</v>
      </c>
      <c r="F274" s="62"/>
      <c r="G274" s="61" t="s">
        <v>75</v>
      </c>
      <c r="H274" s="61" t="s">
        <v>11</v>
      </c>
      <c r="I274" s="61" t="s">
        <v>5</v>
      </c>
      <c r="J274" s="61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</row>
    <row r="275" spans="1:52" s="4" customFormat="1" x14ac:dyDescent="0.2">
      <c r="A275" s="41" t="s">
        <v>222</v>
      </c>
      <c r="B275" s="31" t="s">
        <v>6</v>
      </c>
      <c r="C275" s="31" t="s">
        <v>7</v>
      </c>
      <c r="D275" s="60" t="str">
        <f>_xlfn.CONCAT(D274,"-",G275)</f>
        <v>Section-City-varName</v>
      </c>
      <c r="E275" s="31" t="str">
        <f>D274</f>
        <v>Section-City</v>
      </c>
      <c r="F275" s="49"/>
      <c r="G275" s="31" t="s">
        <v>41</v>
      </c>
      <c r="H275" s="51" t="s">
        <v>4</v>
      </c>
      <c r="I275" s="51" t="s">
        <v>8</v>
      </c>
      <c r="J275" s="51" t="s">
        <v>72</v>
      </c>
      <c r="K275" s="31"/>
      <c r="L275" s="31"/>
      <c r="M275" s="32" t="s">
        <v>107</v>
      </c>
      <c r="N275" s="32" t="s">
        <v>107</v>
      </c>
      <c r="O275" s="32" t="s">
        <v>107</v>
      </c>
      <c r="P275" s="32" t="s">
        <v>107</v>
      </c>
      <c r="Q275" s="32" t="s">
        <v>107</v>
      </c>
      <c r="R275" s="32" t="s">
        <v>107</v>
      </c>
      <c r="S275" s="32" t="s">
        <v>107</v>
      </c>
      <c r="T275" s="32" t="s">
        <v>107</v>
      </c>
      <c r="U275" s="32" t="s">
        <v>107</v>
      </c>
      <c r="V275" s="32" t="s">
        <v>107</v>
      </c>
      <c r="W275" s="32" t="s">
        <v>107</v>
      </c>
      <c r="X275" s="32" t="s">
        <v>107</v>
      </c>
      <c r="Y275" s="33" t="s">
        <v>108</v>
      </c>
      <c r="Z275" s="33" t="s">
        <v>108</v>
      </c>
      <c r="AA275" s="33" t="s">
        <v>108</v>
      </c>
      <c r="AB275" s="33" t="s">
        <v>108</v>
      </c>
      <c r="AC275" s="33" t="s">
        <v>108</v>
      </c>
      <c r="AD275" s="33" t="s">
        <v>108</v>
      </c>
      <c r="AE275" s="33" t="s">
        <v>108</v>
      </c>
      <c r="AF275" s="33" t="s">
        <v>108</v>
      </c>
    </row>
    <row r="276" spans="1:52" s="4" customFormat="1" x14ac:dyDescent="0.2">
      <c r="A276" s="41" t="s">
        <v>223</v>
      </c>
      <c r="B276" s="31" t="s">
        <v>6</v>
      </c>
      <c r="C276" s="31" t="s">
        <v>9</v>
      </c>
      <c r="D276" s="60" t="str">
        <f>_xlfn.CONCAT(D274,"-",G276)</f>
        <v>Section-City-label</v>
      </c>
      <c r="E276" s="31" t="str">
        <f>D274</f>
        <v>Section-City</v>
      </c>
      <c r="F276" s="49"/>
      <c r="G276" s="31" t="s">
        <v>42</v>
      </c>
      <c r="H276" s="51" t="s">
        <v>4</v>
      </c>
      <c r="I276" s="51" t="s">
        <v>8</v>
      </c>
      <c r="J276" s="51" t="s">
        <v>73</v>
      </c>
      <c r="K276" s="31"/>
      <c r="L276" s="31"/>
      <c r="M276" s="32" t="s">
        <v>107</v>
      </c>
      <c r="N276" s="32" t="s">
        <v>107</v>
      </c>
      <c r="O276" s="32" t="s">
        <v>107</v>
      </c>
      <c r="P276" s="32" t="s">
        <v>107</v>
      </c>
      <c r="Q276" s="32" t="s">
        <v>107</v>
      </c>
      <c r="R276" s="32" t="s">
        <v>107</v>
      </c>
      <c r="S276" s="32" t="s">
        <v>107</v>
      </c>
      <c r="T276" s="32" t="s">
        <v>107</v>
      </c>
      <c r="U276" s="32" t="s">
        <v>107</v>
      </c>
      <c r="V276" s="32" t="s">
        <v>107</v>
      </c>
      <c r="W276" s="32" t="s">
        <v>107</v>
      </c>
      <c r="X276" s="32" t="s">
        <v>107</v>
      </c>
      <c r="Y276" s="33" t="s">
        <v>108</v>
      </c>
      <c r="Z276" s="33" t="s">
        <v>108</v>
      </c>
      <c r="AA276" s="33" t="s">
        <v>108</v>
      </c>
      <c r="AB276" s="33" t="s">
        <v>108</v>
      </c>
      <c r="AC276" s="33" t="s">
        <v>108</v>
      </c>
      <c r="AD276" s="33" t="s">
        <v>108</v>
      </c>
      <c r="AE276" s="33" t="s">
        <v>108</v>
      </c>
      <c r="AF276" s="33" t="s">
        <v>108</v>
      </c>
    </row>
    <row r="277" spans="1:52" s="4" customFormat="1" x14ac:dyDescent="0.2">
      <c r="A277" s="41" t="s">
        <v>224</v>
      </c>
      <c r="B277" s="31" t="s">
        <v>6</v>
      </c>
      <c r="C277" s="31" t="s">
        <v>7</v>
      </c>
      <c r="D277" s="60" t="str">
        <f>_xlfn.CONCAT(D274,"-",G277)</f>
        <v>Section-City-order</v>
      </c>
      <c r="E277" s="31" t="str">
        <f>D274</f>
        <v>Section-City</v>
      </c>
      <c r="F277" s="49"/>
      <c r="G277" s="31" t="s">
        <v>43</v>
      </c>
      <c r="H277" s="51" t="s">
        <v>11</v>
      </c>
      <c r="I277" s="51" t="s">
        <v>14</v>
      </c>
      <c r="J277" s="51">
        <v>2</v>
      </c>
      <c r="K277" s="31"/>
      <c r="L277" s="31"/>
      <c r="M277" s="32" t="s">
        <v>107</v>
      </c>
      <c r="N277" s="32" t="s">
        <v>107</v>
      </c>
      <c r="O277" s="32" t="s">
        <v>107</v>
      </c>
      <c r="P277" s="32" t="s">
        <v>107</v>
      </c>
      <c r="Q277" s="32" t="s">
        <v>107</v>
      </c>
      <c r="R277" s="32" t="s">
        <v>107</v>
      </c>
      <c r="S277" s="32" t="s">
        <v>107</v>
      </c>
      <c r="T277" s="32" t="s">
        <v>107</v>
      </c>
      <c r="U277" s="32" t="s">
        <v>107</v>
      </c>
      <c r="V277" s="32" t="s">
        <v>107</v>
      </c>
      <c r="W277" s="32" t="s">
        <v>107</v>
      </c>
      <c r="X277" s="32" t="s">
        <v>107</v>
      </c>
      <c r="Y277" s="33" t="s">
        <v>108</v>
      </c>
      <c r="Z277" s="33" t="s">
        <v>108</v>
      </c>
      <c r="AA277" s="33" t="s">
        <v>108</v>
      </c>
      <c r="AB277" s="33" t="s">
        <v>108</v>
      </c>
      <c r="AC277" s="33" t="s">
        <v>108</v>
      </c>
      <c r="AD277" s="33" t="s">
        <v>108</v>
      </c>
      <c r="AE277" s="33" t="s">
        <v>108</v>
      </c>
      <c r="AF277" s="33" t="s">
        <v>108</v>
      </c>
    </row>
    <row r="278" spans="1:52" s="4" customFormat="1" x14ac:dyDescent="0.2">
      <c r="A278" s="41" t="s">
        <v>225</v>
      </c>
      <c r="B278" s="31" t="s">
        <v>6</v>
      </c>
      <c r="C278" s="31" t="s">
        <v>10</v>
      </c>
      <c r="D278" s="60" t="str">
        <f>_xlfn.CONCAT(D274,"-",G278)</f>
        <v>Section-City-addBlock</v>
      </c>
      <c r="E278" s="31" t="str">
        <f>D274</f>
        <v>Section-City</v>
      </c>
      <c r="F278" s="49"/>
      <c r="G278" s="31" t="s">
        <v>44</v>
      </c>
      <c r="H278" s="51" t="s">
        <v>4</v>
      </c>
      <c r="I278" s="51" t="s">
        <v>12</v>
      </c>
      <c r="J278" s="51" t="b">
        <v>0</v>
      </c>
      <c r="K278" s="31"/>
      <c r="L278" s="31"/>
      <c r="M278" s="32" t="s">
        <v>107</v>
      </c>
      <c r="N278" s="32" t="s">
        <v>107</v>
      </c>
      <c r="O278" s="32" t="s">
        <v>107</v>
      </c>
      <c r="P278" s="32" t="s">
        <v>107</v>
      </c>
      <c r="Q278" s="32" t="s">
        <v>107</v>
      </c>
      <c r="R278" s="32" t="s">
        <v>107</v>
      </c>
      <c r="S278" s="32" t="s">
        <v>107</v>
      </c>
      <c r="T278" s="32" t="s">
        <v>107</v>
      </c>
      <c r="U278" s="32" t="s">
        <v>107</v>
      </c>
      <c r="V278" s="32" t="s">
        <v>107</v>
      </c>
      <c r="W278" s="32" t="s">
        <v>107</v>
      </c>
      <c r="X278" s="32" t="s">
        <v>107</v>
      </c>
      <c r="Y278" s="33" t="s">
        <v>108</v>
      </c>
      <c r="Z278" s="33" t="s">
        <v>108</v>
      </c>
      <c r="AA278" s="33" t="s">
        <v>108</v>
      </c>
      <c r="AB278" s="33" t="s">
        <v>108</v>
      </c>
      <c r="AC278" s="33" t="s">
        <v>108</v>
      </c>
      <c r="AD278" s="33" t="s">
        <v>108</v>
      </c>
      <c r="AE278" s="33" t="s">
        <v>108</v>
      </c>
      <c r="AF278" s="33" t="s">
        <v>108</v>
      </c>
    </row>
    <row r="279" spans="1:52" s="4" customFormat="1" x14ac:dyDescent="0.2">
      <c r="A279" s="41" t="s">
        <v>226</v>
      </c>
      <c r="B279" s="31" t="s">
        <v>6</v>
      </c>
      <c r="C279" s="31" t="s">
        <v>10</v>
      </c>
      <c r="D279" s="31" t="str">
        <f>_xlfn.CONCAT(D274,"-",G279)</f>
        <v>Section-City-cpyBlock</v>
      </c>
      <c r="E279" s="31" t="str">
        <f>D274</f>
        <v>Section-City</v>
      </c>
      <c r="F279" s="49"/>
      <c r="G279" s="31" t="s">
        <v>45</v>
      </c>
      <c r="H279" s="51" t="s">
        <v>4</v>
      </c>
      <c r="I279" s="51" t="s">
        <v>12</v>
      </c>
      <c r="J279" s="51" t="b">
        <v>0</v>
      </c>
      <c r="K279" s="31"/>
      <c r="L279" s="31"/>
      <c r="M279" s="32" t="s">
        <v>107</v>
      </c>
      <c r="N279" s="32" t="s">
        <v>107</v>
      </c>
      <c r="O279" s="32" t="s">
        <v>107</v>
      </c>
      <c r="P279" s="32" t="s">
        <v>107</v>
      </c>
      <c r="Q279" s="32" t="s">
        <v>107</v>
      </c>
      <c r="R279" s="32" t="s">
        <v>107</v>
      </c>
      <c r="S279" s="32" t="s">
        <v>107</v>
      </c>
      <c r="T279" s="32" t="s">
        <v>107</v>
      </c>
      <c r="U279" s="32" t="s">
        <v>107</v>
      </c>
      <c r="V279" s="32" t="s">
        <v>107</v>
      </c>
      <c r="W279" s="32" t="s">
        <v>107</v>
      </c>
      <c r="X279" s="32" t="s">
        <v>107</v>
      </c>
      <c r="Y279" s="33" t="s">
        <v>108</v>
      </c>
      <c r="Z279" s="33" t="s">
        <v>108</v>
      </c>
      <c r="AA279" s="33" t="s">
        <v>108</v>
      </c>
      <c r="AB279" s="33" t="s">
        <v>108</v>
      </c>
      <c r="AC279" s="33" t="s">
        <v>108</v>
      </c>
      <c r="AD279" s="33" t="s">
        <v>108</v>
      </c>
      <c r="AE279" s="33" t="s">
        <v>108</v>
      </c>
      <c r="AF279" s="33" t="s">
        <v>108</v>
      </c>
    </row>
    <row r="280" spans="1:52" s="4" customFormat="1" x14ac:dyDescent="0.2">
      <c r="A280" s="41" t="s">
        <v>227</v>
      </c>
      <c r="B280" s="31" t="s">
        <v>6</v>
      </c>
      <c r="C280" s="31" t="s">
        <v>10</v>
      </c>
      <c r="D280" s="31" t="str">
        <f>_xlfn.CONCAT(D274,"-",G280)</f>
        <v>Section-City-delBlock</v>
      </c>
      <c r="E280" s="31" t="str">
        <f>D274</f>
        <v>Section-City</v>
      </c>
      <c r="F280" s="49"/>
      <c r="G280" s="31" t="s">
        <v>46</v>
      </c>
      <c r="H280" s="51" t="s">
        <v>4</v>
      </c>
      <c r="I280" s="51" t="s">
        <v>12</v>
      </c>
      <c r="J280" s="51" t="b">
        <v>0</v>
      </c>
      <c r="K280" s="31"/>
      <c r="L280" s="31"/>
      <c r="M280" s="32" t="s">
        <v>107</v>
      </c>
      <c r="N280" s="32" t="s">
        <v>107</v>
      </c>
      <c r="O280" s="32" t="s">
        <v>107</v>
      </c>
      <c r="P280" s="32" t="s">
        <v>107</v>
      </c>
      <c r="Q280" s="32" t="s">
        <v>107</v>
      </c>
      <c r="R280" s="32" t="s">
        <v>107</v>
      </c>
      <c r="S280" s="32" t="s">
        <v>107</v>
      </c>
      <c r="T280" s="32" t="s">
        <v>107</v>
      </c>
      <c r="U280" s="32" t="s">
        <v>107</v>
      </c>
      <c r="V280" s="32" t="s">
        <v>107</v>
      </c>
      <c r="W280" s="32" t="s">
        <v>107</v>
      </c>
      <c r="X280" s="32" t="s">
        <v>107</v>
      </c>
      <c r="Y280" s="33" t="s">
        <v>108</v>
      </c>
      <c r="Z280" s="33" t="s">
        <v>108</v>
      </c>
      <c r="AA280" s="33" t="s">
        <v>108</v>
      </c>
      <c r="AB280" s="33" t="s">
        <v>108</v>
      </c>
      <c r="AC280" s="33" t="s">
        <v>108</v>
      </c>
      <c r="AD280" s="33" t="s">
        <v>108</v>
      </c>
      <c r="AE280" s="33" t="s">
        <v>108</v>
      </c>
      <c r="AF280" s="33" t="s">
        <v>108</v>
      </c>
    </row>
    <row r="281" spans="1:52" s="4" customFormat="1" x14ac:dyDescent="0.2">
      <c r="A281" s="41" t="s">
        <v>228</v>
      </c>
      <c r="B281" s="31" t="s">
        <v>6</v>
      </c>
      <c r="C281" s="31" t="s">
        <v>10</v>
      </c>
      <c r="D281" s="31" t="str">
        <f>_xlfn.CONCAT(D274,"-",G281)</f>
        <v>Section-City-fold</v>
      </c>
      <c r="E281" s="31" t="str">
        <f>D274</f>
        <v>Section-City</v>
      </c>
      <c r="F281" s="49"/>
      <c r="G281" s="31" t="s">
        <v>67</v>
      </c>
      <c r="H281" s="51" t="s">
        <v>4</v>
      </c>
      <c r="I281" s="51" t="s">
        <v>12</v>
      </c>
      <c r="J281" s="51" t="b">
        <v>0</v>
      </c>
      <c r="K281" s="31"/>
      <c r="L281" s="31"/>
      <c r="M281" s="32" t="s">
        <v>107</v>
      </c>
      <c r="N281" s="32" t="s">
        <v>107</v>
      </c>
      <c r="O281" s="32" t="s">
        <v>107</v>
      </c>
      <c r="P281" s="32" t="s">
        <v>107</v>
      </c>
      <c r="Q281" s="32" t="s">
        <v>107</v>
      </c>
      <c r="R281" s="32" t="s">
        <v>107</v>
      </c>
      <c r="S281" s="32" t="s">
        <v>107</v>
      </c>
      <c r="T281" s="32" t="s">
        <v>107</v>
      </c>
      <c r="U281" s="32" t="s">
        <v>107</v>
      </c>
      <c r="V281" s="32" t="s">
        <v>107</v>
      </c>
      <c r="W281" s="32" t="s">
        <v>107</v>
      </c>
      <c r="X281" s="32" t="s">
        <v>107</v>
      </c>
      <c r="Y281" s="33" t="s">
        <v>108</v>
      </c>
      <c r="Z281" s="33" t="s">
        <v>108</v>
      </c>
      <c r="AA281" s="33" t="s">
        <v>108</v>
      </c>
      <c r="AB281" s="33" t="s">
        <v>108</v>
      </c>
      <c r="AC281" s="33" t="s">
        <v>108</v>
      </c>
      <c r="AD281" s="33" t="s">
        <v>108</v>
      </c>
      <c r="AE281" s="33" t="s">
        <v>108</v>
      </c>
      <c r="AF281" s="33" t="s">
        <v>108</v>
      </c>
    </row>
    <row r="282" spans="1:52" s="4" customFormat="1" x14ac:dyDescent="0.2">
      <c r="A282" s="41" t="s">
        <v>229</v>
      </c>
      <c r="B282" s="31" t="s">
        <v>6</v>
      </c>
      <c r="C282" s="31" t="s">
        <v>10</v>
      </c>
      <c r="D282" s="31" t="str">
        <f>_xlfn.CONCAT(D274,"-",G282)</f>
        <v>Section-City-icon</v>
      </c>
      <c r="E282" s="31" t="str">
        <f>D274</f>
        <v>Section-City</v>
      </c>
      <c r="F282" s="49"/>
      <c r="G282" s="31" t="s">
        <v>47</v>
      </c>
      <c r="H282" s="51" t="s">
        <v>4</v>
      </c>
      <c r="I282" s="51" t="s">
        <v>15</v>
      </c>
      <c r="J282" s="51"/>
      <c r="K282" s="31"/>
      <c r="L282" s="31"/>
      <c r="M282" s="32" t="s">
        <v>107</v>
      </c>
      <c r="N282" s="32" t="s">
        <v>107</v>
      </c>
      <c r="O282" s="32" t="s">
        <v>107</v>
      </c>
      <c r="P282" s="32" t="s">
        <v>107</v>
      </c>
      <c r="Q282" s="32" t="s">
        <v>107</v>
      </c>
      <c r="R282" s="32" t="s">
        <v>107</v>
      </c>
      <c r="S282" s="32" t="s">
        <v>107</v>
      </c>
      <c r="T282" s="32" t="s">
        <v>107</v>
      </c>
      <c r="U282" s="32" t="s">
        <v>107</v>
      </c>
      <c r="V282" s="32" t="s">
        <v>107</v>
      </c>
      <c r="W282" s="32" t="s">
        <v>107</v>
      </c>
      <c r="X282" s="32" t="s">
        <v>107</v>
      </c>
      <c r="Y282" s="33" t="s">
        <v>108</v>
      </c>
      <c r="Z282" s="33" t="s">
        <v>108</v>
      </c>
      <c r="AA282" s="33" t="s">
        <v>108</v>
      </c>
      <c r="AB282" s="33" t="s">
        <v>108</v>
      </c>
      <c r="AC282" s="33" t="s">
        <v>108</v>
      </c>
      <c r="AD282" s="33" t="s">
        <v>108</v>
      </c>
      <c r="AE282" s="33" t="s">
        <v>108</v>
      </c>
      <c r="AF282" s="33" t="s">
        <v>108</v>
      </c>
    </row>
    <row r="283" spans="1:52" s="48" customFormat="1" x14ac:dyDescent="0.2">
      <c r="A283" s="5"/>
      <c r="B283" s="47" t="s">
        <v>3</v>
      </c>
      <c r="C283" s="47" t="s">
        <v>336</v>
      </c>
      <c r="D283" s="47" t="str">
        <f>_xlfn.CONCAT(PROPER(C283),"-",PROPER(J284))</f>
        <v>Button-Viewmodebtn</v>
      </c>
      <c r="E283" s="47"/>
      <c r="F283" s="47"/>
      <c r="G283" s="47" t="s">
        <v>337</v>
      </c>
      <c r="H283" s="47" t="s">
        <v>4</v>
      </c>
      <c r="I283" s="47" t="s">
        <v>57</v>
      </c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1"/>
      <c r="AV283" s="1"/>
      <c r="AW283" s="2"/>
      <c r="AY283" s="1"/>
      <c r="AZ283" s="2"/>
    </row>
    <row r="284" spans="1:52" s="48" customFormat="1" x14ac:dyDescent="0.2">
      <c r="A284" s="5"/>
      <c r="B284" s="31" t="s">
        <v>6</v>
      </c>
      <c r="C284" s="31" t="s">
        <v>10</v>
      </c>
      <c r="D284" s="31" t="str">
        <f>_xlfn.CONCAT(D283,"-",G284)</f>
        <v>Button-Viewmodebtn-varName</v>
      </c>
      <c r="E284" s="31" t="str">
        <f>D283</f>
        <v>Button-Viewmodebtn</v>
      </c>
      <c r="F284" s="31"/>
      <c r="G284" s="31" t="s">
        <v>41</v>
      </c>
      <c r="H284" s="31" t="s">
        <v>4</v>
      </c>
      <c r="I284" s="31" t="s">
        <v>8</v>
      </c>
      <c r="J284" s="31" t="s">
        <v>338</v>
      </c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s="48" customFormat="1" x14ac:dyDescent="0.2">
      <c r="A285" s="5"/>
      <c r="B285" s="31" t="s">
        <v>6</v>
      </c>
      <c r="C285" s="31" t="s">
        <v>9</v>
      </c>
      <c r="D285" s="31" t="str">
        <f>_xlfn.CONCAT(D283,"-",G285)</f>
        <v>Button-Viewmodebtn-label</v>
      </c>
      <c r="E285" s="31" t="str">
        <f>D283</f>
        <v>Button-Viewmodebtn</v>
      </c>
      <c r="F285" s="31"/>
      <c r="G285" s="31" t="s">
        <v>42</v>
      </c>
      <c r="H285" s="31" t="s">
        <v>4</v>
      </c>
      <c r="I285" s="31" t="s">
        <v>8</v>
      </c>
      <c r="J285" s="31" t="s">
        <v>339</v>
      </c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s="48" customFormat="1" x14ac:dyDescent="0.2">
      <c r="A286" s="5"/>
      <c r="B286" s="31" t="s">
        <v>6</v>
      </c>
      <c r="C286" s="31" t="s">
        <v>9</v>
      </c>
      <c r="D286" s="31" t="str">
        <f>_xlfn.CONCAT(D283,"-",G286)</f>
        <v>Button-Viewmodebtn-icon</v>
      </c>
      <c r="E286" s="31" t="str">
        <f>D283</f>
        <v>Button-Viewmodebtn</v>
      </c>
      <c r="F286" s="31"/>
      <c r="G286" s="31" t="s">
        <v>47</v>
      </c>
      <c r="H286" s="31" t="s">
        <v>4</v>
      </c>
      <c r="I286" s="31" t="s">
        <v>8</v>
      </c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s="48" customFormat="1" x14ac:dyDescent="0.2">
      <c r="A287" s="5"/>
      <c r="B287" s="31" t="s">
        <v>6</v>
      </c>
      <c r="C287" s="31" t="s">
        <v>17</v>
      </c>
      <c r="D287" s="31" t="str">
        <f>_xlfn.CONCAT(D283,"-",G287)</f>
        <v>Button-Viewmodebtn-value</v>
      </c>
      <c r="E287" s="31" t="str">
        <f>D283</f>
        <v>Button-Viewmodebtn</v>
      </c>
      <c r="F287" s="31"/>
      <c r="G287" s="31" t="s">
        <v>2</v>
      </c>
      <c r="H287" s="31" t="s">
        <v>4</v>
      </c>
      <c r="I287" s="31" t="s">
        <v>8</v>
      </c>
      <c r="J287" s="31" t="s">
        <v>339</v>
      </c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s="48" customFormat="1" ht="37.799999999999997" x14ac:dyDescent="0.2">
      <c r="A288" s="5"/>
      <c r="B288" s="31" t="s">
        <v>6</v>
      </c>
      <c r="C288" s="31" t="s">
        <v>10</v>
      </c>
      <c r="D288" s="31" t="str">
        <f>_xlfn.CONCAT(D283,"-",G288)</f>
        <v>Button-Viewmodebtn-jointIds</v>
      </c>
      <c r="E288" s="31" t="str">
        <f>D283</f>
        <v>Button-Viewmodebtn</v>
      </c>
      <c r="F288" s="31"/>
      <c r="G288" s="31" t="s">
        <v>340</v>
      </c>
      <c r="H288" s="31" t="s">
        <v>4</v>
      </c>
      <c r="I288" s="31" t="s">
        <v>341</v>
      </c>
      <c r="J288" s="49" t="s">
        <v>342</v>
      </c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s="48" customFormat="1" x14ac:dyDescent="0.2">
      <c r="A289" s="5"/>
      <c r="B289" s="47" t="s">
        <v>3</v>
      </c>
      <c r="C289" s="47" t="s">
        <v>336</v>
      </c>
      <c r="D289" s="47" t="str">
        <f>_xlfn.CONCAT(PROPER(C289),"-",PROPER(J290))</f>
        <v>Button-Editmodebtn</v>
      </c>
      <c r="E289" s="47"/>
      <c r="F289" s="47"/>
      <c r="G289" s="47" t="s">
        <v>343</v>
      </c>
      <c r="H289" s="47" t="s">
        <v>4</v>
      </c>
      <c r="I289" s="47" t="s">
        <v>57</v>
      </c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1"/>
      <c r="AV289" s="1"/>
      <c r="AW289" s="2"/>
      <c r="AY289" s="1"/>
      <c r="AZ289" s="2"/>
    </row>
    <row r="290" spans="1:52" s="48" customFormat="1" x14ac:dyDescent="0.2">
      <c r="A290" s="5"/>
      <c r="B290" s="31" t="s">
        <v>6</v>
      </c>
      <c r="C290" s="31" t="s">
        <v>10</v>
      </c>
      <c r="D290" s="31" t="str">
        <f>_xlfn.CONCAT(D289,"-",G290)</f>
        <v>Button-Editmodebtn-varName</v>
      </c>
      <c r="E290" s="31" t="str">
        <f>D289</f>
        <v>Button-Editmodebtn</v>
      </c>
      <c r="F290" s="31"/>
      <c r="G290" s="31" t="s">
        <v>41</v>
      </c>
      <c r="H290" s="31" t="s">
        <v>4</v>
      </c>
      <c r="I290" s="31" t="s">
        <v>8</v>
      </c>
      <c r="J290" s="31" t="s">
        <v>344</v>
      </c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s="48" customFormat="1" x14ac:dyDescent="0.2">
      <c r="A291" s="5"/>
      <c r="B291" s="31" t="s">
        <v>6</v>
      </c>
      <c r="C291" s="31" t="s">
        <v>9</v>
      </c>
      <c r="D291" s="31" t="str">
        <f>_xlfn.CONCAT(D289,"-",G291)</f>
        <v>Button-Editmodebtn-label</v>
      </c>
      <c r="E291" s="31" t="str">
        <f>D289</f>
        <v>Button-Editmodebtn</v>
      </c>
      <c r="F291" s="31"/>
      <c r="G291" s="31" t="s">
        <v>42</v>
      </c>
      <c r="H291" s="31" t="s">
        <v>4</v>
      </c>
      <c r="I291" s="31" t="s">
        <v>8</v>
      </c>
      <c r="J291" s="31" t="s">
        <v>345</v>
      </c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s="48" customFormat="1" x14ac:dyDescent="0.2">
      <c r="A292" s="5"/>
      <c r="B292" s="31" t="s">
        <v>6</v>
      </c>
      <c r="C292" s="31" t="s">
        <v>9</v>
      </c>
      <c r="D292" s="31" t="str">
        <f>_xlfn.CONCAT(D289,"-",G292)</f>
        <v>Button-Editmodebtn-icon</v>
      </c>
      <c r="E292" s="31" t="str">
        <f>D289</f>
        <v>Button-Editmodebtn</v>
      </c>
      <c r="F292" s="31"/>
      <c r="G292" s="31" t="s">
        <v>47</v>
      </c>
      <c r="H292" s="31" t="s">
        <v>4</v>
      </c>
      <c r="I292" s="31" t="s">
        <v>8</v>
      </c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s="48" customFormat="1" x14ac:dyDescent="0.2">
      <c r="A293" s="5"/>
      <c r="B293" s="31" t="s">
        <v>6</v>
      </c>
      <c r="C293" s="31" t="s">
        <v>17</v>
      </c>
      <c r="D293" s="31" t="str">
        <f>_xlfn.CONCAT(D289,"-",G293)</f>
        <v>Button-Editmodebtn-value</v>
      </c>
      <c r="E293" s="31" t="str">
        <f>D289</f>
        <v>Button-Editmodebtn</v>
      </c>
      <c r="F293" s="31"/>
      <c r="G293" s="31" t="s">
        <v>2</v>
      </c>
      <c r="H293" s="31" t="s">
        <v>4</v>
      </c>
      <c r="I293" s="31" t="s">
        <v>8</v>
      </c>
      <c r="J293" s="31" t="s">
        <v>345</v>
      </c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s="48" customFormat="1" ht="37.799999999999997" x14ac:dyDescent="0.2">
      <c r="A294" s="5"/>
      <c r="B294" s="31" t="s">
        <v>6</v>
      </c>
      <c r="C294" s="31" t="s">
        <v>10</v>
      </c>
      <c r="D294" s="31" t="str">
        <f>_xlfn.CONCAT(D289,"-",G294)</f>
        <v>Button-Editmodebtn-jointIds</v>
      </c>
      <c r="E294" s="31" t="str">
        <f>D289</f>
        <v>Button-Editmodebtn</v>
      </c>
      <c r="F294" s="31"/>
      <c r="G294" s="31" t="s">
        <v>340</v>
      </c>
      <c r="H294" s="31" t="s">
        <v>4</v>
      </c>
      <c r="I294" s="31" t="s">
        <v>341</v>
      </c>
      <c r="J294" s="49" t="s">
        <v>342</v>
      </c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s="48" customFormat="1" x14ac:dyDescent="0.2">
      <c r="A295" s="5"/>
      <c r="B295" s="47" t="s">
        <v>3</v>
      </c>
      <c r="C295" s="47" t="s">
        <v>336</v>
      </c>
      <c r="D295" s="47" t="str">
        <f>_xlfn.CONCAT(PROPER(C295),"-",PROPER(J296))</f>
        <v>Button-Bulkupdatebtn</v>
      </c>
      <c r="E295" s="50"/>
      <c r="F295" s="47"/>
      <c r="G295" s="47" t="s">
        <v>346</v>
      </c>
      <c r="H295" s="47" t="s">
        <v>4</v>
      </c>
      <c r="I295" s="47" t="s">
        <v>57</v>
      </c>
      <c r="J295" s="50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T295" s="1"/>
      <c r="AU295" s="2"/>
      <c r="AW295" s="1"/>
      <c r="AX295" s="2"/>
    </row>
    <row r="296" spans="1:52" s="48" customFormat="1" x14ac:dyDescent="0.2">
      <c r="A296" s="5"/>
      <c r="B296" s="31" t="s">
        <v>6</v>
      </c>
      <c r="C296" s="31" t="s">
        <v>10</v>
      </c>
      <c r="D296" s="31" t="str">
        <f>_xlfn.CONCAT(D295,"-",G296)</f>
        <v>Button-Bulkupdatebtn-varName</v>
      </c>
      <c r="E296" s="31" t="str">
        <f>D295</f>
        <v>Button-Bulkupdatebtn</v>
      </c>
      <c r="F296" s="31"/>
      <c r="G296" s="31" t="s">
        <v>41</v>
      </c>
      <c r="H296" s="31" t="s">
        <v>4</v>
      </c>
      <c r="I296" s="31" t="s">
        <v>8</v>
      </c>
      <c r="J296" s="31" t="s">
        <v>347</v>
      </c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2" s="48" customFormat="1" x14ac:dyDescent="0.2">
      <c r="A297" s="5"/>
      <c r="B297" s="31" t="s">
        <v>6</v>
      </c>
      <c r="C297" s="31" t="s">
        <v>9</v>
      </c>
      <c r="D297" s="31" t="str">
        <f>_xlfn.CONCAT(D295,"-",G297)</f>
        <v>Button-Bulkupdatebtn-label</v>
      </c>
      <c r="E297" s="31" t="str">
        <f>D295</f>
        <v>Button-Bulkupdatebtn</v>
      </c>
      <c r="F297" s="31"/>
      <c r="G297" s="31" t="s">
        <v>42</v>
      </c>
      <c r="H297" s="31" t="s">
        <v>4</v>
      </c>
      <c r="I297" s="31" t="s">
        <v>8</v>
      </c>
      <c r="J297" s="31" t="s">
        <v>348</v>
      </c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2" s="48" customFormat="1" x14ac:dyDescent="0.2">
      <c r="A298" s="5"/>
      <c r="B298" s="31" t="s">
        <v>6</v>
      </c>
      <c r="C298" s="31" t="s">
        <v>9</v>
      </c>
      <c r="D298" s="31" t="str">
        <f>_xlfn.CONCAT(D295,"-",G298)</f>
        <v>Button-Bulkupdatebtn-icon</v>
      </c>
      <c r="E298" s="31" t="str">
        <f>D295</f>
        <v>Button-Bulkupdatebtn</v>
      </c>
      <c r="F298" s="31"/>
      <c r="G298" s="31" t="s">
        <v>47</v>
      </c>
      <c r="H298" s="31" t="s">
        <v>4</v>
      </c>
      <c r="I298" s="31" t="s">
        <v>8</v>
      </c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2" s="48" customFormat="1" x14ac:dyDescent="0.2">
      <c r="A299" s="5"/>
      <c r="B299" s="31" t="s">
        <v>6</v>
      </c>
      <c r="C299" s="31" t="s">
        <v>17</v>
      </c>
      <c r="D299" s="31" t="str">
        <f>_xlfn.CONCAT(D295,"-",G299)</f>
        <v>Button-Bulkupdatebtn-value</v>
      </c>
      <c r="E299" s="31" t="str">
        <f>D295</f>
        <v>Button-Bulkupdatebtn</v>
      </c>
      <c r="F299" s="31"/>
      <c r="G299" s="31" t="s">
        <v>2</v>
      </c>
      <c r="H299" s="31" t="s">
        <v>4</v>
      </c>
      <c r="I299" s="31" t="s">
        <v>8</v>
      </c>
      <c r="J299" s="31" t="s">
        <v>348</v>
      </c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2" s="48" customFormat="1" ht="37.799999999999997" x14ac:dyDescent="0.2">
      <c r="A300" s="5"/>
      <c r="B300" s="31" t="s">
        <v>6</v>
      </c>
      <c r="C300" s="31" t="s">
        <v>10</v>
      </c>
      <c r="D300" s="31" t="str">
        <f>_xlfn.CONCAT(D295,"-",G300)</f>
        <v>Button-Bulkupdatebtn-jointIds</v>
      </c>
      <c r="E300" s="31" t="str">
        <f>D295</f>
        <v>Button-Bulkupdatebtn</v>
      </c>
      <c r="F300" s="31"/>
      <c r="G300" s="31" t="s">
        <v>340</v>
      </c>
      <c r="H300" s="31" t="s">
        <v>4</v>
      </c>
      <c r="I300" s="31" t="s">
        <v>341</v>
      </c>
      <c r="J300" s="49" t="s">
        <v>342</v>
      </c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2" s="4" customFormat="1" x14ac:dyDescent="0.2">
      <c r="A301" s="41" t="s">
        <v>230</v>
      </c>
      <c r="B301" s="26" t="s">
        <v>3</v>
      </c>
      <c r="C301" s="26" t="s">
        <v>16</v>
      </c>
      <c r="D301" s="26" t="str">
        <f>_xlfn.CONCAT(PROPER(C301),"-",PROPER(J302))</f>
        <v>Field-City</v>
      </c>
      <c r="E301" s="63" t="str">
        <f>D274</f>
        <v>Section-City</v>
      </c>
      <c r="F301" s="64"/>
      <c r="G301" s="63" t="s">
        <v>74</v>
      </c>
      <c r="H301" s="63" t="s">
        <v>11</v>
      </c>
      <c r="I301" s="63" t="s">
        <v>5</v>
      </c>
      <c r="J301" s="63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</row>
    <row r="302" spans="1:52" s="4" customFormat="1" x14ac:dyDescent="0.2">
      <c r="A302" s="41" t="s">
        <v>231</v>
      </c>
      <c r="B302" s="31" t="s">
        <v>6</v>
      </c>
      <c r="C302" s="31" t="s">
        <v>7</v>
      </c>
      <c r="D302" s="60" t="str">
        <f>_xlfn.CONCAT(D301,"-",G302)</f>
        <v>Field-City-varName</v>
      </c>
      <c r="E302" s="31" t="str">
        <f>D301</f>
        <v>Field-City</v>
      </c>
      <c r="F302" s="49"/>
      <c r="G302" s="31" t="s">
        <v>41</v>
      </c>
      <c r="H302" s="51" t="s">
        <v>4</v>
      </c>
      <c r="I302" s="51" t="s">
        <v>8</v>
      </c>
      <c r="J302" s="51" t="s">
        <v>72</v>
      </c>
      <c r="K302" s="31"/>
      <c r="L302" s="31"/>
      <c r="M302" s="32" t="s">
        <v>107</v>
      </c>
      <c r="N302" s="32" t="s">
        <v>107</v>
      </c>
      <c r="O302" s="32" t="s">
        <v>107</v>
      </c>
      <c r="P302" s="32" t="s">
        <v>107</v>
      </c>
      <c r="Q302" s="32" t="s">
        <v>107</v>
      </c>
      <c r="R302" s="32" t="s">
        <v>107</v>
      </c>
      <c r="S302" s="32" t="s">
        <v>107</v>
      </c>
      <c r="T302" s="32" t="s">
        <v>107</v>
      </c>
      <c r="U302" s="32" t="s">
        <v>107</v>
      </c>
      <c r="V302" s="32" t="s">
        <v>107</v>
      </c>
      <c r="W302" s="32" t="s">
        <v>107</v>
      </c>
      <c r="X302" s="32" t="s">
        <v>107</v>
      </c>
      <c r="Y302" s="33" t="s">
        <v>108</v>
      </c>
      <c r="Z302" s="33" t="s">
        <v>108</v>
      </c>
      <c r="AA302" s="33" t="s">
        <v>108</v>
      </c>
      <c r="AB302" s="33" t="s">
        <v>108</v>
      </c>
      <c r="AC302" s="33" t="s">
        <v>108</v>
      </c>
      <c r="AD302" s="33" t="s">
        <v>108</v>
      </c>
      <c r="AE302" s="33" t="s">
        <v>108</v>
      </c>
      <c r="AF302" s="33" t="s">
        <v>108</v>
      </c>
    </row>
    <row r="303" spans="1:52" s="4" customFormat="1" x14ac:dyDescent="0.2">
      <c r="A303" s="41" t="s">
        <v>232</v>
      </c>
      <c r="B303" s="31" t="s">
        <v>6</v>
      </c>
      <c r="C303" s="31" t="s">
        <v>9</v>
      </c>
      <c r="D303" s="60" t="str">
        <f>_xlfn.CONCAT(D301,"-",G303)</f>
        <v>Field-City-label</v>
      </c>
      <c r="E303" s="31" t="str">
        <f>D301</f>
        <v>Field-City</v>
      </c>
      <c r="F303" s="49"/>
      <c r="G303" s="31" t="s">
        <v>42</v>
      </c>
      <c r="H303" s="51" t="s">
        <v>4</v>
      </c>
      <c r="I303" s="51" t="s">
        <v>8</v>
      </c>
      <c r="J303" s="51" t="s">
        <v>73</v>
      </c>
      <c r="K303" s="31"/>
      <c r="L303" s="31"/>
      <c r="M303" s="32" t="s">
        <v>107</v>
      </c>
      <c r="N303" s="32" t="s">
        <v>107</v>
      </c>
      <c r="O303" s="32" t="s">
        <v>107</v>
      </c>
      <c r="P303" s="32" t="s">
        <v>107</v>
      </c>
      <c r="Q303" s="32" t="s">
        <v>107</v>
      </c>
      <c r="R303" s="32" t="s">
        <v>107</v>
      </c>
      <c r="S303" s="32" t="s">
        <v>107</v>
      </c>
      <c r="T303" s="32" t="s">
        <v>107</v>
      </c>
      <c r="U303" s="32" t="s">
        <v>107</v>
      </c>
      <c r="V303" s="32" t="s">
        <v>107</v>
      </c>
      <c r="W303" s="32" t="s">
        <v>107</v>
      </c>
      <c r="X303" s="32" t="s">
        <v>107</v>
      </c>
      <c r="Y303" s="33" t="s">
        <v>108</v>
      </c>
      <c r="Z303" s="33" t="s">
        <v>108</v>
      </c>
      <c r="AA303" s="33" t="s">
        <v>108</v>
      </c>
      <c r="AB303" s="33" t="s">
        <v>108</v>
      </c>
      <c r="AC303" s="33" t="s">
        <v>108</v>
      </c>
      <c r="AD303" s="33" t="s">
        <v>108</v>
      </c>
      <c r="AE303" s="33" t="s">
        <v>108</v>
      </c>
      <c r="AF303" s="33" t="s">
        <v>108</v>
      </c>
    </row>
    <row r="304" spans="1:52" s="4" customFormat="1" x14ac:dyDescent="0.2">
      <c r="A304" s="41" t="s">
        <v>233</v>
      </c>
      <c r="B304" s="31" t="s">
        <v>6</v>
      </c>
      <c r="C304" s="31" t="s">
        <v>7</v>
      </c>
      <c r="D304" s="60" t="str">
        <f>_xlfn.CONCAT(D301,"-",G304)</f>
        <v>Field-City-order</v>
      </c>
      <c r="E304" s="31" t="str">
        <f>D301</f>
        <v>Field-City</v>
      </c>
      <c r="F304" s="49"/>
      <c r="G304" s="31" t="s">
        <v>43</v>
      </c>
      <c r="H304" s="51" t="s">
        <v>11</v>
      </c>
      <c r="I304" s="51" t="s">
        <v>14</v>
      </c>
      <c r="J304" s="51">
        <v>1</v>
      </c>
      <c r="K304" s="31"/>
      <c r="L304" s="31"/>
      <c r="M304" s="32" t="s">
        <v>107</v>
      </c>
      <c r="N304" s="32" t="s">
        <v>107</v>
      </c>
      <c r="O304" s="32" t="s">
        <v>107</v>
      </c>
      <c r="P304" s="32" t="s">
        <v>107</v>
      </c>
      <c r="Q304" s="32" t="s">
        <v>107</v>
      </c>
      <c r="R304" s="32" t="s">
        <v>107</v>
      </c>
      <c r="S304" s="32" t="s">
        <v>107</v>
      </c>
      <c r="T304" s="32" t="s">
        <v>107</v>
      </c>
      <c r="U304" s="32" t="s">
        <v>107</v>
      </c>
      <c r="V304" s="32" t="s">
        <v>107</v>
      </c>
      <c r="W304" s="32" t="s">
        <v>107</v>
      </c>
      <c r="X304" s="32" t="s">
        <v>107</v>
      </c>
      <c r="Y304" s="33" t="s">
        <v>108</v>
      </c>
      <c r="Z304" s="33" t="s">
        <v>108</v>
      </c>
      <c r="AA304" s="33" t="s">
        <v>108</v>
      </c>
      <c r="AB304" s="33" t="s">
        <v>108</v>
      </c>
      <c r="AC304" s="33" t="s">
        <v>108</v>
      </c>
      <c r="AD304" s="33" t="s">
        <v>108</v>
      </c>
      <c r="AE304" s="33" t="s">
        <v>108</v>
      </c>
      <c r="AF304" s="33" t="s">
        <v>108</v>
      </c>
    </row>
    <row r="305" spans="1:52" s="4" customFormat="1" x14ac:dyDescent="0.2">
      <c r="A305" s="41" t="s">
        <v>234</v>
      </c>
      <c r="B305" s="31" t="s">
        <v>6</v>
      </c>
      <c r="C305" s="31" t="s">
        <v>10</v>
      </c>
      <c r="D305" s="31" t="str">
        <f>_xlfn.CONCAT(D301,"-",G305)</f>
        <v>Field-City-addBlock</v>
      </c>
      <c r="E305" s="31" t="str">
        <f>D301</f>
        <v>Field-City</v>
      </c>
      <c r="F305" s="49"/>
      <c r="G305" s="31" t="s">
        <v>44</v>
      </c>
      <c r="H305" s="51" t="s">
        <v>4</v>
      </c>
      <c r="I305" s="51" t="s">
        <v>12</v>
      </c>
      <c r="J305" s="51" t="b">
        <v>0</v>
      </c>
      <c r="K305" s="31"/>
      <c r="L305" s="31"/>
      <c r="M305" s="32" t="s">
        <v>107</v>
      </c>
      <c r="N305" s="32" t="s">
        <v>107</v>
      </c>
      <c r="O305" s="32" t="s">
        <v>107</v>
      </c>
      <c r="P305" s="32" t="s">
        <v>107</v>
      </c>
      <c r="Q305" s="32" t="s">
        <v>107</v>
      </c>
      <c r="R305" s="32" t="s">
        <v>107</v>
      </c>
      <c r="S305" s="32" t="s">
        <v>107</v>
      </c>
      <c r="T305" s="32" t="s">
        <v>107</v>
      </c>
      <c r="U305" s="32" t="s">
        <v>107</v>
      </c>
      <c r="V305" s="32" t="s">
        <v>107</v>
      </c>
      <c r="W305" s="32" t="s">
        <v>107</v>
      </c>
      <c r="X305" s="32" t="s">
        <v>107</v>
      </c>
      <c r="Y305" s="33" t="s">
        <v>108</v>
      </c>
      <c r="Z305" s="33" t="s">
        <v>108</v>
      </c>
      <c r="AA305" s="33" t="s">
        <v>108</v>
      </c>
      <c r="AB305" s="33" t="s">
        <v>108</v>
      </c>
      <c r="AC305" s="33" t="s">
        <v>108</v>
      </c>
      <c r="AD305" s="33" t="s">
        <v>108</v>
      </c>
      <c r="AE305" s="33" t="s">
        <v>108</v>
      </c>
      <c r="AF305" s="33" t="s">
        <v>108</v>
      </c>
    </row>
    <row r="306" spans="1:52" s="4" customFormat="1" x14ac:dyDescent="0.2">
      <c r="A306" s="41" t="s">
        <v>235</v>
      </c>
      <c r="B306" s="31" t="s">
        <v>6</v>
      </c>
      <c r="C306" s="31" t="s">
        <v>10</v>
      </c>
      <c r="D306" s="31" t="str">
        <f>_xlfn.CONCAT(D301,"-",G306)</f>
        <v>Field-City-delBlock</v>
      </c>
      <c r="E306" s="31" t="str">
        <f>D301</f>
        <v>Field-City</v>
      </c>
      <c r="F306" s="49"/>
      <c r="G306" s="31" t="s">
        <v>46</v>
      </c>
      <c r="H306" s="51" t="s">
        <v>4</v>
      </c>
      <c r="I306" s="51" t="s">
        <v>12</v>
      </c>
      <c r="J306" s="51" t="b">
        <v>0</v>
      </c>
      <c r="K306" s="31"/>
      <c r="L306" s="31"/>
      <c r="M306" s="32" t="s">
        <v>107</v>
      </c>
      <c r="N306" s="32" t="s">
        <v>107</v>
      </c>
      <c r="O306" s="32" t="s">
        <v>107</v>
      </c>
      <c r="P306" s="32" t="s">
        <v>107</v>
      </c>
      <c r="Q306" s="32" t="s">
        <v>107</v>
      </c>
      <c r="R306" s="32" t="s">
        <v>107</v>
      </c>
      <c r="S306" s="32" t="s">
        <v>107</v>
      </c>
      <c r="T306" s="32" t="s">
        <v>107</v>
      </c>
      <c r="U306" s="32" t="s">
        <v>107</v>
      </c>
      <c r="V306" s="32" t="s">
        <v>107</v>
      </c>
      <c r="W306" s="32" t="s">
        <v>107</v>
      </c>
      <c r="X306" s="32" t="s">
        <v>107</v>
      </c>
      <c r="Y306" s="33" t="s">
        <v>108</v>
      </c>
      <c r="Z306" s="33" t="s">
        <v>108</v>
      </c>
      <c r="AA306" s="33" t="s">
        <v>108</v>
      </c>
      <c r="AB306" s="33" t="s">
        <v>108</v>
      </c>
      <c r="AC306" s="33" t="s">
        <v>108</v>
      </c>
      <c r="AD306" s="33" t="s">
        <v>108</v>
      </c>
      <c r="AE306" s="33" t="s">
        <v>108</v>
      </c>
      <c r="AF306" s="33" t="s">
        <v>108</v>
      </c>
    </row>
    <row r="307" spans="1:52" s="4" customFormat="1" x14ac:dyDescent="0.2">
      <c r="A307" s="41" t="s">
        <v>236</v>
      </c>
      <c r="B307" s="31" t="s">
        <v>6</v>
      </c>
      <c r="C307" s="31" t="s">
        <v>10</v>
      </c>
      <c r="D307" s="31" t="str">
        <f>_xlfn.CONCAT(D301,"-",G307)</f>
        <v>Field-City-cpyBlock</v>
      </c>
      <c r="E307" s="31" t="str">
        <f>D301</f>
        <v>Field-City</v>
      </c>
      <c r="F307" s="49"/>
      <c r="G307" s="31" t="s">
        <v>45</v>
      </c>
      <c r="H307" s="51" t="s">
        <v>4</v>
      </c>
      <c r="I307" s="51" t="s">
        <v>12</v>
      </c>
      <c r="J307" s="51" t="b">
        <v>0</v>
      </c>
      <c r="K307" s="31"/>
      <c r="L307" s="31"/>
      <c r="M307" s="32" t="s">
        <v>107</v>
      </c>
      <c r="N307" s="32" t="s">
        <v>107</v>
      </c>
      <c r="O307" s="32" t="s">
        <v>107</v>
      </c>
      <c r="P307" s="32" t="s">
        <v>107</v>
      </c>
      <c r="Q307" s="32" t="s">
        <v>107</v>
      </c>
      <c r="R307" s="32" t="s">
        <v>107</v>
      </c>
      <c r="S307" s="32" t="s">
        <v>107</v>
      </c>
      <c r="T307" s="32" t="s">
        <v>107</v>
      </c>
      <c r="U307" s="32" t="s">
        <v>107</v>
      </c>
      <c r="V307" s="32" t="s">
        <v>107</v>
      </c>
      <c r="W307" s="32" t="s">
        <v>107</v>
      </c>
      <c r="X307" s="32" t="s">
        <v>107</v>
      </c>
      <c r="Y307" s="33" t="s">
        <v>108</v>
      </c>
      <c r="Z307" s="33" t="s">
        <v>108</v>
      </c>
      <c r="AA307" s="33" t="s">
        <v>108</v>
      </c>
      <c r="AB307" s="33" t="s">
        <v>108</v>
      </c>
      <c r="AC307" s="33" t="s">
        <v>108</v>
      </c>
      <c r="AD307" s="33" t="s">
        <v>108</v>
      </c>
      <c r="AE307" s="33" t="s">
        <v>108</v>
      </c>
      <c r="AF307" s="33" t="s">
        <v>108</v>
      </c>
    </row>
    <row r="308" spans="1:52" s="4" customFormat="1" x14ac:dyDescent="0.2">
      <c r="A308" s="41" t="s">
        <v>237</v>
      </c>
      <c r="B308" s="31" t="s">
        <v>6</v>
      </c>
      <c r="C308" s="31" t="s">
        <v>10</v>
      </c>
      <c r="D308" s="60" t="str">
        <f>_xlfn.CONCAT(D301,"-",G308)</f>
        <v>Field-City-required</v>
      </c>
      <c r="E308" s="31" t="str">
        <f>D301</f>
        <v>Field-City</v>
      </c>
      <c r="F308" s="49"/>
      <c r="G308" s="31" t="s">
        <v>48</v>
      </c>
      <c r="H308" s="51" t="s">
        <v>4</v>
      </c>
      <c r="I308" s="51" t="s">
        <v>12</v>
      </c>
      <c r="J308" s="51" t="b">
        <v>0</v>
      </c>
      <c r="K308" s="31"/>
      <c r="L308" s="31"/>
      <c r="M308" s="32" t="s">
        <v>107</v>
      </c>
      <c r="N308" s="32" t="s">
        <v>107</v>
      </c>
      <c r="O308" s="32" t="s">
        <v>107</v>
      </c>
      <c r="P308" s="32" t="s">
        <v>107</v>
      </c>
      <c r="Q308" s="32" t="s">
        <v>107</v>
      </c>
      <c r="R308" s="32" t="s">
        <v>107</v>
      </c>
      <c r="S308" s="32" t="s">
        <v>107</v>
      </c>
      <c r="T308" s="32" t="s">
        <v>107</v>
      </c>
      <c r="U308" s="32" t="s">
        <v>107</v>
      </c>
      <c r="V308" s="32" t="s">
        <v>107</v>
      </c>
      <c r="W308" s="32" t="s">
        <v>107</v>
      </c>
      <c r="X308" s="32" t="s">
        <v>107</v>
      </c>
      <c r="Y308" s="33" t="s">
        <v>108</v>
      </c>
      <c r="Z308" s="33" t="s">
        <v>108</v>
      </c>
      <c r="AA308" s="33" t="s">
        <v>108</v>
      </c>
      <c r="AB308" s="33" t="s">
        <v>108</v>
      </c>
      <c r="AC308" s="33" t="s">
        <v>108</v>
      </c>
      <c r="AD308" s="33" t="s">
        <v>108</v>
      </c>
      <c r="AE308" s="33" t="s">
        <v>108</v>
      </c>
      <c r="AF308" s="33" t="s">
        <v>108</v>
      </c>
    </row>
    <row r="309" spans="1:52" s="4" customFormat="1" x14ac:dyDescent="0.2">
      <c r="A309" s="41" t="s">
        <v>238</v>
      </c>
      <c r="B309" s="31" t="s">
        <v>6</v>
      </c>
      <c r="C309" s="31" t="s">
        <v>17</v>
      </c>
      <c r="D309" s="60" t="str">
        <f>_xlfn.CONCAT(D301,"-",G309)</f>
        <v>Field-City-hint</v>
      </c>
      <c r="E309" s="31" t="str">
        <f>D301</f>
        <v>Field-City</v>
      </c>
      <c r="F309" s="49"/>
      <c r="G309" s="31" t="s">
        <v>49</v>
      </c>
      <c r="H309" s="51" t="s">
        <v>4</v>
      </c>
      <c r="I309" s="51" t="s">
        <v>15</v>
      </c>
      <c r="J309" s="51"/>
      <c r="K309" s="31"/>
      <c r="L309" s="31"/>
      <c r="M309" s="32" t="s">
        <v>107</v>
      </c>
      <c r="N309" s="32" t="s">
        <v>107</v>
      </c>
      <c r="O309" s="32" t="s">
        <v>107</v>
      </c>
      <c r="P309" s="32" t="s">
        <v>107</v>
      </c>
      <c r="Q309" s="32" t="s">
        <v>107</v>
      </c>
      <c r="R309" s="32" t="s">
        <v>107</v>
      </c>
      <c r="S309" s="32" t="s">
        <v>107</v>
      </c>
      <c r="T309" s="32" t="s">
        <v>107</v>
      </c>
      <c r="U309" s="32" t="s">
        <v>107</v>
      </c>
      <c r="V309" s="32" t="s">
        <v>107</v>
      </c>
      <c r="W309" s="32" t="s">
        <v>107</v>
      </c>
      <c r="X309" s="32" t="s">
        <v>107</v>
      </c>
      <c r="Y309" s="33" t="s">
        <v>108</v>
      </c>
      <c r="Z309" s="33" t="s">
        <v>108</v>
      </c>
      <c r="AA309" s="33" t="s">
        <v>108</v>
      </c>
      <c r="AB309" s="33" t="s">
        <v>108</v>
      </c>
      <c r="AC309" s="33" t="s">
        <v>108</v>
      </c>
      <c r="AD309" s="33" t="s">
        <v>108</v>
      </c>
      <c r="AE309" s="33" t="s">
        <v>108</v>
      </c>
      <c r="AF309" s="33" t="s">
        <v>108</v>
      </c>
    </row>
    <row r="310" spans="1:52" s="4" customFormat="1" x14ac:dyDescent="0.2">
      <c r="A310" s="41" t="s">
        <v>239</v>
      </c>
      <c r="B310" s="31" t="s">
        <v>6</v>
      </c>
      <c r="C310" s="31" t="s">
        <v>18</v>
      </c>
      <c r="D310" s="31" t="str">
        <f>_xlfn.CONCAT(D301,"-",G310)</f>
        <v>Field-City-placeholder</v>
      </c>
      <c r="E310" s="31" t="str">
        <f>D301</f>
        <v>Field-City</v>
      </c>
      <c r="F310" s="49"/>
      <c r="G310" s="31" t="s">
        <v>50</v>
      </c>
      <c r="H310" s="51" t="s">
        <v>4</v>
      </c>
      <c r="I310" s="51" t="s">
        <v>15</v>
      </c>
      <c r="J310" s="51"/>
      <c r="K310" s="31"/>
      <c r="L310" s="31"/>
      <c r="M310" s="32" t="s">
        <v>107</v>
      </c>
      <c r="N310" s="32" t="s">
        <v>107</v>
      </c>
      <c r="O310" s="32" t="s">
        <v>107</v>
      </c>
      <c r="P310" s="32" t="s">
        <v>107</v>
      </c>
      <c r="Q310" s="32" t="s">
        <v>107</v>
      </c>
      <c r="R310" s="32" t="s">
        <v>107</v>
      </c>
      <c r="S310" s="32" t="s">
        <v>107</v>
      </c>
      <c r="T310" s="32" t="s">
        <v>107</v>
      </c>
      <c r="U310" s="32" t="s">
        <v>107</v>
      </c>
      <c r="V310" s="32" t="s">
        <v>107</v>
      </c>
      <c r="W310" s="32" t="s">
        <v>107</v>
      </c>
      <c r="X310" s="32" t="s">
        <v>107</v>
      </c>
      <c r="Y310" s="33" t="s">
        <v>108</v>
      </c>
      <c r="Z310" s="33" t="s">
        <v>108</v>
      </c>
      <c r="AA310" s="33" t="s">
        <v>108</v>
      </c>
      <c r="AB310" s="33" t="s">
        <v>108</v>
      </c>
      <c r="AC310" s="33" t="s">
        <v>108</v>
      </c>
      <c r="AD310" s="33" t="s">
        <v>108</v>
      </c>
      <c r="AE310" s="33" t="s">
        <v>108</v>
      </c>
      <c r="AF310" s="33" t="s">
        <v>108</v>
      </c>
    </row>
    <row r="311" spans="1:52" s="4" customFormat="1" x14ac:dyDescent="0.2">
      <c r="A311" s="41" t="s">
        <v>240</v>
      </c>
      <c r="B311" s="31" t="s">
        <v>6</v>
      </c>
      <c r="C311" s="31" t="s">
        <v>18</v>
      </c>
      <c r="D311" s="31" t="str">
        <f>_xlfn.CONCAT(D301,"-",G311)</f>
        <v>Field-City-icon</v>
      </c>
      <c r="E311" s="31" t="str">
        <f>D301</f>
        <v>Field-City</v>
      </c>
      <c r="F311" s="49"/>
      <c r="G311" s="31" t="s">
        <v>47</v>
      </c>
      <c r="H311" s="51" t="s">
        <v>4</v>
      </c>
      <c r="I311" s="51" t="s">
        <v>19</v>
      </c>
      <c r="J311" s="51"/>
      <c r="K311" s="31"/>
      <c r="L311" s="31"/>
      <c r="M311" s="32" t="s">
        <v>107</v>
      </c>
      <c r="N311" s="32" t="s">
        <v>107</v>
      </c>
      <c r="O311" s="32" t="s">
        <v>107</v>
      </c>
      <c r="P311" s="32" t="s">
        <v>107</v>
      </c>
      <c r="Q311" s="32" t="s">
        <v>107</v>
      </c>
      <c r="R311" s="32" t="s">
        <v>107</v>
      </c>
      <c r="S311" s="32" t="s">
        <v>107</v>
      </c>
      <c r="T311" s="32" t="s">
        <v>107</v>
      </c>
      <c r="U311" s="32" t="s">
        <v>107</v>
      </c>
      <c r="V311" s="32" t="s">
        <v>107</v>
      </c>
      <c r="W311" s="32" t="s">
        <v>107</v>
      </c>
      <c r="X311" s="32" t="s">
        <v>107</v>
      </c>
      <c r="Y311" s="33" t="s">
        <v>108</v>
      </c>
      <c r="Z311" s="33" t="s">
        <v>108</v>
      </c>
      <c r="AA311" s="33" t="s">
        <v>108</v>
      </c>
      <c r="AB311" s="33" t="s">
        <v>108</v>
      </c>
      <c r="AC311" s="33" t="s">
        <v>108</v>
      </c>
      <c r="AD311" s="33" t="s">
        <v>108</v>
      </c>
      <c r="AE311" s="33" t="s">
        <v>108</v>
      </c>
      <c r="AF311" s="33" t="s">
        <v>108</v>
      </c>
    </row>
    <row r="312" spans="1:52" s="4" customFormat="1" x14ac:dyDescent="0.2">
      <c r="A312" s="41" t="s">
        <v>241</v>
      </c>
      <c r="B312" s="31" t="s">
        <v>6</v>
      </c>
      <c r="C312" s="31" t="s">
        <v>10</v>
      </c>
      <c r="D312" s="31" t="str">
        <f>_xlfn.CONCAT(D301,"-",G312)</f>
        <v>Field-City-digest</v>
      </c>
      <c r="E312" s="31" t="str">
        <f>D301</f>
        <v>Field-City</v>
      </c>
      <c r="F312" s="49"/>
      <c r="G312" s="31" t="s">
        <v>51</v>
      </c>
      <c r="H312" s="51" t="s">
        <v>4</v>
      </c>
      <c r="I312" s="51" t="s">
        <v>12</v>
      </c>
      <c r="J312" s="51" t="b">
        <v>1</v>
      </c>
      <c r="K312" s="31"/>
      <c r="L312" s="31"/>
      <c r="M312" s="32" t="s">
        <v>107</v>
      </c>
      <c r="N312" s="32" t="s">
        <v>107</v>
      </c>
      <c r="O312" s="32" t="s">
        <v>107</v>
      </c>
      <c r="P312" s="32" t="s">
        <v>107</v>
      </c>
      <c r="Q312" s="32" t="s">
        <v>107</v>
      </c>
      <c r="R312" s="32" t="s">
        <v>107</v>
      </c>
      <c r="S312" s="32" t="s">
        <v>107</v>
      </c>
      <c r="T312" s="32" t="s">
        <v>107</v>
      </c>
      <c r="U312" s="32" t="s">
        <v>107</v>
      </c>
      <c r="V312" s="32" t="s">
        <v>107</v>
      </c>
      <c r="W312" s="32" t="s">
        <v>107</v>
      </c>
      <c r="X312" s="32" t="s">
        <v>107</v>
      </c>
      <c r="Y312" s="33" t="s">
        <v>108</v>
      </c>
      <c r="Z312" s="33" t="s">
        <v>108</v>
      </c>
      <c r="AA312" s="33" t="s">
        <v>108</v>
      </c>
      <c r="AB312" s="33" t="s">
        <v>108</v>
      </c>
      <c r="AC312" s="33" t="s">
        <v>108</v>
      </c>
      <c r="AD312" s="33" t="s">
        <v>108</v>
      </c>
      <c r="AE312" s="33" t="s">
        <v>108</v>
      </c>
      <c r="AF312" s="33" t="s">
        <v>108</v>
      </c>
    </row>
    <row r="313" spans="1:52" s="4" customFormat="1" x14ac:dyDescent="0.2">
      <c r="A313" s="41" t="s">
        <v>242</v>
      </c>
      <c r="B313" s="31" t="s">
        <v>6</v>
      </c>
      <c r="C313" s="31" t="s">
        <v>17</v>
      </c>
      <c r="D313" s="31" t="str">
        <f>_xlfn.CONCAT(D301,"-",G313)</f>
        <v>Field-City-value</v>
      </c>
      <c r="E313" s="31" t="str">
        <f>D301</f>
        <v>Field-City</v>
      </c>
      <c r="F313" s="66"/>
      <c r="G313" s="31" t="s">
        <v>2</v>
      </c>
      <c r="H313" s="51" t="s">
        <v>4</v>
      </c>
      <c r="I313" s="51" t="s">
        <v>20</v>
      </c>
      <c r="J313" s="65"/>
      <c r="K313" s="31"/>
      <c r="L313" s="31"/>
      <c r="M313" s="32" t="s">
        <v>107</v>
      </c>
      <c r="N313" s="32" t="s">
        <v>107</v>
      </c>
      <c r="O313" s="32" t="s">
        <v>107</v>
      </c>
      <c r="P313" s="32" t="s">
        <v>107</v>
      </c>
      <c r="Q313" s="32" t="s">
        <v>107</v>
      </c>
      <c r="R313" s="32" t="s">
        <v>107</v>
      </c>
      <c r="S313" s="32" t="s">
        <v>107</v>
      </c>
      <c r="T313" s="32" t="s">
        <v>107</v>
      </c>
      <c r="U313" s="32" t="s">
        <v>107</v>
      </c>
      <c r="V313" s="32" t="s">
        <v>107</v>
      </c>
      <c r="W313" s="32" t="s">
        <v>107</v>
      </c>
      <c r="X313" s="32" t="s">
        <v>107</v>
      </c>
      <c r="Y313" s="33" t="s">
        <v>108</v>
      </c>
      <c r="Z313" s="33" t="s">
        <v>108</v>
      </c>
      <c r="AA313" s="33" t="s">
        <v>108</v>
      </c>
      <c r="AB313" s="33" t="s">
        <v>108</v>
      </c>
      <c r="AC313" s="33" t="s">
        <v>108</v>
      </c>
      <c r="AD313" s="33" t="s">
        <v>108</v>
      </c>
      <c r="AE313" s="33" t="s">
        <v>108</v>
      </c>
      <c r="AF313" s="33" t="s">
        <v>108</v>
      </c>
    </row>
    <row r="314" spans="1:52" s="4" customFormat="1" x14ac:dyDescent="0.2">
      <c r="A314" s="41" t="s">
        <v>243</v>
      </c>
      <c r="B314" s="35" t="s">
        <v>3</v>
      </c>
      <c r="C314" s="35" t="s">
        <v>109</v>
      </c>
      <c r="D314" s="35" t="str">
        <f>_xlfn.CONCAT(PROPER(C314),"-",PROPER(J315))</f>
        <v>Option-City</v>
      </c>
      <c r="E314" s="67" t="str">
        <f>D313</f>
        <v>Field-City-value</v>
      </c>
      <c r="F314" s="68"/>
      <c r="G314" s="67" t="s">
        <v>113</v>
      </c>
      <c r="H314" s="67" t="s">
        <v>11</v>
      </c>
      <c r="I314" s="67" t="s">
        <v>5</v>
      </c>
      <c r="J314" s="67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</row>
    <row r="315" spans="1:52" s="4" customFormat="1" x14ac:dyDescent="0.2">
      <c r="A315" s="41" t="s">
        <v>244</v>
      </c>
      <c r="B315" s="31" t="s">
        <v>6</v>
      </c>
      <c r="C315" s="31" t="s">
        <v>7</v>
      </c>
      <c r="D315" s="60" t="str">
        <f>_xlfn.CONCAT(D314,"-",G315)</f>
        <v>Option-City-varName</v>
      </c>
      <c r="E315" s="31" t="str">
        <f>D314</f>
        <v>Option-City</v>
      </c>
      <c r="F315" s="49"/>
      <c r="G315" s="31" t="s">
        <v>41</v>
      </c>
      <c r="H315" s="51" t="s">
        <v>4</v>
      </c>
      <c r="I315" s="51" t="s">
        <v>8</v>
      </c>
      <c r="J315" s="51" t="s">
        <v>72</v>
      </c>
      <c r="K315" s="31"/>
      <c r="L315" s="31"/>
      <c r="M315" s="32" t="s">
        <v>107</v>
      </c>
      <c r="N315" s="32" t="s">
        <v>107</v>
      </c>
      <c r="O315" s="32" t="s">
        <v>107</v>
      </c>
      <c r="P315" s="32" t="s">
        <v>107</v>
      </c>
      <c r="Q315" s="32" t="s">
        <v>107</v>
      </c>
      <c r="R315" s="32" t="s">
        <v>107</v>
      </c>
      <c r="S315" s="32" t="s">
        <v>107</v>
      </c>
      <c r="T315" s="32" t="s">
        <v>107</v>
      </c>
      <c r="U315" s="32" t="s">
        <v>107</v>
      </c>
      <c r="V315" s="32" t="s">
        <v>107</v>
      </c>
      <c r="W315" s="32" t="s">
        <v>107</v>
      </c>
      <c r="X315" s="32" t="s">
        <v>107</v>
      </c>
      <c r="Y315" s="33" t="s">
        <v>108</v>
      </c>
      <c r="Z315" s="33" t="s">
        <v>108</v>
      </c>
      <c r="AA315" s="33" t="s">
        <v>108</v>
      </c>
      <c r="AB315" s="33" t="s">
        <v>108</v>
      </c>
      <c r="AC315" s="33" t="s">
        <v>108</v>
      </c>
      <c r="AD315" s="33" t="s">
        <v>108</v>
      </c>
      <c r="AE315" s="33" t="s">
        <v>108</v>
      </c>
      <c r="AF315" s="33" t="s">
        <v>108</v>
      </c>
    </row>
    <row r="316" spans="1:52" s="4" customFormat="1" x14ac:dyDescent="0.2">
      <c r="A316" s="41" t="s">
        <v>245</v>
      </c>
      <c r="B316" s="31" t="s">
        <v>6</v>
      </c>
      <c r="C316" s="31" t="s">
        <v>9</v>
      </c>
      <c r="D316" s="60" t="str">
        <f>_xlfn.CONCAT(D314,"-",G316)</f>
        <v>Option-City-display</v>
      </c>
      <c r="E316" s="31" t="str">
        <f>D314</f>
        <v>Option-City</v>
      </c>
      <c r="F316" s="49"/>
      <c r="G316" s="31" t="s">
        <v>18</v>
      </c>
      <c r="H316" s="51" t="s">
        <v>4</v>
      </c>
      <c r="I316" s="51" t="s">
        <v>8</v>
      </c>
      <c r="J316" s="51" t="s">
        <v>118</v>
      </c>
      <c r="K316" s="31"/>
      <c r="L316" s="31"/>
      <c r="M316" s="32" t="s">
        <v>107</v>
      </c>
      <c r="N316" s="32" t="s">
        <v>107</v>
      </c>
      <c r="O316" s="32" t="s">
        <v>107</v>
      </c>
      <c r="P316" s="32" t="s">
        <v>107</v>
      </c>
      <c r="Q316" s="32" t="s">
        <v>107</v>
      </c>
      <c r="R316" s="32" t="s">
        <v>107</v>
      </c>
      <c r="S316" s="32" t="s">
        <v>107</v>
      </c>
      <c r="T316" s="32" t="s">
        <v>107</v>
      </c>
      <c r="U316" s="32" t="s">
        <v>107</v>
      </c>
      <c r="V316" s="32" t="s">
        <v>107</v>
      </c>
      <c r="W316" s="32" t="s">
        <v>107</v>
      </c>
      <c r="X316" s="32" t="s">
        <v>107</v>
      </c>
      <c r="Y316" s="33" t="s">
        <v>108</v>
      </c>
      <c r="Z316" s="33" t="s">
        <v>108</v>
      </c>
      <c r="AA316" s="33" t="s">
        <v>108</v>
      </c>
      <c r="AB316" s="33" t="s">
        <v>108</v>
      </c>
      <c r="AC316" s="33" t="s">
        <v>108</v>
      </c>
      <c r="AD316" s="33" t="s">
        <v>108</v>
      </c>
      <c r="AE316" s="33" t="s">
        <v>108</v>
      </c>
      <c r="AF316" s="33" t="s">
        <v>108</v>
      </c>
    </row>
    <row r="317" spans="1:52" s="4" customFormat="1" ht="37.799999999999997" x14ac:dyDescent="0.2">
      <c r="A317" s="41" t="s">
        <v>246</v>
      </c>
      <c r="B317" s="31" t="s">
        <v>6</v>
      </c>
      <c r="C317" s="31" t="s">
        <v>7</v>
      </c>
      <c r="D317" s="60" t="str">
        <f>_xlfn.CONCAT(D314,"-",G317)</f>
        <v>Option-City-tableId</v>
      </c>
      <c r="E317" s="31" t="str">
        <f>D314</f>
        <v>Option-City</v>
      </c>
      <c r="F317" s="49"/>
      <c r="G317" s="31" t="s">
        <v>61</v>
      </c>
      <c r="H317" s="51" t="s">
        <v>11</v>
      </c>
      <c r="I317" s="51" t="s">
        <v>15</v>
      </c>
      <c r="J317" s="52" t="s">
        <v>116</v>
      </c>
      <c r="K317" s="31"/>
      <c r="L317" s="31"/>
      <c r="M317" s="32" t="s">
        <v>107</v>
      </c>
      <c r="N317" s="32" t="s">
        <v>107</v>
      </c>
      <c r="O317" s="32" t="s">
        <v>107</v>
      </c>
      <c r="P317" s="32" t="s">
        <v>107</v>
      </c>
      <c r="Q317" s="32" t="s">
        <v>107</v>
      </c>
      <c r="R317" s="32" t="s">
        <v>107</v>
      </c>
      <c r="S317" s="32" t="s">
        <v>107</v>
      </c>
      <c r="T317" s="32" t="s">
        <v>107</v>
      </c>
      <c r="U317" s="32" t="s">
        <v>107</v>
      </c>
      <c r="V317" s="32" t="s">
        <v>107</v>
      </c>
      <c r="W317" s="32" t="s">
        <v>107</v>
      </c>
      <c r="X317" s="32" t="s">
        <v>107</v>
      </c>
      <c r="Y317" s="33" t="s">
        <v>108</v>
      </c>
      <c r="Z317" s="33" t="s">
        <v>108</v>
      </c>
      <c r="AA317" s="33" t="s">
        <v>108</v>
      </c>
      <c r="AB317" s="33" t="s">
        <v>108</v>
      </c>
      <c r="AC317" s="33" t="s">
        <v>108</v>
      </c>
      <c r="AD317" s="33" t="s">
        <v>108</v>
      </c>
      <c r="AE317" s="33" t="s">
        <v>108</v>
      </c>
      <c r="AF317" s="33" t="s">
        <v>108</v>
      </c>
    </row>
    <row r="318" spans="1:52" s="4" customFormat="1" x14ac:dyDescent="0.2">
      <c r="A318" s="41" t="s">
        <v>247</v>
      </c>
      <c r="B318" s="31" t="s">
        <v>6</v>
      </c>
      <c r="C318" s="31" t="s">
        <v>10</v>
      </c>
      <c r="D318" s="60" t="str">
        <f>_xlfn.CONCAT(D314,"-",G318)</f>
        <v>Option-City-value</v>
      </c>
      <c r="E318" s="31" t="str">
        <f>D314</f>
        <v>Option-City</v>
      </c>
      <c r="F318" s="49"/>
      <c r="G318" s="31" t="s">
        <v>2</v>
      </c>
      <c r="H318" s="51" t="s">
        <v>4</v>
      </c>
      <c r="I318" s="51" t="s">
        <v>15</v>
      </c>
      <c r="J318" s="51"/>
      <c r="K318" s="31"/>
      <c r="L318" s="31"/>
      <c r="M318" s="32" t="s">
        <v>107</v>
      </c>
      <c r="N318" s="32" t="s">
        <v>107</v>
      </c>
      <c r="O318" s="32" t="s">
        <v>107</v>
      </c>
      <c r="P318" s="32" t="s">
        <v>107</v>
      </c>
      <c r="Q318" s="32" t="s">
        <v>107</v>
      </c>
      <c r="R318" s="32" t="s">
        <v>107</v>
      </c>
      <c r="S318" s="32" t="s">
        <v>107</v>
      </c>
      <c r="T318" s="32" t="s">
        <v>107</v>
      </c>
      <c r="U318" s="32" t="s">
        <v>107</v>
      </c>
      <c r="V318" s="32" t="s">
        <v>107</v>
      </c>
      <c r="W318" s="32" t="s">
        <v>107</v>
      </c>
      <c r="X318" s="32" t="s">
        <v>107</v>
      </c>
      <c r="Y318" s="33" t="s">
        <v>108</v>
      </c>
      <c r="Z318" s="33" t="s">
        <v>108</v>
      </c>
      <c r="AA318" s="33" t="s">
        <v>108</v>
      </c>
      <c r="AB318" s="33" t="s">
        <v>108</v>
      </c>
      <c r="AC318" s="33" t="s">
        <v>108</v>
      </c>
      <c r="AD318" s="33" t="s">
        <v>108</v>
      </c>
      <c r="AE318" s="33" t="s">
        <v>108</v>
      </c>
      <c r="AF318" s="33" t="s">
        <v>108</v>
      </c>
    </row>
    <row r="319" spans="1:52" s="48" customFormat="1" x14ac:dyDescent="0.2">
      <c r="A319" s="5"/>
      <c r="B319" s="47" t="s">
        <v>3</v>
      </c>
      <c r="C319" s="47" t="s">
        <v>336</v>
      </c>
      <c r="D319" s="47" t="str">
        <f>_xlfn.CONCAT(PROPER(C319),"-",PROPER(J320))</f>
        <v>Button-Viewmodebtn</v>
      </c>
      <c r="E319" s="47"/>
      <c r="F319" s="47"/>
      <c r="G319" s="47" t="s">
        <v>337</v>
      </c>
      <c r="H319" s="47" t="s">
        <v>4</v>
      </c>
      <c r="I319" s="47" t="s">
        <v>57</v>
      </c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1"/>
      <c r="AV319" s="1"/>
      <c r="AW319" s="2"/>
      <c r="AY319" s="1"/>
      <c r="AZ319" s="2"/>
    </row>
    <row r="320" spans="1:52" s="48" customFormat="1" x14ac:dyDescent="0.2">
      <c r="A320" s="5"/>
      <c r="B320" s="31" t="s">
        <v>6</v>
      </c>
      <c r="C320" s="31" t="s">
        <v>10</v>
      </c>
      <c r="D320" s="31" t="str">
        <f>_xlfn.CONCAT(D319,"-",G320)</f>
        <v>Button-Viewmodebtn-varName</v>
      </c>
      <c r="E320" s="31" t="str">
        <f>D319</f>
        <v>Button-Viewmodebtn</v>
      </c>
      <c r="F320" s="31"/>
      <c r="G320" s="31" t="s">
        <v>41</v>
      </c>
      <c r="H320" s="31" t="s">
        <v>4</v>
      </c>
      <c r="I320" s="31" t="s">
        <v>8</v>
      </c>
      <c r="J320" s="31" t="s">
        <v>338</v>
      </c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s="48" customFormat="1" x14ac:dyDescent="0.2">
      <c r="A321" s="5"/>
      <c r="B321" s="31" t="s">
        <v>6</v>
      </c>
      <c r="C321" s="31" t="s">
        <v>9</v>
      </c>
      <c r="D321" s="31" t="str">
        <f>_xlfn.CONCAT(D319,"-",G321)</f>
        <v>Button-Viewmodebtn-label</v>
      </c>
      <c r="E321" s="31" t="str">
        <f>D319</f>
        <v>Button-Viewmodebtn</v>
      </c>
      <c r="F321" s="31"/>
      <c r="G321" s="31" t="s">
        <v>42</v>
      </c>
      <c r="H321" s="31" t="s">
        <v>4</v>
      </c>
      <c r="I321" s="31" t="s">
        <v>8</v>
      </c>
      <c r="J321" s="31" t="s">
        <v>339</v>
      </c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s="48" customFormat="1" x14ac:dyDescent="0.2">
      <c r="A322" s="5"/>
      <c r="B322" s="31" t="s">
        <v>6</v>
      </c>
      <c r="C322" s="31" t="s">
        <v>9</v>
      </c>
      <c r="D322" s="31" t="str">
        <f>_xlfn.CONCAT(D319,"-",G322)</f>
        <v>Button-Viewmodebtn-icon</v>
      </c>
      <c r="E322" s="31" t="str">
        <f>D319</f>
        <v>Button-Viewmodebtn</v>
      </c>
      <c r="F322" s="31"/>
      <c r="G322" s="31" t="s">
        <v>47</v>
      </c>
      <c r="H322" s="31" t="s">
        <v>4</v>
      </c>
      <c r="I322" s="31" t="s">
        <v>8</v>
      </c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s="48" customFormat="1" x14ac:dyDescent="0.2">
      <c r="A323" s="5"/>
      <c r="B323" s="31" t="s">
        <v>6</v>
      </c>
      <c r="C323" s="31" t="s">
        <v>17</v>
      </c>
      <c r="D323" s="31" t="str">
        <f>_xlfn.CONCAT(D319,"-",G323)</f>
        <v>Button-Viewmodebtn-value</v>
      </c>
      <c r="E323" s="31" t="str">
        <f>D319</f>
        <v>Button-Viewmodebtn</v>
      </c>
      <c r="F323" s="31"/>
      <c r="G323" s="31" t="s">
        <v>2</v>
      </c>
      <c r="H323" s="31" t="s">
        <v>4</v>
      </c>
      <c r="I323" s="31" t="s">
        <v>8</v>
      </c>
      <c r="J323" s="31" t="s">
        <v>339</v>
      </c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s="48" customFormat="1" ht="37.799999999999997" x14ac:dyDescent="0.2">
      <c r="A324" s="5"/>
      <c r="B324" s="31" t="s">
        <v>6</v>
      </c>
      <c r="C324" s="31" t="s">
        <v>10</v>
      </c>
      <c r="D324" s="31" t="str">
        <f>_xlfn.CONCAT(D319,"-",G324)</f>
        <v>Button-Viewmodebtn-jointIds</v>
      </c>
      <c r="E324" s="31" t="str">
        <f>D319</f>
        <v>Button-Viewmodebtn</v>
      </c>
      <c r="F324" s="31"/>
      <c r="G324" s="31" t="s">
        <v>340</v>
      </c>
      <c r="H324" s="31" t="s">
        <v>4</v>
      </c>
      <c r="I324" s="31" t="s">
        <v>341</v>
      </c>
      <c r="J324" s="49" t="s">
        <v>342</v>
      </c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s="48" customFormat="1" x14ac:dyDescent="0.2">
      <c r="A325" s="5"/>
      <c r="B325" s="47" t="s">
        <v>3</v>
      </c>
      <c r="C325" s="47" t="s">
        <v>336</v>
      </c>
      <c r="D325" s="47" t="str">
        <f>_xlfn.CONCAT(PROPER(C325),"-",PROPER(J326))</f>
        <v>Button-Editmodebtn</v>
      </c>
      <c r="E325" s="47"/>
      <c r="F325" s="47"/>
      <c r="G325" s="47" t="s">
        <v>343</v>
      </c>
      <c r="H325" s="47" t="s">
        <v>4</v>
      </c>
      <c r="I325" s="47" t="s">
        <v>57</v>
      </c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1"/>
      <c r="AV325" s="1"/>
      <c r="AW325" s="2"/>
      <c r="AY325" s="1"/>
      <c r="AZ325" s="2"/>
    </row>
    <row r="326" spans="1:52" s="48" customFormat="1" x14ac:dyDescent="0.2">
      <c r="A326" s="5"/>
      <c r="B326" s="31" t="s">
        <v>6</v>
      </c>
      <c r="C326" s="31" t="s">
        <v>10</v>
      </c>
      <c r="D326" s="31" t="str">
        <f>_xlfn.CONCAT(D325,"-",G326)</f>
        <v>Button-Editmodebtn-varName</v>
      </c>
      <c r="E326" s="31" t="str">
        <f>D325</f>
        <v>Button-Editmodebtn</v>
      </c>
      <c r="F326" s="31"/>
      <c r="G326" s="31" t="s">
        <v>41</v>
      </c>
      <c r="H326" s="31" t="s">
        <v>4</v>
      </c>
      <c r="I326" s="31" t="s">
        <v>8</v>
      </c>
      <c r="J326" s="31" t="s">
        <v>344</v>
      </c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s="48" customFormat="1" x14ac:dyDescent="0.2">
      <c r="A327" s="5"/>
      <c r="B327" s="31" t="s">
        <v>6</v>
      </c>
      <c r="C327" s="31" t="s">
        <v>9</v>
      </c>
      <c r="D327" s="31" t="str">
        <f>_xlfn.CONCAT(D325,"-",G327)</f>
        <v>Button-Editmodebtn-label</v>
      </c>
      <c r="E327" s="31" t="str">
        <f>D325</f>
        <v>Button-Editmodebtn</v>
      </c>
      <c r="F327" s="31"/>
      <c r="G327" s="31" t="s">
        <v>42</v>
      </c>
      <c r="H327" s="31" t="s">
        <v>4</v>
      </c>
      <c r="I327" s="31" t="s">
        <v>8</v>
      </c>
      <c r="J327" s="31" t="s">
        <v>345</v>
      </c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s="48" customFormat="1" x14ac:dyDescent="0.2">
      <c r="A328" s="5"/>
      <c r="B328" s="31" t="s">
        <v>6</v>
      </c>
      <c r="C328" s="31" t="s">
        <v>9</v>
      </c>
      <c r="D328" s="31" t="str">
        <f>_xlfn.CONCAT(D325,"-",G328)</f>
        <v>Button-Editmodebtn-icon</v>
      </c>
      <c r="E328" s="31" t="str">
        <f>D325</f>
        <v>Button-Editmodebtn</v>
      </c>
      <c r="F328" s="31"/>
      <c r="G328" s="31" t="s">
        <v>47</v>
      </c>
      <c r="H328" s="31" t="s">
        <v>4</v>
      </c>
      <c r="I328" s="31" t="s">
        <v>8</v>
      </c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s="48" customFormat="1" x14ac:dyDescent="0.2">
      <c r="A329" s="5"/>
      <c r="B329" s="31" t="s">
        <v>6</v>
      </c>
      <c r="C329" s="31" t="s">
        <v>17</v>
      </c>
      <c r="D329" s="31" t="str">
        <f>_xlfn.CONCAT(D325,"-",G329)</f>
        <v>Button-Editmodebtn-value</v>
      </c>
      <c r="E329" s="31" t="str">
        <f>D325</f>
        <v>Button-Editmodebtn</v>
      </c>
      <c r="F329" s="31"/>
      <c r="G329" s="31" t="s">
        <v>2</v>
      </c>
      <c r="H329" s="31" t="s">
        <v>4</v>
      </c>
      <c r="I329" s="31" t="s">
        <v>8</v>
      </c>
      <c r="J329" s="31" t="s">
        <v>345</v>
      </c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s="48" customFormat="1" ht="37.799999999999997" x14ac:dyDescent="0.2">
      <c r="A330" s="5"/>
      <c r="B330" s="31" t="s">
        <v>6</v>
      </c>
      <c r="C330" s="31" t="s">
        <v>10</v>
      </c>
      <c r="D330" s="31" t="str">
        <f>_xlfn.CONCAT(D325,"-",G330)</f>
        <v>Button-Editmodebtn-jointIds</v>
      </c>
      <c r="E330" s="31" t="str">
        <f>D325</f>
        <v>Button-Editmodebtn</v>
      </c>
      <c r="F330" s="31"/>
      <c r="G330" s="31" t="s">
        <v>340</v>
      </c>
      <c r="H330" s="31" t="s">
        <v>4</v>
      </c>
      <c r="I330" s="31" t="s">
        <v>341</v>
      </c>
      <c r="J330" s="49" t="s">
        <v>342</v>
      </c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s="48" customFormat="1" x14ac:dyDescent="0.2">
      <c r="A331" s="5"/>
      <c r="B331" s="47" t="s">
        <v>3</v>
      </c>
      <c r="C331" s="47" t="s">
        <v>336</v>
      </c>
      <c r="D331" s="47" t="str">
        <f>_xlfn.CONCAT(PROPER(C331),"-",PROPER(J332))</f>
        <v>Button-Bulkupdatebtn</v>
      </c>
      <c r="E331" s="50"/>
      <c r="F331" s="47"/>
      <c r="G331" s="47" t="s">
        <v>346</v>
      </c>
      <c r="H331" s="47" t="s">
        <v>4</v>
      </c>
      <c r="I331" s="47" t="s">
        <v>57</v>
      </c>
      <c r="J331" s="50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T331" s="1"/>
      <c r="AU331" s="2"/>
      <c r="AW331" s="1"/>
      <c r="AX331" s="2"/>
    </row>
    <row r="332" spans="1:52" s="48" customFormat="1" x14ac:dyDescent="0.2">
      <c r="A332" s="5"/>
      <c r="B332" s="31" t="s">
        <v>6</v>
      </c>
      <c r="C332" s="31" t="s">
        <v>10</v>
      </c>
      <c r="D332" s="31" t="str">
        <f>_xlfn.CONCAT(D331,"-",G332)</f>
        <v>Button-Bulkupdatebtn-varName</v>
      </c>
      <c r="E332" s="31" t="str">
        <f>D331</f>
        <v>Button-Bulkupdatebtn</v>
      </c>
      <c r="F332" s="31"/>
      <c r="G332" s="31" t="s">
        <v>41</v>
      </c>
      <c r="H332" s="31" t="s">
        <v>4</v>
      </c>
      <c r="I332" s="31" t="s">
        <v>8</v>
      </c>
      <c r="J332" s="31" t="s">
        <v>347</v>
      </c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2" s="48" customFormat="1" x14ac:dyDescent="0.2">
      <c r="A333" s="5"/>
      <c r="B333" s="31" t="s">
        <v>6</v>
      </c>
      <c r="C333" s="31" t="s">
        <v>9</v>
      </c>
      <c r="D333" s="31" t="str">
        <f>_xlfn.CONCAT(D331,"-",G333)</f>
        <v>Button-Bulkupdatebtn-label</v>
      </c>
      <c r="E333" s="31" t="str">
        <f>D331</f>
        <v>Button-Bulkupdatebtn</v>
      </c>
      <c r="F333" s="31"/>
      <c r="G333" s="31" t="s">
        <v>42</v>
      </c>
      <c r="H333" s="31" t="s">
        <v>4</v>
      </c>
      <c r="I333" s="31" t="s">
        <v>8</v>
      </c>
      <c r="J333" s="31" t="s">
        <v>348</v>
      </c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2" s="48" customFormat="1" x14ac:dyDescent="0.2">
      <c r="A334" s="5"/>
      <c r="B334" s="31" t="s">
        <v>6</v>
      </c>
      <c r="C334" s="31" t="s">
        <v>9</v>
      </c>
      <c r="D334" s="31" t="str">
        <f>_xlfn.CONCAT(D331,"-",G334)</f>
        <v>Button-Bulkupdatebtn-icon</v>
      </c>
      <c r="E334" s="31" t="str">
        <f>D331</f>
        <v>Button-Bulkupdatebtn</v>
      </c>
      <c r="F334" s="31"/>
      <c r="G334" s="31" t="s">
        <v>47</v>
      </c>
      <c r="H334" s="31" t="s">
        <v>4</v>
      </c>
      <c r="I334" s="31" t="s">
        <v>8</v>
      </c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2" s="48" customFormat="1" x14ac:dyDescent="0.2">
      <c r="A335" s="5"/>
      <c r="B335" s="31" t="s">
        <v>6</v>
      </c>
      <c r="C335" s="31" t="s">
        <v>17</v>
      </c>
      <c r="D335" s="31" t="str">
        <f>_xlfn.CONCAT(D331,"-",G335)</f>
        <v>Button-Bulkupdatebtn-value</v>
      </c>
      <c r="E335" s="31" t="str">
        <f>D331</f>
        <v>Button-Bulkupdatebtn</v>
      </c>
      <c r="F335" s="31"/>
      <c r="G335" s="31" t="s">
        <v>2</v>
      </c>
      <c r="H335" s="31" t="s">
        <v>4</v>
      </c>
      <c r="I335" s="31" t="s">
        <v>8</v>
      </c>
      <c r="J335" s="31" t="s">
        <v>348</v>
      </c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2" s="48" customFormat="1" ht="37.799999999999997" x14ac:dyDescent="0.2">
      <c r="A336" s="5"/>
      <c r="B336" s="31" t="s">
        <v>6</v>
      </c>
      <c r="C336" s="31" t="s">
        <v>10</v>
      </c>
      <c r="D336" s="31" t="str">
        <f>_xlfn.CONCAT(D331,"-",G336)</f>
        <v>Button-Bulkupdatebtn-jointIds</v>
      </c>
      <c r="E336" s="31" t="str">
        <f>D331</f>
        <v>Button-Bulkupdatebtn</v>
      </c>
      <c r="F336" s="31"/>
      <c r="G336" s="31" t="s">
        <v>340</v>
      </c>
      <c r="H336" s="31" t="s">
        <v>4</v>
      </c>
      <c r="I336" s="31" t="s">
        <v>341</v>
      </c>
      <c r="J336" s="49" t="s">
        <v>342</v>
      </c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2" s="4" customFormat="1" x14ac:dyDescent="0.2">
      <c r="A337" s="41" t="s">
        <v>248</v>
      </c>
      <c r="B337" s="25" t="s">
        <v>3</v>
      </c>
      <c r="C337" s="25" t="s">
        <v>13</v>
      </c>
      <c r="D337" s="25" t="str">
        <f>_xlfn.CONCAT(PROPER(C337),"-",PROPER(J338))</f>
        <v>Section-Officeaddress</v>
      </c>
      <c r="E337" s="61" t="str">
        <f>D36</f>
        <v>Section-Baseinfo</v>
      </c>
      <c r="F337" s="62"/>
      <c r="G337" s="61" t="s">
        <v>335</v>
      </c>
      <c r="H337" s="61" t="s">
        <v>11</v>
      </c>
      <c r="I337" s="61" t="s">
        <v>5</v>
      </c>
      <c r="J337" s="61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</row>
    <row r="338" spans="1:52" s="4" customFormat="1" x14ac:dyDescent="0.2">
      <c r="A338" s="41" t="s">
        <v>249</v>
      </c>
      <c r="B338" s="31" t="s">
        <v>6</v>
      </c>
      <c r="C338" s="31" t="s">
        <v>7</v>
      </c>
      <c r="D338" s="60" t="str">
        <f>_xlfn.CONCAT(D337,"-",G338)</f>
        <v>Section-Officeaddress-varName</v>
      </c>
      <c r="E338" s="31" t="str">
        <f>D337</f>
        <v>Section-Officeaddress</v>
      </c>
      <c r="F338" s="49"/>
      <c r="G338" s="31" t="s">
        <v>41</v>
      </c>
      <c r="H338" s="51" t="s">
        <v>4</v>
      </c>
      <c r="I338" s="51" t="s">
        <v>8</v>
      </c>
      <c r="J338" s="51" t="s">
        <v>333</v>
      </c>
      <c r="K338" s="31"/>
      <c r="L338" s="31"/>
      <c r="M338" s="32" t="s">
        <v>107</v>
      </c>
      <c r="N338" s="32" t="s">
        <v>107</v>
      </c>
      <c r="O338" s="32" t="s">
        <v>107</v>
      </c>
      <c r="P338" s="32" t="s">
        <v>107</v>
      </c>
      <c r="Q338" s="32" t="s">
        <v>107</v>
      </c>
      <c r="R338" s="32" t="s">
        <v>107</v>
      </c>
      <c r="S338" s="32" t="s">
        <v>107</v>
      </c>
      <c r="T338" s="32" t="s">
        <v>107</v>
      </c>
      <c r="U338" s="32" t="s">
        <v>107</v>
      </c>
      <c r="V338" s="32" t="s">
        <v>107</v>
      </c>
      <c r="W338" s="32" t="s">
        <v>107</v>
      </c>
      <c r="X338" s="32" t="s">
        <v>107</v>
      </c>
      <c r="Y338" s="33" t="s">
        <v>108</v>
      </c>
      <c r="Z338" s="33" t="s">
        <v>108</v>
      </c>
      <c r="AA338" s="33" t="s">
        <v>108</v>
      </c>
      <c r="AB338" s="33" t="s">
        <v>108</v>
      </c>
      <c r="AC338" s="33" t="s">
        <v>108</v>
      </c>
      <c r="AD338" s="33" t="s">
        <v>108</v>
      </c>
      <c r="AE338" s="33" t="s">
        <v>108</v>
      </c>
      <c r="AF338" s="33" t="s">
        <v>108</v>
      </c>
    </row>
    <row r="339" spans="1:52" s="4" customFormat="1" x14ac:dyDescent="0.2">
      <c r="A339" s="41" t="s">
        <v>250</v>
      </c>
      <c r="B339" s="31" t="s">
        <v>6</v>
      </c>
      <c r="C339" s="31" t="s">
        <v>9</v>
      </c>
      <c r="D339" s="60" t="str">
        <f>_xlfn.CONCAT(D337,"-",G339)</f>
        <v>Section-Officeaddress-label</v>
      </c>
      <c r="E339" s="31" t="str">
        <f>D337</f>
        <v>Section-Officeaddress</v>
      </c>
      <c r="F339" s="49"/>
      <c r="G339" s="31" t="s">
        <v>42</v>
      </c>
      <c r="H339" s="51" t="s">
        <v>4</v>
      </c>
      <c r="I339" s="51" t="s">
        <v>8</v>
      </c>
      <c r="J339" s="51" t="s">
        <v>334</v>
      </c>
      <c r="K339" s="31"/>
      <c r="L339" s="31"/>
      <c r="M339" s="32" t="s">
        <v>107</v>
      </c>
      <c r="N339" s="32" t="s">
        <v>107</v>
      </c>
      <c r="O339" s="32" t="s">
        <v>107</v>
      </c>
      <c r="P339" s="32" t="s">
        <v>107</v>
      </c>
      <c r="Q339" s="32" t="s">
        <v>107</v>
      </c>
      <c r="R339" s="32" t="s">
        <v>107</v>
      </c>
      <c r="S339" s="32" t="s">
        <v>107</v>
      </c>
      <c r="T339" s="32" t="s">
        <v>107</v>
      </c>
      <c r="U339" s="32" t="s">
        <v>107</v>
      </c>
      <c r="V339" s="32" t="s">
        <v>107</v>
      </c>
      <c r="W339" s="32" t="s">
        <v>107</v>
      </c>
      <c r="X339" s="32" t="s">
        <v>107</v>
      </c>
      <c r="Y339" s="33" t="s">
        <v>108</v>
      </c>
      <c r="Z339" s="33" t="s">
        <v>108</v>
      </c>
      <c r="AA339" s="33" t="s">
        <v>108</v>
      </c>
      <c r="AB339" s="33" t="s">
        <v>108</v>
      </c>
      <c r="AC339" s="33" t="s">
        <v>108</v>
      </c>
      <c r="AD339" s="33" t="s">
        <v>108</v>
      </c>
      <c r="AE339" s="33" t="s">
        <v>108</v>
      </c>
      <c r="AF339" s="33" t="s">
        <v>108</v>
      </c>
    </row>
    <row r="340" spans="1:52" s="4" customFormat="1" x14ac:dyDescent="0.2">
      <c r="A340" s="41" t="s">
        <v>251</v>
      </c>
      <c r="B340" s="31" t="s">
        <v>6</v>
      </c>
      <c r="C340" s="31" t="s">
        <v>7</v>
      </c>
      <c r="D340" s="60" t="str">
        <f>_xlfn.CONCAT(D337,"-",G340)</f>
        <v>Section-Officeaddress-order</v>
      </c>
      <c r="E340" s="31" t="str">
        <f>D337</f>
        <v>Section-Officeaddress</v>
      </c>
      <c r="F340" s="49"/>
      <c r="G340" s="31" t="s">
        <v>43</v>
      </c>
      <c r="H340" s="51" t="s">
        <v>11</v>
      </c>
      <c r="I340" s="51" t="s">
        <v>14</v>
      </c>
      <c r="J340" s="51">
        <v>4</v>
      </c>
      <c r="K340" s="31"/>
      <c r="L340" s="31"/>
      <c r="M340" s="32" t="s">
        <v>107</v>
      </c>
      <c r="N340" s="32" t="s">
        <v>107</v>
      </c>
      <c r="O340" s="32" t="s">
        <v>107</v>
      </c>
      <c r="P340" s="32" t="s">
        <v>107</v>
      </c>
      <c r="Q340" s="32" t="s">
        <v>107</v>
      </c>
      <c r="R340" s="32" t="s">
        <v>107</v>
      </c>
      <c r="S340" s="32" t="s">
        <v>107</v>
      </c>
      <c r="T340" s="32" t="s">
        <v>107</v>
      </c>
      <c r="U340" s="32" t="s">
        <v>107</v>
      </c>
      <c r="V340" s="32" t="s">
        <v>107</v>
      </c>
      <c r="W340" s="32" t="s">
        <v>107</v>
      </c>
      <c r="X340" s="32" t="s">
        <v>107</v>
      </c>
      <c r="Y340" s="33" t="s">
        <v>108</v>
      </c>
      <c r="Z340" s="33" t="s">
        <v>108</v>
      </c>
      <c r="AA340" s="33" t="s">
        <v>108</v>
      </c>
      <c r="AB340" s="33" t="s">
        <v>108</v>
      </c>
      <c r="AC340" s="33" t="s">
        <v>108</v>
      </c>
      <c r="AD340" s="33" t="s">
        <v>108</v>
      </c>
      <c r="AE340" s="33" t="s">
        <v>108</v>
      </c>
      <c r="AF340" s="33" t="s">
        <v>108</v>
      </c>
    </row>
    <row r="341" spans="1:52" s="4" customFormat="1" x14ac:dyDescent="0.2">
      <c r="A341" s="41" t="s">
        <v>252</v>
      </c>
      <c r="B341" s="31" t="s">
        <v>6</v>
      </c>
      <c r="C341" s="31" t="s">
        <v>10</v>
      </c>
      <c r="D341" s="60" t="str">
        <f>_xlfn.CONCAT(D337,"-",G341)</f>
        <v>Section-Officeaddress-addBlock</v>
      </c>
      <c r="E341" s="31" t="str">
        <f>D337</f>
        <v>Section-Officeaddress</v>
      </c>
      <c r="F341" s="49"/>
      <c r="G341" s="31" t="s">
        <v>44</v>
      </c>
      <c r="H341" s="51" t="s">
        <v>4</v>
      </c>
      <c r="I341" s="51" t="s">
        <v>12</v>
      </c>
      <c r="J341" s="51" t="b">
        <v>0</v>
      </c>
      <c r="K341" s="31"/>
      <c r="L341" s="31"/>
      <c r="M341" s="32" t="s">
        <v>107</v>
      </c>
      <c r="N341" s="32" t="s">
        <v>107</v>
      </c>
      <c r="O341" s="32" t="s">
        <v>107</v>
      </c>
      <c r="P341" s="32" t="s">
        <v>107</v>
      </c>
      <c r="Q341" s="32" t="s">
        <v>107</v>
      </c>
      <c r="R341" s="32" t="s">
        <v>107</v>
      </c>
      <c r="S341" s="32" t="s">
        <v>107</v>
      </c>
      <c r="T341" s="32" t="s">
        <v>107</v>
      </c>
      <c r="U341" s="32" t="s">
        <v>107</v>
      </c>
      <c r="V341" s="32" t="s">
        <v>107</v>
      </c>
      <c r="W341" s="32" t="s">
        <v>107</v>
      </c>
      <c r="X341" s="32" t="s">
        <v>107</v>
      </c>
      <c r="Y341" s="33" t="s">
        <v>108</v>
      </c>
      <c r="Z341" s="33" t="s">
        <v>108</v>
      </c>
      <c r="AA341" s="33" t="s">
        <v>108</v>
      </c>
      <c r="AB341" s="33" t="s">
        <v>108</v>
      </c>
      <c r="AC341" s="33" t="s">
        <v>108</v>
      </c>
      <c r="AD341" s="33" t="s">
        <v>108</v>
      </c>
      <c r="AE341" s="33" t="s">
        <v>108</v>
      </c>
      <c r="AF341" s="33" t="s">
        <v>108</v>
      </c>
    </row>
    <row r="342" spans="1:52" s="4" customFormat="1" x14ac:dyDescent="0.2">
      <c r="A342" s="41" t="s">
        <v>253</v>
      </c>
      <c r="B342" s="31" t="s">
        <v>6</v>
      </c>
      <c r="C342" s="31" t="s">
        <v>10</v>
      </c>
      <c r="D342" s="31" t="str">
        <f>_xlfn.CONCAT(D337,"-",G342)</f>
        <v>Section-Officeaddress-cpyBlock</v>
      </c>
      <c r="E342" s="31" t="str">
        <f>D337</f>
        <v>Section-Officeaddress</v>
      </c>
      <c r="F342" s="49"/>
      <c r="G342" s="31" t="s">
        <v>45</v>
      </c>
      <c r="H342" s="51" t="s">
        <v>4</v>
      </c>
      <c r="I342" s="51" t="s">
        <v>12</v>
      </c>
      <c r="J342" s="51" t="b">
        <v>0</v>
      </c>
      <c r="K342" s="31"/>
      <c r="L342" s="31"/>
      <c r="M342" s="32" t="s">
        <v>107</v>
      </c>
      <c r="N342" s="32" t="s">
        <v>107</v>
      </c>
      <c r="O342" s="32" t="s">
        <v>107</v>
      </c>
      <c r="P342" s="32" t="s">
        <v>107</v>
      </c>
      <c r="Q342" s="32" t="s">
        <v>107</v>
      </c>
      <c r="R342" s="32" t="s">
        <v>107</v>
      </c>
      <c r="S342" s="32" t="s">
        <v>107</v>
      </c>
      <c r="T342" s="32" t="s">
        <v>107</v>
      </c>
      <c r="U342" s="32" t="s">
        <v>107</v>
      </c>
      <c r="V342" s="32" t="s">
        <v>107</v>
      </c>
      <c r="W342" s="32" t="s">
        <v>107</v>
      </c>
      <c r="X342" s="32" t="s">
        <v>107</v>
      </c>
      <c r="Y342" s="33" t="s">
        <v>108</v>
      </c>
      <c r="Z342" s="33" t="s">
        <v>108</v>
      </c>
      <c r="AA342" s="33" t="s">
        <v>108</v>
      </c>
      <c r="AB342" s="33" t="s">
        <v>108</v>
      </c>
      <c r="AC342" s="33" t="s">
        <v>108</v>
      </c>
      <c r="AD342" s="33" t="s">
        <v>108</v>
      </c>
      <c r="AE342" s="33" t="s">
        <v>108</v>
      </c>
      <c r="AF342" s="33" t="s">
        <v>108</v>
      </c>
    </row>
    <row r="343" spans="1:52" s="4" customFormat="1" x14ac:dyDescent="0.2">
      <c r="A343" s="41" t="s">
        <v>254</v>
      </c>
      <c r="B343" s="31" t="s">
        <v>6</v>
      </c>
      <c r="C343" s="31" t="s">
        <v>10</v>
      </c>
      <c r="D343" s="31" t="str">
        <f>_xlfn.CONCAT(D337,"-",G343)</f>
        <v>Section-Officeaddress-delBlock</v>
      </c>
      <c r="E343" s="31" t="str">
        <f>D337</f>
        <v>Section-Officeaddress</v>
      </c>
      <c r="F343" s="49"/>
      <c r="G343" s="31" t="s">
        <v>46</v>
      </c>
      <c r="H343" s="51" t="s">
        <v>4</v>
      </c>
      <c r="I343" s="51" t="s">
        <v>12</v>
      </c>
      <c r="J343" s="51" t="b">
        <v>0</v>
      </c>
      <c r="K343" s="31"/>
      <c r="L343" s="31"/>
      <c r="M343" s="32" t="s">
        <v>107</v>
      </c>
      <c r="N343" s="32" t="s">
        <v>107</v>
      </c>
      <c r="O343" s="32" t="s">
        <v>107</v>
      </c>
      <c r="P343" s="32" t="s">
        <v>107</v>
      </c>
      <c r="Q343" s="32" t="s">
        <v>107</v>
      </c>
      <c r="R343" s="32" t="s">
        <v>107</v>
      </c>
      <c r="S343" s="32" t="s">
        <v>107</v>
      </c>
      <c r="T343" s="32" t="s">
        <v>107</v>
      </c>
      <c r="U343" s="32" t="s">
        <v>107</v>
      </c>
      <c r="V343" s="32" t="s">
        <v>107</v>
      </c>
      <c r="W343" s="32" t="s">
        <v>107</v>
      </c>
      <c r="X343" s="32" t="s">
        <v>107</v>
      </c>
      <c r="Y343" s="33" t="s">
        <v>108</v>
      </c>
      <c r="Z343" s="33" t="s">
        <v>108</v>
      </c>
      <c r="AA343" s="33" t="s">
        <v>108</v>
      </c>
      <c r="AB343" s="33" t="s">
        <v>108</v>
      </c>
      <c r="AC343" s="33" t="s">
        <v>108</v>
      </c>
      <c r="AD343" s="33" t="s">
        <v>108</v>
      </c>
      <c r="AE343" s="33" t="s">
        <v>108</v>
      </c>
      <c r="AF343" s="33" t="s">
        <v>108</v>
      </c>
    </row>
    <row r="344" spans="1:52" s="4" customFormat="1" x14ac:dyDescent="0.2">
      <c r="A344" s="41" t="s">
        <v>255</v>
      </c>
      <c r="B344" s="31" t="s">
        <v>6</v>
      </c>
      <c r="C344" s="31" t="s">
        <v>10</v>
      </c>
      <c r="D344" s="31" t="str">
        <f>_xlfn.CONCAT(D337,"-",G344)</f>
        <v>Section-Officeaddress-fold</v>
      </c>
      <c r="E344" s="31" t="str">
        <f>D337</f>
        <v>Section-Officeaddress</v>
      </c>
      <c r="F344" s="49"/>
      <c r="G344" s="31" t="s">
        <v>67</v>
      </c>
      <c r="H344" s="51" t="s">
        <v>4</v>
      </c>
      <c r="I344" s="51" t="s">
        <v>12</v>
      </c>
      <c r="J344" s="51" t="b">
        <v>0</v>
      </c>
      <c r="K344" s="31"/>
      <c r="L344" s="31"/>
      <c r="M344" s="32" t="s">
        <v>107</v>
      </c>
      <c r="N344" s="32" t="s">
        <v>107</v>
      </c>
      <c r="O344" s="32" t="s">
        <v>107</v>
      </c>
      <c r="P344" s="32" t="s">
        <v>107</v>
      </c>
      <c r="Q344" s="32" t="s">
        <v>107</v>
      </c>
      <c r="R344" s="32" t="s">
        <v>107</v>
      </c>
      <c r="S344" s="32" t="s">
        <v>107</v>
      </c>
      <c r="T344" s="32" t="s">
        <v>107</v>
      </c>
      <c r="U344" s="32" t="s">
        <v>107</v>
      </c>
      <c r="V344" s="32" t="s">
        <v>107</v>
      </c>
      <c r="W344" s="32" t="s">
        <v>107</v>
      </c>
      <c r="X344" s="32" t="s">
        <v>107</v>
      </c>
      <c r="Y344" s="33" t="s">
        <v>108</v>
      </c>
      <c r="Z344" s="33" t="s">
        <v>108</v>
      </c>
      <c r="AA344" s="33" t="s">
        <v>108</v>
      </c>
      <c r="AB344" s="33" t="s">
        <v>108</v>
      </c>
      <c r="AC344" s="33" t="s">
        <v>108</v>
      </c>
      <c r="AD344" s="33" t="s">
        <v>108</v>
      </c>
      <c r="AE344" s="33" t="s">
        <v>108</v>
      </c>
      <c r="AF344" s="33" t="s">
        <v>108</v>
      </c>
    </row>
    <row r="345" spans="1:52" s="4" customFormat="1" x14ac:dyDescent="0.2">
      <c r="A345" s="41" t="s">
        <v>256</v>
      </c>
      <c r="B345" s="31" t="s">
        <v>6</v>
      </c>
      <c r="C345" s="31" t="s">
        <v>10</v>
      </c>
      <c r="D345" s="31" t="str">
        <f>_xlfn.CONCAT(D337,"-",G345)</f>
        <v>Section-Officeaddress-icon</v>
      </c>
      <c r="E345" s="31" t="str">
        <f>D337</f>
        <v>Section-Officeaddress</v>
      </c>
      <c r="F345" s="49"/>
      <c r="G345" s="31" t="s">
        <v>47</v>
      </c>
      <c r="H345" s="51" t="s">
        <v>4</v>
      </c>
      <c r="I345" s="51" t="s">
        <v>15</v>
      </c>
      <c r="J345" s="51"/>
      <c r="K345" s="31"/>
      <c r="L345" s="31"/>
      <c r="M345" s="32" t="s">
        <v>107</v>
      </c>
      <c r="N345" s="32" t="s">
        <v>107</v>
      </c>
      <c r="O345" s="32" t="s">
        <v>107</v>
      </c>
      <c r="P345" s="32" t="s">
        <v>107</v>
      </c>
      <c r="Q345" s="32" t="s">
        <v>107</v>
      </c>
      <c r="R345" s="32" t="s">
        <v>107</v>
      </c>
      <c r="S345" s="32" t="s">
        <v>107</v>
      </c>
      <c r="T345" s="32" t="s">
        <v>107</v>
      </c>
      <c r="U345" s="32" t="s">
        <v>107</v>
      </c>
      <c r="V345" s="32" t="s">
        <v>107</v>
      </c>
      <c r="W345" s="32" t="s">
        <v>107</v>
      </c>
      <c r="X345" s="32" t="s">
        <v>107</v>
      </c>
      <c r="Y345" s="33" t="s">
        <v>108</v>
      </c>
      <c r="Z345" s="33" t="s">
        <v>108</v>
      </c>
      <c r="AA345" s="33" t="s">
        <v>108</v>
      </c>
      <c r="AB345" s="33" t="s">
        <v>108</v>
      </c>
      <c r="AC345" s="33" t="s">
        <v>108</v>
      </c>
      <c r="AD345" s="33" t="s">
        <v>108</v>
      </c>
      <c r="AE345" s="33" t="s">
        <v>108</v>
      </c>
      <c r="AF345" s="33" t="s">
        <v>108</v>
      </c>
    </row>
    <row r="346" spans="1:52" s="48" customFormat="1" x14ac:dyDescent="0.2">
      <c r="A346" s="5"/>
      <c r="B346" s="47" t="s">
        <v>3</v>
      </c>
      <c r="C346" s="47" t="s">
        <v>336</v>
      </c>
      <c r="D346" s="47" t="str">
        <f>_xlfn.CONCAT(PROPER(C346),"-",PROPER(J347))</f>
        <v>Button-Viewmodebtn</v>
      </c>
      <c r="E346" s="47"/>
      <c r="F346" s="47"/>
      <c r="G346" s="47" t="s">
        <v>337</v>
      </c>
      <c r="H346" s="47" t="s">
        <v>4</v>
      </c>
      <c r="I346" s="47" t="s">
        <v>57</v>
      </c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1"/>
      <c r="AV346" s="1"/>
      <c r="AW346" s="2"/>
      <c r="AY346" s="1"/>
      <c r="AZ346" s="2"/>
    </row>
    <row r="347" spans="1:52" s="48" customFormat="1" x14ac:dyDescent="0.2">
      <c r="A347" s="5"/>
      <c r="B347" s="31" t="s">
        <v>6</v>
      </c>
      <c r="C347" s="31" t="s">
        <v>10</v>
      </c>
      <c r="D347" s="31" t="str">
        <f>_xlfn.CONCAT(D346,"-",G347)</f>
        <v>Button-Viewmodebtn-varName</v>
      </c>
      <c r="E347" s="31" t="str">
        <f>D346</f>
        <v>Button-Viewmodebtn</v>
      </c>
      <c r="F347" s="31"/>
      <c r="G347" s="31" t="s">
        <v>41</v>
      </c>
      <c r="H347" s="31" t="s">
        <v>4</v>
      </c>
      <c r="I347" s="31" t="s">
        <v>8</v>
      </c>
      <c r="J347" s="31" t="s">
        <v>338</v>
      </c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s="48" customFormat="1" x14ac:dyDescent="0.2">
      <c r="A348" s="5"/>
      <c r="B348" s="31" t="s">
        <v>6</v>
      </c>
      <c r="C348" s="31" t="s">
        <v>9</v>
      </c>
      <c r="D348" s="31" t="str">
        <f>_xlfn.CONCAT(D346,"-",G348)</f>
        <v>Button-Viewmodebtn-label</v>
      </c>
      <c r="E348" s="31" t="str">
        <f>D346</f>
        <v>Button-Viewmodebtn</v>
      </c>
      <c r="F348" s="31"/>
      <c r="G348" s="31" t="s">
        <v>42</v>
      </c>
      <c r="H348" s="31" t="s">
        <v>4</v>
      </c>
      <c r="I348" s="31" t="s">
        <v>8</v>
      </c>
      <c r="J348" s="31" t="s">
        <v>339</v>
      </c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s="48" customFormat="1" x14ac:dyDescent="0.2">
      <c r="A349" s="5"/>
      <c r="B349" s="31" t="s">
        <v>6</v>
      </c>
      <c r="C349" s="31" t="s">
        <v>9</v>
      </c>
      <c r="D349" s="31" t="str">
        <f>_xlfn.CONCAT(D346,"-",G349)</f>
        <v>Button-Viewmodebtn-icon</v>
      </c>
      <c r="E349" s="31" t="str">
        <f>D346</f>
        <v>Button-Viewmodebtn</v>
      </c>
      <c r="F349" s="31"/>
      <c r="G349" s="31" t="s">
        <v>47</v>
      </c>
      <c r="H349" s="31" t="s">
        <v>4</v>
      </c>
      <c r="I349" s="31" t="s">
        <v>8</v>
      </c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s="48" customFormat="1" x14ac:dyDescent="0.2">
      <c r="A350" s="5"/>
      <c r="B350" s="31" t="s">
        <v>6</v>
      </c>
      <c r="C350" s="31" t="s">
        <v>17</v>
      </c>
      <c r="D350" s="31" t="str">
        <f>_xlfn.CONCAT(D346,"-",G350)</f>
        <v>Button-Viewmodebtn-value</v>
      </c>
      <c r="E350" s="31" t="str">
        <f>D346</f>
        <v>Button-Viewmodebtn</v>
      </c>
      <c r="F350" s="31"/>
      <c r="G350" s="31" t="s">
        <v>2</v>
      </c>
      <c r="H350" s="31" t="s">
        <v>4</v>
      </c>
      <c r="I350" s="31" t="s">
        <v>8</v>
      </c>
      <c r="J350" s="31" t="s">
        <v>339</v>
      </c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s="48" customFormat="1" ht="37.799999999999997" x14ac:dyDescent="0.2">
      <c r="A351" s="5"/>
      <c r="B351" s="31" t="s">
        <v>6</v>
      </c>
      <c r="C351" s="31" t="s">
        <v>10</v>
      </c>
      <c r="D351" s="31" t="str">
        <f>_xlfn.CONCAT(D346,"-",G351)</f>
        <v>Button-Viewmodebtn-jointIds</v>
      </c>
      <c r="E351" s="31" t="str">
        <f>D346</f>
        <v>Button-Viewmodebtn</v>
      </c>
      <c r="F351" s="31"/>
      <c r="G351" s="31" t="s">
        <v>340</v>
      </c>
      <c r="H351" s="31" t="s">
        <v>4</v>
      </c>
      <c r="I351" s="31" t="s">
        <v>341</v>
      </c>
      <c r="J351" s="49" t="s">
        <v>342</v>
      </c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s="48" customFormat="1" x14ac:dyDescent="0.2">
      <c r="A352" s="5"/>
      <c r="B352" s="47" t="s">
        <v>3</v>
      </c>
      <c r="C352" s="47" t="s">
        <v>336</v>
      </c>
      <c r="D352" s="47" t="str">
        <f>_xlfn.CONCAT(PROPER(C352),"-",PROPER(J353))</f>
        <v>Button-Editmodebtn</v>
      </c>
      <c r="E352" s="47"/>
      <c r="F352" s="47"/>
      <c r="G352" s="47" t="s">
        <v>343</v>
      </c>
      <c r="H352" s="47" t="s">
        <v>4</v>
      </c>
      <c r="I352" s="47" t="s">
        <v>57</v>
      </c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1"/>
      <c r="AV352" s="1"/>
      <c r="AW352" s="2"/>
      <c r="AY352" s="1"/>
      <c r="AZ352" s="2"/>
    </row>
    <row r="353" spans="1:52" s="48" customFormat="1" x14ac:dyDescent="0.2">
      <c r="A353" s="5"/>
      <c r="B353" s="31" t="s">
        <v>6</v>
      </c>
      <c r="C353" s="31" t="s">
        <v>10</v>
      </c>
      <c r="D353" s="31" t="str">
        <f>_xlfn.CONCAT(D352,"-",G353)</f>
        <v>Button-Editmodebtn-varName</v>
      </c>
      <c r="E353" s="31" t="str">
        <f>D352</f>
        <v>Button-Editmodebtn</v>
      </c>
      <c r="F353" s="31"/>
      <c r="G353" s="31" t="s">
        <v>41</v>
      </c>
      <c r="H353" s="31" t="s">
        <v>4</v>
      </c>
      <c r="I353" s="31" t="s">
        <v>8</v>
      </c>
      <c r="J353" s="31" t="s">
        <v>344</v>
      </c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s="48" customFormat="1" x14ac:dyDescent="0.2">
      <c r="A354" s="5"/>
      <c r="B354" s="31" t="s">
        <v>6</v>
      </c>
      <c r="C354" s="31" t="s">
        <v>9</v>
      </c>
      <c r="D354" s="31" t="str">
        <f>_xlfn.CONCAT(D352,"-",G354)</f>
        <v>Button-Editmodebtn-label</v>
      </c>
      <c r="E354" s="31" t="str">
        <f>D352</f>
        <v>Button-Editmodebtn</v>
      </c>
      <c r="F354" s="31"/>
      <c r="G354" s="31" t="s">
        <v>42</v>
      </c>
      <c r="H354" s="31" t="s">
        <v>4</v>
      </c>
      <c r="I354" s="31" t="s">
        <v>8</v>
      </c>
      <c r="J354" s="31" t="s">
        <v>345</v>
      </c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s="48" customFormat="1" x14ac:dyDescent="0.2">
      <c r="A355" s="5"/>
      <c r="B355" s="31" t="s">
        <v>6</v>
      </c>
      <c r="C355" s="31" t="s">
        <v>9</v>
      </c>
      <c r="D355" s="31" t="str">
        <f>_xlfn.CONCAT(D352,"-",G355)</f>
        <v>Button-Editmodebtn-icon</v>
      </c>
      <c r="E355" s="31" t="str">
        <f>D352</f>
        <v>Button-Editmodebtn</v>
      </c>
      <c r="F355" s="31"/>
      <c r="G355" s="31" t="s">
        <v>47</v>
      </c>
      <c r="H355" s="31" t="s">
        <v>4</v>
      </c>
      <c r="I355" s="31" t="s">
        <v>8</v>
      </c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s="48" customFormat="1" x14ac:dyDescent="0.2">
      <c r="A356" s="5"/>
      <c r="B356" s="31" t="s">
        <v>6</v>
      </c>
      <c r="C356" s="31" t="s">
        <v>17</v>
      </c>
      <c r="D356" s="31" t="str">
        <f>_xlfn.CONCAT(D352,"-",G356)</f>
        <v>Button-Editmodebtn-value</v>
      </c>
      <c r="E356" s="31" t="str">
        <f>D352</f>
        <v>Button-Editmodebtn</v>
      </c>
      <c r="F356" s="31"/>
      <c r="G356" s="31" t="s">
        <v>2</v>
      </c>
      <c r="H356" s="31" t="s">
        <v>4</v>
      </c>
      <c r="I356" s="31" t="s">
        <v>8</v>
      </c>
      <c r="J356" s="31" t="s">
        <v>345</v>
      </c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s="48" customFormat="1" ht="37.799999999999997" x14ac:dyDescent="0.2">
      <c r="A357" s="5"/>
      <c r="B357" s="31" t="s">
        <v>6</v>
      </c>
      <c r="C357" s="31" t="s">
        <v>10</v>
      </c>
      <c r="D357" s="31" t="str">
        <f>_xlfn.CONCAT(D352,"-",G357)</f>
        <v>Button-Editmodebtn-jointIds</v>
      </c>
      <c r="E357" s="31" t="str">
        <f>D352</f>
        <v>Button-Editmodebtn</v>
      </c>
      <c r="F357" s="31"/>
      <c r="G357" s="31" t="s">
        <v>340</v>
      </c>
      <c r="H357" s="31" t="s">
        <v>4</v>
      </c>
      <c r="I357" s="31" t="s">
        <v>341</v>
      </c>
      <c r="J357" s="49" t="s">
        <v>342</v>
      </c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s="48" customFormat="1" x14ac:dyDescent="0.2">
      <c r="A358" s="5"/>
      <c r="B358" s="47" t="s">
        <v>3</v>
      </c>
      <c r="C358" s="47" t="s">
        <v>336</v>
      </c>
      <c r="D358" s="47" t="str">
        <f>_xlfn.CONCAT(PROPER(C358),"-",PROPER(J359))</f>
        <v>Button-Bulkupdatebtn</v>
      </c>
      <c r="E358" s="50"/>
      <c r="F358" s="47"/>
      <c r="G358" s="47" t="s">
        <v>346</v>
      </c>
      <c r="H358" s="47" t="s">
        <v>4</v>
      </c>
      <c r="I358" s="47" t="s">
        <v>57</v>
      </c>
      <c r="J358" s="50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T358" s="1"/>
      <c r="AU358" s="2"/>
      <c r="AW358" s="1"/>
      <c r="AX358" s="2"/>
    </row>
    <row r="359" spans="1:52" s="48" customFormat="1" x14ac:dyDescent="0.2">
      <c r="A359" s="5"/>
      <c r="B359" s="31" t="s">
        <v>6</v>
      </c>
      <c r="C359" s="31" t="s">
        <v>10</v>
      </c>
      <c r="D359" s="31" t="str">
        <f>_xlfn.CONCAT(D358,"-",G359)</f>
        <v>Button-Bulkupdatebtn-varName</v>
      </c>
      <c r="E359" s="31" t="str">
        <f>D358</f>
        <v>Button-Bulkupdatebtn</v>
      </c>
      <c r="F359" s="31"/>
      <c r="G359" s="31" t="s">
        <v>41</v>
      </c>
      <c r="H359" s="31" t="s">
        <v>4</v>
      </c>
      <c r="I359" s="31" t="s">
        <v>8</v>
      </c>
      <c r="J359" s="31" t="s">
        <v>347</v>
      </c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2" s="48" customFormat="1" x14ac:dyDescent="0.2">
      <c r="A360" s="5"/>
      <c r="B360" s="31" t="s">
        <v>6</v>
      </c>
      <c r="C360" s="31" t="s">
        <v>9</v>
      </c>
      <c r="D360" s="31" t="str">
        <f>_xlfn.CONCAT(D358,"-",G360)</f>
        <v>Button-Bulkupdatebtn-label</v>
      </c>
      <c r="E360" s="31" t="str">
        <f>D358</f>
        <v>Button-Bulkupdatebtn</v>
      </c>
      <c r="F360" s="31"/>
      <c r="G360" s="31" t="s">
        <v>42</v>
      </c>
      <c r="H360" s="31" t="s">
        <v>4</v>
      </c>
      <c r="I360" s="31" t="s">
        <v>8</v>
      </c>
      <c r="J360" s="31" t="s">
        <v>348</v>
      </c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2" s="48" customFormat="1" x14ac:dyDescent="0.2">
      <c r="A361" s="5"/>
      <c r="B361" s="31" t="s">
        <v>6</v>
      </c>
      <c r="C361" s="31" t="s">
        <v>9</v>
      </c>
      <c r="D361" s="31" t="str">
        <f>_xlfn.CONCAT(D358,"-",G361)</f>
        <v>Button-Bulkupdatebtn-icon</v>
      </c>
      <c r="E361" s="31" t="str">
        <f>D358</f>
        <v>Button-Bulkupdatebtn</v>
      </c>
      <c r="F361" s="31"/>
      <c r="G361" s="31" t="s">
        <v>47</v>
      </c>
      <c r="H361" s="31" t="s">
        <v>4</v>
      </c>
      <c r="I361" s="31" t="s">
        <v>8</v>
      </c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2" s="48" customFormat="1" x14ac:dyDescent="0.2">
      <c r="A362" s="5"/>
      <c r="B362" s="31" t="s">
        <v>6</v>
      </c>
      <c r="C362" s="31" t="s">
        <v>17</v>
      </c>
      <c r="D362" s="31" t="str">
        <f>_xlfn.CONCAT(D358,"-",G362)</f>
        <v>Button-Bulkupdatebtn-value</v>
      </c>
      <c r="E362" s="31" t="str">
        <f>D358</f>
        <v>Button-Bulkupdatebtn</v>
      </c>
      <c r="F362" s="31"/>
      <c r="G362" s="31" t="s">
        <v>2</v>
      </c>
      <c r="H362" s="31" t="s">
        <v>4</v>
      </c>
      <c r="I362" s="31" t="s">
        <v>8</v>
      </c>
      <c r="J362" s="31" t="s">
        <v>348</v>
      </c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2" s="48" customFormat="1" ht="37.799999999999997" x14ac:dyDescent="0.2">
      <c r="A363" s="5"/>
      <c r="B363" s="31" t="s">
        <v>6</v>
      </c>
      <c r="C363" s="31" t="s">
        <v>10</v>
      </c>
      <c r="D363" s="31" t="str">
        <f>_xlfn.CONCAT(D358,"-",G363)</f>
        <v>Button-Bulkupdatebtn-jointIds</v>
      </c>
      <c r="E363" s="31" t="str">
        <f>D358</f>
        <v>Button-Bulkupdatebtn</v>
      </c>
      <c r="F363" s="31"/>
      <c r="G363" s="31" t="s">
        <v>340</v>
      </c>
      <c r="H363" s="31" t="s">
        <v>4</v>
      </c>
      <c r="I363" s="31" t="s">
        <v>341</v>
      </c>
      <c r="J363" s="49" t="s">
        <v>342</v>
      </c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2" s="4" customFormat="1" x14ac:dyDescent="0.2">
      <c r="A364" s="41" t="s">
        <v>257</v>
      </c>
      <c r="B364" s="25" t="s">
        <v>3</v>
      </c>
      <c r="C364" s="25" t="s">
        <v>13</v>
      </c>
      <c r="D364" s="25" t="s">
        <v>367</v>
      </c>
      <c r="E364" s="61" t="str">
        <f>D337</f>
        <v>Section-Officeaddress</v>
      </c>
      <c r="F364" s="62"/>
      <c r="G364" s="61" t="s">
        <v>79</v>
      </c>
      <c r="H364" s="61" t="s">
        <v>11</v>
      </c>
      <c r="I364" s="61" t="s">
        <v>5</v>
      </c>
      <c r="J364" s="61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</row>
    <row r="365" spans="1:52" s="4" customFormat="1" x14ac:dyDescent="0.2">
      <c r="A365" s="41" t="s">
        <v>258</v>
      </c>
      <c r="B365" s="31" t="s">
        <v>6</v>
      </c>
      <c r="C365" s="31" t="s">
        <v>7</v>
      </c>
      <c r="D365" s="60" t="str">
        <f>_xlfn.CONCAT(D364,"-",G365)</f>
        <v>Section-OfficePrefecture-varName</v>
      </c>
      <c r="E365" s="31" t="str">
        <f>D364</f>
        <v>Section-OfficePrefecture</v>
      </c>
      <c r="F365" s="49"/>
      <c r="G365" s="31" t="s">
        <v>41</v>
      </c>
      <c r="H365" s="51" t="s">
        <v>4</v>
      </c>
      <c r="I365" s="51" t="s">
        <v>8</v>
      </c>
      <c r="J365" s="51" t="s">
        <v>29</v>
      </c>
      <c r="K365" s="31"/>
      <c r="L365" s="31"/>
      <c r="M365" s="32" t="s">
        <v>107</v>
      </c>
      <c r="N365" s="32" t="s">
        <v>107</v>
      </c>
      <c r="O365" s="32" t="s">
        <v>107</v>
      </c>
      <c r="P365" s="32" t="s">
        <v>107</v>
      </c>
      <c r="Q365" s="32" t="s">
        <v>107</v>
      </c>
      <c r="R365" s="32" t="s">
        <v>107</v>
      </c>
      <c r="S365" s="32" t="s">
        <v>107</v>
      </c>
      <c r="T365" s="32" t="s">
        <v>107</v>
      </c>
      <c r="U365" s="32" t="s">
        <v>107</v>
      </c>
      <c r="V365" s="32" t="s">
        <v>107</v>
      </c>
      <c r="W365" s="32" t="s">
        <v>107</v>
      </c>
      <c r="X365" s="32" t="s">
        <v>107</v>
      </c>
      <c r="Y365" s="33" t="s">
        <v>108</v>
      </c>
      <c r="Z365" s="33" t="s">
        <v>108</v>
      </c>
      <c r="AA365" s="33" t="s">
        <v>108</v>
      </c>
      <c r="AB365" s="33" t="s">
        <v>108</v>
      </c>
      <c r="AC365" s="33" t="s">
        <v>108</v>
      </c>
      <c r="AD365" s="33" t="s">
        <v>108</v>
      </c>
      <c r="AE365" s="33" t="s">
        <v>108</v>
      </c>
      <c r="AF365" s="33" t="s">
        <v>108</v>
      </c>
    </row>
    <row r="366" spans="1:52" s="4" customFormat="1" x14ac:dyDescent="0.2">
      <c r="A366" s="41" t="s">
        <v>259</v>
      </c>
      <c r="B366" s="31" t="s">
        <v>6</v>
      </c>
      <c r="C366" s="31" t="s">
        <v>9</v>
      </c>
      <c r="D366" s="60" t="str">
        <f>_xlfn.CONCAT(D364,"-",G366)</f>
        <v>Section-OfficePrefecture-label</v>
      </c>
      <c r="E366" s="31" t="str">
        <f>D364</f>
        <v>Section-OfficePrefecture</v>
      </c>
      <c r="F366" s="49"/>
      <c r="G366" s="31" t="s">
        <v>42</v>
      </c>
      <c r="H366" s="51" t="s">
        <v>4</v>
      </c>
      <c r="I366" s="51" t="s">
        <v>8</v>
      </c>
      <c r="J366" s="51" t="s">
        <v>30</v>
      </c>
      <c r="K366" s="31"/>
      <c r="L366" s="31"/>
      <c r="M366" s="32" t="s">
        <v>107</v>
      </c>
      <c r="N366" s="32" t="s">
        <v>107</v>
      </c>
      <c r="O366" s="32" t="s">
        <v>107</v>
      </c>
      <c r="P366" s="32" t="s">
        <v>107</v>
      </c>
      <c r="Q366" s="32" t="s">
        <v>107</v>
      </c>
      <c r="R366" s="32" t="s">
        <v>107</v>
      </c>
      <c r="S366" s="32" t="s">
        <v>107</v>
      </c>
      <c r="T366" s="32" t="s">
        <v>107</v>
      </c>
      <c r="U366" s="32" t="s">
        <v>107</v>
      </c>
      <c r="V366" s="32" t="s">
        <v>107</v>
      </c>
      <c r="W366" s="32" t="s">
        <v>107</v>
      </c>
      <c r="X366" s="32" t="s">
        <v>107</v>
      </c>
      <c r="Y366" s="33" t="s">
        <v>108</v>
      </c>
      <c r="Z366" s="33" t="s">
        <v>108</v>
      </c>
      <c r="AA366" s="33" t="s">
        <v>108</v>
      </c>
      <c r="AB366" s="33" t="s">
        <v>108</v>
      </c>
      <c r="AC366" s="33" t="s">
        <v>108</v>
      </c>
      <c r="AD366" s="33" t="s">
        <v>108</v>
      </c>
      <c r="AE366" s="33" t="s">
        <v>108</v>
      </c>
      <c r="AF366" s="33" t="s">
        <v>108</v>
      </c>
    </row>
    <row r="367" spans="1:52" s="4" customFormat="1" x14ac:dyDescent="0.2">
      <c r="A367" s="41" t="s">
        <v>260</v>
      </c>
      <c r="B367" s="31" t="s">
        <v>6</v>
      </c>
      <c r="C367" s="31" t="s">
        <v>7</v>
      </c>
      <c r="D367" s="60" t="str">
        <f>_xlfn.CONCAT(D364,"-",G367)</f>
        <v>Section-OfficePrefecture-order</v>
      </c>
      <c r="E367" s="31" t="str">
        <f>D364</f>
        <v>Section-OfficePrefecture</v>
      </c>
      <c r="F367" s="49"/>
      <c r="G367" s="31" t="s">
        <v>43</v>
      </c>
      <c r="H367" s="51" t="s">
        <v>11</v>
      </c>
      <c r="I367" s="51" t="s">
        <v>14</v>
      </c>
      <c r="J367" s="51">
        <v>1</v>
      </c>
      <c r="K367" s="31"/>
      <c r="L367" s="31"/>
      <c r="M367" s="32" t="s">
        <v>107</v>
      </c>
      <c r="N367" s="32" t="s">
        <v>107</v>
      </c>
      <c r="O367" s="32" t="s">
        <v>107</v>
      </c>
      <c r="P367" s="32" t="s">
        <v>107</v>
      </c>
      <c r="Q367" s="32" t="s">
        <v>107</v>
      </c>
      <c r="R367" s="32" t="s">
        <v>107</v>
      </c>
      <c r="S367" s="32" t="s">
        <v>107</v>
      </c>
      <c r="T367" s="32" t="s">
        <v>107</v>
      </c>
      <c r="U367" s="32" t="s">
        <v>107</v>
      </c>
      <c r="V367" s="32" t="s">
        <v>107</v>
      </c>
      <c r="W367" s="32" t="s">
        <v>107</v>
      </c>
      <c r="X367" s="32" t="s">
        <v>107</v>
      </c>
      <c r="Y367" s="33" t="s">
        <v>108</v>
      </c>
      <c r="Z367" s="33" t="s">
        <v>108</v>
      </c>
      <c r="AA367" s="33" t="s">
        <v>108</v>
      </c>
      <c r="AB367" s="33" t="s">
        <v>108</v>
      </c>
      <c r="AC367" s="33" t="s">
        <v>108</v>
      </c>
      <c r="AD367" s="33" t="s">
        <v>108</v>
      </c>
      <c r="AE367" s="33" t="s">
        <v>108</v>
      </c>
      <c r="AF367" s="33" t="s">
        <v>108</v>
      </c>
    </row>
    <row r="368" spans="1:52" s="4" customFormat="1" x14ac:dyDescent="0.2">
      <c r="A368" s="41" t="s">
        <v>261</v>
      </c>
      <c r="B368" s="31" t="s">
        <v>6</v>
      </c>
      <c r="C368" s="31" t="s">
        <v>10</v>
      </c>
      <c r="D368" s="60" t="str">
        <f>_xlfn.CONCAT(D364,"-",G368)</f>
        <v>Section-OfficePrefecture-addBlock</v>
      </c>
      <c r="E368" s="31" t="str">
        <f>D364</f>
        <v>Section-OfficePrefecture</v>
      </c>
      <c r="F368" s="49"/>
      <c r="G368" s="31" t="s">
        <v>44</v>
      </c>
      <c r="H368" s="51" t="s">
        <v>4</v>
      </c>
      <c r="I368" s="51" t="s">
        <v>12</v>
      </c>
      <c r="J368" s="51" t="b">
        <v>0</v>
      </c>
      <c r="K368" s="31"/>
      <c r="L368" s="31"/>
      <c r="M368" s="32" t="s">
        <v>107</v>
      </c>
      <c r="N368" s="32" t="s">
        <v>107</v>
      </c>
      <c r="O368" s="32" t="s">
        <v>107</v>
      </c>
      <c r="P368" s="32" t="s">
        <v>107</v>
      </c>
      <c r="Q368" s="32" t="s">
        <v>107</v>
      </c>
      <c r="R368" s="32" t="s">
        <v>107</v>
      </c>
      <c r="S368" s="32" t="s">
        <v>107</v>
      </c>
      <c r="T368" s="32" t="s">
        <v>107</v>
      </c>
      <c r="U368" s="32" t="s">
        <v>107</v>
      </c>
      <c r="V368" s="32" t="s">
        <v>107</v>
      </c>
      <c r="W368" s="32" t="s">
        <v>107</v>
      </c>
      <c r="X368" s="32" t="s">
        <v>107</v>
      </c>
      <c r="Y368" s="33" t="s">
        <v>108</v>
      </c>
      <c r="Z368" s="33" t="s">
        <v>108</v>
      </c>
      <c r="AA368" s="33" t="s">
        <v>108</v>
      </c>
      <c r="AB368" s="33" t="s">
        <v>108</v>
      </c>
      <c r="AC368" s="33" t="s">
        <v>108</v>
      </c>
      <c r="AD368" s="33" t="s">
        <v>108</v>
      </c>
      <c r="AE368" s="33" t="s">
        <v>108</v>
      </c>
      <c r="AF368" s="33" t="s">
        <v>108</v>
      </c>
    </row>
    <row r="369" spans="1:52" s="4" customFormat="1" x14ac:dyDescent="0.2">
      <c r="A369" s="41" t="s">
        <v>262</v>
      </c>
      <c r="B369" s="31" t="s">
        <v>6</v>
      </c>
      <c r="C369" s="31" t="s">
        <v>10</v>
      </c>
      <c r="D369" s="31" t="str">
        <f>_xlfn.CONCAT(D364,"-",G369)</f>
        <v>Section-OfficePrefecture-cpyBlock</v>
      </c>
      <c r="E369" s="31" t="str">
        <f>D364</f>
        <v>Section-OfficePrefecture</v>
      </c>
      <c r="F369" s="49"/>
      <c r="G369" s="31" t="s">
        <v>45</v>
      </c>
      <c r="H369" s="51" t="s">
        <v>4</v>
      </c>
      <c r="I369" s="51" t="s">
        <v>12</v>
      </c>
      <c r="J369" s="51" t="b">
        <v>0</v>
      </c>
      <c r="K369" s="31"/>
      <c r="L369" s="31"/>
      <c r="M369" s="32" t="s">
        <v>107</v>
      </c>
      <c r="N369" s="32" t="s">
        <v>107</v>
      </c>
      <c r="O369" s="32" t="s">
        <v>107</v>
      </c>
      <c r="P369" s="32" t="s">
        <v>107</v>
      </c>
      <c r="Q369" s="32" t="s">
        <v>107</v>
      </c>
      <c r="R369" s="32" t="s">
        <v>107</v>
      </c>
      <c r="S369" s="32" t="s">
        <v>107</v>
      </c>
      <c r="T369" s="32" t="s">
        <v>107</v>
      </c>
      <c r="U369" s="32" t="s">
        <v>107</v>
      </c>
      <c r="V369" s="32" t="s">
        <v>107</v>
      </c>
      <c r="W369" s="32" t="s">
        <v>107</v>
      </c>
      <c r="X369" s="32" t="s">
        <v>107</v>
      </c>
      <c r="Y369" s="33" t="s">
        <v>108</v>
      </c>
      <c r="Z369" s="33" t="s">
        <v>108</v>
      </c>
      <c r="AA369" s="33" t="s">
        <v>108</v>
      </c>
      <c r="AB369" s="33" t="s">
        <v>108</v>
      </c>
      <c r="AC369" s="33" t="s">
        <v>108</v>
      </c>
      <c r="AD369" s="33" t="s">
        <v>108</v>
      </c>
      <c r="AE369" s="33" t="s">
        <v>108</v>
      </c>
      <c r="AF369" s="33" t="s">
        <v>108</v>
      </c>
    </row>
    <row r="370" spans="1:52" s="4" customFormat="1" x14ac:dyDescent="0.2">
      <c r="A370" s="41" t="s">
        <v>263</v>
      </c>
      <c r="B370" s="31" t="s">
        <v>6</v>
      </c>
      <c r="C370" s="31" t="s">
        <v>10</v>
      </c>
      <c r="D370" s="31" t="str">
        <f>_xlfn.CONCAT(D364,"-",G370)</f>
        <v>Section-OfficePrefecture-delBlock</v>
      </c>
      <c r="E370" s="31" t="str">
        <f>D364</f>
        <v>Section-OfficePrefecture</v>
      </c>
      <c r="F370" s="49"/>
      <c r="G370" s="31" t="s">
        <v>46</v>
      </c>
      <c r="H370" s="51" t="s">
        <v>4</v>
      </c>
      <c r="I370" s="51" t="s">
        <v>12</v>
      </c>
      <c r="J370" s="51" t="b">
        <v>0</v>
      </c>
      <c r="K370" s="31"/>
      <c r="L370" s="31"/>
      <c r="M370" s="32" t="s">
        <v>107</v>
      </c>
      <c r="N370" s="32" t="s">
        <v>107</v>
      </c>
      <c r="O370" s="32" t="s">
        <v>107</v>
      </c>
      <c r="P370" s="32" t="s">
        <v>107</v>
      </c>
      <c r="Q370" s="32" t="s">
        <v>107</v>
      </c>
      <c r="R370" s="32" t="s">
        <v>107</v>
      </c>
      <c r="S370" s="32" t="s">
        <v>107</v>
      </c>
      <c r="T370" s="32" t="s">
        <v>107</v>
      </c>
      <c r="U370" s="32" t="s">
        <v>107</v>
      </c>
      <c r="V370" s="32" t="s">
        <v>107</v>
      </c>
      <c r="W370" s="32" t="s">
        <v>107</v>
      </c>
      <c r="X370" s="32" t="s">
        <v>107</v>
      </c>
      <c r="Y370" s="33" t="s">
        <v>108</v>
      </c>
      <c r="Z370" s="33" t="s">
        <v>108</v>
      </c>
      <c r="AA370" s="33" t="s">
        <v>108</v>
      </c>
      <c r="AB370" s="33" t="s">
        <v>108</v>
      </c>
      <c r="AC370" s="33" t="s">
        <v>108</v>
      </c>
      <c r="AD370" s="33" t="s">
        <v>108</v>
      </c>
      <c r="AE370" s="33" t="s">
        <v>108</v>
      </c>
      <c r="AF370" s="33" t="s">
        <v>108</v>
      </c>
    </row>
    <row r="371" spans="1:52" s="4" customFormat="1" x14ac:dyDescent="0.2">
      <c r="A371" s="41" t="s">
        <v>264</v>
      </c>
      <c r="B371" s="31" t="s">
        <v>6</v>
      </c>
      <c r="C371" s="31" t="s">
        <v>10</v>
      </c>
      <c r="D371" s="31" t="str">
        <f>_xlfn.CONCAT(D364,"-",G371)</f>
        <v>Section-OfficePrefecture-fold</v>
      </c>
      <c r="E371" s="31" t="str">
        <f>D364</f>
        <v>Section-OfficePrefecture</v>
      </c>
      <c r="F371" s="49"/>
      <c r="G371" s="31" t="s">
        <v>67</v>
      </c>
      <c r="H371" s="51" t="s">
        <v>4</v>
      </c>
      <c r="I371" s="51" t="s">
        <v>12</v>
      </c>
      <c r="J371" s="51" t="b">
        <v>0</v>
      </c>
      <c r="K371" s="31"/>
      <c r="L371" s="31"/>
      <c r="M371" s="32" t="s">
        <v>107</v>
      </c>
      <c r="N371" s="32" t="s">
        <v>107</v>
      </c>
      <c r="O371" s="32" t="s">
        <v>107</v>
      </c>
      <c r="P371" s="32" t="s">
        <v>107</v>
      </c>
      <c r="Q371" s="32" t="s">
        <v>107</v>
      </c>
      <c r="R371" s="32" t="s">
        <v>107</v>
      </c>
      <c r="S371" s="32" t="s">
        <v>107</v>
      </c>
      <c r="T371" s="32" t="s">
        <v>107</v>
      </c>
      <c r="U371" s="32" t="s">
        <v>107</v>
      </c>
      <c r="V371" s="32" t="s">
        <v>107</v>
      </c>
      <c r="W371" s="32" t="s">
        <v>107</v>
      </c>
      <c r="X371" s="32" t="s">
        <v>107</v>
      </c>
      <c r="Y371" s="33" t="s">
        <v>108</v>
      </c>
      <c r="Z371" s="33" t="s">
        <v>108</v>
      </c>
      <c r="AA371" s="33" t="s">
        <v>108</v>
      </c>
      <c r="AB371" s="33" t="s">
        <v>108</v>
      </c>
      <c r="AC371" s="33" t="s">
        <v>108</v>
      </c>
      <c r="AD371" s="33" t="s">
        <v>108</v>
      </c>
      <c r="AE371" s="33" t="s">
        <v>108</v>
      </c>
      <c r="AF371" s="33" t="s">
        <v>108</v>
      </c>
    </row>
    <row r="372" spans="1:52" s="4" customFormat="1" x14ac:dyDescent="0.2">
      <c r="A372" s="41" t="s">
        <v>265</v>
      </c>
      <c r="B372" s="31" t="s">
        <v>6</v>
      </c>
      <c r="C372" s="31" t="s">
        <v>10</v>
      </c>
      <c r="D372" s="31" t="str">
        <f>_xlfn.CONCAT(D364,"-",G372)</f>
        <v>Section-OfficePrefecture-icon</v>
      </c>
      <c r="E372" s="31" t="str">
        <f>D364</f>
        <v>Section-OfficePrefecture</v>
      </c>
      <c r="F372" s="49"/>
      <c r="G372" s="31" t="s">
        <v>47</v>
      </c>
      <c r="H372" s="51" t="s">
        <v>4</v>
      </c>
      <c r="I372" s="51" t="s">
        <v>15</v>
      </c>
      <c r="J372" s="51"/>
      <c r="K372" s="31"/>
      <c r="L372" s="31"/>
      <c r="M372" s="32" t="s">
        <v>107</v>
      </c>
      <c r="N372" s="32" t="s">
        <v>107</v>
      </c>
      <c r="O372" s="32" t="s">
        <v>107</v>
      </c>
      <c r="P372" s="32" t="s">
        <v>107</v>
      </c>
      <c r="Q372" s="32" t="s">
        <v>107</v>
      </c>
      <c r="R372" s="32" t="s">
        <v>107</v>
      </c>
      <c r="S372" s="32" t="s">
        <v>107</v>
      </c>
      <c r="T372" s="32" t="s">
        <v>107</v>
      </c>
      <c r="U372" s="32" t="s">
        <v>107</v>
      </c>
      <c r="V372" s="32" t="s">
        <v>107</v>
      </c>
      <c r="W372" s="32" t="s">
        <v>107</v>
      </c>
      <c r="X372" s="32" t="s">
        <v>107</v>
      </c>
      <c r="Y372" s="33" t="s">
        <v>108</v>
      </c>
      <c r="Z372" s="33" t="s">
        <v>108</v>
      </c>
      <c r="AA372" s="33" t="s">
        <v>108</v>
      </c>
      <c r="AB372" s="33" t="s">
        <v>108</v>
      </c>
      <c r="AC372" s="33" t="s">
        <v>108</v>
      </c>
      <c r="AD372" s="33" t="s">
        <v>108</v>
      </c>
      <c r="AE372" s="33" t="s">
        <v>108</v>
      </c>
      <c r="AF372" s="33" t="s">
        <v>108</v>
      </c>
    </row>
    <row r="373" spans="1:52" s="48" customFormat="1" x14ac:dyDescent="0.2">
      <c r="A373" s="5"/>
      <c r="B373" s="47" t="s">
        <v>3</v>
      </c>
      <c r="C373" s="47" t="s">
        <v>336</v>
      </c>
      <c r="D373" s="47" t="str">
        <f>_xlfn.CONCAT(PROPER(C373),"-",PROPER(J374))</f>
        <v>Button-Viewmodebtn</v>
      </c>
      <c r="E373" s="47"/>
      <c r="F373" s="47"/>
      <c r="G373" s="47" t="s">
        <v>337</v>
      </c>
      <c r="H373" s="47" t="s">
        <v>4</v>
      </c>
      <c r="I373" s="47" t="s">
        <v>57</v>
      </c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1"/>
      <c r="AV373" s="1"/>
      <c r="AW373" s="2"/>
      <c r="AY373" s="1"/>
      <c r="AZ373" s="2"/>
    </row>
    <row r="374" spans="1:52" s="48" customFormat="1" x14ac:dyDescent="0.2">
      <c r="A374" s="5"/>
      <c r="B374" s="31" t="s">
        <v>6</v>
      </c>
      <c r="C374" s="31" t="s">
        <v>10</v>
      </c>
      <c r="D374" s="31" t="str">
        <f>_xlfn.CONCAT(D373,"-",G374)</f>
        <v>Button-Viewmodebtn-varName</v>
      </c>
      <c r="E374" s="31" t="str">
        <f>D373</f>
        <v>Button-Viewmodebtn</v>
      </c>
      <c r="F374" s="31"/>
      <c r="G374" s="31" t="s">
        <v>41</v>
      </c>
      <c r="H374" s="31" t="s">
        <v>4</v>
      </c>
      <c r="I374" s="31" t="s">
        <v>8</v>
      </c>
      <c r="J374" s="31" t="s">
        <v>338</v>
      </c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s="48" customFormat="1" x14ac:dyDescent="0.2">
      <c r="A375" s="5"/>
      <c r="B375" s="31" t="s">
        <v>6</v>
      </c>
      <c r="C375" s="31" t="s">
        <v>9</v>
      </c>
      <c r="D375" s="31" t="str">
        <f>_xlfn.CONCAT(D373,"-",G375)</f>
        <v>Button-Viewmodebtn-label</v>
      </c>
      <c r="E375" s="31" t="str">
        <f>D373</f>
        <v>Button-Viewmodebtn</v>
      </c>
      <c r="F375" s="31"/>
      <c r="G375" s="31" t="s">
        <v>42</v>
      </c>
      <c r="H375" s="31" t="s">
        <v>4</v>
      </c>
      <c r="I375" s="31" t="s">
        <v>8</v>
      </c>
      <c r="J375" s="31" t="s">
        <v>339</v>
      </c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s="48" customFormat="1" x14ac:dyDescent="0.2">
      <c r="A376" s="5"/>
      <c r="B376" s="31" t="s">
        <v>6</v>
      </c>
      <c r="C376" s="31" t="s">
        <v>9</v>
      </c>
      <c r="D376" s="31" t="str">
        <f>_xlfn.CONCAT(D373,"-",G376)</f>
        <v>Button-Viewmodebtn-icon</v>
      </c>
      <c r="E376" s="31" t="str">
        <f>D373</f>
        <v>Button-Viewmodebtn</v>
      </c>
      <c r="F376" s="31"/>
      <c r="G376" s="31" t="s">
        <v>47</v>
      </c>
      <c r="H376" s="31" t="s">
        <v>4</v>
      </c>
      <c r="I376" s="31" t="s">
        <v>8</v>
      </c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s="48" customFormat="1" x14ac:dyDescent="0.2">
      <c r="A377" s="5"/>
      <c r="B377" s="31" t="s">
        <v>6</v>
      </c>
      <c r="C377" s="31" t="s">
        <v>17</v>
      </c>
      <c r="D377" s="31" t="str">
        <f>_xlfn.CONCAT(D373,"-",G377)</f>
        <v>Button-Viewmodebtn-value</v>
      </c>
      <c r="E377" s="31" t="str">
        <f>D373</f>
        <v>Button-Viewmodebtn</v>
      </c>
      <c r="F377" s="31"/>
      <c r="G377" s="31" t="s">
        <v>2</v>
      </c>
      <c r="H377" s="31" t="s">
        <v>4</v>
      </c>
      <c r="I377" s="31" t="s">
        <v>8</v>
      </c>
      <c r="J377" s="31" t="s">
        <v>339</v>
      </c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s="48" customFormat="1" ht="37.799999999999997" x14ac:dyDescent="0.2">
      <c r="A378" s="5"/>
      <c r="B378" s="31" t="s">
        <v>6</v>
      </c>
      <c r="C378" s="31" t="s">
        <v>10</v>
      </c>
      <c r="D378" s="31" t="str">
        <f>_xlfn.CONCAT(D373,"-",G378)</f>
        <v>Button-Viewmodebtn-jointIds</v>
      </c>
      <c r="E378" s="31" t="str">
        <f>D373</f>
        <v>Button-Viewmodebtn</v>
      </c>
      <c r="F378" s="31"/>
      <c r="G378" s="31" t="s">
        <v>340</v>
      </c>
      <c r="H378" s="31" t="s">
        <v>4</v>
      </c>
      <c r="I378" s="31" t="s">
        <v>341</v>
      </c>
      <c r="J378" s="49" t="s">
        <v>342</v>
      </c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s="48" customFormat="1" x14ac:dyDescent="0.2">
      <c r="A379" s="5"/>
      <c r="B379" s="47" t="s">
        <v>3</v>
      </c>
      <c r="C379" s="47" t="s">
        <v>336</v>
      </c>
      <c r="D379" s="47" t="str">
        <f>_xlfn.CONCAT(PROPER(C379),"-",PROPER(J380))</f>
        <v>Button-Editmodebtn</v>
      </c>
      <c r="E379" s="47"/>
      <c r="F379" s="47"/>
      <c r="G379" s="47" t="s">
        <v>343</v>
      </c>
      <c r="H379" s="47" t="s">
        <v>4</v>
      </c>
      <c r="I379" s="47" t="s">
        <v>57</v>
      </c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1"/>
      <c r="AV379" s="1"/>
      <c r="AW379" s="2"/>
      <c r="AY379" s="1"/>
      <c r="AZ379" s="2"/>
    </row>
    <row r="380" spans="1:52" s="48" customFormat="1" x14ac:dyDescent="0.2">
      <c r="A380" s="5"/>
      <c r="B380" s="31" t="s">
        <v>6</v>
      </c>
      <c r="C380" s="31" t="s">
        <v>10</v>
      </c>
      <c r="D380" s="31" t="str">
        <f>_xlfn.CONCAT(D379,"-",G380)</f>
        <v>Button-Editmodebtn-varName</v>
      </c>
      <c r="E380" s="31" t="str">
        <f>D379</f>
        <v>Button-Editmodebtn</v>
      </c>
      <c r="F380" s="31"/>
      <c r="G380" s="31" t="s">
        <v>41</v>
      </c>
      <c r="H380" s="31" t="s">
        <v>4</v>
      </c>
      <c r="I380" s="31" t="s">
        <v>8</v>
      </c>
      <c r="J380" s="31" t="s">
        <v>344</v>
      </c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s="48" customFormat="1" x14ac:dyDescent="0.2">
      <c r="A381" s="5"/>
      <c r="B381" s="31" t="s">
        <v>6</v>
      </c>
      <c r="C381" s="31" t="s">
        <v>9</v>
      </c>
      <c r="D381" s="31" t="str">
        <f>_xlfn.CONCAT(D379,"-",G381)</f>
        <v>Button-Editmodebtn-label</v>
      </c>
      <c r="E381" s="31" t="str">
        <f>D379</f>
        <v>Button-Editmodebtn</v>
      </c>
      <c r="F381" s="31"/>
      <c r="G381" s="31" t="s">
        <v>42</v>
      </c>
      <c r="H381" s="31" t="s">
        <v>4</v>
      </c>
      <c r="I381" s="31" t="s">
        <v>8</v>
      </c>
      <c r="J381" s="31" t="s">
        <v>345</v>
      </c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s="48" customFormat="1" x14ac:dyDescent="0.2">
      <c r="A382" s="5"/>
      <c r="B382" s="31" t="s">
        <v>6</v>
      </c>
      <c r="C382" s="31" t="s">
        <v>9</v>
      </c>
      <c r="D382" s="31" t="str">
        <f>_xlfn.CONCAT(D379,"-",G382)</f>
        <v>Button-Editmodebtn-icon</v>
      </c>
      <c r="E382" s="31" t="str">
        <f>D379</f>
        <v>Button-Editmodebtn</v>
      </c>
      <c r="F382" s="31"/>
      <c r="G382" s="31" t="s">
        <v>47</v>
      </c>
      <c r="H382" s="31" t="s">
        <v>4</v>
      </c>
      <c r="I382" s="31" t="s">
        <v>8</v>
      </c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s="48" customFormat="1" x14ac:dyDescent="0.2">
      <c r="A383" s="5"/>
      <c r="B383" s="31" t="s">
        <v>6</v>
      </c>
      <c r="C383" s="31" t="s">
        <v>17</v>
      </c>
      <c r="D383" s="31" t="str">
        <f>_xlfn.CONCAT(D379,"-",G383)</f>
        <v>Button-Editmodebtn-value</v>
      </c>
      <c r="E383" s="31" t="str">
        <f>D379</f>
        <v>Button-Editmodebtn</v>
      </c>
      <c r="F383" s="31"/>
      <c r="G383" s="31" t="s">
        <v>2</v>
      </c>
      <c r="H383" s="31" t="s">
        <v>4</v>
      </c>
      <c r="I383" s="31" t="s">
        <v>8</v>
      </c>
      <c r="J383" s="31" t="s">
        <v>345</v>
      </c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s="48" customFormat="1" ht="37.799999999999997" x14ac:dyDescent="0.2">
      <c r="A384" s="5"/>
      <c r="B384" s="31" t="s">
        <v>6</v>
      </c>
      <c r="C384" s="31" t="s">
        <v>10</v>
      </c>
      <c r="D384" s="31" t="str">
        <f>_xlfn.CONCAT(D379,"-",G384)</f>
        <v>Button-Editmodebtn-jointIds</v>
      </c>
      <c r="E384" s="31" t="str">
        <f>D379</f>
        <v>Button-Editmodebtn</v>
      </c>
      <c r="F384" s="31"/>
      <c r="G384" s="31" t="s">
        <v>340</v>
      </c>
      <c r="H384" s="31" t="s">
        <v>4</v>
      </c>
      <c r="I384" s="31" t="s">
        <v>341</v>
      </c>
      <c r="J384" s="49" t="s">
        <v>342</v>
      </c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0" s="48" customFormat="1" x14ac:dyDescent="0.2">
      <c r="A385" s="5"/>
      <c r="B385" s="47" t="s">
        <v>3</v>
      </c>
      <c r="C385" s="47" t="s">
        <v>336</v>
      </c>
      <c r="D385" s="47" t="str">
        <f>_xlfn.CONCAT(PROPER(C385),"-",PROPER(J386))</f>
        <v>Button-Bulkupdatebtn</v>
      </c>
      <c r="E385" s="50"/>
      <c r="F385" s="47"/>
      <c r="G385" s="47" t="s">
        <v>346</v>
      </c>
      <c r="H385" s="47" t="s">
        <v>4</v>
      </c>
      <c r="I385" s="47" t="s">
        <v>57</v>
      </c>
      <c r="J385" s="50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T385" s="1"/>
      <c r="AU385" s="2"/>
      <c r="AW385" s="1"/>
      <c r="AX385" s="2"/>
    </row>
    <row r="386" spans="1:50" s="48" customFormat="1" x14ac:dyDescent="0.2">
      <c r="A386" s="5"/>
      <c r="B386" s="31" t="s">
        <v>6</v>
      </c>
      <c r="C386" s="31" t="s">
        <v>10</v>
      </c>
      <c r="D386" s="31" t="str">
        <f>_xlfn.CONCAT(D385,"-",G386)</f>
        <v>Button-Bulkupdatebtn-varName</v>
      </c>
      <c r="E386" s="31" t="str">
        <f>D385</f>
        <v>Button-Bulkupdatebtn</v>
      </c>
      <c r="F386" s="31"/>
      <c r="G386" s="31" t="s">
        <v>41</v>
      </c>
      <c r="H386" s="31" t="s">
        <v>4</v>
      </c>
      <c r="I386" s="31" t="s">
        <v>8</v>
      </c>
      <c r="J386" s="31" t="s">
        <v>347</v>
      </c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s="48" customFormat="1" x14ac:dyDescent="0.2">
      <c r="A387" s="5"/>
      <c r="B387" s="31" t="s">
        <v>6</v>
      </c>
      <c r="C387" s="31" t="s">
        <v>9</v>
      </c>
      <c r="D387" s="31" t="str">
        <f>_xlfn.CONCAT(D385,"-",G387)</f>
        <v>Button-Bulkupdatebtn-label</v>
      </c>
      <c r="E387" s="31" t="str">
        <f>D385</f>
        <v>Button-Bulkupdatebtn</v>
      </c>
      <c r="F387" s="31"/>
      <c r="G387" s="31" t="s">
        <v>42</v>
      </c>
      <c r="H387" s="31" t="s">
        <v>4</v>
      </c>
      <c r="I387" s="31" t="s">
        <v>8</v>
      </c>
      <c r="J387" s="31" t="s">
        <v>348</v>
      </c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s="48" customFormat="1" x14ac:dyDescent="0.2">
      <c r="A388" s="5"/>
      <c r="B388" s="31" t="s">
        <v>6</v>
      </c>
      <c r="C388" s="31" t="s">
        <v>9</v>
      </c>
      <c r="D388" s="31" t="str">
        <f>_xlfn.CONCAT(D385,"-",G388)</f>
        <v>Button-Bulkupdatebtn-icon</v>
      </c>
      <c r="E388" s="31" t="str">
        <f>D385</f>
        <v>Button-Bulkupdatebtn</v>
      </c>
      <c r="F388" s="31"/>
      <c r="G388" s="31" t="s">
        <v>47</v>
      </c>
      <c r="H388" s="31" t="s">
        <v>4</v>
      </c>
      <c r="I388" s="31" t="s">
        <v>8</v>
      </c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s="48" customFormat="1" x14ac:dyDescent="0.2">
      <c r="A389" s="5"/>
      <c r="B389" s="31" t="s">
        <v>6</v>
      </c>
      <c r="C389" s="31" t="s">
        <v>17</v>
      </c>
      <c r="D389" s="31" t="str">
        <f>_xlfn.CONCAT(D385,"-",G389)</f>
        <v>Button-Bulkupdatebtn-value</v>
      </c>
      <c r="E389" s="31" t="str">
        <f>D385</f>
        <v>Button-Bulkupdatebtn</v>
      </c>
      <c r="F389" s="31"/>
      <c r="G389" s="31" t="s">
        <v>2</v>
      </c>
      <c r="H389" s="31" t="s">
        <v>4</v>
      </c>
      <c r="I389" s="31" t="s">
        <v>8</v>
      </c>
      <c r="J389" s="31" t="s">
        <v>348</v>
      </c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s="48" customFormat="1" ht="37.799999999999997" x14ac:dyDescent="0.2">
      <c r="A390" s="5"/>
      <c r="B390" s="31" t="s">
        <v>6</v>
      </c>
      <c r="C390" s="31" t="s">
        <v>10</v>
      </c>
      <c r="D390" s="31" t="str">
        <f>_xlfn.CONCAT(D385,"-",G390)</f>
        <v>Button-Bulkupdatebtn-jointIds</v>
      </c>
      <c r="E390" s="31" t="str">
        <f>D385</f>
        <v>Button-Bulkupdatebtn</v>
      </c>
      <c r="F390" s="31"/>
      <c r="G390" s="31" t="s">
        <v>340</v>
      </c>
      <c r="H390" s="31" t="s">
        <v>4</v>
      </c>
      <c r="I390" s="31" t="s">
        <v>341</v>
      </c>
      <c r="J390" s="49" t="s">
        <v>342</v>
      </c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s="4" customFormat="1" x14ac:dyDescent="0.2">
      <c r="A391" s="41" t="s">
        <v>266</v>
      </c>
      <c r="B391" s="26" t="s">
        <v>3</v>
      </c>
      <c r="C391" s="26" t="s">
        <v>16</v>
      </c>
      <c r="D391" s="26" t="s">
        <v>368</v>
      </c>
      <c r="E391" s="63" t="str">
        <f>D364</f>
        <v>Section-OfficePrefecture</v>
      </c>
      <c r="F391" s="64"/>
      <c r="G391" s="63" t="s">
        <v>80</v>
      </c>
      <c r="H391" s="63" t="s">
        <v>11</v>
      </c>
      <c r="I391" s="63" t="s">
        <v>5</v>
      </c>
      <c r="J391" s="63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</row>
    <row r="392" spans="1:50" s="4" customFormat="1" x14ac:dyDescent="0.2">
      <c r="A392" s="41" t="s">
        <v>267</v>
      </c>
      <c r="B392" s="31" t="s">
        <v>6</v>
      </c>
      <c r="C392" s="31" t="s">
        <v>7</v>
      </c>
      <c r="D392" s="60" t="str">
        <f>_xlfn.CONCAT(D391,"-",G392)</f>
        <v>Field-OfficePrefecture-varName</v>
      </c>
      <c r="E392" s="31" t="str">
        <f>D391</f>
        <v>Field-OfficePrefecture</v>
      </c>
      <c r="F392" s="49"/>
      <c r="G392" s="31" t="s">
        <v>41</v>
      </c>
      <c r="H392" s="51" t="s">
        <v>4</v>
      </c>
      <c r="I392" s="51" t="s">
        <v>8</v>
      </c>
      <c r="J392" s="51" t="s">
        <v>29</v>
      </c>
      <c r="K392" s="31"/>
      <c r="L392" s="31"/>
      <c r="M392" s="32" t="s">
        <v>107</v>
      </c>
      <c r="N392" s="32" t="s">
        <v>107</v>
      </c>
      <c r="O392" s="32" t="s">
        <v>107</v>
      </c>
      <c r="P392" s="32" t="s">
        <v>107</v>
      </c>
      <c r="Q392" s="32" t="s">
        <v>107</v>
      </c>
      <c r="R392" s="32" t="s">
        <v>107</v>
      </c>
      <c r="S392" s="32" t="s">
        <v>107</v>
      </c>
      <c r="T392" s="32" t="s">
        <v>107</v>
      </c>
      <c r="U392" s="32" t="s">
        <v>107</v>
      </c>
      <c r="V392" s="32" t="s">
        <v>107</v>
      </c>
      <c r="W392" s="32" t="s">
        <v>107</v>
      </c>
      <c r="X392" s="32" t="s">
        <v>107</v>
      </c>
      <c r="Y392" s="33" t="s">
        <v>108</v>
      </c>
      <c r="Z392" s="33" t="s">
        <v>108</v>
      </c>
      <c r="AA392" s="33" t="s">
        <v>108</v>
      </c>
      <c r="AB392" s="33" t="s">
        <v>108</v>
      </c>
      <c r="AC392" s="33" t="s">
        <v>108</v>
      </c>
      <c r="AD392" s="33" t="s">
        <v>108</v>
      </c>
      <c r="AE392" s="33" t="s">
        <v>108</v>
      </c>
      <c r="AF392" s="33" t="s">
        <v>108</v>
      </c>
    </row>
    <row r="393" spans="1:50" s="4" customFormat="1" x14ac:dyDescent="0.2">
      <c r="A393" s="41" t="s">
        <v>268</v>
      </c>
      <c r="B393" s="31" t="s">
        <v>6</v>
      </c>
      <c r="C393" s="31" t="s">
        <v>9</v>
      </c>
      <c r="D393" s="60" t="str">
        <f>_xlfn.CONCAT(D391,"-",G393)</f>
        <v>Field-OfficePrefecture-label</v>
      </c>
      <c r="E393" s="31" t="str">
        <f>D391</f>
        <v>Field-OfficePrefecture</v>
      </c>
      <c r="F393" s="49"/>
      <c r="G393" s="31" t="s">
        <v>42</v>
      </c>
      <c r="H393" s="51" t="s">
        <v>4</v>
      </c>
      <c r="I393" s="51" t="s">
        <v>8</v>
      </c>
      <c r="J393" s="51" t="s">
        <v>30</v>
      </c>
      <c r="K393" s="31"/>
      <c r="L393" s="31"/>
      <c r="M393" s="32" t="s">
        <v>107</v>
      </c>
      <c r="N393" s="32" t="s">
        <v>107</v>
      </c>
      <c r="O393" s="32" t="s">
        <v>107</v>
      </c>
      <c r="P393" s="32" t="s">
        <v>107</v>
      </c>
      <c r="Q393" s="32" t="s">
        <v>107</v>
      </c>
      <c r="R393" s="32" t="s">
        <v>107</v>
      </c>
      <c r="S393" s="32" t="s">
        <v>107</v>
      </c>
      <c r="T393" s="32" t="s">
        <v>107</v>
      </c>
      <c r="U393" s="32" t="s">
        <v>107</v>
      </c>
      <c r="V393" s="32" t="s">
        <v>107</v>
      </c>
      <c r="W393" s="32" t="s">
        <v>107</v>
      </c>
      <c r="X393" s="32" t="s">
        <v>107</v>
      </c>
      <c r="Y393" s="33" t="s">
        <v>108</v>
      </c>
      <c r="Z393" s="33" t="s">
        <v>108</v>
      </c>
      <c r="AA393" s="33" t="s">
        <v>108</v>
      </c>
      <c r="AB393" s="33" t="s">
        <v>108</v>
      </c>
      <c r="AC393" s="33" t="s">
        <v>108</v>
      </c>
      <c r="AD393" s="33" t="s">
        <v>108</v>
      </c>
      <c r="AE393" s="33" t="s">
        <v>108</v>
      </c>
      <c r="AF393" s="33" t="s">
        <v>108</v>
      </c>
    </row>
    <row r="394" spans="1:50" s="4" customFormat="1" x14ac:dyDescent="0.2">
      <c r="A394" s="41" t="s">
        <v>269</v>
      </c>
      <c r="B394" s="31" t="s">
        <v>6</v>
      </c>
      <c r="C394" s="31" t="s">
        <v>7</v>
      </c>
      <c r="D394" s="60" t="str">
        <f>_xlfn.CONCAT(D391,"-",G394)</f>
        <v>Field-OfficePrefecture-order</v>
      </c>
      <c r="E394" s="31" t="str">
        <f>D391</f>
        <v>Field-OfficePrefecture</v>
      </c>
      <c r="F394" s="49"/>
      <c r="G394" s="31" t="s">
        <v>43</v>
      </c>
      <c r="H394" s="51" t="s">
        <v>11</v>
      </c>
      <c r="I394" s="51" t="s">
        <v>14</v>
      </c>
      <c r="J394" s="51">
        <v>1</v>
      </c>
      <c r="K394" s="31"/>
      <c r="L394" s="31"/>
      <c r="M394" s="32" t="s">
        <v>107</v>
      </c>
      <c r="N394" s="32" t="s">
        <v>107</v>
      </c>
      <c r="O394" s="32" t="s">
        <v>107</v>
      </c>
      <c r="P394" s="32" t="s">
        <v>107</v>
      </c>
      <c r="Q394" s="32" t="s">
        <v>107</v>
      </c>
      <c r="R394" s="32" t="s">
        <v>107</v>
      </c>
      <c r="S394" s="32" t="s">
        <v>107</v>
      </c>
      <c r="T394" s="32" t="s">
        <v>107</v>
      </c>
      <c r="U394" s="32" t="s">
        <v>107</v>
      </c>
      <c r="V394" s="32" t="s">
        <v>107</v>
      </c>
      <c r="W394" s="32" t="s">
        <v>107</v>
      </c>
      <c r="X394" s="32" t="s">
        <v>107</v>
      </c>
      <c r="Y394" s="33" t="s">
        <v>108</v>
      </c>
      <c r="Z394" s="33" t="s">
        <v>108</v>
      </c>
      <c r="AA394" s="33" t="s">
        <v>108</v>
      </c>
      <c r="AB394" s="33" t="s">
        <v>108</v>
      </c>
      <c r="AC394" s="33" t="s">
        <v>108</v>
      </c>
      <c r="AD394" s="33" t="s">
        <v>108</v>
      </c>
      <c r="AE394" s="33" t="s">
        <v>108</v>
      </c>
      <c r="AF394" s="33" t="s">
        <v>108</v>
      </c>
    </row>
    <row r="395" spans="1:50" s="4" customFormat="1" x14ac:dyDescent="0.2">
      <c r="A395" s="41" t="s">
        <v>270</v>
      </c>
      <c r="B395" s="31" t="s">
        <v>6</v>
      </c>
      <c r="C395" s="31" t="s">
        <v>10</v>
      </c>
      <c r="D395" s="31" t="str">
        <f>_xlfn.CONCAT(D391,"-",G395)</f>
        <v>Field-OfficePrefecture-addBlock</v>
      </c>
      <c r="E395" s="31" t="str">
        <f>D391</f>
        <v>Field-OfficePrefecture</v>
      </c>
      <c r="F395" s="49"/>
      <c r="G395" s="31" t="s">
        <v>44</v>
      </c>
      <c r="H395" s="51" t="s">
        <v>4</v>
      </c>
      <c r="I395" s="51" t="s">
        <v>12</v>
      </c>
      <c r="J395" s="51" t="b">
        <v>0</v>
      </c>
      <c r="K395" s="31"/>
      <c r="L395" s="31"/>
      <c r="M395" s="32" t="s">
        <v>107</v>
      </c>
      <c r="N395" s="32" t="s">
        <v>107</v>
      </c>
      <c r="O395" s="32" t="s">
        <v>107</v>
      </c>
      <c r="P395" s="32" t="s">
        <v>107</v>
      </c>
      <c r="Q395" s="32" t="s">
        <v>107</v>
      </c>
      <c r="R395" s="32" t="s">
        <v>107</v>
      </c>
      <c r="S395" s="32" t="s">
        <v>107</v>
      </c>
      <c r="T395" s="32" t="s">
        <v>107</v>
      </c>
      <c r="U395" s="32" t="s">
        <v>107</v>
      </c>
      <c r="V395" s="32" t="s">
        <v>107</v>
      </c>
      <c r="W395" s="32" t="s">
        <v>107</v>
      </c>
      <c r="X395" s="32" t="s">
        <v>107</v>
      </c>
      <c r="Y395" s="33" t="s">
        <v>108</v>
      </c>
      <c r="Z395" s="33" t="s">
        <v>108</v>
      </c>
      <c r="AA395" s="33" t="s">
        <v>108</v>
      </c>
      <c r="AB395" s="33" t="s">
        <v>108</v>
      </c>
      <c r="AC395" s="33" t="s">
        <v>108</v>
      </c>
      <c r="AD395" s="33" t="s">
        <v>108</v>
      </c>
      <c r="AE395" s="33" t="s">
        <v>108</v>
      </c>
      <c r="AF395" s="33" t="s">
        <v>108</v>
      </c>
    </row>
    <row r="396" spans="1:50" s="4" customFormat="1" x14ac:dyDescent="0.2">
      <c r="A396" s="41" t="s">
        <v>271</v>
      </c>
      <c r="B396" s="31" t="s">
        <v>6</v>
      </c>
      <c r="C396" s="31" t="s">
        <v>10</v>
      </c>
      <c r="D396" s="31" t="str">
        <f>_xlfn.CONCAT(D391,"-",G396)</f>
        <v>Field-OfficePrefecture-delBlock</v>
      </c>
      <c r="E396" s="31" t="str">
        <f>D391</f>
        <v>Field-OfficePrefecture</v>
      </c>
      <c r="F396" s="49"/>
      <c r="G396" s="31" t="s">
        <v>46</v>
      </c>
      <c r="H396" s="51" t="s">
        <v>4</v>
      </c>
      <c r="I396" s="51" t="s">
        <v>12</v>
      </c>
      <c r="J396" s="51" t="b">
        <v>0</v>
      </c>
      <c r="K396" s="31"/>
      <c r="L396" s="31"/>
      <c r="M396" s="32" t="s">
        <v>107</v>
      </c>
      <c r="N396" s="32" t="s">
        <v>107</v>
      </c>
      <c r="O396" s="32" t="s">
        <v>107</v>
      </c>
      <c r="P396" s="32" t="s">
        <v>107</v>
      </c>
      <c r="Q396" s="32" t="s">
        <v>107</v>
      </c>
      <c r="R396" s="32" t="s">
        <v>107</v>
      </c>
      <c r="S396" s="32" t="s">
        <v>107</v>
      </c>
      <c r="T396" s="32" t="s">
        <v>107</v>
      </c>
      <c r="U396" s="32" t="s">
        <v>107</v>
      </c>
      <c r="V396" s="32" t="s">
        <v>107</v>
      </c>
      <c r="W396" s="32" t="s">
        <v>107</v>
      </c>
      <c r="X396" s="32" t="s">
        <v>107</v>
      </c>
      <c r="Y396" s="33" t="s">
        <v>108</v>
      </c>
      <c r="Z396" s="33" t="s">
        <v>108</v>
      </c>
      <c r="AA396" s="33" t="s">
        <v>108</v>
      </c>
      <c r="AB396" s="33" t="s">
        <v>108</v>
      </c>
      <c r="AC396" s="33" t="s">
        <v>108</v>
      </c>
      <c r="AD396" s="33" t="s">
        <v>108</v>
      </c>
      <c r="AE396" s="33" t="s">
        <v>108</v>
      </c>
      <c r="AF396" s="33" t="s">
        <v>108</v>
      </c>
    </row>
    <row r="397" spans="1:50" s="4" customFormat="1" x14ac:dyDescent="0.2">
      <c r="A397" s="41" t="s">
        <v>272</v>
      </c>
      <c r="B397" s="31" t="s">
        <v>6</v>
      </c>
      <c r="C397" s="31" t="s">
        <v>10</v>
      </c>
      <c r="D397" s="31" t="str">
        <f>_xlfn.CONCAT(D391,"-",G397)</f>
        <v>Field-OfficePrefecture-cpyBlock</v>
      </c>
      <c r="E397" s="31" t="str">
        <f>D391</f>
        <v>Field-OfficePrefecture</v>
      </c>
      <c r="F397" s="49"/>
      <c r="G397" s="31" t="s">
        <v>45</v>
      </c>
      <c r="H397" s="51" t="s">
        <v>4</v>
      </c>
      <c r="I397" s="51" t="s">
        <v>12</v>
      </c>
      <c r="J397" s="51" t="b">
        <v>0</v>
      </c>
      <c r="K397" s="31"/>
      <c r="L397" s="31"/>
      <c r="M397" s="32" t="s">
        <v>107</v>
      </c>
      <c r="N397" s="32" t="s">
        <v>107</v>
      </c>
      <c r="O397" s="32" t="s">
        <v>107</v>
      </c>
      <c r="P397" s="32" t="s">
        <v>107</v>
      </c>
      <c r="Q397" s="32" t="s">
        <v>107</v>
      </c>
      <c r="R397" s="32" t="s">
        <v>107</v>
      </c>
      <c r="S397" s="32" t="s">
        <v>107</v>
      </c>
      <c r="T397" s="32" t="s">
        <v>107</v>
      </c>
      <c r="U397" s="32" t="s">
        <v>107</v>
      </c>
      <c r="V397" s="32" t="s">
        <v>107</v>
      </c>
      <c r="W397" s="32" t="s">
        <v>107</v>
      </c>
      <c r="X397" s="32" t="s">
        <v>107</v>
      </c>
      <c r="Y397" s="33" t="s">
        <v>108</v>
      </c>
      <c r="Z397" s="33" t="s">
        <v>108</v>
      </c>
      <c r="AA397" s="33" t="s">
        <v>108</v>
      </c>
      <c r="AB397" s="33" t="s">
        <v>108</v>
      </c>
      <c r="AC397" s="33" t="s">
        <v>108</v>
      </c>
      <c r="AD397" s="33" t="s">
        <v>108</v>
      </c>
      <c r="AE397" s="33" t="s">
        <v>108</v>
      </c>
      <c r="AF397" s="33" t="s">
        <v>108</v>
      </c>
    </row>
    <row r="398" spans="1:50" s="4" customFormat="1" x14ac:dyDescent="0.2">
      <c r="A398" s="41" t="s">
        <v>273</v>
      </c>
      <c r="B398" s="31" t="s">
        <v>6</v>
      </c>
      <c r="C398" s="31" t="s">
        <v>10</v>
      </c>
      <c r="D398" s="60" t="str">
        <f>_xlfn.CONCAT(D391,"-",G398)</f>
        <v>Field-OfficePrefecture-required</v>
      </c>
      <c r="E398" s="31" t="str">
        <f>D391</f>
        <v>Field-OfficePrefecture</v>
      </c>
      <c r="F398" s="49"/>
      <c r="G398" s="31" t="s">
        <v>48</v>
      </c>
      <c r="H398" s="51" t="s">
        <v>4</v>
      </c>
      <c r="I398" s="51" t="s">
        <v>12</v>
      </c>
      <c r="J398" s="51" t="b">
        <v>0</v>
      </c>
      <c r="K398" s="31"/>
      <c r="L398" s="31"/>
      <c r="M398" s="32" t="s">
        <v>107</v>
      </c>
      <c r="N398" s="32" t="s">
        <v>107</v>
      </c>
      <c r="O398" s="32" t="s">
        <v>107</v>
      </c>
      <c r="P398" s="32" t="s">
        <v>107</v>
      </c>
      <c r="Q398" s="32" t="s">
        <v>107</v>
      </c>
      <c r="R398" s="32" t="s">
        <v>107</v>
      </c>
      <c r="S398" s="32" t="s">
        <v>107</v>
      </c>
      <c r="T398" s="32" t="s">
        <v>107</v>
      </c>
      <c r="U398" s="32" t="s">
        <v>107</v>
      </c>
      <c r="V398" s="32" t="s">
        <v>107</v>
      </c>
      <c r="W398" s="32" t="s">
        <v>107</v>
      </c>
      <c r="X398" s="32" t="s">
        <v>107</v>
      </c>
      <c r="Y398" s="33" t="s">
        <v>108</v>
      </c>
      <c r="Z398" s="33" t="s">
        <v>108</v>
      </c>
      <c r="AA398" s="33" t="s">
        <v>108</v>
      </c>
      <c r="AB398" s="33" t="s">
        <v>108</v>
      </c>
      <c r="AC398" s="33" t="s">
        <v>108</v>
      </c>
      <c r="AD398" s="33" t="s">
        <v>108</v>
      </c>
      <c r="AE398" s="33" t="s">
        <v>108</v>
      </c>
      <c r="AF398" s="33" t="s">
        <v>108</v>
      </c>
    </row>
    <row r="399" spans="1:50" s="4" customFormat="1" x14ac:dyDescent="0.2">
      <c r="A399" s="41" t="s">
        <v>274</v>
      </c>
      <c r="B399" s="31" t="s">
        <v>6</v>
      </c>
      <c r="C399" s="31" t="s">
        <v>17</v>
      </c>
      <c r="D399" s="60" t="str">
        <f>_xlfn.CONCAT(D391,"-",G399)</f>
        <v>Field-OfficePrefecture-hint</v>
      </c>
      <c r="E399" s="31" t="str">
        <f>D391</f>
        <v>Field-OfficePrefecture</v>
      </c>
      <c r="F399" s="49"/>
      <c r="G399" s="31" t="s">
        <v>49</v>
      </c>
      <c r="H399" s="51" t="s">
        <v>4</v>
      </c>
      <c r="I399" s="51" t="s">
        <v>15</v>
      </c>
      <c r="J399" s="51"/>
      <c r="K399" s="31"/>
      <c r="L399" s="31"/>
      <c r="M399" s="32" t="s">
        <v>107</v>
      </c>
      <c r="N399" s="32" t="s">
        <v>107</v>
      </c>
      <c r="O399" s="32" t="s">
        <v>107</v>
      </c>
      <c r="P399" s="32" t="s">
        <v>107</v>
      </c>
      <c r="Q399" s="32" t="s">
        <v>107</v>
      </c>
      <c r="R399" s="32" t="s">
        <v>107</v>
      </c>
      <c r="S399" s="32" t="s">
        <v>107</v>
      </c>
      <c r="T399" s="32" t="s">
        <v>107</v>
      </c>
      <c r="U399" s="32" t="s">
        <v>107</v>
      </c>
      <c r="V399" s="32" t="s">
        <v>107</v>
      </c>
      <c r="W399" s="32" t="s">
        <v>107</v>
      </c>
      <c r="X399" s="32" t="s">
        <v>107</v>
      </c>
      <c r="Y399" s="33" t="s">
        <v>108</v>
      </c>
      <c r="Z399" s="33" t="s">
        <v>108</v>
      </c>
      <c r="AA399" s="33" t="s">
        <v>108</v>
      </c>
      <c r="AB399" s="33" t="s">
        <v>108</v>
      </c>
      <c r="AC399" s="33" t="s">
        <v>108</v>
      </c>
      <c r="AD399" s="33" t="s">
        <v>108</v>
      </c>
      <c r="AE399" s="33" t="s">
        <v>108</v>
      </c>
      <c r="AF399" s="33" t="s">
        <v>108</v>
      </c>
    </row>
    <row r="400" spans="1:50" s="4" customFormat="1" x14ac:dyDescent="0.2">
      <c r="A400" s="41" t="s">
        <v>275</v>
      </c>
      <c r="B400" s="31" t="s">
        <v>6</v>
      </c>
      <c r="C400" s="31" t="s">
        <v>18</v>
      </c>
      <c r="D400" s="31" t="str">
        <f>_xlfn.CONCAT(D391,"-",G400)</f>
        <v>Field-OfficePrefecture-placeholder</v>
      </c>
      <c r="E400" s="31" t="str">
        <f>D391</f>
        <v>Field-OfficePrefecture</v>
      </c>
      <c r="F400" s="49"/>
      <c r="G400" s="31" t="s">
        <v>50</v>
      </c>
      <c r="H400" s="51" t="s">
        <v>4</v>
      </c>
      <c r="I400" s="51" t="s">
        <v>15</v>
      </c>
      <c r="J400" s="51"/>
      <c r="K400" s="31"/>
      <c r="L400" s="31"/>
      <c r="M400" s="32" t="s">
        <v>107</v>
      </c>
      <c r="N400" s="32" t="s">
        <v>107</v>
      </c>
      <c r="O400" s="32" t="s">
        <v>107</v>
      </c>
      <c r="P400" s="32" t="s">
        <v>107</v>
      </c>
      <c r="Q400" s="32" t="s">
        <v>107</v>
      </c>
      <c r="R400" s="32" t="s">
        <v>107</v>
      </c>
      <c r="S400" s="32" t="s">
        <v>107</v>
      </c>
      <c r="T400" s="32" t="s">
        <v>107</v>
      </c>
      <c r="U400" s="32" t="s">
        <v>107</v>
      </c>
      <c r="V400" s="32" t="s">
        <v>107</v>
      </c>
      <c r="W400" s="32" t="s">
        <v>107</v>
      </c>
      <c r="X400" s="32" t="s">
        <v>107</v>
      </c>
      <c r="Y400" s="33" t="s">
        <v>108</v>
      </c>
      <c r="Z400" s="33" t="s">
        <v>108</v>
      </c>
      <c r="AA400" s="33" t="s">
        <v>108</v>
      </c>
      <c r="AB400" s="33" t="s">
        <v>108</v>
      </c>
      <c r="AC400" s="33" t="s">
        <v>108</v>
      </c>
      <c r="AD400" s="33" t="s">
        <v>108</v>
      </c>
      <c r="AE400" s="33" t="s">
        <v>108</v>
      </c>
      <c r="AF400" s="33" t="s">
        <v>108</v>
      </c>
    </row>
    <row r="401" spans="1:52" s="4" customFormat="1" x14ac:dyDescent="0.2">
      <c r="A401" s="41" t="s">
        <v>276</v>
      </c>
      <c r="B401" s="31" t="s">
        <v>6</v>
      </c>
      <c r="C401" s="31" t="s">
        <v>18</v>
      </c>
      <c r="D401" s="31" t="str">
        <f>_xlfn.CONCAT(D391,"-",G401)</f>
        <v>Field-OfficePrefecture-icon</v>
      </c>
      <c r="E401" s="31" t="str">
        <f>D391</f>
        <v>Field-OfficePrefecture</v>
      </c>
      <c r="F401" s="49"/>
      <c r="G401" s="31" t="s">
        <v>47</v>
      </c>
      <c r="H401" s="51" t="s">
        <v>4</v>
      </c>
      <c r="I401" s="51" t="s">
        <v>19</v>
      </c>
      <c r="J401" s="51"/>
      <c r="K401" s="31"/>
      <c r="L401" s="31"/>
      <c r="M401" s="32" t="s">
        <v>107</v>
      </c>
      <c r="N401" s="32" t="s">
        <v>107</v>
      </c>
      <c r="O401" s="32" t="s">
        <v>107</v>
      </c>
      <c r="P401" s="32" t="s">
        <v>107</v>
      </c>
      <c r="Q401" s="32" t="s">
        <v>107</v>
      </c>
      <c r="R401" s="32" t="s">
        <v>107</v>
      </c>
      <c r="S401" s="32" t="s">
        <v>107</v>
      </c>
      <c r="T401" s="32" t="s">
        <v>107</v>
      </c>
      <c r="U401" s="32" t="s">
        <v>107</v>
      </c>
      <c r="V401" s="32" t="s">
        <v>107</v>
      </c>
      <c r="W401" s="32" t="s">
        <v>107</v>
      </c>
      <c r="X401" s="32" t="s">
        <v>107</v>
      </c>
      <c r="Y401" s="33" t="s">
        <v>108</v>
      </c>
      <c r="Z401" s="33" t="s">
        <v>108</v>
      </c>
      <c r="AA401" s="33" t="s">
        <v>108</v>
      </c>
      <c r="AB401" s="33" t="s">
        <v>108</v>
      </c>
      <c r="AC401" s="33" t="s">
        <v>108</v>
      </c>
      <c r="AD401" s="33" t="s">
        <v>108</v>
      </c>
      <c r="AE401" s="33" t="s">
        <v>108</v>
      </c>
      <c r="AF401" s="33" t="s">
        <v>108</v>
      </c>
    </row>
    <row r="402" spans="1:52" s="4" customFormat="1" x14ac:dyDescent="0.2">
      <c r="A402" s="41" t="s">
        <v>277</v>
      </c>
      <c r="B402" s="31" t="s">
        <v>6</v>
      </c>
      <c r="C402" s="31" t="s">
        <v>10</v>
      </c>
      <c r="D402" s="31" t="str">
        <f>_xlfn.CONCAT(D391,"-",G402)</f>
        <v>Field-OfficePrefecture-digest</v>
      </c>
      <c r="E402" s="31" t="str">
        <f>D391</f>
        <v>Field-OfficePrefecture</v>
      </c>
      <c r="F402" s="49"/>
      <c r="G402" s="31" t="s">
        <v>51</v>
      </c>
      <c r="H402" s="51" t="s">
        <v>4</v>
      </c>
      <c r="I402" s="51" t="s">
        <v>12</v>
      </c>
      <c r="J402" s="51" t="b">
        <v>1</v>
      </c>
      <c r="K402" s="31"/>
      <c r="L402" s="31"/>
      <c r="M402" s="32" t="s">
        <v>107</v>
      </c>
      <c r="N402" s="32" t="s">
        <v>107</v>
      </c>
      <c r="O402" s="32" t="s">
        <v>107</v>
      </c>
      <c r="P402" s="32" t="s">
        <v>107</v>
      </c>
      <c r="Q402" s="32" t="s">
        <v>107</v>
      </c>
      <c r="R402" s="32" t="s">
        <v>107</v>
      </c>
      <c r="S402" s="32" t="s">
        <v>107</v>
      </c>
      <c r="T402" s="32" t="s">
        <v>107</v>
      </c>
      <c r="U402" s="32" t="s">
        <v>107</v>
      </c>
      <c r="V402" s="32" t="s">
        <v>107</v>
      </c>
      <c r="W402" s="32" t="s">
        <v>107</v>
      </c>
      <c r="X402" s="32" t="s">
        <v>107</v>
      </c>
      <c r="Y402" s="33" t="s">
        <v>108</v>
      </c>
      <c r="Z402" s="33" t="s">
        <v>108</v>
      </c>
      <c r="AA402" s="33" t="s">
        <v>108</v>
      </c>
      <c r="AB402" s="33" t="s">
        <v>108</v>
      </c>
      <c r="AC402" s="33" t="s">
        <v>108</v>
      </c>
      <c r="AD402" s="33" t="s">
        <v>108</v>
      </c>
      <c r="AE402" s="33" t="s">
        <v>108</v>
      </c>
      <c r="AF402" s="33" t="s">
        <v>108</v>
      </c>
    </row>
    <row r="403" spans="1:52" s="4" customFormat="1" x14ac:dyDescent="0.2">
      <c r="A403" s="41" t="s">
        <v>278</v>
      </c>
      <c r="B403" s="31" t="s">
        <v>6</v>
      </c>
      <c r="C403" s="31" t="s">
        <v>17</v>
      </c>
      <c r="D403" s="31" t="str">
        <f>_xlfn.CONCAT(D391,"-",G403)</f>
        <v>Field-OfficePrefecture-value</v>
      </c>
      <c r="E403" s="31" t="str">
        <f>D391</f>
        <v>Field-OfficePrefecture</v>
      </c>
      <c r="F403" s="66"/>
      <c r="G403" s="31" t="s">
        <v>2</v>
      </c>
      <c r="H403" s="51" t="s">
        <v>4</v>
      </c>
      <c r="I403" s="51" t="s">
        <v>20</v>
      </c>
      <c r="J403" s="65"/>
      <c r="K403" s="31"/>
      <c r="L403" s="31"/>
      <c r="M403" s="32" t="s">
        <v>107</v>
      </c>
      <c r="N403" s="32" t="s">
        <v>107</v>
      </c>
      <c r="O403" s="32" t="s">
        <v>107</v>
      </c>
      <c r="P403" s="32" t="s">
        <v>107</v>
      </c>
      <c r="Q403" s="32" t="s">
        <v>107</v>
      </c>
      <c r="R403" s="32" t="s">
        <v>107</v>
      </c>
      <c r="S403" s="32" t="s">
        <v>107</v>
      </c>
      <c r="T403" s="32" t="s">
        <v>107</v>
      </c>
      <c r="U403" s="32" t="s">
        <v>107</v>
      </c>
      <c r="V403" s="32" t="s">
        <v>107</v>
      </c>
      <c r="W403" s="32" t="s">
        <v>107</v>
      </c>
      <c r="X403" s="32" t="s">
        <v>107</v>
      </c>
      <c r="Y403" s="33" t="s">
        <v>108</v>
      </c>
      <c r="Z403" s="33" t="s">
        <v>108</v>
      </c>
      <c r="AA403" s="33" t="s">
        <v>108</v>
      </c>
      <c r="AB403" s="33" t="s">
        <v>108</v>
      </c>
      <c r="AC403" s="33" t="s">
        <v>108</v>
      </c>
      <c r="AD403" s="33" t="s">
        <v>108</v>
      </c>
      <c r="AE403" s="33" t="s">
        <v>108</v>
      </c>
      <c r="AF403" s="33" t="s">
        <v>108</v>
      </c>
    </row>
    <row r="404" spans="1:52" s="4" customFormat="1" x14ac:dyDescent="0.2">
      <c r="A404" s="41" t="s">
        <v>279</v>
      </c>
      <c r="B404" s="35" t="s">
        <v>3</v>
      </c>
      <c r="C404" s="35" t="s">
        <v>109</v>
      </c>
      <c r="D404" s="35" t="str">
        <f>_xlfn.CONCAT(PROPER(C404),"-",PROPER(J405))</f>
        <v>Option-Prefecture</v>
      </c>
      <c r="E404" s="67" t="str">
        <f>D403</f>
        <v>Field-OfficePrefecture-value</v>
      </c>
      <c r="F404" s="68"/>
      <c r="G404" s="67" t="s">
        <v>112</v>
      </c>
      <c r="H404" s="67" t="s">
        <v>11</v>
      </c>
      <c r="I404" s="67" t="s">
        <v>5</v>
      </c>
      <c r="J404" s="67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</row>
    <row r="405" spans="1:52" s="4" customFormat="1" x14ac:dyDescent="0.2">
      <c r="A405" s="41" t="s">
        <v>280</v>
      </c>
      <c r="B405" s="31" t="s">
        <v>6</v>
      </c>
      <c r="C405" s="31" t="s">
        <v>7</v>
      </c>
      <c r="D405" s="60" t="str">
        <f>_xlfn.CONCAT(D404,"-",G405)</f>
        <v>Option-Prefecture-varName</v>
      </c>
      <c r="E405" s="31" t="str">
        <f>D404</f>
        <v>Option-Prefecture</v>
      </c>
      <c r="F405" s="49"/>
      <c r="G405" s="31" t="s">
        <v>41</v>
      </c>
      <c r="H405" s="51" t="s">
        <v>4</v>
      </c>
      <c r="I405" s="51" t="s">
        <v>8</v>
      </c>
      <c r="J405" s="51" t="s">
        <v>29</v>
      </c>
      <c r="K405" s="31"/>
      <c r="L405" s="31"/>
      <c r="M405" s="32" t="s">
        <v>107</v>
      </c>
      <c r="N405" s="32" t="s">
        <v>107</v>
      </c>
      <c r="O405" s="32" t="s">
        <v>107</v>
      </c>
      <c r="P405" s="32" t="s">
        <v>107</v>
      </c>
      <c r="Q405" s="32" t="s">
        <v>107</v>
      </c>
      <c r="R405" s="32" t="s">
        <v>107</v>
      </c>
      <c r="S405" s="32" t="s">
        <v>107</v>
      </c>
      <c r="T405" s="32" t="s">
        <v>107</v>
      </c>
      <c r="U405" s="32" t="s">
        <v>107</v>
      </c>
      <c r="V405" s="32" t="s">
        <v>107</v>
      </c>
      <c r="W405" s="32" t="s">
        <v>107</v>
      </c>
      <c r="X405" s="32" t="s">
        <v>107</v>
      </c>
      <c r="Y405" s="33" t="s">
        <v>108</v>
      </c>
      <c r="Z405" s="33" t="s">
        <v>108</v>
      </c>
      <c r="AA405" s="33" t="s">
        <v>108</v>
      </c>
      <c r="AB405" s="33" t="s">
        <v>108</v>
      </c>
      <c r="AC405" s="33" t="s">
        <v>108</v>
      </c>
      <c r="AD405" s="33" t="s">
        <v>108</v>
      </c>
      <c r="AE405" s="33" t="s">
        <v>108</v>
      </c>
      <c r="AF405" s="33" t="s">
        <v>108</v>
      </c>
    </row>
    <row r="406" spans="1:52" s="4" customFormat="1" x14ac:dyDescent="0.2">
      <c r="A406" s="41" t="s">
        <v>281</v>
      </c>
      <c r="B406" s="31" t="s">
        <v>6</v>
      </c>
      <c r="C406" s="31" t="s">
        <v>9</v>
      </c>
      <c r="D406" s="60" t="str">
        <f>_xlfn.CONCAT(D404,"-",G406)</f>
        <v>Option-Prefecture-display</v>
      </c>
      <c r="E406" s="31" t="str">
        <f>D404</f>
        <v>Option-Prefecture</v>
      </c>
      <c r="F406" s="49"/>
      <c r="G406" s="31" t="s">
        <v>18</v>
      </c>
      <c r="H406" s="51" t="s">
        <v>4</v>
      </c>
      <c r="I406" s="51" t="s">
        <v>8</v>
      </c>
      <c r="J406" s="51" t="s">
        <v>118</v>
      </c>
      <c r="K406" s="31"/>
      <c r="L406" s="31"/>
      <c r="M406" s="32" t="s">
        <v>107</v>
      </c>
      <c r="N406" s="32" t="s">
        <v>107</v>
      </c>
      <c r="O406" s="32" t="s">
        <v>107</v>
      </c>
      <c r="P406" s="32" t="s">
        <v>107</v>
      </c>
      <c r="Q406" s="32" t="s">
        <v>107</v>
      </c>
      <c r="R406" s="32" t="s">
        <v>107</v>
      </c>
      <c r="S406" s="32" t="s">
        <v>107</v>
      </c>
      <c r="T406" s="32" t="s">
        <v>107</v>
      </c>
      <c r="U406" s="32" t="s">
        <v>107</v>
      </c>
      <c r="V406" s="32" t="s">
        <v>107</v>
      </c>
      <c r="W406" s="32" t="s">
        <v>107</v>
      </c>
      <c r="X406" s="32" t="s">
        <v>107</v>
      </c>
      <c r="Y406" s="33" t="s">
        <v>108</v>
      </c>
      <c r="Z406" s="33" t="s">
        <v>108</v>
      </c>
      <c r="AA406" s="33" t="s">
        <v>108</v>
      </c>
      <c r="AB406" s="33" t="s">
        <v>108</v>
      </c>
      <c r="AC406" s="33" t="s">
        <v>108</v>
      </c>
      <c r="AD406" s="33" t="s">
        <v>108</v>
      </c>
      <c r="AE406" s="33" t="s">
        <v>108</v>
      </c>
      <c r="AF406" s="33" t="s">
        <v>108</v>
      </c>
    </row>
    <row r="407" spans="1:52" s="4" customFormat="1" ht="37.799999999999997" x14ac:dyDescent="0.2">
      <c r="A407" s="41" t="s">
        <v>282</v>
      </c>
      <c r="B407" s="31" t="s">
        <v>6</v>
      </c>
      <c r="C407" s="31" t="s">
        <v>7</v>
      </c>
      <c r="D407" s="60" t="str">
        <f>_xlfn.CONCAT(D404,"-",G407)</f>
        <v>Option-Prefecture-tableId</v>
      </c>
      <c r="E407" s="31" t="str">
        <f>D404</f>
        <v>Option-Prefecture</v>
      </c>
      <c r="F407" s="49"/>
      <c r="G407" s="31" t="s">
        <v>61</v>
      </c>
      <c r="H407" s="51" t="s">
        <v>11</v>
      </c>
      <c r="I407" s="51" t="s">
        <v>15</v>
      </c>
      <c r="J407" s="52" t="s">
        <v>115</v>
      </c>
      <c r="K407" s="31"/>
      <c r="L407" s="31"/>
      <c r="M407" s="32" t="s">
        <v>107</v>
      </c>
      <c r="N407" s="32" t="s">
        <v>107</v>
      </c>
      <c r="O407" s="32" t="s">
        <v>107</v>
      </c>
      <c r="P407" s="32" t="s">
        <v>107</v>
      </c>
      <c r="Q407" s="32" t="s">
        <v>107</v>
      </c>
      <c r="R407" s="32" t="s">
        <v>107</v>
      </c>
      <c r="S407" s="32" t="s">
        <v>107</v>
      </c>
      <c r="T407" s="32" t="s">
        <v>107</v>
      </c>
      <c r="U407" s="32" t="s">
        <v>107</v>
      </c>
      <c r="V407" s="32" t="s">
        <v>107</v>
      </c>
      <c r="W407" s="32" t="s">
        <v>107</v>
      </c>
      <c r="X407" s="32" t="s">
        <v>107</v>
      </c>
      <c r="Y407" s="33" t="s">
        <v>108</v>
      </c>
      <c r="Z407" s="33" t="s">
        <v>108</v>
      </c>
      <c r="AA407" s="33" t="s">
        <v>108</v>
      </c>
      <c r="AB407" s="33" t="s">
        <v>108</v>
      </c>
      <c r="AC407" s="33" t="s">
        <v>108</v>
      </c>
      <c r="AD407" s="33" t="s">
        <v>108</v>
      </c>
      <c r="AE407" s="33" t="s">
        <v>108</v>
      </c>
      <c r="AF407" s="33" t="s">
        <v>108</v>
      </c>
    </row>
    <row r="408" spans="1:52" s="4" customFormat="1" x14ac:dyDescent="0.2">
      <c r="A408" s="41" t="s">
        <v>283</v>
      </c>
      <c r="B408" s="31" t="s">
        <v>6</v>
      </c>
      <c r="C408" s="31" t="s">
        <v>10</v>
      </c>
      <c r="D408" s="60" t="str">
        <f>_xlfn.CONCAT(D404,"-",G408)</f>
        <v>Option-Prefecture-value</v>
      </c>
      <c r="E408" s="31" t="str">
        <f>D404</f>
        <v>Option-Prefecture</v>
      </c>
      <c r="F408" s="49"/>
      <c r="G408" s="31" t="s">
        <v>2</v>
      </c>
      <c r="H408" s="51" t="s">
        <v>4</v>
      </c>
      <c r="I408" s="51" t="s">
        <v>15</v>
      </c>
      <c r="J408" s="51"/>
      <c r="K408" s="31"/>
      <c r="L408" s="31"/>
      <c r="M408" s="32" t="s">
        <v>107</v>
      </c>
      <c r="N408" s="32" t="s">
        <v>107</v>
      </c>
      <c r="O408" s="32" t="s">
        <v>107</v>
      </c>
      <c r="P408" s="32" t="s">
        <v>107</v>
      </c>
      <c r="Q408" s="32" t="s">
        <v>107</v>
      </c>
      <c r="R408" s="32" t="s">
        <v>107</v>
      </c>
      <c r="S408" s="32" t="s">
        <v>107</v>
      </c>
      <c r="T408" s="32" t="s">
        <v>107</v>
      </c>
      <c r="U408" s="32" t="s">
        <v>107</v>
      </c>
      <c r="V408" s="32" t="s">
        <v>107</v>
      </c>
      <c r="W408" s="32" t="s">
        <v>107</v>
      </c>
      <c r="X408" s="32" t="s">
        <v>107</v>
      </c>
      <c r="Y408" s="33" t="s">
        <v>108</v>
      </c>
      <c r="Z408" s="33" t="s">
        <v>108</v>
      </c>
      <c r="AA408" s="33" t="s">
        <v>108</v>
      </c>
      <c r="AB408" s="33" t="s">
        <v>108</v>
      </c>
      <c r="AC408" s="33" t="s">
        <v>108</v>
      </c>
      <c r="AD408" s="33" t="s">
        <v>108</v>
      </c>
      <c r="AE408" s="33" t="s">
        <v>108</v>
      </c>
      <c r="AF408" s="33" t="s">
        <v>108</v>
      </c>
    </row>
    <row r="409" spans="1:52" s="48" customFormat="1" x14ac:dyDescent="0.2">
      <c r="A409" s="5"/>
      <c r="B409" s="47" t="s">
        <v>3</v>
      </c>
      <c r="C409" s="47" t="s">
        <v>336</v>
      </c>
      <c r="D409" s="47" t="str">
        <f>_xlfn.CONCAT(PROPER(C409),"-",PROPER(J410))</f>
        <v>Button-Viewmodebtn</v>
      </c>
      <c r="E409" s="47"/>
      <c r="F409" s="47"/>
      <c r="G409" s="47" t="s">
        <v>337</v>
      </c>
      <c r="H409" s="47" t="s">
        <v>4</v>
      </c>
      <c r="I409" s="47" t="s">
        <v>57</v>
      </c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1"/>
      <c r="AV409" s="1"/>
      <c r="AW409" s="2"/>
      <c r="AY409" s="1"/>
      <c r="AZ409" s="2"/>
    </row>
    <row r="410" spans="1:52" s="48" customFormat="1" x14ac:dyDescent="0.2">
      <c r="A410" s="5"/>
      <c r="B410" s="31" t="s">
        <v>6</v>
      </c>
      <c r="C410" s="31" t="s">
        <v>10</v>
      </c>
      <c r="D410" s="31" t="str">
        <f>_xlfn.CONCAT(D409,"-",G410)</f>
        <v>Button-Viewmodebtn-varName</v>
      </c>
      <c r="E410" s="31" t="str">
        <f>D409</f>
        <v>Button-Viewmodebtn</v>
      </c>
      <c r="F410" s="31"/>
      <c r="G410" s="31" t="s">
        <v>41</v>
      </c>
      <c r="H410" s="31" t="s">
        <v>4</v>
      </c>
      <c r="I410" s="31" t="s">
        <v>8</v>
      </c>
      <c r="J410" s="31" t="s">
        <v>338</v>
      </c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s="48" customFormat="1" x14ac:dyDescent="0.2">
      <c r="A411" s="5"/>
      <c r="B411" s="31" t="s">
        <v>6</v>
      </c>
      <c r="C411" s="31" t="s">
        <v>9</v>
      </c>
      <c r="D411" s="31" t="str">
        <f>_xlfn.CONCAT(D409,"-",G411)</f>
        <v>Button-Viewmodebtn-label</v>
      </c>
      <c r="E411" s="31" t="str">
        <f>D409</f>
        <v>Button-Viewmodebtn</v>
      </c>
      <c r="F411" s="31"/>
      <c r="G411" s="31" t="s">
        <v>42</v>
      </c>
      <c r="H411" s="31" t="s">
        <v>4</v>
      </c>
      <c r="I411" s="31" t="s">
        <v>8</v>
      </c>
      <c r="J411" s="31" t="s">
        <v>339</v>
      </c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s="48" customFormat="1" x14ac:dyDescent="0.2">
      <c r="A412" s="5"/>
      <c r="B412" s="31" t="s">
        <v>6</v>
      </c>
      <c r="C412" s="31" t="s">
        <v>9</v>
      </c>
      <c r="D412" s="31" t="str">
        <f>_xlfn.CONCAT(D409,"-",G412)</f>
        <v>Button-Viewmodebtn-icon</v>
      </c>
      <c r="E412" s="31" t="str">
        <f>D409</f>
        <v>Button-Viewmodebtn</v>
      </c>
      <c r="F412" s="31"/>
      <c r="G412" s="31" t="s">
        <v>47</v>
      </c>
      <c r="H412" s="31" t="s">
        <v>4</v>
      </c>
      <c r="I412" s="31" t="s">
        <v>8</v>
      </c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s="48" customFormat="1" x14ac:dyDescent="0.2">
      <c r="A413" s="5"/>
      <c r="B413" s="31" t="s">
        <v>6</v>
      </c>
      <c r="C413" s="31" t="s">
        <v>17</v>
      </c>
      <c r="D413" s="31" t="str">
        <f>_xlfn.CONCAT(D409,"-",G413)</f>
        <v>Button-Viewmodebtn-value</v>
      </c>
      <c r="E413" s="31" t="str">
        <f>D409</f>
        <v>Button-Viewmodebtn</v>
      </c>
      <c r="F413" s="31"/>
      <c r="G413" s="31" t="s">
        <v>2</v>
      </c>
      <c r="H413" s="31" t="s">
        <v>4</v>
      </c>
      <c r="I413" s="31" t="s">
        <v>8</v>
      </c>
      <c r="J413" s="31" t="s">
        <v>339</v>
      </c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s="48" customFormat="1" ht="37.799999999999997" x14ac:dyDescent="0.2">
      <c r="A414" s="5"/>
      <c r="B414" s="31" t="s">
        <v>6</v>
      </c>
      <c r="C414" s="31" t="s">
        <v>10</v>
      </c>
      <c r="D414" s="31" t="str">
        <f>_xlfn.CONCAT(D409,"-",G414)</f>
        <v>Button-Viewmodebtn-jointIds</v>
      </c>
      <c r="E414" s="31" t="str">
        <f>D409</f>
        <v>Button-Viewmodebtn</v>
      </c>
      <c r="F414" s="31"/>
      <c r="G414" s="31" t="s">
        <v>340</v>
      </c>
      <c r="H414" s="31" t="s">
        <v>4</v>
      </c>
      <c r="I414" s="31" t="s">
        <v>341</v>
      </c>
      <c r="J414" s="49" t="s">
        <v>342</v>
      </c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s="48" customFormat="1" x14ac:dyDescent="0.2">
      <c r="A415" s="5"/>
      <c r="B415" s="47" t="s">
        <v>3</v>
      </c>
      <c r="C415" s="47" t="s">
        <v>336</v>
      </c>
      <c r="D415" s="47" t="str">
        <f>_xlfn.CONCAT(PROPER(C415),"-",PROPER(J416))</f>
        <v>Button-Editmodebtn</v>
      </c>
      <c r="E415" s="47"/>
      <c r="F415" s="47"/>
      <c r="G415" s="47" t="s">
        <v>343</v>
      </c>
      <c r="H415" s="47" t="s">
        <v>4</v>
      </c>
      <c r="I415" s="47" t="s">
        <v>57</v>
      </c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1"/>
      <c r="AV415" s="1"/>
      <c r="AW415" s="2"/>
      <c r="AY415" s="1"/>
      <c r="AZ415" s="2"/>
    </row>
    <row r="416" spans="1:52" s="48" customFormat="1" x14ac:dyDescent="0.2">
      <c r="A416" s="5"/>
      <c r="B416" s="31" t="s">
        <v>6</v>
      </c>
      <c r="C416" s="31" t="s">
        <v>10</v>
      </c>
      <c r="D416" s="31" t="str">
        <f>_xlfn.CONCAT(D415,"-",G416)</f>
        <v>Button-Editmodebtn-varName</v>
      </c>
      <c r="E416" s="31" t="str">
        <f>D415</f>
        <v>Button-Editmodebtn</v>
      </c>
      <c r="F416" s="31"/>
      <c r="G416" s="31" t="s">
        <v>41</v>
      </c>
      <c r="H416" s="31" t="s">
        <v>4</v>
      </c>
      <c r="I416" s="31" t="s">
        <v>8</v>
      </c>
      <c r="J416" s="31" t="s">
        <v>344</v>
      </c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s="48" customFormat="1" x14ac:dyDescent="0.2">
      <c r="A417" s="5"/>
      <c r="B417" s="31" t="s">
        <v>6</v>
      </c>
      <c r="C417" s="31" t="s">
        <v>9</v>
      </c>
      <c r="D417" s="31" t="str">
        <f>_xlfn.CONCAT(D415,"-",G417)</f>
        <v>Button-Editmodebtn-label</v>
      </c>
      <c r="E417" s="31" t="str">
        <f>D415</f>
        <v>Button-Editmodebtn</v>
      </c>
      <c r="F417" s="31"/>
      <c r="G417" s="31" t="s">
        <v>42</v>
      </c>
      <c r="H417" s="31" t="s">
        <v>4</v>
      </c>
      <c r="I417" s="31" t="s">
        <v>8</v>
      </c>
      <c r="J417" s="31" t="s">
        <v>345</v>
      </c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s="48" customFormat="1" x14ac:dyDescent="0.2">
      <c r="A418" s="5"/>
      <c r="B418" s="31" t="s">
        <v>6</v>
      </c>
      <c r="C418" s="31" t="s">
        <v>9</v>
      </c>
      <c r="D418" s="31" t="str">
        <f>_xlfn.CONCAT(D415,"-",G418)</f>
        <v>Button-Editmodebtn-icon</v>
      </c>
      <c r="E418" s="31" t="str">
        <f>D415</f>
        <v>Button-Editmodebtn</v>
      </c>
      <c r="F418" s="31"/>
      <c r="G418" s="31" t="s">
        <v>47</v>
      </c>
      <c r="H418" s="31" t="s">
        <v>4</v>
      </c>
      <c r="I418" s="31" t="s">
        <v>8</v>
      </c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s="48" customFormat="1" x14ac:dyDescent="0.2">
      <c r="A419" s="5"/>
      <c r="B419" s="31" t="s">
        <v>6</v>
      </c>
      <c r="C419" s="31" t="s">
        <v>17</v>
      </c>
      <c r="D419" s="31" t="str">
        <f>_xlfn.CONCAT(D415,"-",G419)</f>
        <v>Button-Editmodebtn-value</v>
      </c>
      <c r="E419" s="31" t="str">
        <f>D415</f>
        <v>Button-Editmodebtn</v>
      </c>
      <c r="F419" s="31"/>
      <c r="G419" s="31" t="s">
        <v>2</v>
      </c>
      <c r="H419" s="31" t="s">
        <v>4</v>
      </c>
      <c r="I419" s="31" t="s">
        <v>8</v>
      </c>
      <c r="J419" s="31" t="s">
        <v>345</v>
      </c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s="48" customFormat="1" ht="37.799999999999997" x14ac:dyDescent="0.2">
      <c r="A420" s="5"/>
      <c r="B420" s="31" t="s">
        <v>6</v>
      </c>
      <c r="C420" s="31" t="s">
        <v>10</v>
      </c>
      <c r="D420" s="31" t="str">
        <f>_xlfn.CONCAT(D415,"-",G420)</f>
        <v>Button-Editmodebtn-jointIds</v>
      </c>
      <c r="E420" s="31" t="str">
        <f>D415</f>
        <v>Button-Editmodebtn</v>
      </c>
      <c r="F420" s="31"/>
      <c r="G420" s="31" t="s">
        <v>340</v>
      </c>
      <c r="H420" s="31" t="s">
        <v>4</v>
      </c>
      <c r="I420" s="31" t="s">
        <v>341</v>
      </c>
      <c r="J420" s="49" t="s">
        <v>342</v>
      </c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s="48" customFormat="1" x14ac:dyDescent="0.2">
      <c r="A421" s="5"/>
      <c r="B421" s="47" t="s">
        <v>3</v>
      </c>
      <c r="C421" s="47" t="s">
        <v>336</v>
      </c>
      <c r="D421" s="47" t="str">
        <f>_xlfn.CONCAT(PROPER(C421),"-",PROPER(J422))</f>
        <v>Button-Bulkupdatebtn</v>
      </c>
      <c r="E421" s="50"/>
      <c r="F421" s="47"/>
      <c r="G421" s="47" t="s">
        <v>346</v>
      </c>
      <c r="H421" s="47" t="s">
        <v>4</v>
      </c>
      <c r="I421" s="47" t="s">
        <v>57</v>
      </c>
      <c r="J421" s="50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T421" s="1"/>
      <c r="AU421" s="2"/>
      <c r="AW421" s="1"/>
      <c r="AX421" s="2"/>
    </row>
    <row r="422" spans="1:52" s="48" customFormat="1" x14ac:dyDescent="0.2">
      <c r="A422" s="5"/>
      <c r="B422" s="31" t="s">
        <v>6</v>
      </c>
      <c r="C422" s="31" t="s">
        <v>10</v>
      </c>
      <c r="D422" s="31" t="str">
        <f>_xlfn.CONCAT(D421,"-",G422)</f>
        <v>Button-Bulkupdatebtn-varName</v>
      </c>
      <c r="E422" s="31" t="str">
        <f>D421</f>
        <v>Button-Bulkupdatebtn</v>
      </c>
      <c r="F422" s="31"/>
      <c r="G422" s="31" t="s">
        <v>41</v>
      </c>
      <c r="H422" s="31" t="s">
        <v>4</v>
      </c>
      <c r="I422" s="31" t="s">
        <v>8</v>
      </c>
      <c r="J422" s="31" t="s">
        <v>347</v>
      </c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2" s="48" customFormat="1" x14ac:dyDescent="0.2">
      <c r="A423" s="5"/>
      <c r="B423" s="31" t="s">
        <v>6</v>
      </c>
      <c r="C423" s="31" t="s">
        <v>9</v>
      </c>
      <c r="D423" s="31" t="str">
        <f>_xlfn.CONCAT(D421,"-",G423)</f>
        <v>Button-Bulkupdatebtn-label</v>
      </c>
      <c r="E423" s="31" t="str">
        <f>D421</f>
        <v>Button-Bulkupdatebtn</v>
      </c>
      <c r="F423" s="31"/>
      <c r="G423" s="31" t="s">
        <v>42</v>
      </c>
      <c r="H423" s="31" t="s">
        <v>4</v>
      </c>
      <c r="I423" s="31" t="s">
        <v>8</v>
      </c>
      <c r="J423" s="31" t="s">
        <v>348</v>
      </c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2" s="48" customFormat="1" x14ac:dyDescent="0.2">
      <c r="A424" s="5"/>
      <c r="B424" s="31" t="s">
        <v>6</v>
      </c>
      <c r="C424" s="31" t="s">
        <v>9</v>
      </c>
      <c r="D424" s="31" t="str">
        <f>_xlfn.CONCAT(D421,"-",G424)</f>
        <v>Button-Bulkupdatebtn-icon</v>
      </c>
      <c r="E424" s="31" t="str">
        <f>D421</f>
        <v>Button-Bulkupdatebtn</v>
      </c>
      <c r="F424" s="31"/>
      <c r="G424" s="31" t="s">
        <v>47</v>
      </c>
      <c r="H424" s="31" t="s">
        <v>4</v>
      </c>
      <c r="I424" s="31" t="s">
        <v>8</v>
      </c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2" s="48" customFormat="1" x14ac:dyDescent="0.2">
      <c r="A425" s="5"/>
      <c r="B425" s="31" t="s">
        <v>6</v>
      </c>
      <c r="C425" s="31" t="s">
        <v>17</v>
      </c>
      <c r="D425" s="31" t="str">
        <f>_xlfn.CONCAT(D421,"-",G425)</f>
        <v>Button-Bulkupdatebtn-value</v>
      </c>
      <c r="E425" s="31" t="str">
        <f>D421</f>
        <v>Button-Bulkupdatebtn</v>
      </c>
      <c r="F425" s="31"/>
      <c r="G425" s="31" t="s">
        <v>2</v>
      </c>
      <c r="H425" s="31" t="s">
        <v>4</v>
      </c>
      <c r="I425" s="31" t="s">
        <v>8</v>
      </c>
      <c r="J425" s="31" t="s">
        <v>348</v>
      </c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2" s="48" customFormat="1" ht="37.799999999999997" x14ac:dyDescent="0.2">
      <c r="A426" s="5"/>
      <c r="B426" s="31" t="s">
        <v>6</v>
      </c>
      <c r="C426" s="31" t="s">
        <v>10</v>
      </c>
      <c r="D426" s="31" t="str">
        <f>_xlfn.CONCAT(D421,"-",G426)</f>
        <v>Button-Bulkupdatebtn-jointIds</v>
      </c>
      <c r="E426" s="31" t="str">
        <f>D421</f>
        <v>Button-Bulkupdatebtn</v>
      </c>
      <c r="F426" s="31"/>
      <c r="G426" s="31" t="s">
        <v>340</v>
      </c>
      <c r="H426" s="31" t="s">
        <v>4</v>
      </c>
      <c r="I426" s="31" t="s">
        <v>341</v>
      </c>
      <c r="J426" s="49" t="s">
        <v>342</v>
      </c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2" s="4" customFormat="1" x14ac:dyDescent="0.2">
      <c r="A427" s="41" t="s">
        <v>284</v>
      </c>
      <c r="B427" s="25" t="s">
        <v>3</v>
      </c>
      <c r="C427" s="25" t="s">
        <v>13</v>
      </c>
      <c r="D427" s="25" t="s">
        <v>369</v>
      </c>
      <c r="E427" s="61" t="str">
        <f>D364</f>
        <v>Section-OfficePrefecture</v>
      </c>
      <c r="F427" s="62"/>
      <c r="G427" s="61" t="s">
        <v>75</v>
      </c>
      <c r="H427" s="61" t="s">
        <v>11</v>
      </c>
      <c r="I427" s="61" t="s">
        <v>5</v>
      </c>
      <c r="J427" s="61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</row>
    <row r="428" spans="1:52" s="4" customFormat="1" x14ac:dyDescent="0.2">
      <c r="A428" s="41" t="s">
        <v>285</v>
      </c>
      <c r="B428" s="31" t="s">
        <v>6</v>
      </c>
      <c r="C428" s="31" t="s">
        <v>7</v>
      </c>
      <c r="D428" s="60" t="str">
        <f>_xlfn.CONCAT(D427,"-",G428)</f>
        <v>Section-OfficeCity-varName</v>
      </c>
      <c r="E428" s="31" t="str">
        <f>D427</f>
        <v>Section-OfficeCity</v>
      </c>
      <c r="F428" s="49"/>
      <c r="G428" s="31" t="s">
        <v>41</v>
      </c>
      <c r="H428" s="51" t="s">
        <v>4</v>
      </c>
      <c r="I428" s="51" t="s">
        <v>8</v>
      </c>
      <c r="J428" s="51" t="s">
        <v>72</v>
      </c>
      <c r="K428" s="31"/>
      <c r="L428" s="31"/>
      <c r="M428" s="32" t="s">
        <v>107</v>
      </c>
      <c r="N428" s="32" t="s">
        <v>107</v>
      </c>
      <c r="O428" s="32" t="s">
        <v>107</v>
      </c>
      <c r="P428" s="32" t="s">
        <v>107</v>
      </c>
      <c r="Q428" s="32" t="s">
        <v>107</v>
      </c>
      <c r="R428" s="32" t="s">
        <v>107</v>
      </c>
      <c r="S428" s="32" t="s">
        <v>107</v>
      </c>
      <c r="T428" s="32" t="s">
        <v>107</v>
      </c>
      <c r="U428" s="32" t="s">
        <v>107</v>
      </c>
      <c r="V428" s="32" t="s">
        <v>107</v>
      </c>
      <c r="W428" s="32" t="s">
        <v>107</v>
      </c>
      <c r="X428" s="32" t="s">
        <v>107</v>
      </c>
      <c r="Y428" s="33" t="s">
        <v>108</v>
      </c>
      <c r="Z428" s="33" t="s">
        <v>108</v>
      </c>
      <c r="AA428" s="33" t="s">
        <v>108</v>
      </c>
      <c r="AB428" s="33" t="s">
        <v>108</v>
      </c>
      <c r="AC428" s="33" t="s">
        <v>108</v>
      </c>
      <c r="AD428" s="33" t="s">
        <v>108</v>
      </c>
      <c r="AE428" s="33" t="s">
        <v>108</v>
      </c>
      <c r="AF428" s="33" t="s">
        <v>108</v>
      </c>
    </row>
    <row r="429" spans="1:52" s="4" customFormat="1" x14ac:dyDescent="0.2">
      <c r="A429" s="41" t="s">
        <v>286</v>
      </c>
      <c r="B429" s="31" t="s">
        <v>6</v>
      </c>
      <c r="C429" s="31" t="s">
        <v>9</v>
      </c>
      <c r="D429" s="60" t="str">
        <f>_xlfn.CONCAT(D427,"-",G429)</f>
        <v>Section-OfficeCity-label</v>
      </c>
      <c r="E429" s="31" t="str">
        <f>D427</f>
        <v>Section-OfficeCity</v>
      </c>
      <c r="F429" s="49"/>
      <c r="G429" s="31" t="s">
        <v>42</v>
      </c>
      <c r="H429" s="51" t="s">
        <v>4</v>
      </c>
      <c r="I429" s="51" t="s">
        <v>8</v>
      </c>
      <c r="J429" s="51" t="s">
        <v>73</v>
      </c>
      <c r="K429" s="31"/>
      <c r="L429" s="31"/>
      <c r="M429" s="32" t="s">
        <v>107</v>
      </c>
      <c r="N429" s="32" t="s">
        <v>107</v>
      </c>
      <c r="O429" s="32" t="s">
        <v>107</v>
      </c>
      <c r="P429" s="32" t="s">
        <v>107</v>
      </c>
      <c r="Q429" s="32" t="s">
        <v>107</v>
      </c>
      <c r="R429" s="32" t="s">
        <v>107</v>
      </c>
      <c r="S429" s="32" t="s">
        <v>107</v>
      </c>
      <c r="T429" s="32" t="s">
        <v>107</v>
      </c>
      <c r="U429" s="32" t="s">
        <v>107</v>
      </c>
      <c r="V429" s="32" t="s">
        <v>107</v>
      </c>
      <c r="W429" s="32" t="s">
        <v>107</v>
      </c>
      <c r="X429" s="32" t="s">
        <v>107</v>
      </c>
      <c r="Y429" s="33" t="s">
        <v>108</v>
      </c>
      <c r="Z429" s="33" t="s">
        <v>108</v>
      </c>
      <c r="AA429" s="33" t="s">
        <v>108</v>
      </c>
      <c r="AB429" s="33" t="s">
        <v>108</v>
      </c>
      <c r="AC429" s="33" t="s">
        <v>108</v>
      </c>
      <c r="AD429" s="33" t="s">
        <v>108</v>
      </c>
      <c r="AE429" s="33" t="s">
        <v>108</v>
      </c>
      <c r="AF429" s="33" t="s">
        <v>108</v>
      </c>
    </row>
    <row r="430" spans="1:52" s="4" customFormat="1" x14ac:dyDescent="0.2">
      <c r="A430" s="41" t="s">
        <v>287</v>
      </c>
      <c r="B430" s="31" t="s">
        <v>6</v>
      </c>
      <c r="C430" s="31" t="s">
        <v>7</v>
      </c>
      <c r="D430" s="60" t="str">
        <f>_xlfn.CONCAT(D427,"-",G430)</f>
        <v>Section-OfficeCity-order</v>
      </c>
      <c r="E430" s="31" t="str">
        <f>D427</f>
        <v>Section-OfficeCity</v>
      </c>
      <c r="F430" s="49"/>
      <c r="G430" s="31" t="s">
        <v>43</v>
      </c>
      <c r="H430" s="51" t="s">
        <v>11</v>
      </c>
      <c r="I430" s="51" t="s">
        <v>14</v>
      </c>
      <c r="J430" s="51">
        <v>2</v>
      </c>
      <c r="K430" s="31"/>
      <c r="L430" s="31"/>
      <c r="M430" s="32" t="s">
        <v>107</v>
      </c>
      <c r="N430" s="32" t="s">
        <v>107</v>
      </c>
      <c r="O430" s="32" t="s">
        <v>107</v>
      </c>
      <c r="P430" s="32" t="s">
        <v>107</v>
      </c>
      <c r="Q430" s="32" t="s">
        <v>107</v>
      </c>
      <c r="R430" s="32" t="s">
        <v>107</v>
      </c>
      <c r="S430" s="32" t="s">
        <v>107</v>
      </c>
      <c r="T430" s="32" t="s">
        <v>107</v>
      </c>
      <c r="U430" s="32" t="s">
        <v>107</v>
      </c>
      <c r="V430" s="32" t="s">
        <v>107</v>
      </c>
      <c r="W430" s="32" t="s">
        <v>107</v>
      </c>
      <c r="X430" s="32" t="s">
        <v>107</v>
      </c>
      <c r="Y430" s="33" t="s">
        <v>108</v>
      </c>
      <c r="Z430" s="33" t="s">
        <v>108</v>
      </c>
      <c r="AA430" s="33" t="s">
        <v>108</v>
      </c>
      <c r="AB430" s="33" t="s">
        <v>108</v>
      </c>
      <c r="AC430" s="33" t="s">
        <v>108</v>
      </c>
      <c r="AD430" s="33" t="s">
        <v>108</v>
      </c>
      <c r="AE430" s="33" t="s">
        <v>108</v>
      </c>
      <c r="AF430" s="33" t="s">
        <v>108</v>
      </c>
    </row>
    <row r="431" spans="1:52" s="4" customFormat="1" x14ac:dyDescent="0.2">
      <c r="A431" s="41" t="s">
        <v>288</v>
      </c>
      <c r="B431" s="31" t="s">
        <v>6</v>
      </c>
      <c r="C431" s="31" t="s">
        <v>10</v>
      </c>
      <c r="D431" s="60" t="str">
        <f>_xlfn.CONCAT(D427,"-",G431)</f>
        <v>Section-OfficeCity-addBlock</v>
      </c>
      <c r="E431" s="31" t="str">
        <f>D427</f>
        <v>Section-OfficeCity</v>
      </c>
      <c r="F431" s="49"/>
      <c r="G431" s="31" t="s">
        <v>44</v>
      </c>
      <c r="H431" s="51" t="s">
        <v>4</v>
      </c>
      <c r="I431" s="51" t="s">
        <v>12</v>
      </c>
      <c r="J431" s="51" t="b">
        <v>0</v>
      </c>
      <c r="K431" s="31"/>
      <c r="L431" s="31"/>
      <c r="M431" s="32" t="s">
        <v>107</v>
      </c>
      <c r="N431" s="32" t="s">
        <v>107</v>
      </c>
      <c r="O431" s="32" t="s">
        <v>107</v>
      </c>
      <c r="P431" s="32" t="s">
        <v>107</v>
      </c>
      <c r="Q431" s="32" t="s">
        <v>107</v>
      </c>
      <c r="R431" s="32" t="s">
        <v>107</v>
      </c>
      <c r="S431" s="32" t="s">
        <v>107</v>
      </c>
      <c r="T431" s="32" t="s">
        <v>107</v>
      </c>
      <c r="U431" s="32" t="s">
        <v>107</v>
      </c>
      <c r="V431" s="32" t="s">
        <v>107</v>
      </c>
      <c r="W431" s="32" t="s">
        <v>107</v>
      </c>
      <c r="X431" s="32" t="s">
        <v>107</v>
      </c>
      <c r="Y431" s="33" t="s">
        <v>108</v>
      </c>
      <c r="Z431" s="33" t="s">
        <v>108</v>
      </c>
      <c r="AA431" s="33" t="s">
        <v>108</v>
      </c>
      <c r="AB431" s="33" t="s">
        <v>108</v>
      </c>
      <c r="AC431" s="33" t="s">
        <v>108</v>
      </c>
      <c r="AD431" s="33" t="s">
        <v>108</v>
      </c>
      <c r="AE431" s="33" t="s">
        <v>108</v>
      </c>
      <c r="AF431" s="33" t="s">
        <v>108</v>
      </c>
    </row>
    <row r="432" spans="1:52" s="4" customFormat="1" x14ac:dyDescent="0.2">
      <c r="A432" s="41" t="s">
        <v>289</v>
      </c>
      <c r="B432" s="31" t="s">
        <v>6</v>
      </c>
      <c r="C432" s="31" t="s">
        <v>10</v>
      </c>
      <c r="D432" s="31" t="str">
        <f>_xlfn.CONCAT(D427,"-",G432)</f>
        <v>Section-OfficeCity-cpyBlock</v>
      </c>
      <c r="E432" s="31" t="str">
        <f>D427</f>
        <v>Section-OfficeCity</v>
      </c>
      <c r="F432" s="49"/>
      <c r="G432" s="31" t="s">
        <v>45</v>
      </c>
      <c r="H432" s="51" t="s">
        <v>4</v>
      </c>
      <c r="I432" s="51" t="s">
        <v>12</v>
      </c>
      <c r="J432" s="51" t="b">
        <v>0</v>
      </c>
      <c r="K432" s="31"/>
      <c r="L432" s="31"/>
      <c r="M432" s="32" t="s">
        <v>107</v>
      </c>
      <c r="N432" s="32" t="s">
        <v>107</v>
      </c>
      <c r="O432" s="32" t="s">
        <v>107</v>
      </c>
      <c r="P432" s="32" t="s">
        <v>107</v>
      </c>
      <c r="Q432" s="32" t="s">
        <v>107</v>
      </c>
      <c r="R432" s="32" t="s">
        <v>107</v>
      </c>
      <c r="S432" s="32" t="s">
        <v>107</v>
      </c>
      <c r="T432" s="32" t="s">
        <v>107</v>
      </c>
      <c r="U432" s="32" t="s">
        <v>107</v>
      </c>
      <c r="V432" s="32" t="s">
        <v>107</v>
      </c>
      <c r="W432" s="32" t="s">
        <v>107</v>
      </c>
      <c r="X432" s="32" t="s">
        <v>107</v>
      </c>
      <c r="Y432" s="33" t="s">
        <v>108</v>
      </c>
      <c r="Z432" s="33" t="s">
        <v>108</v>
      </c>
      <c r="AA432" s="33" t="s">
        <v>108</v>
      </c>
      <c r="AB432" s="33" t="s">
        <v>108</v>
      </c>
      <c r="AC432" s="33" t="s">
        <v>108</v>
      </c>
      <c r="AD432" s="33" t="s">
        <v>108</v>
      </c>
      <c r="AE432" s="33" t="s">
        <v>108</v>
      </c>
      <c r="AF432" s="33" t="s">
        <v>108</v>
      </c>
    </row>
    <row r="433" spans="1:52" s="4" customFormat="1" x14ac:dyDescent="0.2">
      <c r="A433" s="41" t="s">
        <v>290</v>
      </c>
      <c r="B433" s="31" t="s">
        <v>6</v>
      </c>
      <c r="C433" s="31" t="s">
        <v>10</v>
      </c>
      <c r="D433" s="31" t="str">
        <f>_xlfn.CONCAT(D427,"-",G433)</f>
        <v>Section-OfficeCity-delBlock</v>
      </c>
      <c r="E433" s="31" t="str">
        <f>D427</f>
        <v>Section-OfficeCity</v>
      </c>
      <c r="F433" s="49"/>
      <c r="G433" s="31" t="s">
        <v>46</v>
      </c>
      <c r="H433" s="51" t="s">
        <v>4</v>
      </c>
      <c r="I433" s="51" t="s">
        <v>12</v>
      </c>
      <c r="J433" s="51" t="b">
        <v>0</v>
      </c>
      <c r="K433" s="31"/>
      <c r="L433" s="31"/>
      <c r="M433" s="32" t="s">
        <v>107</v>
      </c>
      <c r="N433" s="32" t="s">
        <v>107</v>
      </c>
      <c r="O433" s="32" t="s">
        <v>107</v>
      </c>
      <c r="P433" s="32" t="s">
        <v>107</v>
      </c>
      <c r="Q433" s="32" t="s">
        <v>107</v>
      </c>
      <c r="R433" s="32" t="s">
        <v>107</v>
      </c>
      <c r="S433" s="32" t="s">
        <v>107</v>
      </c>
      <c r="T433" s="32" t="s">
        <v>107</v>
      </c>
      <c r="U433" s="32" t="s">
        <v>107</v>
      </c>
      <c r="V433" s="32" t="s">
        <v>107</v>
      </c>
      <c r="W433" s="32" t="s">
        <v>107</v>
      </c>
      <c r="X433" s="32" t="s">
        <v>107</v>
      </c>
      <c r="Y433" s="33" t="s">
        <v>108</v>
      </c>
      <c r="Z433" s="33" t="s">
        <v>108</v>
      </c>
      <c r="AA433" s="33" t="s">
        <v>108</v>
      </c>
      <c r="AB433" s="33" t="s">
        <v>108</v>
      </c>
      <c r="AC433" s="33" t="s">
        <v>108</v>
      </c>
      <c r="AD433" s="33" t="s">
        <v>108</v>
      </c>
      <c r="AE433" s="33" t="s">
        <v>108</v>
      </c>
      <c r="AF433" s="33" t="s">
        <v>108</v>
      </c>
    </row>
    <row r="434" spans="1:52" s="4" customFormat="1" x14ac:dyDescent="0.2">
      <c r="A434" s="41" t="s">
        <v>291</v>
      </c>
      <c r="B434" s="31" t="s">
        <v>6</v>
      </c>
      <c r="C434" s="31" t="s">
        <v>10</v>
      </c>
      <c r="D434" s="31" t="str">
        <f>_xlfn.CONCAT(D427,"-",G434)</f>
        <v>Section-OfficeCity-fold</v>
      </c>
      <c r="E434" s="31" t="str">
        <f>D427</f>
        <v>Section-OfficeCity</v>
      </c>
      <c r="F434" s="49"/>
      <c r="G434" s="31" t="s">
        <v>67</v>
      </c>
      <c r="H434" s="51" t="s">
        <v>4</v>
      </c>
      <c r="I434" s="51" t="s">
        <v>12</v>
      </c>
      <c r="J434" s="51" t="b">
        <v>0</v>
      </c>
      <c r="K434" s="31"/>
      <c r="L434" s="31"/>
      <c r="M434" s="32" t="s">
        <v>107</v>
      </c>
      <c r="N434" s="32" t="s">
        <v>107</v>
      </c>
      <c r="O434" s="32" t="s">
        <v>107</v>
      </c>
      <c r="P434" s="32" t="s">
        <v>107</v>
      </c>
      <c r="Q434" s="32" t="s">
        <v>107</v>
      </c>
      <c r="R434" s="32" t="s">
        <v>107</v>
      </c>
      <c r="S434" s="32" t="s">
        <v>107</v>
      </c>
      <c r="T434" s="32" t="s">
        <v>107</v>
      </c>
      <c r="U434" s="32" t="s">
        <v>107</v>
      </c>
      <c r="V434" s="32" t="s">
        <v>107</v>
      </c>
      <c r="W434" s="32" t="s">
        <v>107</v>
      </c>
      <c r="X434" s="32" t="s">
        <v>107</v>
      </c>
      <c r="Y434" s="33" t="s">
        <v>108</v>
      </c>
      <c r="Z434" s="33" t="s">
        <v>108</v>
      </c>
      <c r="AA434" s="33" t="s">
        <v>108</v>
      </c>
      <c r="AB434" s="33" t="s">
        <v>108</v>
      </c>
      <c r="AC434" s="33" t="s">
        <v>108</v>
      </c>
      <c r="AD434" s="33" t="s">
        <v>108</v>
      </c>
      <c r="AE434" s="33" t="s">
        <v>108</v>
      </c>
      <c r="AF434" s="33" t="s">
        <v>108</v>
      </c>
    </row>
    <row r="435" spans="1:52" s="4" customFormat="1" x14ac:dyDescent="0.2">
      <c r="A435" s="41" t="s">
        <v>292</v>
      </c>
      <c r="B435" s="31" t="s">
        <v>6</v>
      </c>
      <c r="C435" s="31" t="s">
        <v>10</v>
      </c>
      <c r="D435" s="31" t="str">
        <f>_xlfn.CONCAT(D427,"-",G435)</f>
        <v>Section-OfficeCity-icon</v>
      </c>
      <c r="E435" s="31" t="str">
        <f>D427</f>
        <v>Section-OfficeCity</v>
      </c>
      <c r="F435" s="49"/>
      <c r="G435" s="31" t="s">
        <v>47</v>
      </c>
      <c r="H435" s="51" t="s">
        <v>4</v>
      </c>
      <c r="I435" s="51" t="s">
        <v>15</v>
      </c>
      <c r="J435" s="51"/>
      <c r="K435" s="31"/>
      <c r="L435" s="31"/>
      <c r="M435" s="32" t="s">
        <v>107</v>
      </c>
      <c r="N435" s="32" t="s">
        <v>107</v>
      </c>
      <c r="O435" s="32" t="s">
        <v>107</v>
      </c>
      <c r="P435" s="32" t="s">
        <v>107</v>
      </c>
      <c r="Q435" s="32" t="s">
        <v>107</v>
      </c>
      <c r="R435" s="32" t="s">
        <v>107</v>
      </c>
      <c r="S435" s="32" t="s">
        <v>107</v>
      </c>
      <c r="T435" s="32" t="s">
        <v>107</v>
      </c>
      <c r="U435" s="32" t="s">
        <v>107</v>
      </c>
      <c r="V435" s="32" t="s">
        <v>107</v>
      </c>
      <c r="W435" s="32" t="s">
        <v>107</v>
      </c>
      <c r="X435" s="32" t="s">
        <v>107</v>
      </c>
      <c r="Y435" s="33" t="s">
        <v>108</v>
      </c>
      <c r="Z435" s="33" t="s">
        <v>108</v>
      </c>
      <c r="AA435" s="33" t="s">
        <v>108</v>
      </c>
      <c r="AB435" s="33" t="s">
        <v>108</v>
      </c>
      <c r="AC435" s="33" t="s">
        <v>108</v>
      </c>
      <c r="AD435" s="33" t="s">
        <v>108</v>
      </c>
      <c r="AE435" s="33" t="s">
        <v>108</v>
      </c>
      <c r="AF435" s="33" t="s">
        <v>108</v>
      </c>
    </row>
    <row r="436" spans="1:52" s="48" customFormat="1" x14ac:dyDescent="0.2">
      <c r="A436" s="5"/>
      <c r="B436" s="47" t="s">
        <v>3</v>
      </c>
      <c r="C436" s="47" t="s">
        <v>336</v>
      </c>
      <c r="D436" s="47" t="str">
        <f>_xlfn.CONCAT(PROPER(C436),"-",PROPER(J437))</f>
        <v>Button-Viewmodebtn</v>
      </c>
      <c r="E436" s="47"/>
      <c r="F436" s="47"/>
      <c r="G436" s="47" t="s">
        <v>337</v>
      </c>
      <c r="H436" s="47" t="s">
        <v>4</v>
      </c>
      <c r="I436" s="47" t="s">
        <v>57</v>
      </c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1"/>
      <c r="AV436" s="1"/>
      <c r="AW436" s="2"/>
      <c r="AY436" s="1"/>
      <c r="AZ436" s="2"/>
    </row>
    <row r="437" spans="1:52" s="48" customFormat="1" x14ac:dyDescent="0.2">
      <c r="A437" s="5"/>
      <c r="B437" s="31" t="s">
        <v>6</v>
      </c>
      <c r="C437" s="31" t="s">
        <v>10</v>
      </c>
      <c r="D437" s="31" t="str">
        <f>_xlfn.CONCAT(D436,"-",G437)</f>
        <v>Button-Viewmodebtn-varName</v>
      </c>
      <c r="E437" s="31" t="str">
        <f>D436</f>
        <v>Button-Viewmodebtn</v>
      </c>
      <c r="F437" s="31"/>
      <c r="G437" s="31" t="s">
        <v>41</v>
      </c>
      <c r="H437" s="31" t="s">
        <v>4</v>
      </c>
      <c r="I437" s="31" t="s">
        <v>8</v>
      </c>
      <c r="J437" s="31" t="s">
        <v>338</v>
      </c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s="48" customFormat="1" x14ac:dyDescent="0.2">
      <c r="A438" s="5"/>
      <c r="B438" s="31" t="s">
        <v>6</v>
      </c>
      <c r="C438" s="31" t="s">
        <v>9</v>
      </c>
      <c r="D438" s="31" t="str">
        <f>_xlfn.CONCAT(D436,"-",G438)</f>
        <v>Button-Viewmodebtn-label</v>
      </c>
      <c r="E438" s="31" t="str">
        <f>D436</f>
        <v>Button-Viewmodebtn</v>
      </c>
      <c r="F438" s="31"/>
      <c r="G438" s="31" t="s">
        <v>42</v>
      </c>
      <c r="H438" s="31" t="s">
        <v>4</v>
      </c>
      <c r="I438" s="31" t="s">
        <v>8</v>
      </c>
      <c r="J438" s="31" t="s">
        <v>339</v>
      </c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s="48" customFormat="1" x14ac:dyDescent="0.2">
      <c r="A439" s="5"/>
      <c r="B439" s="31" t="s">
        <v>6</v>
      </c>
      <c r="C439" s="31" t="s">
        <v>9</v>
      </c>
      <c r="D439" s="31" t="str">
        <f>_xlfn.CONCAT(D436,"-",G439)</f>
        <v>Button-Viewmodebtn-icon</v>
      </c>
      <c r="E439" s="31" t="str">
        <f>D436</f>
        <v>Button-Viewmodebtn</v>
      </c>
      <c r="F439" s="31"/>
      <c r="G439" s="31" t="s">
        <v>47</v>
      </c>
      <c r="H439" s="31" t="s">
        <v>4</v>
      </c>
      <c r="I439" s="31" t="s">
        <v>8</v>
      </c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s="48" customFormat="1" x14ac:dyDescent="0.2">
      <c r="A440" s="5"/>
      <c r="B440" s="31" t="s">
        <v>6</v>
      </c>
      <c r="C440" s="31" t="s">
        <v>17</v>
      </c>
      <c r="D440" s="31" t="str">
        <f>_xlfn.CONCAT(D436,"-",G440)</f>
        <v>Button-Viewmodebtn-value</v>
      </c>
      <c r="E440" s="31" t="str">
        <f>D436</f>
        <v>Button-Viewmodebtn</v>
      </c>
      <c r="F440" s="31"/>
      <c r="G440" s="31" t="s">
        <v>2</v>
      </c>
      <c r="H440" s="31" t="s">
        <v>4</v>
      </c>
      <c r="I440" s="31" t="s">
        <v>8</v>
      </c>
      <c r="J440" s="31" t="s">
        <v>339</v>
      </c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s="48" customFormat="1" ht="37.799999999999997" x14ac:dyDescent="0.2">
      <c r="A441" s="5"/>
      <c r="B441" s="31" t="s">
        <v>6</v>
      </c>
      <c r="C441" s="31" t="s">
        <v>10</v>
      </c>
      <c r="D441" s="31" t="str">
        <f>_xlfn.CONCAT(D436,"-",G441)</f>
        <v>Button-Viewmodebtn-jointIds</v>
      </c>
      <c r="E441" s="31" t="str">
        <f>D436</f>
        <v>Button-Viewmodebtn</v>
      </c>
      <c r="F441" s="31"/>
      <c r="G441" s="31" t="s">
        <v>340</v>
      </c>
      <c r="H441" s="31" t="s">
        <v>4</v>
      </c>
      <c r="I441" s="31" t="s">
        <v>341</v>
      </c>
      <c r="J441" s="49" t="s">
        <v>342</v>
      </c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s="48" customFormat="1" x14ac:dyDescent="0.2">
      <c r="A442" s="5"/>
      <c r="B442" s="47" t="s">
        <v>3</v>
      </c>
      <c r="C442" s="47" t="s">
        <v>336</v>
      </c>
      <c r="D442" s="47" t="str">
        <f>_xlfn.CONCAT(PROPER(C442),"-",PROPER(J443))</f>
        <v>Button-Editmodebtn</v>
      </c>
      <c r="E442" s="47"/>
      <c r="F442" s="47"/>
      <c r="G442" s="47" t="s">
        <v>343</v>
      </c>
      <c r="H442" s="47" t="s">
        <v>4</v>
      </c>
      <c r="I442" s="47" t="s">
        <v>57</v>
      </c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1"/>
      <c r="AV442" s="1"/>
      <c r="AW442" s="2"/>
      <c r="AY442" s="1"/>
      <c r="AZ442" s="2"/>
    </row>
    <row r="443" spans="1:52" s="48" customFormat="1" x14ac:dyDescent="0.2">
      <c r="A443" s="5"/>
      <c r="B443" s="31" t="s">
        <v>6</v>
      </c>
      <c r="C443" s="31" t="s">
        <v>10</v>
      </c>
      <c r="D443" s="31" t="str">
        <f>_xlfn.CONCAT(D442,"-",G443)</f>
        <v>Button-Editmodebtn-varName</v>
      </c>
      <c r="E443" s="31" t="str">
        <f>D442</f>
        <v>Button-Editmodebtn</v>
      </c>
      <c r="F443" s="31"/>
      <c r="G443" s="31" t="s">
        <v>41</v>
      </c>
      <c r="H443" s="31" t="s">
        <v>4</v>
      </c>
      <c r="I443" s="31" t="s">
        <v>8</v>
      </c>
      <c r="J443" s="31" t="s">
        <v>344</v>
      </c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s="48" customFormat="1" x14ac:dyDescent="0.2">
      <c r="A444" s="5"/>
      <c r="B444" s="31" t="s">
        <v>6</v>
      </c>
      <c r="C444" s="31" t="s">
        <v>9</v>
      </c>
      <c r="D444" s="31" t="str">
        <f>_xlfn.CONCAT(D442,"-",G444)</f>
        <v>Button-Editmodebtn-label</v>
      </c>
      <c r="E444" s="31" t="str">
        <f>D442</f>
        <v>Button-Editmodebtn</v>
      </c>
      <c r="F444" s="31"/>
      <c r="G444" s="31" t="s">
        <v>42</v>
      </c>
      <c r="H444" s="31" t="s">
        <v>4</v>
      </c>
      <c r="I444" s="31" t="s">
        <v>8</v>
      </c>
      <c r="J444" s="31" t="s">
        <v>345</v>
      </c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s="48" customFormat="1" x14ac:dyDescent="0.2">
      <c r="A445" s="5"/>
      <c r="B445" s="31" t="s">
        <v>6</v>
      </c>
      <c r="C445" s="31" t="s">
        <v>9</v>
      </c>
      <c r="D445" s="31" t="str">
        <f>_xlfn.CONCAT(D442,"-",G445)</f>
        <v>Button-Editmodebtn-icon</v>
      </c>
      <c r="E445" s="31" t="str">
        <f>D442</f>
        <v>Button-Editmodebtn</v>
      </c>
      <c r="F445" s="31"/>
      <c r="G445" s="31" t="s">
        <v>47</v>
      </c>
      <c r="H445" s="31" t="s">
        <v>4</v>
      </c>
      <c r="I445" s="31" t="s">
        <v>8</v>
      </c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s="48" customFormat="1" x14ac:dyDescent="0.2">
      <c r="A446" s="5"/>
      <c r="B446" s="31" t="s">
        <v>6</v>
      </c>
      <c r="C446" s="31" t="s">
        <v>17</v>
      </c>
      <c r="D446" s="31" t="str">
        <f>_xlfn.CONCAT(D442,"-",G446)</f>
        <v>Button-Editmodebtn-value</v>
      </c>
      <c r="E446" s="31" t="str">
        <f>D442</f>
        <v>Button-Editmodebtn</v>
      </c>
      <c r="F446" s="31"/>
      <c r="G446" s="31" t="s">
        <v>2</v>
      </c>
      <c r="H446" s="31" t="s">
        <v>4</v>
      </c>
      <c r="I446" s="31" t="s">
        <v>8</v>
      </c>
      <c r="J446" s="31" t="s">
        <v>345</v>
      </c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s="48" customFormat="1" ht="37.799999999999997" x14ac:dyDescent="0.2">
      <c r="A447" s="5"/>
      <c r="B447" s="31" t="s">
        <v>6</v>
      </c>
      <c r="C447" s="31" t="s">
        <v>10</v>
      </c>
      <c r="D447" s="31" t="str">
        <f>_xlfn.CONCAT(D442,"-",G447)</f>
        <v>Button-Editmodebtn-jointIds</v>
      </c>
      <c r="E447" s="31" t="str">
        <f>D442</f>
        <v>Button-Editmodebtn</v>
      </c>
      <c r="F447" s="31"/>
      <c r="G447" s="31" t="s">
        <v>340</v>
      </c>
      <c r="H447" s="31" t="s">
        <v>4</v>
      </c>
      <c r="I447" s="31" t="s">
        <v>341</v>
      </c>
      <c r="J447" s="49" t="s">
        <v>342</v>
      </c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s="48" customFormat="1" x14ac:dyDescent="0.2">
      <c r="A448" s="5"/>
      <c r="B448" s="47" t="s">
        <v>3</v>
      </c>
      <c r="C448" s="47" t="s">
        <v>336</v>
      </c>
      <c r="D448" s="47" t="str">
        <f>_xlfn.CONCAT(PROPER(C448),"-",PROPER(J449))</f>
        <v>Button-Bulkupdatebtn</v>
      </c>
      <c r="E448" s="50"/>
      <c r="F448" s="47"/>
      <c r="G448" s="47" t="s">
        <v>346</v>
      </c>
      <c r="H448" s="47" t="s">
        <v>4</v>
      </c>
      <c r="I448" s="47" t="s">
        <v>57</v>
      </c>
      <c r="J448" s="50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T448" s="1"/>
      <c r="AU448" s="2"/>
      <c r="AW448" s="1"/>
      <c r="AX448" s="2"/>
    </row>
    <row r="449" spans="1:50" s="48" customFormat="1" x14ac:dyDescent="0.2">
      <c r="A449" s="5"/>
      <c r="B449" s="31" t="s">
        <v>6</v>
      </c>
      <c r="C449" s="31" t="s">
        <v>10</v>
      </c>
      <c r="D449" s="31" t="str">
        <f>_xlfn.CONCAT(D448,"-",G449)</f>
        <v>Button-Bulkupdatebtn-varName</v>
      </c>
      <c r="E449" s="31" t="str">
        <f>D448</f>
        <v>Button-Bulkupdatebtn</v>
      </c>
      <c r="F449" s="31"/>
      <c r="G449" s="31" t="s">
        <v>41</v>
      </c>
      <c r="H449" s="31" t="s">
        <v>4</v>
      </c>
      <c r="I449" s="31" t="s">
        <v>8</v>
      </c>
      <c r="J449" s="31" t="s">
        <v>347</v>
      </c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s="48" customFormat="1" x14ac:dyDescent="0.2">
      <c r="A450" s="5"/>
      <c r="B450" s="31" t="s">
        <v>6</v>
      </c>
      <c r="C450" s="31" t="s">
        <v>9</v>
      </c>
      <c r="D450" s="31" t="str">
        <f>_xlfn.CONCAT(D448,"-",G450)</f>
        <v>Button-Bulkupdatebtn-label</v>
      </c>
      <c r="E450" s="31" t="str">
        <f>D448</f>
        <v>Button-Bulkupdatebtn</v>
      </c>
      <c r="F450" s="31"/>
      <c r="G450" s="31" t="s">
        <v>42</v>
      </c>
      <c r="H450" s="31" t="s">
        <v>4</v>
      </c>
      <c r="I450" s="31" t="s">
        <v>8</v>
      </c>
      <c r="J450" s="31" t="s">
        <v>348</v>
      </c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s="48" customFormat="1" x14ac:dyDescent="0.2">
      <c r="A451" s="5"/>
      <c r="B451" s="31" t="s">
        <v>6</v>
      </c>
      <c r="C451" s="31" t="s">
        <v>9</v>
      </c>
      <c r="D451" s="31" t="str">
        <f>_xlfn.CONCAT(D448,"-",G451)</f>
        <v>Button-Bulkupdatebtn-icon</v>
      </c>
      <c r="E451" s="31" t="str">
        <f>D448</f>
        <v>Button-Bulkupdatebtn</v>
      </c>
      <c r="F451" s="31"/>
      <c r="G451" s="31" t="s">
        <v>47</v>
      </c>
      <c r="H451" s="31" t="s">
        <v>4</v>
      </c>
      <c r="I451" s="31" t="s">
        <v>8</v>
      </c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s="48" customFormat="1" x14ac:dyDescent="0.2">
      <c r="A452" s="5"/>
      <c r="B452" s="31" t="s">
        <v>6</v>
      </c>
      <c r="C452" s="31" t="s">
        <v>17</v>
      </c>
      <c r="D452" s="31" t="str">
        <f>_xlfn.CONCAT(D448,"-",G452)</f>
        <v>Button-Bulkupdatebtn-value</v>
      </c>
      <c r="E452" s="31" t="str">
        <f>D448</f>
        <v>Button-Bulkupdatebtn</v>
      </c>
      <c r="F452" s="31"/>
      <c r="G452" s="31" t="s">
        <v>2</v>
      </c>
      <c r="H452" s="31" t="s">
        <v>4</v>
      </c>
      <c r="I452" s="31" t="s">
        <v>8</v>
      </c>
      <c r="J452" s="31" t="s">
        <v>348</v>
      </c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s="48" customFormat="1" ht="37.799999999999997" x14ac:dyDescent="0.2">
      <c r="A453" s="5"/>
      <c r="B453" s="31" t="s">
        <v>6</v>
      </c>
      <c r="C453" s="31" t="s">
        <v>10</v>
      </c>
      <c r="D453" s="31" t="str">
        <f>_xlfn.CONCAT(D448,"-",G453)</f>
        <v>Button-Bulkupdatebtn-jointIds</v>
      </c>
      <c r="E453" s="31" t="str">
        <f>D448</f>
        <v>Button-Bulkupdatebtn</v>
      </c>
      <c r="F453" s="31"/>
      <c r="G453" s="31" t="s">
        <v>340</v>
      </c>
      <c r="H453" s="31" t="s">
        <v>4</v>
      </c>
      <c r="I453" s="31" t="s">
        <v>341</v>
      </c>
      <c r="J453" s="49" t="s">
        <v>342</v>
      </c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s="4" customFormat="1" x14ac:dyDescent="0.2">
      <c r="A454" s="41" t="s">
        <v>293</v>
      </c>
      <c r="B454" s="26" t="s">
        <v>3</v>
      </c>
      <c r="C454" s="26" t="s">
        <v>16</v>
      </c>
      <c r="D454" s="26" t="s">
        <v>370</v>
      </c>
      <c r="E454" s="63" t="str">
        <f>D427</f>
        <v>Section-OfficeCity</v>
      </c>
      <c r="F454" s="64"/>
      <c r="G454" s="63" t="s">
        <v>74</v>
      </c>
      <c r="H454" s="63" t="s">
        <v>11</v>
      </c>
      <c r="I454" s="63" t="s">
        <v>5</v>
      </c>
      <c r="J454" s="63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</row>
    <row r="455" spans="1:50" s="4" customFormat="1" x14ac:dyDescent="0.2">
      <c r="A455" s="41" t="s">
        <v>294</v>
      </c>
      <c r="B455" s="31" t="s">
        <v>6</v>
      </c>
      <c r="C455" s="31" t="s">
        <v>7</v>
      </c>
      <c r="D455" s="60" t="str">
        <f>_xlfn.CONCAT(D454,"-",G455)</f>
        <v>Field-OfficeCity-varName</v>
      </c>
      <c r="E455" s="31" t="str">
        <f>D454</f>
        <v>Field-OfficeCity</v>
      </c>
      <c r="F455" s="49"/>
      <c r="G455" s="31" t="s">
        <v>41</v>
      </c>
      <c r="H455" s="51" t="s">
        <v>4</v>
      </c>
      <c r="I455" s="51" t="s">
        <v>8</v>
      </c>
      <c r="J455" s="51" t="s">
        <v>72</v>
      </c>
      <c r="K455" s="31"/>
      <c r="L455" s="31"/>
      <c r="M455" s="32" t="s">
        <v>107</v>
      </c>
      <c r="N455" s="32" t="s">
        <v>107</v>
      </c>
      <c r="O455" s="32" t="s">
        <v>107</v>
      </c>
      <c r="P455" s="32" t="s">
        <v>107</v>
      </c>
      <c r="Q455" s="32" t="s">
        <v>107</v>
      </c>
      <c r="R455" s="32" t="s">
        <v>107</v>
      </c>
      <c r="S455" s="32" t="s">
        <v>107</v>
      </c>
      <c r="T455" s="32" t="s">
        <v>107</v>
      </c>
      <c r="U455" s="32" t="s">
        <v>107</v>
      </c>
      <c r="V455" s="32" t="s">
        <v>107</v>
      </c>
      <c r="W455" s="32" t="s">
        <v>107</v>
      </c>
      <c r="X455" s="32" t="s">
        <v>107</v>
      </c>
      <c r="Y455" s="33" t="s">
        <v>108</v>
      </c>
      <c r="Z455" s="33" t="s">
        <v>108</v>
      </c>
      <c r="AA455" s="33" t="s">
        <v>108</v>
      </c>
      <c r="AB455" s="33" t="s">
        <v>108</v>
      </c>
      <c r="AC455" s="33" t="s">
        <v>108</v>
      </c>
      <c r="AD455" s="33" t="s">
        <v>108</v>
      </c>
      <c r="AE455" s="33" t="s">
        <v>108</v>
      </c>
      <c r="AF455" s="33" t="s">
        <v>108</v>
      </c>
    </row>
    <row r="456" spans="1:50" s="4" customFormat="1" x14ac:dyDescent="0.2">
      <c r="A456" s="41" t="s">
        <v>295</v>
      </c>
      <c r="B456" s="31" t="s">
        <v>6</v>
      </c>
      <c r="C456" s="31" t="s">
        <v>9</v>
      </c>
      <c r="D456" s="60" t="str">
        <f>_xlfn.CONCAT(D454,"-",G456)</f>
        <v>Field-OfficeCity-label</v>
      </c>
      <c r="E456" s="31" t="str">
        <f>D454</f>
        <v>Field-OfficeCity</v>
      </c>
      <c r="F456" s="49"/>
      <c r="G456" s="31" t="s">
        <v>42</v>
      </c>
      <c r="H456" s="51" t="s">
        <v>4</v>
      </c>
      <c r="I456" s="51" t="s">
        <v>8</v>
      </c>
      <c r="J456" s="51" t="s">
        <v>73</v>
      </c>
      <c r="K456" s="31"/>
      <c r="L456" s="31"/>
      <c r="M456" s="32" t="s">
        <v>107</v>
      </c>
      <c r="N456" s="32" t="s">
        <v>107</v>
      </c>
      <c r="O456" s="32" t="s">
        <v>107</v>
      </c>
      <c r="P456" s="32" t="s">
        <v>107</v>
      </c>
      <c r="Q456" s="32" t="s">
        <v>107</v>
      </c>
      <c r="R456" s="32" t="s">
        <v>107</v>
      </c>
      <c r="S456" s="32" t="s">
        <v>107</v>
      </c>
      <c r="T456" s="32" t="s">
        <v>107</v>
      </c>
      <c r="U456" s="32" t="s">
        <v>107</v>
      </c>
      <c r="V456" s="32" t="s">
        <v>107</v>
      </c>
      <c r="W456" s="32" t="s">
        <v>107</v>
      </c>
      <c r="X456" s="32" t="s">
        <v>107</v>
      </c>
      <c r="Y456" s="33" t="s">
        <v>108</v>
      </c>
      <c r="Z456" s="33" t="s">
        <v>108</v>
      </c>
      <c r="AA456" s="33" t="s">
        <v>108</v>
      </c>
      <c r="AB456" s="33" t="s">
        <v>108</v>
      </c>
      <c r="AC456" s="33" t="s">
        <v>108</v>
      </c>
      <c r="AD456" s="33" t="s">
        <v>108</v>
      </c>
      <c r="AE456" s="33" t="s">
        <v>108</v>
      </c>
      <c r="AF456" s="33" t="s">
        <v>108</v>
      </c>
    </row>
    <row r="457" spans="1:50" s="4" customFormat="1" x14ac:dyDescent="0.2">
      <c r="A457" s="41" t="s">
        <v>296</v>
      </c>
      <c r="B457" s="31" t="s">
        <v>6</v>
      </c>
      <c r="C457" s="31" t="s">
        <v>7</v>
      </c>
      <c r="D457" s="60" t="str">
        <f>_xlfn.CONCAT(D454,"-",G457)</f>
        <v>Field-OfficeCity-order</v>
      </c>
      <c r="E457" s="31" t="str">
        <f>D454</f>
        <v>Field-OfficeCity</v>
      </c>
      <c r="F457" s="49"/>
      <c r="G457" s="31" t="s">
        <v>43</v>
      </c>
      <c r="H457" s="51" t="s">
        <v>11</v>
      </c>
      <c r="I457" s="51" t="s">
        <v>14</v>
      </c>
      <c r="J457" s="51">
        <v>1</v>
      </c>
      <c r="K457" s="31"/>
      <c r="L457" s="31"/>
      <c r="M457" s="32" t="s">
        <v>107</v>
      </c>
      <c r="N457" s="32" t="s">
        <v>107</v>
      </c>
      <c r="O457" s="32" t="s">
        <v>107</v>
      </c>
      <c r="P457" s="32" t="s">
        <v>107</v>
      </c>
      <c r="Q457" s="32" t="s">
        <v>107</v>
      </c>
      <c r="R457" s="32" t="s">
        <v>107</v>
      </c>
      <c r="S457" s="32" t="s">
        <v>107</v>
      </c>
      <c r="T457" s="32" t="s">
        <v>107</v>
      </c>
      <c r="U457" s="32" t="s">
        <v>107</v>
      </c>
      <c r="V457" s="32" t="s">
        <v>107</v>
      </c>
      <c r="W457" s="32" t="s">
        <v>107</v>
      </c>
      <c r="X457" s="32" t="s">
        <v>107</v>
      </c>
      <c r="Y457" s="33" t="s">
        <v>108</v>
      </c>
      <c r="Z457" s="33" t="s">
        <v>108</v>
      </c>
      <c r="AA457" s="33" t="s">
        <v>108</v>
      </c>
      <c r="AB457" s="33" t="s">
        <v>108</v>
      </c>
      <c r="AC457" s="33" t="s">
        <v>108</v>
      </c>
      <c r="AD457" s="33" t="s">
        <v>108</v>
      </c>
      <c r="AE457" s="33" t="s">
        <v>108</v>
      </c>
      <c r="AF457" s="33" t="s">
        <v>108</v>
      </c>
    </row>
    <row r="458" spans="1:50" s="4" customFormat="1" x14ac:dyDescent="0.2">
      <c r="A458" s="41" t="s">
        <v>297</v>
      </c>
      <c r="B458" s="31" t="s">
        <v>6</v>
      </c>
      <c r="C458" s="31" t="s">
        <v>10</v>
      </c>
      <c r="D458" s="31" t="str">
        <f>_xlfn.CONCAT(D454,"-",G458)</f>
        <v>Field-OfficeCity-addBlock</v>
      </c>
      <c r="E458" s="31" t="str">
        <f>D454</f>
        <v>Field-OfficeCity</v>
      </c>
      <c r="F458" s="49"/>
      <c r="G458" s="31" t="s">
        <v>44</v>
      </c>
      <c r="H458" s="51" t="s">
        <v>4</v>
      </c>
      <c r="I458" s="51" t="s">
        <v>12</v>
      </c>
      <c r="J458" s="51" t="b">
        <v>0</v>
      </c>
      <c r="K458" s="31"/>
      <c r="L458" s="31"/>
      <c r="M458" s="32" t="s">
        <v>107</v>
      </c>
      <c r="N458" s="32" t="s">
        <v>107</v>
      </c>
      <c r="O458" s="32" t="s">
        <v>107</v>
      </c>
      <c r="P458" s="32" t="s">
        <v>107</v>
      </c>
      <c r="Q458" s="32" t="s">
        <v>107</v>
      </c>
      <c r="R458" s="32" t="s">
        <v>107</v>
      </c>
      <c r="S458" s="32" t="s">
        <v>107</v>
      </c>
      <c r="T458" s="32" t="s">
        <v>107</v>
      </c>
      <c r="U458" s="32" t="s">
        <v>107</v>
      </c>
      <c r="V458" s="32" t="s">
        <v>107</v>
      </c>
      <c r="W458" s="32" t="s">
        <v>107</v>
      </c>
      <c r="X458" s="32" t="s">
        <v>107</v>
      </c>
      <c r="Y458" s="33" t="s">
        <v>108</v>
      </c>
      <c r="Z458" s="33" t="s">
        <v>108</v>
      </c>
      <c r="AA458" s="33" t="s">
        <v>108</v>
      </c>
      <c r="AB458" s="33" t="s">
        <v>108</v>
      </c>
      <c r="AC458" s="33" t="s">
        <v>108</v>
      </c>
      <c r="AD458" s="33" t="s">
        <v>108</v>
      </c>
      <c r="AE458" s="33" t="s">
        <v>108</v>
      </c>
      <c r="AF458" s="33" t="s">
        <v>108</v>
      </c>
    </row>
    <row r="459" spans="1:50" s="4" customFormat="1" x14ac:dyDescent="0.2">
      <c r="A459" s="41" t="s">
        <v>298</v>
      </c>
      <c r="B459" s="31" t="s">
        <v>6</v>
      </c>
      <c r="C459" s="31" t="s">
        <v>10</v>
      </c>
      <c r="D459" s="31" t="str">
        <f>_xlfn.CONCAT(D454,"-",G459)</f>
        <v>Field-OfficeCity-delBlock</v>
      </c>
      <c r="E459" s="31" t="str">
        <f>D454</f>
        <v>Field-OfficeCity</v>
      </c>
      <c r="F459" s="49"/>
      <c r="G459" s="31" t="s">
        <v>46</v>
      </c>
      <c r="H459" s="51" t="s">
        <v>4</v>
      </c>
      <c r="I459" s="51" t="s">
        <v>12</v>
      </c>
      <c r="J459" s="51" t="b">
        <v>0</v>
      </c>
      <c r="K459" s="31"/>
      <c r="L459" s="31"/>
      <c r="M459" s="32" t="s">
        <v>107</v>
      </c>
      <c r="N459" s="32" t="s">
        <v>107</v>
      </c>
      <c r="O459" s="32" t="s">
        <v>107</v>
      </c>
      <c r="P459" s="32" t="s">
        <v>107</v>
      </c>
      <c r="Q459" s="32" t="s">
        <v>107</v>
      </c>
      <c r="R459" s="32" t="s">
        <v>107</v>
      </c>
      <c r="S459" s="32" t="s">
        <v>107</v>
      </c>
      <c r="T459" s="32" t="s">
        <v>107</v>
      </c>
      <c r="U459" s="32" t="s">
        <v>107</v>
      </c>
      <c r="V459" s="32" t="s">
        <v>107</v>
      </c>
      <c r="W459" s="32" t="s">
        <v>107</v>
      </c>
      <c r="X459" s="32" t="s">
        <v>107</v>
      </c>
      <c r="Y459" s="33" t="s">
        <v>108</v>
      </c>
      <c r="Z459" s="33" t="s">
        <v>108</v>
      </c>
      <c r="AA459" s="33" t="s">
        <v>108</v>
      </c>
      <c r="AB459" s="33" t="s">
        <v>108</v>
      </c>
      <c r="AC459" s="33" t="s">
        <v>108</v>
      </c>
      <c r="AD459" s="33" t="s">
        <v>108</v>
      </c>
      <c r="AE459" s="33" t="s">
        <v>108</v>
      </c>
      <c r="AF459" s="33" t="s">
        <v>108</v>
      </c>
    </row>
    <row r="460" spans="1:50" s="4" customFormat="1" x14ac:dyDescent="0.2">
      <c r="A460" s="41" t="s">
        <v>299</v>
      </c>
      <c r="B460" s="31" t="s">
        <v>6</v>
      </c>
      <c r="C460" s="31" t="s">
        <v>10</v>
      </c>
      <c r="D460" s="31" t="str">
        <f>_xlfn.CONCAT(D454,"-",G460)</f>
        <v>Field-OfficeCity-cpyBlock</v>
      </c>
      <c r="E460" s="31" t="str">
        <f>D454</f>
        <v>Field-OfficeCity</v>
      </c>
      <c r="F460" s="49"/>
      <c r="G460" s="31" t="s">
        <v>45</v>
      </c>
      <c r="H460" s="51" t="s">
        <v>4</v>
      </c>
      <c r="I460" s="51" t="s">
        <v>12</v>
      </c>
      <c r="J460" s="51" t="b">
        <v>0</v>
      </c>
      <c r="K460" s="31"/>
      <c r="L460" s="31"/>
      <c r="M460" s="32" t="s">
        <v>107</v>
      </c>
      <c r="N460" s="32" t="s">
        <v>107</v>
      </c>
      <c r="O460" s="32" t="s">
        <v>107</v>
      </c>
      <c r="P460" s="32" t="s">
        <v>107</v>
      </c>
      <c r="Q460" s="32" t="s">
        <v>107</v>
      </c>
      <c r="R460" s="32" t="s">
        <v>107</v>
      </c>
      <c r="S460" s="32" t="s">
        <v>107</v>
      </c>
      <c r="T460" s="32" t="s">
        <v>107</v>
      </c>
      <c r="U460" s="32" t="s">
        <v>107</v>
      </c>
      <c r="V460" s="32" t="s">
        <v>107</v>
      </c>
      <c r="W460" s="32" t="s">
        <v>107</v>
      </c>
      <c r="X460" s="32" t="s">
        <v>107</v>
      </c>
      <c r="Y460" s="33" t="s">
        <v>108</v>
      </c>
      <c r="Z460" s="33" t="s">
        <v>108</v>
      </c>
      <c r="AA460" s="33" t="s">
        <v>108</v>
      </c>
      <c r="AB460" s="33" t="s">
        <v>108</v>
      </c>
      <c r="AC460" s="33" t="s">
        <v>108</v>
      </c>
      <c r="AD460" s="33" t="s">
        <v>108</v>
      </c>
      <c r="AE460" s="33" t="s">
        <v>108</v>
      </c>
      <c r="AF460" s="33" t="s">
        <v>108</v>
      </c>
    </row>
    <row r="461" spans="1:50" s="4" customFormat="1" x14ac:dyDescent="0.2">
      <c r="A461" s="41" t="s">
        <v>300</v>
      </c>
      <c r="B461" s="31" t="s">
        <v>6</v>
      </c>
      <c r="C461" s="31" t="s">
        <v>10</v>
      </c>
      <c r="D461" s="60" t="str">
        <f>_xlfn.CONCAT(D454,"-",G461)</f>
        <v>Field-OfficeCity-required</v>
      </c>
      <c r="E461" s="31" t="str">
        <f>D454</f>
        <v>Field-OfficeCity</v>
      </c>
      <c r="F461" s="49"/>
      <c r="G461" s="31" t="s">
        <v>48</v>
      </c>
      <c r="H461" s="51" t="s">
        <v>4</v>
      </c>
      <c r="I461" s="51" t="s">
        <v>12</v>
      </c>
      <c r="J461" s="51" t="b">
        <v>0</v>
      </c>
      <c r="K461" s="31"/>
      <c r="L461" s="31"/>
      <c r="M461" s="32" t="s">
        <v>107</v>
      </c>
      <c r="N461" s="32" t="s">
        <v>107</v>
      </c>
      <c r="O461" s="32" t="s">
        <v>107</v>
      </c>
      <c r="P461" s="32" t="s">
        <v>107</v>
      </c>
      <c r="Q461" s="32" t="s">
        <v>107</v>
      </c>
      <c r="R461" s="32" t="s">
        <v>107</v>
      </c>
      <c r="S461" s="32" t="s">
        <v>107</v>
      </c>
      <c r="T461" s="32" t="s">
        <v>107</v>
      </c>
      <c r="U461" s="32" t="s">
        <v>107</v>
      </c>
      <c r="V461" s="32" t="s">
        <v>107</v>
      </c>
      <c r="W461" s="32" t="s">
        <v>107</v>
      </c>
      <c r="X461" s="32" t="s">
        <v>107</v>
      </c>
      <c r="Y461" s="33" t="s">
        <v>108</v>
      </c>
      <c r="Z461" s="33" t="s">
        <v>108</v>
      </c>
      <c r="AA461" s="33" t="s">
        <v>108</v>
      </c>
      <c r="AB461" s="33" t="s">
        <v>108</v>
      </c>
      <c r="AC461" s="33" t="s">
        <v>108</v>
      </c>
      <c r="AD461" s="33" t="s">
        <v>108</v>
      </c>
      <c r="AE461" s="33" t="s">
        <v>108</v>
      </c>
      <c r="AF461" s="33" t="s">
        <v>108</v>
      </c>
    </row>
    <row r="462" spans="1:50" s="4" customFormat="1" x14ac:dyDescent="0.2">
      <c r="A462" s="41" t="s">
        <v>301</v>
      </c>
      <c r="B462" s="31" t="s">
        <v>6</v>
      </c>
      <c r="C462" s="31" t="s">
        <v>17</v>
      </c>
      <c r="D462" s="60" t="str">
        <f>_xlfn.CONCAT(D454,"-",G462)</f>
        <v>Field-OfficeCity-hint</v>
      </c>
      <c r="E462" s="31" t="str">
        <f>D454</f>
        <v>Field-OfficeCity</v>
      </c>
      <c r="F462" s="49"/>
      <c r="G462" s="31" t="s">
        <v>49</v>
      </c>
      <c r="H462" s="51" t="s">
        <v>4</v>
      </c>
      <c r="I462" s="51" t="s">
        <v>15</v>
      </c>
      <c r="J462" s="51"/>
      <c r="K462" s="31"/>
      <c r="L462" s="31"/>
      <c r="M462" s="32" t="s">
        <v>107</v>
      </c>
      <c r="N462" s="32" t="s">
        <v>107</v>
      </c>
      <c r="O462" s="32" t="s">
        <v>107</v>
      </c>
      <c r="P462" s="32" t="s">
        <v>107</v>
      </c>
      <c r="Q462" s="32" t="s">
        <v>107</v>
      </c>
      <c r="R462" s="32" t="s">
        <v>107</v>
      </c>
      <c r="S462" s="32" t="s">
        <v>107</v>
      </c>
      <c r="T462" s="32" t="s">
        <v>107</v>
      </c>
      <c r="U462" s="32" t="s">
        <v>107</v>
      </c>
      <c r="V462" s="32" t="s">
        <v>107</v>
      </c>
      <c r="W462" s="32" t="s">
        <v>107</v>
      </c>
      <c r="X462" s="32" t="s">
        <v>107</v>
      </c>
      <c r="Y462" s="33" t="s">
        <v>108</v>
      </c>
      <c r="Z462" s="33" t="s">
        <v>108</v>
      </c>
      <c r="AA462" s="33" t="s">
        <v>108</v>
      </c>
      <c r="AB462" s="33" t="s">
        <v>108</v>
      </c>
      <c r="AC462" s="33" t="s">
        <v>108</v>
      </c>
      <c r="AD462" s="33" t="s">
        <v>108</v>
      </c>
      <c r="AE462" s="33" t="s">
        <v>108</v>
      </c>
      <c r="AF462" s="33" t="s">
        <v>108</v>
      </c>
    </row>
    <row r="463" spans="1:50" s="4" customFormat="1" x14ac:dyDescent="0.2">
      <c r="A463" s="41" t="s">
        <v>302</v>
      </c>
      <c r="B463" s="31" t="s">
        <v>6</v>
      </c>
      <c r="C463" s="31" t="s">
        <v>18</v>
      </c>
      <c r="D463" s="31" t="str">
        <f>_xlfn.CONCAT(D454,"-",G463)</f>
        <v>Field-OfficeCity-placeholder</v>
      </c>
      <c r="E463" s="31" t="str">
        <f>D454</f>
        <v>Field-OfficeCity</v>
      </c>
      <c r="F463" s="49"/>
      <c r="G463" s="31" t="s">
        <v>50</v>
      </c>
      <c r="H463" s="51" t="s">
        <v>4</v>
      </c>
      <c r="I463" s="51" t="s">
        <v>15</v>
      </c>
      <c r="J463" s="51"/>
      <c r="K463" s="31"/>
      <c r="L463" s="31"/>
      <c r="M463" s="32" t="s">
        <v>107</v>
      </c>
      <c r="N463" s="32" t="s">
        <v>107</v>
      </c>
      <c r="O463" s="32" t="s">
        <v>107</v>
      </c>
      <c r="P463" s="32" t="s">
        <v>107</v>
      </c>
      <c r="Q463" s="32" t="s">
        <v>107</v>
      </c>
      <c r="R463" s="32" t="s">
        <v>107</v>
      </c>
      <c r="S463" s="32" t="s">
        <v>107</v>
      </c>
      <c r="T463" s="32" t="s">
        <v>107</v>
      </c>
      <c r="U463" s="32" t="s">
        <v>107</v>
      </c>
      <c r="V463" s="32" t="s">
        <v>107</v>
      </c>
      <c r="W463" s="32" t="s">
        <v>107</v>
      </c>
      <c r="X463" s="32" t="s">
        <v>107</v>
      </c>
      <c r="Y463" s="33" t="s">
        <v>108</v>
      </c>
      <c r="Z463" s="33" t="s">
        <v>108</v>
      </c>
      <c r="AA463" s="33" t="s">
        <v>108</v>
      </c>
      <c r="AB463" s="33" t="s">
        <v>108</v>
      </c>
      <c r="AC463" s="33" t="s">
        <v>108</v>
      </c>
      <c r="AD463" s="33" t="s">
        <v>108</v>
      </c>
      <c r="AE463" s="33" t="s">
        <v>108</v>
      </c>
      <c r="AF463" s="33" t="s">
        <v>108</v>
      </c>
    </row>
    <row r="464" spans="1:50" s="4" customFormat="1" x14ac:dyDescent="0.2">
      <c r="A464" s="41" t="s">
        <v>303</v>
      </c>
      <c r="B464" s="31" t="s">
        <v>6</v>
      </c>
      <c r="C464" s="31" t="s">
        <v>18</v>
      </c>
      <c r="D464" s="31" t="str">
        <f>_xlfn.CONCAT(D454,"-",G464)</f>
        <v>Field-OfficeCity-icon</v>
      </c>
      <c r="E464" s="31" t="str">
        <f>D454</f>
        <v>Field-OfficeCity</v>
      </c>
      <c r="F464" s="49"/>
      <c r="G464" s="31" t="s">
        <v>47</v>
      </c>
      <c r="H464" s="51" t="s">
        <v>4</v>
      </c>
      <c r="I464" s="51" t="s">
        <v>19</v>
      </c>
      <c r="J464" s="51"/>
      <c r="K464" s="31"/>
      <c r="L464" s="31"/>
      <c r="M464" s="32" t="s">
        <v>107</v>
      </c>
      <c r="N464" s="32" t="s">
        <v>107</v>
      </c>
      <c r="O464" s="32" t="s">
        <v>107</v>
      </c>
      <c r="P464" s="32" t="s">
        <v>107</v>
      </c>
      <c r="Q464" s="32" t="s">
        <v>107</v>
      </c>
      <c r="R464" s="32" t="s">
        <v>107</v>
      </c>
      <c r="S464" s="32" t="s">
        <v>107</v>
      </c>
      <c r="T464" s="32" t="s">
        <v>107</v>
      </c>
      <c r="U464" s="32" t="s">
        <v>107</v>
      </c>
      <c r="V464" s="32" t="s">
        <v>107</v>
      </c>
      <c r="W464" s="32" t="s">
        <v>107</v>
      </c>
      <c r="X464" s="32" t="s">
        <v>107</v>
      </c>
      <c r="Y464" s="33" t="s">
        <v>108</v>
      </c>
      <c r="Z464" s="33" t="s">
        <v>108</v>
      </c>
      <c r="AA464" s="33" t="s">
        <v>108</v>
      </c>
      <c r="AB464" s="33" t="s">
        <v>108</v>
      </c>
      <c r="AC464" s="33" t="s">
        <v>108</v>
      </c>
      <c r="AD464" s="33" t="s">
        <v>108</v>
      </c>
      <c r="AE464" s="33" t="s">
        <v>108</v>
      </c>
      <c r="AF464" s="33" t="s">
        <v>108</v>
      </c>
    </row>
    <row r="465" spans="1:52" s="4" customFormat="1" x14ac:dyDescent="0.2">
      <c r="A465" s="41" t="s">
        <v>304</v>
      </c>
      <c r="B465" s="31" t="s">
        <v>6</v>
      </c>
      <c r="C465" s="31" t="s">
        <v>10</v>
      </c>
      <c r="D465" s="31" t="str">
        <f>_xlfn.CONCAT(D454,"-",G465)</f>
        <v>Field-OfficeCity-digest</v>
      </c>
      <c r="E465" s="31" t="str">
        <f>D454</f>
        <v>Field-OfficeCity</v>
      </c>
      <c r="F465" s="49"/>
      <c r="G465" s="31" t="s">
        <v>51</v>
      </c>
      <c r="H465" s="51" t="s">
        <v>4</v>
      </c>
      <c r="I465" s="51" t="s">
        <v>12</v>
      </c>
      <c r="J465" s="51" t="b">
        <v>1</v>
      </c>
      <c r="K465" s="31"/>
      <c r="L465" s="31"/>
      <c r="M465" s="32" t="s">
        <v>107</v>
      </c>
      <c r="N465" s="32" t="s">
        <v>107</v>
      </c>
      <c r="O465" s="32" t="s">
        <v>107</v>
      </c>
      <c r="P465" s="32" t="s">
        <v>107</v>
      </c>
      <c r="Q465" s="32" t="s">
        <v>107</v>
      </c>
      <c r="R465" s="32" t="s">
        <v>107</v>
      </c>
      <c r="S465" s="32" t="s">
        <v>107</v>
      </c>
      <c r="T465" s="32" t="s">
        <v>107</v>
      </c>
      <c r="U465" s="32" t="s">
        <v>107</v>
      </c>
      <c r="V465" s="32" t="s">
        <v>107</v>
      </c>
      <c r="W465" s="32" t="s">
        <v>107</v>
      </c>
      <c r="X465" s="32" t="s">
        <v>107</v>
      </c>
      <c r="Y465" s="33" t="s">
        <v>108</v>
      </c>
      <c r="Z465" s="33" t="s">
        <v>108</v>
      </c>
      <c r="AA465" s="33" t="s">
        <v>108</v>
      </c>
      <c r="AB465" s="33" t="s">
        <v>108</v>
      </c>
      <c r="AC465" s="33" t="s">
        <v>108</v>
      </c>
      <c r="AD465" s="33" t="s">
        <v>108</v>
      </c>
      <c r="AE465" s="33" t="s">
        <v>108</v>
      </c>
      <c r="AF465" s="33" t="s">
        <v>108</v>
      </c>
    </row>
    <row r="466" spans="1:52" s="4" customFormat="1" x14ac:dyDescent="0.2">
      <c r="A466" s="41" t="s">
        <v>305</v>
      </c>
      <c r="B466" s="31" t="s">
        <v>6</v>
      </c>
      <c r="C466" s="31" t="s">
        <v>17</v>
      </c>
      <c r="D466" s="31" t="str">
        <f>_xlfn.CONCAT(D454,"-",G466)</f>
        <v>Field-OfficeCity-value</v>
      </c>
      <c r="E466" s="31" t="str">
        <f>D454</f>
        <v>Field-OfficeCity</v>
      </c>
      <c r="F466" s="66"/>
      <c r="G466" s="31" t="s">
        <v>2</v>
      </c>
      <c r="H466" s="51" t="s">
        <v>4</v>
      </c>
      <c r="I466" s="51" t="s">
        <v>20</v>
      </c>
      <c r="J466" s="65"/>
      <c r="K466" s="31"/>
      <c r="L466" s="31"/>
      <c r="M466" s="32" t="s">
        <v>107</v>
      </c>
      <c r="N466" s="32" t="s">
        <v>107</v>
      </c>
      <c r="O466" s="32" t="s">
        <v>107</v>
      </c>
      <c r="P466" s="32" t="s">
        <v>107</v>
      </c>
      <c r="Q466" s="32" t="s">
        <v>107</v>
      </c>
      <c r="R466" s="32" t="s">
        <v>107</v>
      </c>
      <c r="S466" s="32" t="s">
        <v>107</v>
      </c>
      <c r="T466" s="32" t="s">
        <v>107</v>
      </c>
      <c r="U466" s="32" t="s">
        <v>107</v>
      </c>
      <c r="V466" s="32" t="s">
        <v>107</v>
      </c>
      <c r="W466" s="32" t="s">
        <v>107</v>
      </c>
      <c r="X466" s="32" t="s">
        <v>107</v>
      </c>
      <c r="Y466" s="33" t="s">
        <v>108</v>
      </c>
      <c r="Z466" s="33" t="s">
        <v>108</v>
      </c>
      <c r="AA466" s="33" t="s">
        <v>108</v>
      </c>
      <c r="AB466" s="33" t="s">
        <v>108</v>
      </c>
      <c r="AC466" s="33" t="s">
        <v>108</v>
      </c>
      <c r="AD466" s="33" t="s">
        <v>108</v>
      </c>
      <c r="AE466" s="33" t="s">
        <v>108</v>
      </c>
      <c r="AF466" s="33" t="s">
        <v>108</v>
      </c>
    </row>
    <row r="467" spans="1:52" s="4" customFormat="1" x14ac:dyDescent="0.2">
      <c r="A467" s="41" t="s">
        <v>306</v>
      </c>
      <c r="B467" s="35" t="s">
        <v>3</v>
      </c>
      <c r="C467" s="35" t="s">
        <v>109</v>
      </c>
      <c r="D467" s="35" t="str">
        <f>_xlfn.CONCAT(PROPER(C467),"-",PROPER(J468))</f>
        <v>Option-City</v>
      </c>
      <c r="E467" s="67" t="str">
        <f>D466</f>
        <v>Field-OfficeCity-value</v>
      </c>
      <c r="F467" s="68"/>
      <c r="G467" s="67" t="s">
        <v>113</v>
      </c>
      <c r="H467" s="67" t="s">
        <v>11</v>
      </c>
      <c r="I467" s="67" t="s">
        <v>5</v>
      </c>
      <c r="J467" s="67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</row>
    <row r="468" spans="1:52" s="4" customFormat="1" x14ac:dyDescent="0.2">
      <c r="A468" s="41" t="s">
        <v>307</v>
      </c>
      <c r="B468" s="31" t="s">
        <v>6</v>
      </c>
      <c r="C468" s="31" t="s">
        <v>7</v>
      </c>
      <c r="D468" s="60" t="str">
        <f>_xlfn.CONCAT(D467,"-",G468)</f>
        <v>Option-City-varName</v>
      </c>
      <c r="E468" s="31" t="str">
        <f>D467</f>
        <v>Option-City</v>
      </c>
      <c r="F468" s="49"/>
      <c r="G468" s="31" t="s">
        <v>41</v>
      </c>
      <c r="H468" s="51" t="s">
        <v>4</v>
      </c>
      <c r="I468" s="51" t="s">
        <v>8</v>
      </c>
      <c r="J468" s="51" t="s">
        <v>72</v>
      </c>
      <c r="K468" s="31"/>
      <c r="L468" s="31"/>
      <c r="M468" s="32" t="s">
        <v>107</v>
      </c>
      <c r="N468" s="32" t="s">
        <v>107</v>
      </c>
      <c r="O468" s="32" t="s">
        <v>107</v>
      </c>
      <c r="P468" s="32" t="s">
        <v>107</v>
      </c>
      <c r="Q468" s="32" t="s">
        <v>107</v>
      </c>
      <c r="R468" s="32" t="s">
        <v>107</v>
      </c>
      <c r="S468" s="32" t="s">
        <v>107</v>
      </c>
      <c r="T468" s="32" t="s">
        <v>107</v>
      </c>
      <c r="U468" s="32" t="s">
        <v>107</v>
      </c>
      <c r="V468" s="32" t="s">
        <v>107</v>
      </c>
      <c r="W468" s="32" t="s">
        <v>107</v>
      </c>
      <c r="X468" s="32" t="s">
        <v>107</v>
      </c>
      <c r="Y468" s="33" t="s">
        <v>108</v>
      </c>
      <c r="Z468" s="33" t="s">
        <v>108</v>
      </c>
      <c r="AA468" s="33" t="s">
        <v>108</v>
      </c>
      <c r="AB468" s="33" t="s">
        <v>108</v>
      </c>
      <c r="AC468" s="33" t="s">
        <v>108</v>
      </c>
      <c r="AD468" s="33" t="s">
        <v>108</v>
      </c>
      <c r="AE468" s="33" t="s">
        <v>108</v>
      </c>
      <c r="AF468" s="33" t="s">
        <v>108</v>
      </c>
    </row>
    <row r="469" spans="1:52" s="4" customFormat="1" x14ac:dyDescent="0.2">
      <c r="A469" s="41" t="s">
        <v>308</v>
      </c>
      <c r="B469" s="31" t="s">
        <v>6</v>
      </c>
      <c r="C469" s="31" t="s">
        <v>9</v>
      </c>
      <c r="D469" s="60" t="str">
        <f>_xlfn.CONCAT(D467,"-",G469)</f>
        <v>Option-City-display</v>
      </c>
      <c r="E469" s="31" t="str">
        <f>D467</f>
        <v>Option-City</v>
      </c>
      <c r="F469" s="49"/>
      <c r="G469" s="31" t="s">
        <v>18</v>
      </c>
      <c r="H469" s="51" t="s">
        <v>4</v>
      </c>
      <c r="I469" s="51" t="s">
        <v>8</v>
      </c>
      <c r="J469" s="51" t="s">
        <v>118</v>
      </c>
      <c r="K469" s="31"/>
      <c r="L469" s="31"/>
      <c r="M469" s="32" t="s">
        <v>107</v>
      </c>
      <c r="N469" s="32" t="s">
        <v>107</v>
      </c>
      <c r="O469" s="32" t="s">
        <v>107</v>
      </c>
      <c r="P469" s="32" t="s">
        <v>107</v>
      </c>
      <c r="Q469" s="32" t="s">
        <v>107</v>
      </c>
      <c r="R469" s="32" t="s">
        <v>107</v>
      </c>
      <c r="S469" s="32" t="s">
        <v>107</v>
      </c>
      <c r="T469" s="32" t="s">
        <v>107</v>
      </c>
      <c r="U469" s="32" t="s">
        <v>107</v>
      </c>
      <c r="V469" s="32" t="s">
        <v>107</v>
      </c>
      <c r="W469" s="32" t="s">
        <v>107</v>
      </c>
      <c r="X469" s="32" t="s">
        <v>107</v>
      </c>
      <c r="Y469" s="33" t="s">
        <v>108</v>
      </c>
      <c r="Z469" s="33" t="s">
        <v>108</v>
      </c>
      <c r="AA469" s="33" t="s">
        <v>108</v>
      </c>
      <c r="AB469" s="33" t="s">
        <v>108</v>
      </c>
      <c r="AC469" s="33" t="s">
        <v>108</v>
      </c>
      <c r="AD469" s="33" t="s">
        <v>108</v>
      </c>
      <c r="AE469" s="33" t="s">
        <v>108</v>
      </c>
      <c r="AF469" s="33" t="s">
        <v>108</v>
      </c>
    </row>
    <row r="470" spans="1:52" s="4" customFormat="1" ht="37.799999999999997" x14ac:dyDescent="0.2">
      <c r="A470" s="41" t="s">
        <v>309</v>
      </c>
      <c r="B470" s="31" t="s">
        <v>6</v>
      </c>
      <c r="C470" s="31" t="s">
        <v>7</v>
      </c>
      <c r="D470" s="60" t="str">
        <f>_xlfn.CONCAT(D467,"-",G470)</f>
        <v>Option-City-tableId</v>
      </c>
      <c r="E470" s="31" t="str">
        <f>D467</f>
        <v>Option-City</v>
      </c>
      <c r="F470" s="49"/>
      <c r="G470" s="31" t="s">
        <v>61</v>
      </c>
      <c r="H470" s="51" t="s">
        <v>11</v>
      </c>
      <c r="I470" s="51" t="s">
        <v>15</v>
      </c>
      <c r="J470" s="52" t="s">
        <v>116</v>
      </c>
      <c r="K470" s="31"/>
      <c r="L470" s="31"/>
      <c r="M470" s="32" t="s">
        <v>107</v>
      </c>
      <c r="N470" s="32" t="s">
        <v>107</v>
      </c>
      <c r="O470" s="32" t="s">
        <v>107</v>
      </c>
      <c r="P470" s="32" t="s">
        <v>107</v>
      </c>
      <c r="Q470" s="32" t="s">
        <v>107</v>
      </c>
      <c r="R470" s="32" t="s">
        <v>107</v>
      </c>
      <c r="S470" s="32" t="s">
        <v>107</v>
      </c>
      <c r="T470" s="32" t="s">
        <v>107</v>
      </c>
      <c r="U470" s="32" t="s">
        <v>107</v>
      </c>
      <c r="V470" s="32" t="s">
        <v>107</v>
      </c>
      <c r="W470" s="32" t="s">
        <v>107</v>
      </c>
      <c r="X470" s="32" t="s">
        <v>107</v>
      </c>
      <c r="Y470" s="33" t="s">
        <v>108</v>
      </c>
      <c r="Z470" s="33" t="s">
        <v>108</v>
      </c>
      <c r="AA470" s="33" t="s">
        <v>108</v>
      </c>
      <c r="AB470" s="33" t="s">
        <v>108</v>
      </c>
      <c r="AC470" s="33" t="s">
        <v>108</v>
      </c>
      <c r="AD470" s="33" t="s">
        <v>108</v>
      </c>
      <c r="AE470" s="33" t="s">
        <v>108</v>
      </c>
      <c r="AF470" s="33" t="s">
        <v>108</v>
      </c>
    </row>
    <row r="471" spans="1:52" s="4" customFormat="1" x14ac:dyDescent="0.2">
      <c r="A471" s="41" t="s">
        <v>310</v>
      </c>
      <c r="B471" s="31" t="s">
        <v>6</v>
      </c>
      <c r="C471" s="31" t="s">
        <v>10</v>
      </c>
      <c r="D471" s="60" t="str">
        <f>_xlfn.CONCAT(D467,"-",G471)</f>
        <v>Option-City-value</v>
      </c>
      <c r="E471" s="31" t="str">
        <f>D467</f>
        <v>Option-City</v>
      </c>
      <c r="F471" s="49"/>
      <c r="G471" s="31" t="s">
        <v>2</v>
      </c>
      <c r="H471" s="51" t="s">
        <v>4</v>
      </c>
      <c r="I471" s="51" t="s">
        <v>15</v>
      </c>
      <c r="J471" s="51"/>
      <c r="K471" s="31"/>
      <c r="L471" s="31"/>
      <c r="M471" s="32" t="s">
        <v>107</v>
      </c>
      <c r="N471" s="32" t="s">
        <v>107</v>
      </c>
      <c r="O471" s="32" t="s">
        <v>107</v>
      </c>
      <c r="P471" s="32" t="s">
        <v>107</v>
      </c>
      <c r="Q471" s="32" t="s">
        <v>107</v>
      </c>
      <c r="R471" s="32" t="s">
        <v>107</v>
      </c>
      <c r="S471" s="32" t="s">
        <v>107</v>
      </c>
      <c r="T471" s="32" t="s">
        <v>107</v>
      </c>
      <c r="U471" s="32" t="s">
        <v>107</v>
      </c>
      <c r="V471" s="32" t="s">
        <v>107</v>
      </c>
      <c r="W471" s="32" t="s">
        <v>107</v>
      </c>
      <c r="X471" s="32" t="s">
        <v>107</v>
      </c>
      <c r="Y471" s="33" t="s">
        <v>108</v>
      </c>
      <c r="Z471" s="33" t="s">
        <v>108</v>
      </c>
      <c r="AA471" s="33" t="s">
        <v>108</v>
      </c>
      <c r="AB471" s="33" t="s">
        <v>108</v>
      </c>
      <c r="AC471" s="33" t="s">
        <v>108</v>
      </c>
      <c r="AD471" s="33" t="s">
        <v>108</v>
      </c>
      <c r="AE471" s="33" t="s">
        <v>108</v>
      </c>
      <c r="AF471" s="33" t="s">
        <v>108</v>
      </c>
    </row>
    <row r="472" spans="1:52" s="48" customFormat="1" x14ac:dyDescent="0.2">
      <c r="A472" s="5"/>
      <c r="B472" s="47" t="s">
        <v>3</v>
      </c>
      <c r="C472" s="47" t="s">
        <v>336</v>
      </c>
      <c r="D472" s="47" t="str">
        <f>_xlfn.CONCAT(PROPER(C472),"-",PROPER(J473))</f>
        <v>Button-Viewmodebtn</v>
      </c>
      <c r="E472" s="47"/>
      <c r="F472" s="47"/>
      <c r="G472" s="47" t="s">
        <v>337</v>
      </c>
      <c r="H472" s="47" t="s">
        <v>4</v>
      </c>
      <c r="I472" s="47" t="s">
        <v>57</v>
      </c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1"/>
      <c r="AV472" s="1"/>
      <c r="AW472" s="2"/>
      <c r="AY472" s="1"/>
      <c r="AZ472" s="2"/>
    </row>
    <row r="473" spans="1:52" s="48" customFormat="1" x14ac:dyDescent="0.2">
      <c r="A473" s="5"/>
      <c r="B473" s="31" t="s">
        <v>6</v>
      </c>
      <c r="C473" s="31" t="s">
        <v>10</v>
      </c>
      <c r="D473" s="31" t="str">
        <f>_xlfn.CONCAT(D472,"-",G473)</f>
        <v>Button-Viewmodebtn-varName</v>
      </c>
      <c r="E473" s="31" t="str">
        <f>D472</f>
        <v>Button-Viewmodebtn</v>
      </c>
      <c r="F473" s="31"/>
      <c r="G473" s="31" t="s">
        <v>41</v>
      </c>
      <c r="H473" s="31" t="s">
        <v>4</v>
      </c>
      <c r="I473" s="31" t="s">
        <v>8</v>
      </c>
      <c r="J473" s="31" t="s">
        <v>338</v>
      </c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s="48" customFormat="1" x14ac:dyDescent="0.2">
      <c r="A474" s="5"/>
      <c r="B474" s="31" t="s">
        <v>6</v>
      </c>
      <c r="C474" s="31" t="s">
        <v>9</v>
      </c>
      <c r="D474" s="31" t="str">
        <f>_xlfn.CONCAT(D472,"-",G474)</f>
        <v>Button-Viewmodebtn-label</v>
      </c>
      <c r="E474" s="31" t="str">
        <f>D472</f>
        <v>Button-Viewmodebtn</v>
      </c>
      <c r="F474" s="31"/>
      <c r="G474" s="31" t="s">
        <v>42</v>
      </c>
      <c r="H474" s="31" t="s">
        <v>4</v>
      </c>
      <c r="I474" s="31" t="s">
        <v>8</v>
      </c>
      <c r="J474" s="31" t="s">
        <v>339</v>
      </c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s="48" customFormat="1" x14ac:dyDescent="0.2">
      <c r="A475" s="5"/>
      <c r="B475" s="31" t="s">
        <v>6</v>
      </c>
      <c r="C475" s="31" t="s">
        <v>9</v>
      </c>
      <c r="D475" s="31" t="str">
        <f>_xlfn.CONCAT(D472,"-",G475)</f>
        <v>Button-Viewmodebtn-icon</v>
      </c>
      <c r="E475" s="31" t="str">
        <f>D472</f>
        <v>Button-Viewmodebtn</v>
      </c>
      <c r="F475" s="31"/>
      <c r="G475" s="31" t="s">
        <v>47</v>
      </c>
      <c r="H475" s="31" t="s">
        <v>4</v>
      </c>
      <c r="I475" s="31" t="s">
        <v>8</v>
      </c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s="48" customFormat="1" x14ac:dyDescent="0.2">
      <c r="A476" s="5"/>
      <c r="B476" s="31" t="s">
        <v>6</v>
      </c>
      <c r="C476" s="31" t="s">
        <v>17</v>
      </c>
      <c r="D476" s="31" t="str">
        <f>_xlfn.CONCAT(D472,"-",G476)</f>
        <v>Button-Viewmodebtn-value</v>
      </c>
      <c r="E476" s="31" t="str">
        <f>D472</f>
        <v>Button-Viewmodebtn</v>
      </c>
      <c r="F476" s="31"/>
      <c r="G476" s="31" t="s">
        <v>2</v>
      </c>
      <c r="H476" s="31" t="s">
        <v>4</v>
      </c>
      <c r="I476" s="31" t="s">
        <v>8</v>
      </c>
      <c r="J476" s="31" t="s">
        <v>339</v>
      </c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s="48" customFormat="1" ht="37.799999999999997" x14ac:dyDescent="0.2">
      <c r="A477" s="5"/>
      <c r="B477" s="31" t="s">
        <v>6</v>
      </c>
      <c r="C477" s="31" t="s">
        <v>10</v>
      </c>
      <c r="D477" s="31" t="str">
        <f>_xlfn.CONCAT(D472,"-",G477)</f>
        <v>Button-Viewmodebtn-jointIds</v>
      </c>
      <c r="E477" s="31" t="str">
        <f>D472</f>
        <v>Button-Viewmodebtn</v>
      </c>
      <c r="F477" s="31"/>
      <c r="G477" s="31" t="s">
        <v>340</v>
      </c>
      <c r="H477" s="31" t="s">
        <v>4</v>
      </c>
      <c r="I477" s="31" t="s">
        <v>341</v>
      </c>
      <c r="J477" s="49" t="s">
        <v>342</v>
      </c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s="48" customFormat="1" x14ac:dyDescent="0.2">
      <c r="A478" s="5"/>
      <c r="B478" s="47" t="s">
        <v>3</v>
      </c>
      <c r="C478" s="47" t="s">
        <v>336</v>
      </c>
      <c r="D478" s="47" t="str">
        <f>_xlfn.CONCAT(PROPER(C478),"-",PROPER(J479))</f>
        <v>Button-Editmodebtn</v>
      </c>
      <c r="E478" s="47"/>
      <c r="F478" s="47"/>
      <c r="G478" s="47" t="s">
        <v>343</v>
      </c>
      <c r="H478" s="47" t="s">
        <v>4</v>
      </c>
      <c r="I478" s="47" t="s">
        <v>57</v>
      </c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1"/>
      <c r="AV478" s="1"/>
      <c r="AW478" s="2"/>
      <c r="AY478" s="1"/>
      <c r="AZ478" s="2"/>
    </row>
    <row r="479" spans="1:52" s="48" customFormat="1" x14ac:dyDescent="0.2">
      <c r="A479" s="5"/>
      <c r="B479" s="31" t="s">
        <v>6</v>
      </c>
      <c r="C479" s="31" t="s">
        <v>10</v>
      </c>
      <c r="D479" s="31" t="str">
        <f>_xlfn.CONCAT(D478,"-",G479)</f>
        <v>Button-Editmodebtn-varName</v>
      </c>
      <c r="E479" s="31" t="str">
        <f>D478</f>
        <v>Button-Editmodebtn</v>
      </c>
      <c r="F479" s="31"/>
      <c r="G479" s="31" t="s">
        <v>41</v>
      </c>
      <c r="H479" s="31" t="s">
        <v>4</v>
      </c>
      <c r="I479" s="31" t="s">
        <v>8</v>
      </c>
      <c r="J479" s="31" t="s">
        <v>344</v>
      </c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s="48" customFormat="1" x14ac:dyDescent="0.2">
      <c r="A480" s="5"/>
      <c r="B480" s="31" t="s">
        <v>6</v>
      </c>
      <c r="C480" s="31" t="s">
        <v>9</v>
      </c>
      <c r="D480" s="31" t="str">
        <f>_xlfn.CONCAT(D478,"-",G480)</f>
        <v>Button-Editmodebtn-label</v>
      </c>
      <c r="E480" s="31" t="str">
        <f>D478</f>
        <v>Button-Editmodebtn</v>
      </c>
      <c r="F480" s="31"/>
      <c r="G480" s="31" t="s">
        <v>42</v>
      </c>
      <c r="H480" s="31" t="s">
        <v>4</v>
      </c>
      <c r="I480" s="31" t="s">
        <v>8</v>
      </c>
      <c r="J480" s="31" t="s">
        <v>345</v>
      </c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s="48" customFormat="1" x14ac:dyDescent="0.2">
      <c r="A481" s="5"/>
      <c r="B481" s="31" t="s">
        <v>6</v>
      </c>
      <c r="C481" s="31" t="s">
        <v>9</v>
      </c>
      <c r="D481" s="31" t="str">
        <f>_xlfn.CONCAT(D478,"-",G481)</f>
        <v>Button-Editmodebtn-icon</v>
      </c>
      <c r="E481" s="31" t="str">
        <f>D478</f>
        <v>Button-Editmodebtn</v>
      </c>
      <c r="F481" s="31"/>
      <c r="G481" s="31" t="s">
        <v>47</v>
      </c>
      <c r="H481" s="31" t="s">
        <v>4</v>
      </c>
      <c r="I481" s="31" t="s">
        <v>8</v>
      </c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s="48" customFormat="1" x14ac:dyDescent="0.2">
      <c r="A482" s="5"/>
      <c r="B482" s="31" t="s">
        <v>6</v>
      </c>
      <c r="C482" s="31" t="s">
        <v>17</v>
      </c>
      <c r="D482" s="31" t="str">
        <f>_xlfn.CONCAT(D478,"-",G482)</f>
        <v>Button-Editmodebtn-value</v>
      </c>
      <c r="E482" s="31" t="str">
        <f>D478</f>
        <v>Button-Editmodebtn</v>
      </c>
      <c r="F482" s="31"/>
      <c r="G482" s="31" t="s">
        <v>2</v>
      </c>
      <c r="H482" s="31" t="s">
        <v>4</v>
      </c>
      <c r="I482" s="31" t="s">
        <v>8</v>
      </c>
      <c r="J482" s="31" t="s">
        <v>345</v>
      </c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s="48" customFormat="1" ht="37.799999999999997" x14ac:dyDescent="0.2">
      <c r="A483" s="5"/>
      <c r="B483" s="31" t="s">
        <v>6</v>
      </c>
      <c r="C483" s="31" t="s">
        <v>10</v>
      </c>
      <c r="D483" s="31" t="str">
        <f>_xlfn.CONCAT(D478,"-",G483)</f>
        <v>Button-Editmodebtn-jointIds</v>
      </c>
      <c r="E483" s="31" t="str">
        <f>D478</f>
        <v>Button-Editmodebtn</v>
      </c>
      <c r="F483" s="31"/>
      <c r="G483" s="31" t="s">
        <v>340</v>
      </c>
      <c r="H483" s="31" t="s">
        <v>4</v>
      </c>
      <c r="I483" s="31" t="s">
        <v>341</v>
      </c>
      <c r="J483" s="49" t="s">
        <v>342</v>
      </c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s="48" customFormat="1" x14ac:dyDescent="0.2">
      <c r="A484" s="5"/>
      <c r="B484" s="47" t="s">
        <v>3</v>
      </c>
      <c r="C484" s="47" t="s">
        <v>336</v>
      </c>
      <c r="D484" s="47" t="str">
        <f>_xlfn.CONCAT(PROPER(C484),"-",PROPER(J485))</f>
        <v>Button-Bulkupdatebtn</v>
      </c>
      <c r="E484" s="50"/>
      <c r="F484" s="47"/>
      <c r="G484" s="47" t="s">
        <v>346</v>
      </c>
      <c r="H484" s="47" t="s">
        <v>4</v>
      </c>
      <c r="I484" s="47" t="s">
        <v>57</v>
      </c>
      <c r="J484" s="50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T484" s="1"/>
      <c r="AU484" s="2"/>
      <c r="AW484" s="1"/>
      <c r="AX484" s="2"/>
    </row>
    <row r="485" spans="1:52" s="48" customFormat="1" x14ac:dyDescent="0.2">
      <c r="A485" s="5"/>
      <c r="B485" s="31" t="s">
        <v>6</v>
      </c>
      <c r="C485" s="31" t="s">
        <v>10</v>
      </c>
      <c r="D485" s="31" t="str">
        <f>_xlfn.CONCAT(D484,"-",G485)</f>
        <v>Button-Bulkupdatebtn-varName</v>
      </c>
      <c r="E485" s="31" t="str">
        <f>D484</f>
        <v>Button-Bulkupdatebtn</v>
      </c>
      <c r="F485" s="31"/>
      <c r="G485" s="31" t="s">
        <v>41</v>
      </c>
      <c r="H485" s="31" t="s">
        <v>4</v>
      </c>
      <c r="I485" s="31" t="s">
        <v>8</v>
      </c>
      <c r="J485" s="31" t="s">
        <v>347</v>
      </c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2" s="48" customFormat="1" x14ac:dyDescent="0.2">
      <c r="A486" s="5"/>
      <c r="B486" s="31" t="s">
        <v>6</v>
      </c>
      <c r="C486" s="31" t="s">
        <v>9</v>
      </c>
      <c r="D486" s="31" t="str">
        <f>_xlfn.CONCAT(D484,"-",G486)</f>
        <v>Button-Bulkupdatebtn-label</v>
      </c>
      <c r="E486" s="31" t="str">
        <f>D484</f>
        <v>Button-Bulkupdatebtn</v>
      </c>
      <c r="F486" s="31"/>
      <c r="G486" s="31" t="s">
        <v>42</v>
      </c>
      <c r="H486" s="31" t="s">
        <v>4</v>
      </c>
      <c r="I486" s="31" t="s">
        <v>8</v>
      </c>
      <c r="J486" s="31" t="s">
        <v>348</v>
      </c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2" s="48" customFormat="1" x14ac:dyDescent="0.2">
      <c r="A487" s="5"/>
      <c r="B487" s="31" t="s">
        <v>6</v>
      </c>
      <c r="C487" s="31" t="s">
        <v>9</v>
      </c>
      <c r="D487" s="31" t="str">
        <f>_xlfn.CONCAT(D484,"-",G487)</f>
        <v>Button-Bulkupdatebtn-icon</v>
      </c>
      <c r="E487" s="31" t="str">
        <f>D484</f>
        <v>Button-Bulkupdatebtn</v>
      </c>
      <c r="F487" s="31"/>
      <c r="G487" s="31" t="s">
        <v>47</v>
      </c>
      <c r="H487" s="31" t="s">
        <v>4</v>
      </c>
      <c r="I487" s="31" t="s">
        <v>8</v>
      </c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2" s="48" customFormat="1" x14ac:dyDescent="0.2">
      <c r="A488" s="5"/>
      <c r="B488" s="31" t="s">
        <v>6</v>
      </c>
      <c r="C488" s="31" t="s">
        <v>17</v>
      </c>
      <c r="D488" s="31" t="str">
        <f>_xlfn.CONCAT(D484,"-",G488)</f>
        <v>Button-Bulkupdatebtn-value</v>
      </c>
      <c r="E488" s="31" t="str">
        <f>D484</f>
        <v>Button-Bulkupdatebtn</v>
      </c>
      <c r="F488" s="31"/>
      <c r="G488" s="31" t="s">
        <v>2</v>
      </c>
      <c r="H488" s="31" t="s">
        <v>4</v>
      </c>
      <c r="I488" s="31" t="s">
        <v>8</v>
      </c>
      <c r="J488" s="31" t="s">
        <v>348</v>
      </c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2" s="48" customFormat="1" ht="37.799999999999997" x14ac:dyDescent="0.2">
      <c r="A489" s="5"/>
      <c r="B489" s="31" t="s">
        <v>6</v>
      </c>
      <c r="C489" s="31" t="s">
        <v>10</v>
      </c>
      <c r="D489" s="31" t="str">
        <f>_xlfn.CONCAT(D484,"-",G489)</f>
        <v>Button-Bulkupdatebtn-jointIds</v>
      </c>
      <c r="E489" s="31" t="str">
        <f>D484</f>
        <v>Button-Bulkupdatebtn</v>
      </c>
      <c r="F489" s="31"/>
      <c r="G489" s="31" t="s">
        <v>340</v>
      </c>
      <c r="H489" s="31" t="s">
        <v>4</v>
      </c>
      <c r="I489" s="31" t="s">
        <v>341</v>
      </c>
      <c r="J489" s="49" t="s">
        <v>342</v>
      </c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2" s="4" customFormat="1" x14ac:dyDescent="0.2">
      <c r="A490" s="41" t="s">
        <v>311</v>
      </c>
      <c r="B490" s="25" t="s">
        <v>3</v>
      </c>
      <c r="C490" s="25" t="s">
        <v>13</v>
      </c>
      <c r="D490" s="25" t="str">
        <f>_xlfn.CONCAT(PROPER(C490),"-",PROPER(J491))</f>
        <v>Section-Salary</v>
      </c>
      <c r="E490" s="61" t="str">
        <f>D36</f>
        <v>Section-Baseinfo</v>
      </c>
      <c r="F490" s="62"/>
      <c r="G490" s="61" t="s">
        <v>81</v>
      </c>
      <c r="H490" s="61" t="s">
        <v>11</v>
      </c>
      <c r="I490" s="61" t="s">
        <v>5</v>
      </c>
      <c r="J490" s="61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</row>
    <row r="491" spans="1:52" s="4" customFormat="1" x14ac:dyDescent="0.2">
      <c r="A491" s="41" t="s">
        <v>312</v>
      </c>
      <c r="B491" s="31" t="s">
        <v>6</v>
      </c>
      <c r="C491" s="31" t="s">
        <v>7</v>
      </c>
      <c r="D491" s="60" t="str">
        <f>_xlfn.CONCAT(D490,"-",G491)</f>
        <v>Section-Salary-varName</v>
      </c>
      <c r="E491" s="31" t="str">
        <f>D490</f>
        <v>Section-Salary</v>
      </c>
      <c r="F491" s="49"/>
      <c r="G491" s="31" t="s">
        <v>41</v>
      </c>
      <c r="H491" s="51" t="s">
        <v>4</v>
      </c>
      <c r="I491" s="51" t="s">
        <v>8</v>
      </c>
      <c r="J491" s="51" t="s">
        <v>40</v>
      </c>
      <c r="K491" s="31"/>
      <c r="L491" s="31"/>
      <c r="M491" s="32" t="s">
        <v>107</v>
      </c>
      <c r="N491" s="32" t="s">
        <v>107</v>
      </c>
      <c r="O491" s="32" t="s">
        <v>107</v>
      </c>
      <c r="P491" s="32" t="s">
        <v>107</v>
      </c>
      <c r="Q491" s="32" t="s">
        <v>107</v>
      </c>
      <c r="R491" s="32" t="s">
        <v>107</v>
      </c>
      <c r="S491" s="32" t="s">
        <v>107</v>
      </c>
      <c r="T491" s="32" t="s">
        <v>107</v>
      </c>
      <c r="U491" s="32" t="s">
        <v>107</v>
      </c>
      <c r="V491" s="32" t="s">
        <v>107</v>
      </c>
      <c r="W491" s="32" t="s">
        <v>107</v>
      </c>
      <c r="X491" s="32" t="s">
        <v>107</v>
      </c>
      <c r="Y491" s="33" t="s">
        <v>108</v>
      </c>
      <c r="Z491" s="33" t="s">
        <v>108</v>
      </c>
      <c r="AA491" s="33" t="s">
        <v>108</v>
      </c>
      <c r="AB491" s="33" t="s">
        <v>108</v>
      </c>
      <c r="AC491" s="33" t="s">
        <v>108</v>
      </c>
      <c r="AD491" s="33" t="s">
        <v>108</v>
      </c>
      <c r="AE491" s="33" t="s">
        <v>108</v>
      </c>
      <c r="AF491" s="33" t="s">
        <v>108</v>
      </c>
    </row>
    <row r="492" spans="1:52" s="4" customFormat="1" x14ac:dyDescent="0.2">
      <c r="A492" s="41" t="s">
        <v>313</v>
      </c>
      <c r="B492" s="31" t="s">
        <v>6</v>
      </c>
      <c r="C492" s="31" t="s">
        <v>9</v>
      </c>
      <c r="D492" s="60" t="str">
        <f>_xlfn.CONCAT(D490,"-",G492)</f>
        <v>Section-Salary-label</v>
      </c>
      <c r="E492" s="31" t="str">
        <f>D490</f>
        <v>Section-Salary</v>
      </c>
      <c r="F492" s="49"/>
      <c r="G492" s="31" t="s">
        <v>42</v>
      </c>
      <c r="H492" s="51" t="s">
        <v>4</v>
      </c>
      <c r="I492" s="51" t="s">
        <v>8</v>
      </c>
      <c r="J492" s="51" t="s">
        <v>31</v>
      </c>
      <c r="K492" s="31"/>
      <c r="L492" s="31"/>
      <c r="M492" s="32" t="s">
        <v>107</v>
      </c>
      <c r="N492" s="32" t="s">
        <v>107</v>
      </c>
      <c r="O492" s="32" t="s">
        <v>107</v>
      </c>
      <c r="P492" s="32" t="s">
        <v>107</v>
      </c>
      <c r="Q492" s="32" t="s">
        <v>107</v>
      </c>
      <c r="R492" s="32" t="s">
        <v>107</v>
      </c>
      <c r="S492" s="32" t="s">
        <v>107</v>
      </c>
      <c r="T492" s="32" t="s">
        <v>107</v>
      </c>
      <c r="U492" s="32" t="s">
        <v>107</v>
      </c>
      <c r="V492" s="32" t="s">
        <v>107</v>
      </c>
      <c r="W492" s="32" t="s">
        <v>107</v>
      </c>
      <c r="X492" s="32" t="s">
        <v>107</v>
      </c>
      <c r="Y492" s="33" t="s">
        <v>108</v>
      </c>
      <c r="Z492" s="33" t="s">
        <v>108</v>
      </c>
      <c r="AA492" s="33" t="s">
        <v>108</v>
      </c>
      <c r="AB492" s="33" t="s">
        <v>108</v>
      </c>
      <c r="AC492" s="33" t="s">
        <v>108</v>
      </c>
      <c r="AD492" s="33" t="s">
        <v>108</v>
      </c>
      <c r="AE492" s="33" t="s">
        <v>108</v>
      </c>
      <c r="AF492" s="33" t="s">
        <v>108</v>
      </c>
    </row>
    <row r="493" spans="1:52" s="4" customFormat="1" x14ac:dyDescent="0.2">
      <c r="A493" s="41" t="s">
        <v>314</v>
      </c>
      <c r="B493" s="31" t="s">
        <v>6</v>
      </c>
      <c r="C493" s="31" t="s">
        <v>7</v>
      </c>
      <c r="D493" s="60" t="str">
        <f>_xlfn.CONCAT(D490,"-",G493)</f>
        <v>Section-Salary-order</v>
      </c>
      <c r="E493" s="31" t="str">
        <f>D490</f>
        <v>Section-Salary</v>
      </c>
      <c r="F493" s="49"/>
      <c r="G493" s="31" t="s">
        <v>43</v>
      </c>
      <c r="H493" s="51" t="s">
        <v>11</v>
      </c>
      <c r="I493" s="51" t="s">
        <v>14</v>
      </c>
      <c r="J493" s="51">
        <v>5</v>
      </c>
      <c r="K493" s="31"/>
      <c r="L493" s="31"/>
      <c r="M493" s="32" t="s">
        <v>107</v>
      </c>
      <c r="N493" s="32" t="s">
        <v>107</v>
      </c>
      <c r="O493" s="32" t="s">
        <v>107</v>
      </c>
      <c r="P493" s="32" t="s">
        <v>107</v>
      </c>
      <c r="Q493" s="32" t="s">
        <v>107</v>
      </c>
      <c r="R493" s="32" t="s">
        <v>107</v>
      </c>
      <c r="S493" s="32" t="s">
        <v>107</v>
      </c>
      <c r="T493" s="32" t="s">
        <v>107</v>
      </c>
      <c r="U493" s="32" t="s">
        <v>107</v>
      </c>
      <c r="V493" s="32" t="s">
        <v>107</v>
      </c>
      <c r="W493" s="32" t="s">
        <v>107</v>
      </c>
      <c r="X493" s="32" t="s">
        <v>107</v>
      </c>
      <c r="Y493" s="33" t="s">
        <v>108</v>
      </c>
      <c r="Z493" s="33" t="s">
        <v>108</v>
      </c>
      <c r="AA493" s="33" t="s">
        <v>108</v>
      </c>
      <c r="AB493" s="33" t="s">
        <v>108</v>
      </c>
      <c r="AC493" s="33" t="s">
        <v>108</v>
      </c>
      <c r="AD493" s="33" t="s">
        <v>108</v>
      </c>
      <c r="AE493" s="33" t="s">
        <v>108</v>
      </c>
      <c r="AF493" s="33" t="s">
        <v>108</v>
      </c>
    </row>
    <row r="494" spans="1:52" s="4" customFormat="1" x14ac:dyDescent="0.2">
      <c r="A494" s="41" t="s">
        <v>315</v>
      </c>
      <c r="B494" s="31" t="s">
        <v>6</v>
      </c>
      <c r="C494" s="31" t="s">
        <v>10</v>
      </c>
      <c r="D494" s="60" t="str">
        <f>_xlfn.CONCAT(D490,"-",G494)</f>
        <v>Section-Salary-addBlock</v>
      </c>
      <c r="E494" s="31" t="str">
        <f>D490</f>
        <v>Section-Salary</v>
      </c>
      <c r="F494" s="49"/>
      <c r="G494" s="31" t="s">
        <v>44</v>
      </c>
      <c r="H494" s="51" t="s">
        <v>4</v>
      </c>
      <c r="I494" s="51" t="s">
        <v>12</v>
      </c>
      <c r="J494" s="51" t="b">
        <v>1</v>
      </c>
      <c r="K494" s="31"/>
      <c r="L494" s="31"/>
      <c r="M494" s="32" t="s">
        <v>107</v>
      </c>
      <c r="N494" s="32" t="s">
        <v>107</v>
      </c>
      <c r="O494" s="32" t="s">
        <v>107</v>
      </c>
      <c r="P494" s="32" t="s">
        <v>107</v>
      </c>
      <c r="Q494" s="32" t="s">
        <v>107</v>
      </c>
      <c r="R494" s="32" t="s">
        <v>107</v>
      </c>
      <c r="S494" s="32" t="s">
        <v>107</v>
      </c>
      <c r="T494" s="32" t="s">
        <v>107</v>
      </c>
      <c r="U494" s="32" t="s">
        <v>107</v>
      </c>
      <c r="V494" s="32" t="s">
        <v>107</v>
      </c>
      <c r="W494" s="32" t="s">
        <v>107</v>
      </c>
      <c r="X494" s="32" t="s">
        <v>107</v>
      </c>
      <c r="Y494" s="33" t="s">
        <v>108</v>
      </c>
      <c r="Z494" s="33" t="s">
        <v>108</v>
      </c>
      <c r="AA494" s="33" t="s">
        <v>108</v>
      </c>
      <c r="AB494" s="33" t="s">
        <v>108</v>
      </c>
      <c r="AC494" s="33" t="s">
        <v>108</v>
      </c>
      <c r="AD494" s="33" t="s">
        <v>108</v>
      </c>
      <c r="AE494" s="33" t="s">
        <v>108</v>
      </c>
      <c r="AF494" s="33" t="s">
        <v>108</v>
      </c>
    </row>
    <row r="495" spans="1:52" s="4" customFormat="1" x14ac:dyDescent="0.2">
      <c r="A495" s="41" t="s">
        <v>316</v>
      </c>
      <c r="B495" s="31" t="s">
        <v>6</v>
      </c>
      <c r="C495" s="31" t="s">
        <v>10</v>
      </c>
      <c r="D495" s="31" t="str">
        <f>_xlfn.CONCAT(D490,"-",G495)</f>
        <v>Section-Salary-cpyBlock</v>
      </c>
      <c r="E495" s="31" t="str">
        <f>D490</f>
        <v>Section-Salary</v>
      </c>
      <c r="F495" s="49"/>
      <c r="G495" s="31" t="s">
        <v>45</v>
      </c>
      <c r="H495" s="51" t="s">
        <v>4</v>
      </c>
      <c r="I495" s="51" t="s">
        <v>12</v>
      </c>
      <c r="J495" s="51" t="b">
        <v>0</v>
      </c>
      <c r="K495" s="31"/>
      <c r="L495" s="31"/>
      <c r="M495" s="32" t="s">
        <v>107</v>
      </c>
      <c r="N495" s="32" t="s">
        <v>107</v>
      </c>
      <c r="O495" s="32" t="s">
        <v>107</v>
      </c>
      <c r="P495" s="32" t="s">
        <v>107</v>
      </c>
      <c r="Q495" s="32" t="s">
        <v>107</v>
      </c>
      <c r="R495" s="32" t="s">
        <v>107</v>
      </c>
      <c r="S495" s="32" t="s">
        <v>107</v>
      </c>
      <c r="T495" s="32" t="s">
        <v>107</v>
      </c>
      <c r="U495" s="32" t="s">
        <v>107</v>
      </c>
      <c r="V495" s="32" t="s">
        <v>107</v>
      </c>
      <c r="W495" s="32" t="s">
        <v>107</v>
      </c>
      <c r="X495" s="32" t="s">
        <v>107</v>
      </c>
      <c r="Y495" s="33" t="s">
        <v>108</v>
      </c>
      <c r="Z495" s="33" t="s">
        <v>108</v>
      </c>
      <c r="AA495" s="33" t="s">
        <v>108</v>
      </c>
      <c r="AB495" s="33" t="s">
        <v>108</v>
      </c>
      <c r="AC495" s="33" t="s">
        <v>108</v>
      </c>
      <c r="AD495" s="33" t="s">
        <v>108</v>
      </c>
      <c r="AE495" s="33" t="s">
        <v>108</v>
      </c>
      <c r="AF495" s="33" t="s">
        <v>108</v>
      </c>
    </row>
    <row r="496" spans="1:52" s="4" customFormat="1" x14ac:dyDescent="0.2">
      <c r="A496" s="41" t="s">
        <v>317</v>
      </c>
      <c r="B496" s="31" t="s">
        <v>6</v>
      </c>
      <c r="C496" s="31" t="s">
        <v>10</v>
      </c>
      <c r="D496" s="31" t="str">
        <f>_xlfn.CONCAT(D490,"-",G496)</f>
        <v>Section-Salary-delBlock</v>
      </c>
      <c r="E496" s="31" t="str">
        <f>D490</f>
        <v>Section-Salary</v>
      </c>
      <c r="F496" s="49"/>
      <c r="G496" s="31" t="s">
        <v>46</v>
      </c>
      <c r="H496" s="51" t="s">
        <v>4</v>
      </c>
      <c r="I496" s="51" t="s">
        <v>12</v>
      </c>
      <c r="J496" s="51" t="b">
        <v>0</v>
      </c>
      <c r="K496" s="31"/>
      <c r="L496" s="31"/>
      <c r="M496" s="32" t="s">
        <v>107</v>
      </c>
      <c r="N496" s="32" t="s">
        <v>107</v>
      </c>
      <c r="O496" s="32" t="s">
        <v>107</v>
      </c>
      <c r="P496" s="32" t="s">
        <v>107</v>
      </c>
      <c r="Q496" s="32" t="s">
        <v>107</v>
      </c>
      <c r="R496" s="32" t="s">
        <v>107</v>
      </c>
      <c r="S496" s="32" t="s">
        <v>107</v>
      </c>
      <c r="T496" s="32" t="s">
        <v>107</v>
      </c>
      <c r="U496" s="32" t="s">
        <v>107</v>
      </c>
      <c r="V496" s="32" t="s">
        <v>107</v>
      </c>
      <c r="W496" s="32" t="s">
        <v>107</v>
      </c>
      <c r="X496" s="32" t="s">
        <v>107</v>
      </c>
      <c r="Y496" s="33" t="s">
        <v>108</v>
      </c>
      <c r="Z496" s="33" t="s">
        <v>108</v>
      </c>
      <c r="AA496" s="33" t="s">
        <v>108</v>
      </c>
      <c r="AB496" s="33" t="s">
        <v>108</v>
      </c>
      <c r="AC496" s="33" t="s">
        <v>108</v>
      </c>
      <c r="AD496" s="33" t="s">
        <v>108</v>
      </c>
      <c r="AE496" s="33" t="s">
        <v>108</v>
      </c>
      <c r="AF496" s="33" t="s">
        <v>108</v>
      </c>
    </row>
    <row r="497" spans="1:52" s="4" customFormat="1" x14ac:dyDescent="0.2">
      <c r="A497" s="41" t="s">
        <v>318</v>
      </c>
      <c r="B497" s="31" t="s">
        <v>6</v>
      </c>
      <c r="C497" s="31" t="s">
        <v>10</v>
      </c>
      <c r="D497" s="31" t="str">
        <f>_xlfn.CONCAT(D490,"-",G497)</f>
        <v>Section-Salary-fold</v>
      </c>
      <c r="E497" s="31" t="str">
        <f>D490</f>
        <v>Section-Salary</v>
      </c>
      <c r="F497" s="49"/>
      <c r="G497" s="31" t="s">
        <v>67</v>
      </c>
      <c r="H497" s="51" t="s">
        <v>4</v>
      </c>
      <c r="I497" s="51" t="s">
        <v>12</v>
      </c>
      <c r="J497" s="51" t="b">
        <v>0</v>
      </c>
      <c r="K497" s="31"/>
      <c r="L497" s="31"/>
      <c r="M497" s="32" t="s">
        <v>107</v>
      </c>
      <c r="N497" s="32" t="s">
        <v>107</v>
      </c>
      <c r="O497" s="32" t="s">
        <v>107</v>
      </c>
      <c r="P497" s="32" t="s">
        <v>107</v>
      </c>
      <c r="Q497" s="32" t="s">
        <v>107</v>
      </c>
      <c r="R497" s="32" t="s">
        <v>107</v>
      </c>
      <c r="S497" s="32" t="s">
        <v>107</v>
      </c>
      <c r="T497" s="32" t="s">
        <v>107</v>
      </c>
      <c r="U497" s="32" t="s">
        <v>107</v>
      </c>
      <c r="V497" s="32" t="s">
        <v>107</v>
      </c>
      <c r="W497" s="32" t="s">
        <v>107</v>
      </c>
      <c r="X497" s="32" t="s">
        <v>107</v>
      </c>
      <c r="Y497" s="33" t="s">
        <v>108</v>
      </c>
      <c r="Z497" s="33" t="s">
        <v>108</v>
      </c>
      <c r="AA497" s="33" t="s">
        <v>108</v>
      </c>
      <c r="AB497" s="33" t="s">
        <v>108</v>
      </c>
      <c r="AC497" s="33" t="s">
        <v>108</v>
      </c>
      <c r="AD497" s="33" t="s">
        <v>108</v>
      </c>
      <c r="AE497" s="33" t="s">
        <v>108</v>
      </c>
      <c r="AF497" s="33" t="s">
        <v>108</v>
      </c>
    </row>
    <row r="498" spans="1:52" s="4" customFormat="1" x14ac:dyDescent="0.2">
      <c r="A498" s="41" t="s">
        <v>319</v>
      </c>
      <c r="B498" s="31" t="s">
        <v>6</v>
      </c>
      <c r="C498" s="31" t="s">
        <v>10</v>
      </c>
      <c r="D498" s="31" t="str">
        <f>_xlfn.CONCAT(D490,"-",G498)</f>
        <v>Section-Salary-icon</v>
      </c>
      <c r="E498" s="31" t="str">
        <f>D490</f>
        <v>Section-Salary</v>
      </c>
      <c r="F498" s="49"/>
      <c r="G498" s="31" t="s">
        <v>47</v>
      </c>
      <c r="H498" s="51" t="s">
        <v>4</v>
      </c>
      <c r="I498" s="51" t="s">
        <v>15</v>
      </c>
      <c r="J498" s="51"/>
      <c r="K498" s="31"/>
      <c r="L498" s="31"/>
      <c r="M498" s="32" t="s">
        <v>107</v>
      </c>
      <c r="N498" s="32" t="s">
        <v>107</v>
      </c>
      <c r="O498" s="32" t="s">
        <v>107</v>
      </c>
      <c r="P498" s="32" t="s">
        <v>107</v>
      </c>
      <c r="Q498" s="32" t="s">
        <v>107</v>
      </c>
      <c r="R498" s="32" t="s">
        <v>107</v>
      </c>
      <c r="S498" s="32" t="s">
        <v>107</v>
      </c>
      <c r="T498" s="32" t="s">
        <v>107</v>
      </c>
      <c r="U498" s="32" t="s">
        <v>107</v>
      </c>
      <c r="V498" s="32" t="s">
        <v>107</v>
      </c>
      <c r="W498" s="32" t="s">
        <v>107</v>
      </c>
      <c r="X498" s="32" t="s">
        <v>107</v>
      </c>
      <c r="Y498" s="33" t="s">
        <v>108</v>
      </c>
      <c r="Z498" s="33" t="s">
        <v>108</v>
      </c>
      <c r="AA498" s="33" t="s">
        <v>108</v>
      </c>
      <c r="AB498" s="33" t="s">
        <v>108</v>
      </c>
      <c r="AC498" s="33" t="s">
        <v>108</v>
      </c>
      <c r="AD498" s="33" t="s">
        <v>108</v>
      </c>
      <c r="AE498" s="33" t="s">
        <v>108</v>
      </c>
      <c r="AF498" s="33" t="s">
        <v>108</v>
      </c>
    </row>
    <row r="499" spans="1:52" s="48" customFormat="1" x14ac:dyDescent="0.2">
      <c r="A499" s="5"/>
      <c r="B499" s="47" t="s">
        <v>3</v>
      </c>
      <c r="C499" s="47" t="s">
        <v>336</v>
      </c>
      <c r="D499" s="47" t="str">
        <f>_xlfn.CONCAT(PROPER(C499),"-",PROPER(J500))</f>
        <v>Button-Viewmodebtn</v>
      </c>
      <c r="E499" s="47"/>
      <c r="F499" s="47"/>
      <c r="G499" s="47" t="s">
        <v>337</v>
      </c>
      <c r="H499" s="47" t="s">
        <v>4</v>
      </c>
      <c r="I499" s="47" t="s">
        <v>57</v>
      </c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1"/>
      <c r="AV499" s="1"/>
      <c r="AW499" s="2"/>
      <c r="AY499" s="1"/>
      <c r="AZ499" s="2"/>
    </row>
    <row r="500" spans="1:52" s="48" customFormat="1" x14ac:dyDescent="0.2">
      <c r="A500" s="5"/>
      <c r="B500" s="31" t="s">
        <v>6</v>
      </c>
      <c r="C500" s="31" t="s">
        <v>10</v>
      </c>
      <c r="D500" s="31" t="str">
        <f>_xlfn.CONCAT(D499,"-",G500)</f>
        <v>Button-Viewmodebtn-varName</v>
      </c>
      <c r="E500" s="31" t="str">
        <f>D499</f>
        <v>Button-Viewmodebtn</v>
      </c>
      <c r="F500" s="31"/>
      <c r="G500" s="31" t="s">
        <v>41</v>
      </c>
      <c r="H500" s="31" t="s">
        <v>4</v>
      </c>
      <c r="I500" s="31" t="s">
        <v>8</v>
      </c>
      <c r="J500" s="31" t="s">
        <v>338</v>
      </c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s="48" customFormat="1" x14ac:dyDescent="0.2">
      <c r="A501" s="5"/>
      <c r="B501" s="31" t="s">
        <v>6</v>
      </c>
      <c r="C501" s="31" t="s">
        <v>9</v>
      </c>
      <c r="D501" s="31" t="str">
        <f>_xlfn.CONCAT(D499,"-",G501)</f>
        <v>Button-Viewmodebtn-label</v>
      </c>
      <c r="E501" s="31" t="str">
        <f>D499</f>
        <v>Button-Viewmodebtn</v>
      </c>
      <c r="F501" s="31"/>
      <c r="G501" s="31" t="s">
        <v>42</v>
      </c>
      <c r="H501" s="31" t="s">
        <v>4</v>
      </c>
      <c r="I501" s="31" t="s">
        <v>8</v>
      </c>
      <c r="J501" s="31" t="s">
        <v>339</v>
      </c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s="48" customFormat="1" x14ac:dyDescent="0.2">
      <c r="A502" s="5"/>
      <c r="B502" s="31" t="s">
        <v>6</v>
      </c>
      <c r="C502" s="31" t="s">
        <v>9</v>
      </c>
      <c r="D502" s="31" t="str">
        <f>_xlfn.CONCAT(D499,"-",G502)</f>
        <v>Button-Viewmodebtn-icon</v>
      </c>
      <c r="E502" s="31" t="str">
        <f>D499</f>
        <v>Button-Viewmodebtn</v>
      </c>
      <c r="F502" s="31"/>
      <c r="G502" s="31" t="s">
        <v>47</v>
      </c>
      <c r="H502" s="31" t="s">
        <v>4</v>
      </c>
      <c r="I502" s="31" t="s">
        <v>8</v>
      </c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s="48" customFormat="1" x14ac:dyDescent="0.2">
      <c r="A503" s="5"/>
      <c r="B503" s="31" t="s">
        <v>6</v>
      </c>
      <c r="C503" s="31" t="s">
        <v>17</v>
      </c>
      <c r="D503" s="31" t="str">
        <f>_xlfn.CONCAT(D499,"-",G503)</f>
        <v>Button-Viewmodebtn-value</v>
      </c>
      <c r="E503" s="31" t="str">
        <f>D499</f>
        <v>Button-Viewmodebtn</v>
      </c>
      <c r="F503" s="31"/>
      <c r="G503" s="31" t="s">
        <v>2</v>
      </c>
      <c r="H503" s="31" t="s">
        <v>4</v>
      </c>
      <c r="I503" s="31" t="s">
        <v>8</v>
      </c>
      <c r="J503" s="31" t="s">
        <v>339</v>
      </c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s="48" customFormat="1" ht="37.799999999999997" x14ac:dyDescent="0.2">
      <c r="A504" s="5"/>
      <c r="B504" s="31" t="s">
        <v>6</v>
      </c>
      <c r="C504" s="31" t="s">
        <v>10</v>
      </c>
      <c r="D504" s="31" t="str">
        <f>_xlfn.CONCAT(D499,"-",G504)</f>
        <v>Button-Viewmodebtn-jointIds</v>
      </c>
      <c r="E504" s="31" t="str">
        <f>D499</f>
        <v>Button-Viewmodebtn</v>
      </c>
      <c r="F504" s="31"/>
      <c r="G504" s="31" t="s">
        <v>340</v>
      </c>
      <c r="H504" s="31" t="s">
        <v>4</v>
      </c>
      <c r="I504" s="31" t="s">
        <v>341</v>
      </c>
      <c r="J504" s="49" t="s">
        <v>342</v>
      </c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s="48" customFormat="1" x14ac:dyDescent="0.2">
      <c r="A505" s="5"/>
      <c r="B505" s="47" t="s">
        <v>3</v>
      </c>
      <c r="C505" s="47" t="s">
        <v>336</v>
      </c>
      <c r="D505" s="47" t="str">
        <f>_xlfn.CONCAT(PROPER(C505),"-",PROPER(J506))</f>
        <v>Button-Editmodebtn</v>
      </c>
      <c r="E505" s="47"/>
      <c r="F505" s="47"/>
      <c r="G505" s="47" t="s">
        <v>343</v>
      </c>
      <c r="H505" s="47" t="s">
        <v>4</v>
      </c>
      <c r="I505" s="47" t="s">
        <v>57</v>
      </c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1"/>
      <c r="AV505" s="1"/>
      <c r="AW505" s="2"/>
      <c r="AY505" s="1"/>
      <c r="AZ505" s="2"/>
    </row>
    <row r="506" spans="1:52" s="48" customFormat="1" x14ac:dyDescent="0.2">
      <c r="A506" s="5"/>
      <c r="B506" s="31" t="s">
        <v>6</v>
      </c>
      <c r="C506" s="31" t="s">
        <v>10</v>
      </c>
      <c r="D506" s="31" t="str">
        <f>_xlfn.CONCAT(D505,"-",G506)</f>
        <v>Button-Editmodebtn-varName</v>
      </c>
      <c r="E506" s="31" t="str">
        <f>D505</f>
        <v>Button-Editmodebtn</v>
      </c>
      <c r="F506" s="31"/>
      <c r="G506" s="31" t="s">
        <v>41</v>
      </c>
      <c r="H506" s="31" t="s">
        <v>4</v>
      </c>
      <c r="I506" s="31" t="s">
        <v>8</v>
      </c>
      <c r="J506" s="31" t="s">
        <v>344</v>
      </c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s="48" customFormat="1" x14ac:dyDescent="0.2">
      <c r="A507" s="5"/>
      <c r="B507" s="31" t="s">
        <v>6</v>
      </c>
      <c r="C507" s="31" t="s">
        <v>9</v>
      </c>
      <c r="D507" s="31" t="str">
        <f>_xlfn.CONCAT(D505,"-",G507)</f>
        <v>Button-Editmodebtn-label</v>
      </c>
      <c r="E507" s="31" t="str">
        <f>D505</f>
        <v>Button-Editmodebtn</v>
      </c>
      <c r="F507" s="31"/>
      <c r="G507" s="31" t="s">
        <v>42</v>
      </c>
      <c r="H507" s="31" t="s">
        <v>4</v>
      </c>
      <c r="I507" s="31" t="s">
        <v>8</v>
      </c>
      <c r="J507" s="31" t="s">
        <v>345</v>
      </c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s="48" customFormat="1" x14ac:dyDescent="0.2">
      <c r="A508" s="5"/>
      <c r="B508" s="31" t="s">
        <v>6</v>
      </c>
      <c r="C508" s="31" t="s">
        <v>9</v>
      </c>
      <c r="D508" s="31" t="str">
        <f>_xlfn.CONCAT(D505,"-",G508)</f>
        <v>Button-Editmodebtn-icon</v>
      </c>
      <c r="E508" s="31" t="str">
        <f>D505</f>
        <v>Button-Editmodebtn</v>
      </c>
      <c r="F508" s="31"/>
      <c r="G508" s="31" t="s">
        <v>47</v>
      </c>
      <c r="H508" s="31" t="s">
        <v>4</v>
      </c>
      <c r="I508" s="31" t="s">
        <v>8</v>
      </c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s="48" customFormat="1" x14ac:dyDescent="0.2">
      <c r="A509" s="5"/>
      <c r="B509" s="31" t="s">
        <v>6</v>
      </c>
      <c r="C509" s="31" t="s">
        <v>17</v>
      </c>
      <c r="D509" s="31" t="str">
        <f>_xlfn.CONCAT(D505,"-",G509)</f>
        <v>Button-Editmodebtn-value</v>
      </c>
      <c r="E509" s="31" t="str">
        <f>D505</f>
        <v>Button-Editmodebtn</v>
      </c>
      <c r="F509" s="31"/>
      <c r="G509" s="31" t="s">
        <v>2</v>
      </c>
      <c r="H509" s="31" t="s">
        <v>4</v>
      </c>
      <c r="I509" s="31" t="s">
        <v>8</v>
      </c>
      <c r="J509" s="31" t="s">
        <v>345</v>
      </c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s="48" customFormat="1" ht="37.799999999999997" x14ac:dyDescent="0.2">
      <c r="A510" s="5"/>
      <c r="B510" s="31" t="s">
        <v>6</v>
      </c>
      <c r="C510" s="31" t="s">
        <v>10</v>
      </c>
      <c r="D510" s="31" t="str">
        <f>_xlfn.CONCAT(D505,"-",G510)</f>
        <v>Button-Editmodebtn-jointIds</v>
      </c>
      <c r="E510" s="31" t="str">
        <f>D505</f>
        <v>Button-Editmodebtn</v>
      </c>
      <c r="F510" s="31"/>
      <c r="G510" s="31" t="s">
        <v>340</v>
      </c>
      <c r="H510" s="31" t="s">
        <v>4</v>
      </c>
      <c r="I510" s="31" t="s">
        <v>341</v>
      </c>
      <c r="J510" s="49" t="s">
        <v>342</v>
      </c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s="48" customFormat="1" x14ac:dyDescent="0.2">
      <c r="A511" s="5"/>
      <c r="B511" s="47" t="s">
        <v>3</v>
      </c>
      <c r="C511" s="47" t="s">
        <v>336</v>
      </c>
      <c r="D511" s="47" t="str">
        <f>_xlfn.CONCAT(PROPER(C511),"-",PROPER(J512))</f>
        <v>Button-Bulkupdatebtn</v>
      </c>
      <c r="E511" s="50"/>
      <c r="F511" s="47"/>
      <c r="G511" s="47" t="s">
        <v>346</v>
      </c>
      <c r="H511" s="47" t="s">
        <v>4</v>
      </c>
      <c r="I511" s="47" t="s">
        <v>57</v>
      </c>
      <c r="J511" s="50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T511" s="1"/>
      <c r="AU511" s="2"/>
      <c r="AW511" s="1"/>
      <c r="AX511" s="2"/>
    </row>
    <row r="512" spans="1:52" s="48" customFormat="1" x14ac:dyDescent="0.2">
      <c r="A512" s="5"/>
      <c r="B512" s="31" t="s">
        <v>6</v>
      </c>
      <c r="C512" s="31" t="s">
        <v>10</v>
      </c>
      <c r="D512" s="31" t="str">
        <f>_xlfn.CONCAT(D511,"-",G512)</f>
        <v>Button-Bulkupdatebtn-varName</v>
      </c>
      <c r="E512" s="31" t="str">
        <f>D511</f>
        <v>Button-Bulkupdatebtn</v>
      </c>
      <c r="F512" s="31"/>
      <c r="G512" s="31" t="s">
        <v>41</v>
      </c>
      <c r="H512" s="31" t="s">
        <v>4</v>
      </c>
      <c r="I512" s="31" t="s">
        <v>8</v>
      </c>
      <c r="J512" s="31" t="s">
        <v>347</v>
      </c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spans="1:50" s="48" customFormat="1" x14ac:dyDescent="0.2">
      <c r="A513" s="5"/>
      <c r="B513" s="31" t="s">
        <v>6</v>
      </c>
      <c r="C513" s="31" t="s">
        <v>9</v>
      </c>
      <c r="D513" s="31" t="str">
        <f>_xlfn.CONCAT(D511,"-",G513)</f>
        <v>Button-Bulkupdatebtn-label</v>
      </c>
      <c r="E513" s="31" t="str">
        <f>D511</f>
        <v>Button-Bulkupdatebtn</v>
      </c>
      <c r="F513" s="31"/>
      <c r="G513" s="31" t="s">
        <v>42</v>
      </c>
      <c r="H513" s="31" t="s">
        <v>4</v>
      </c>
      <c r="I513" s="31" t="s">
        <v>8</v>
      </c>
      <c r="J513" s="31" t="s">
        <v>348</v>
      </c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spans="1:50" s="48" customFormat="1" x14ac:dyDescent="0.2">
      <c r="A514" s="5"/>
      <c r="B514" s="31" t="s">
        <v>6</v>
      </c>
      <c r="C514" s="31" t="s">
        <v>9</v>
      </c>
      <c r="D514" s="31" t="str">
        <f>_xlfn.CONCAT(D511,"-",G514)</f>
        <v>Button-Bulkupdatebtn-icon</v>
      </c>
      <c r="E514" s="31" t="str">
        <f>D511</f>
        <v>Button-Bulkupdatebtn</v>
      </c>
      <c r="F514" s="31"/>
      <c r="G514" s="31" t="s">
        <v>47</v>
      </c>
      <c r="H514" s="31" t="s">
        <v>4</v>
      </c>
      <c r="I514" s="31" t="s">
        <v>8</v>
      </c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spans="1:50" s="48" customFormat="1" x14ac:dyDescent="0.2">
      <c r="A515" s="5"/>
      <c r="B515" s="31" t="s">
        <v>6</v>
      </c>
      <c r="C515" s="31" t="s">
        <v>17</v>
      </c>
      <c r="D515" s="31" t="str">
        <f>_xlfn.CONCAT(D511,"-",G515)</f>
        <v>Button-Bulkupdatebtn-value</v>
      </c>
      <c r="E515" s="31" t="str">
        <f>D511</f>
        <v>Button-Bulkupdatebtn</v>
      </c>
      <c r="F515" s="31"/>
      <c r="G515" s="31" t="s">
        <v>2</v>
      </c>
      <c r="H515" s="31" t="s">
        <v>4</v>
      </c>
      <c r="I515" s="31" t="s">
        <v>8</v>
      </c>
      <c r="J515" s="31" t="s">
        <v>348</v>
      </c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spans="1:50" s="48" customFormat="1" ht="37.799999999999997" x14ac:dyDescent="0.2">
      <c r="A516" s="5"/>
      <c r="B516" s="31" t="s">
        <v>6</v>
      </c>
      <c r="C516" s="31" t="s">
        <v>10</v>
      </c>
      <c r="D516" s="31" t="str">
        <f>_xlfn.CONCAT(D511,"-",G516)</f>
        <v>Button-Bulkupdatebtn-jointIds</v>
      </c>
      <c r="E516" s="31" t="str">
        <f>D511</f>
        <v>Button-Bulkupdatebtn</v>
      </c>
      <c r="F516" s="31"/>
      <c r="G516" s="31" t="s">
        <v>340</v>
      </c>
      <c r="H516" s="31" t="s">
        <v>4</v>
      </c>
      <c r="I516" s="31" t="s">
        <v>341</v>
      </c>
      <c r="J516" s="49" t="s">
        <v>342</v>
      </c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spans="1:50" s="4" customFormat="1" x14ac:dyDescent="0.2">
      <c r="A517" s="41" t="s">
        <v>320</v>
      </c>
      <c r="B517" s="26" t="s">
        <v>3</v>
      </c>
      <c r="C517" s="26" t="s">
        <v>16</v>
      </c>
      <c r="D517" s="26" t="str">
        <f>_xlfn.CONCAT(PROPER(C517),"-",PROPER(J518))</f>
        <v>Field-Salary</v>
      </c>
      <c r="E517" s="63" t="str">
        <f>D490</f>
        <v>Section-Salary</v>
      </c>
      <c r="F517" s="64"/>
      <c r="G517" s="63" t="s">
        <v>82</v>
      </c>
      <c r="H517" s="63" t="s">
        <v>11</v>
      </c>
      <c r="I517" s="63" t="s">
        <v>5</v>
      </c>
      <c r="J517" s="63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</row>
    <row r="518" spans="1:50" s="4" customFormat="1" x14ac:dyDescent="0.2">
      <c r="A518" s="41" t="s">
        <v>321</v>
      </c>
      <c r="B518" s="31" t="s">
        <v>6</v>
      </c>
      <c r="C518" s="31" t="s">
        <v>7</v>
      </c>
      <c r="D518" s="60" t="str">
        <f>_xlfn.CONCAT(D517,"-",G518)</f>
        <v>Field-Salary-varName</v>
      </c>
      <c r="E518" s="31" t="str">
        <f>D517</f>
        <v>Field-Salary</v>
      </c>
      <c r="F518" s="49"/>
      <c r="G518" s="31" t="s">
        <v>52</v>
      </c>
      <c r="H518" s="51" t="s">
        <v>4</v>
      </c>
      <c r="I518" s="51" t="s">
        <v>8</v>
      </c>
      <c r="J518" s="51" t="s">
        <v>40</v>
      </c>
      <c r="K518" s="31"/>
      <c r="L518" s="31"/>
      <c r="M518" s="32" t="s">
        <v>107</v>
      </c>
      <c r="N518" s="32" t="s">
        <v>107</v>
      </c>
      <c r="O518" s="32" t="s">
        <v>107</v>
      </c>
      <c r="P518" s="32" t="s">
        <v>107</v>
      </c>
      <c r="Q518" s="32" t="s">
        <v>107</v>
      </c>
      <c r="R518" s="32" t="s">
        <v>107</v>
      </c>
      <c r="S518" s="32" t="s">
        <v>107</v>
      </c>
      <c r="T518" s="32" t="s">
        <v>107</v>
      </c>
      <c r="U518" s="32" t="s">
        <v>107</v>
      </c>
      <c r="V518" s="32" t="s">
        <v>107</v>
      </c>
      <c r="W518" s="32" t="s">
        <v>107</v>
      </c>
      <c r="X518" s="32" t="s">
        <v>107</v>
      </c>
      <c r="Y518" s="33" t="s">
        <v>108</v>
      </c>
      <c r="Z518" s="33" t="s">
        <v>108</v>
      </c>
      <c r="AA518" s="33" t="s">
        <v>108</v>
      </c>
      <c r="AB518" s="33" t="s">
        <v>108</v>
      </c>
      <c r="AC518" s="33" t="s">
        <v>108</v>
      </c>
      <c r="AD518" s="33" t="s">
        <v>108</v>
      </c>
      <c r="AE518" s="33" t="s">
        <v>108</v>
      </c>
      <c r="AF518" s="33" t="s">
        <v>108</v>
      </c>
    </row>
    <row r="519" spans="1:50" s="4" customFormat="1" x14ac:dyDescent="0.2">
      <c r="A519" s="41" t="s">
        <v>322</v>
      </c>
      <c r="B519" s="31" t="s">
        <v>6</v>
      </c>
      <c r="C519" s="31" t="s">
        <v>9</v>
      </c>
      <c r="D519" s="60" t="str">
        <f>_xlfn.CONCAT(D517,"-",G519)</f>
        <v>Field-Salary-label</v>
      </c>
      <c r="E519" s="31" t="str">
        <f>D517</f>
        <v>Field-Salary</v>
      </c>
      <c r="F519" s="49"/>
      <c r="G519" s="31" t="s">
        <v>53</v>
      </c>
      <c r="H519" s="51" t="s">
        <v>4</v>
      </c>
      <c r="I519" s="51" t="s">
        <v>8</v>
      </c>
      <c r="J519" s="51" t="s">
        <v>31</v>
      </c>
      <c r="K519" s="31"/>
      <c r="L519" s="31"/>
      <c r="M519" s="32" t="s">
        <v>107</v>
      </c>
      <c r="N519" s="32" t="s">
        <v>107</v>
      </c>
      <c r="O519" s="32" t="s">
        <v>107</v>
      </c>
      <c r="P519" s="32" t="s">
        <v>107</v>
      </c>
      <c r="Q519" s="32" t="s">
        <v>107</v>
      </c>
      <c r="R519" s="32" t="s">
        <v>107</v>
      </c>
      <c r="S519" s="32" t="s">
        <v>107</v>
      </c>
      <c r="T519" s="32" t="s">
        <v>107</v>
      </c>
      <c r="U519" s="32" t="s">
        <v>107</v>
      </c>
      <c r="V519" s="32" t="s">
        <v>107</v>
      </c>
      <c r="W519" s="32" t="s">
        <v>107</v>
      </c>
      <c r="X519" s="32" t="s">
        <v>107</v>
      </c>
      <c r="Y519" s="33" t="s">
        <v>108</v>
      </c>
      <c r="Z519" s="33" t="s">
        <v>108</v>
      </c>
      <c r="AA519" s="33" t="s">
        <v>108</v>
      </c>
      <c r="AB519" s="33" t="s">
        <v>108</v>
      </c>
      <c r="AC519" s="33" t="s">
        <v>108</v>
      </c>
      <c r="AD519" s="33" t="s">
        <v>108</v>
      </c>
      <c r="AE519" s="33" t="s">
        <v>108</v>
      </c>
      <c r="AF519" s="33" t="s">
        <v>108</v>
      </c>
    </row>
    <row r="520" spans="1:50" s="4" customFormat="1" x14ac:dyDescent="0.2">
      <c r="A520" s="41" t="s">
        <v>323</v>
      </c>
      <c r="B520" s="31" t="s">
        <v>6</v>
      </c>
      <c r="C520" s="31" t="s">
        <v>7</v>
      </c>
      <c r="D520" s="60" t="str">
        <f>_xlfn.CONCAT(D517,"-",G520)</f>
        <v>Field-Salary-order</v>
      </c>
      <c r="E520" s="31" t="str">
        <f>D517</f>
        <v>Field-Salary</v>
      </c>
      <c r="F520" s="49"/>
      <c r="G520" s="31" t="s">
        <v>43</v>
      </c>
      <c r="H520" s="51" t="s">
        <v>11</v>
      </c>
      <c r="I520" s="51" t="s">
        <v>14</v>
      </c>
      <c r="J520" s="51">
        <v>1</v>
      </c>
      <c r="K520" s="31"/>
      <c r="L520" s="31"/>
      <c r="M520" s="32" t="s">
        <v>107</v>
      </c>
      <c r="N520" s="32" t="s">
        <v>107</v>
      </c>
      <c r="O520" s="32" t="s">
        <v>107</v>
      </c>
      <c r="P520" s="32" t="s">
        <v>107</v>
      </c>
      <c r="Q520" s="32" t="s">
        <v>107</v>
      </c>
      <c r="R520" s="32" t="s">
        <v>107</v>
      </c>
      <c r="S520" s="32" t="s">
        <v>107</v>
      </c>
      <c r="T520" s="32" t="s">
        <v>107</v>
      </c>
      <c r="U520" s="32" t="s">
        <v>107</v>
      </c>
      <c r="V520" s="32" t="s">
        <v>107</v>
      </c>
      <c r="W520" s="32" t="s">
        <v>107</v>
      </c>
      <c r="X520" s="32" t="s">
        <v>107</v>
      </c>
      <c r="Y520" s="33" t="s">
        <v>108</v>
      </c>
      <c r="Z520" s="33" t="s">
        <v>108</v>
      </c>
      <c r="AA520" s="33" t="s">
        <v>108</v>
      </c>
      <c r="AB520" s="33" t="s">
        <v>108</v>
      </c>
      <c r="AC520" s="33" t="s">
        <v>108</v>
      </c>
      <c r="AD520" s="33" t="s">
        <v>108</v>
      </c>
      <c r="AE520" s="33" t="s">
        <v>108</v>
      </c>
      <c r="AF520" s="33" t="s">
        <v>108</v>
      </c>
    </row>
    <row r="521" spans="1:50" s="4" customFormat="1" x14ac:dyDescent="0.2">
      <c r="A521" s="41" t="s">
        <v>324</v>
      </c>
      <c r="B521" s="31" t="s">
        <v>6</v>
      </c>
      <c r="C521" s="31" t="s">
        <v>10</v>
      </c>
      <c r="D521" s="31" t="str">
        <f>_xlfn.CONCAT(D517,"-",G521)</f>
        <v>Field-Salary-addBlock</v>
      </c>
      <c r="E521" s="31" t="str">
        <f>D517</f>
        <v>Field-Salary</v>
      </c>
      <c r="F521" s="49"/>
      <c r="G521" s="31" t="s">
        <v>44</v>
      </c>
      <c r="H521" s="51" t="s">
        <v>4</v>
      </c>
      <c r="I521" s="51" t="s">
        <v>12</v>
      </c>
      <c r="J521" s="51" t="b">
        <v>0</v>
      </c>
      <c r="K521" s="31"/>
      <c r="L521" s="31"/>
      <c r="M521" s="32" t="s">
        <v>107</v>
      </c>
      <c r="N521" s="32" t="s">
        <v>107</v>
      </c>
      <c r="O521" s="32" t="s">
        <v>107</v>
      </c>
      <c r="P521" s="32" t="s">
        <v>107</v>
      </c>
      <c r="Q521" s="32" t="s">
        <v>107</v>
      </c>
      <c r="R521" s="32" t="s">
        <v>107</v>
      </c>
      <c r="S521" s="32" t="s">
        <v>107</v>
      </c>
      <c r="T521" s="32" t="s">
        <v>107</v>
      </c>
      <c r="U521" s="32" t="s">
        <v>107</v>
      </c>
      <c r="V521" s="32" t="s">
        <v>107</v>
      </c>
      <c r="W521" s="32" t="s">
        <v>107</v>
      </c>
      <c r="X521" s="32" t="s">
        <v>107</v>
      </c>
      <c r="Y521" s="33" t="s">
        <v>108</v>
      </c>
      <c r="Z521" s="33" t="s">
        <v>108</v>
      </c>
      <c r="AA521" s="33" t="s">
        <v>108</v>
      </c>
      <c r="AB521" s="33" t="s">
        <v>108</v>
      </c>
      <c r="AC521" s="33" t="s">
        <v>108</v>
      </c>
      <c r="AD521" s="33" t="s">
        <v>108</v>
      </c>
      <c r="AE521" s="33" t="s">
        <v>108</v>
      </c>
      <c r="AF521" s="33" t="s">
        <v>108</v>
      </c>
    </row>
    <row r="522" spans="1:50" s="4" customFormat="1" x14ac:dyDescent="0.2">
      <c r="A522" s="41" t="s">
        <v>325</v>
      </c>
      <c r="B522" s="31" t="s">
        <v>6</v>
      </c>
      <c r="C522" s="31" t="s">
        <v>10</v>
      </c>
      <c r="D522" s="31" t="str">
        <f>_xlfn.CONCAT(D517,"-",G522)</f>
        <v>Field-Salary-delBlock</v>
      </c>
      <c r="E522" s="31" t="str">
        <f>D517</f>
        <v>Field-Salary</v>
      </c>
      <c r="F522" s="49"/>
      <c r="G522" s="31" t="s">
        <v>54</v>
      </c>
      <c r="H522" s="51" t="s">
        <v>4</v>
      </c>
      <c r="I522" s="51" t="s">
        <v>12</v>
      </c>
      <c r="J522" s="51" t="b">
        <v>1</v>
      </c>
      <c r="K522" s="31"/>
      <c r="L522" s="31"/>
      <c r="M522" s="32" t="s">
        <v>107</v>
      </c>
      <c r="N522" s="32" t="s">
        <v>107</v>
      </c>
      <c r="O522" s="32" t="s">
        <v>107</v>
      </c>
      <c r="P522" s="32" t="s">
        <v>107</v>
      </c>
      <c r="Q522" s="32" t="s">
        <v>107</v>
      </c>
      <c r="R522" s="32" t="s">
        <v>107</v>
      </c>
      <c r="S522" s="32" t="s">
        <v>107</v>
      </c>
      <c r="T522" s="32" t="s">
        <v>107</v>
      </c>
      <c r="U522" s="32" t="s">
        <v>107</v>
      </c>
      <c r="V522" s="32" t="s">
        <v>107</v>
      </c>
      <c r="W522" s="32" t="s">
        <v>107</v>
      </c>
      <c r="X522" s="32" t="s">
        <v>107</v>
      </c>
      <c r="Y522" s="33" t="s">
        <v>108</v>
      </c>
      <c r="Z522" s="33" t="s">
        <v>108</v>
      </c>
      <c r="AA522" s="33" t="s">
        <v>108</v>
      </c>
      <c r="AB522" s="33" t="s">
        <v>108</v>
      </c>
      <c r="AC522" s="33" t="s">
        <v>108</v>
      </c>
      <c r="AD522" s="33" t="s">
        <v>108</v>
      </c>
      <c r="AE522" s="33" t="s">
        <v>108</v>
      </c>
      <c r="AF522" s="33" t="s">
        <v>108</v>
      </c>
    </row>
    <row r="523" spans="1:50" s="4" customFormat="1" x14ac:dyDescent="0.2">
      <c r="A523" s="41" t="s">
        <v>326</v>
      </c>
      <c r="B523" s="31" t="s">
        <v>6</v>
      </c>
      <c r="C523" s="31" t="s">
        <v>10</v>
      </c>
      <c r="D523" s="31" t="str">
        <f>_xlfn.CONCAT(D517,"-",G523)</f>
        <v>Field-Salary-cpyBlock</v>
      </c>
      <c r="E523" s="31" t="str">
        <f>D517</f>
        <v>Field-Salary</v>
      </c>
      <c r="F523" s="49"/>
      <c r="G523" s="31" t="s">
        <v>45</v>
      </c>
      <c r="H523" s="51" t="s">
        <v>4</v>
      </c>
      <c r="I523" s="51" t="s">
        <v>12</v>
      </c>
      <c r="J523" s="51" t="b">
        <v>0</v>
      </c>
      <c r="K523" s="31"/>
      <c r="L523" s="31"/>
      <c r="M523" s="32" t="s">
        <v>107</v>
      </c>
      <c r="N523" s="32" t="s">
        <v>107</v>
      </c>
      <c r="O523" s="32" t="s">
        <v>107</v>
      </c>
      <c r="P523" s="32" t="s">
        <v>107</v>
      </c>
      <c r="Q523" s="32" t="s">
        <v>107</v>
      </c>
      <c r="R523" s="32" t="s">
        <v>107</v>
      </c>
      <c r="S523" s="32" t="s">
        <v>107</v>
      </c>
      <c r="T523" s="32" t="s">
        <v>107</v>
      </c>
      <c r="U523" s="32" t="s">
        <v>107</v>
      </c>
      <c r="V523" s="32" t="s">
        <v>107</v>
      </c>
      <c r="W523" s="32" t="s">
        <v>107</v>
      </c>
      <c r="X523" s="32" t="s">
        <v>107</v>
      </c>
      <c r="Y523" s="33" t="s">
        <v>108</v>
      </c>
      <c r="Z523" s="33" t="s">
        <v>108</v>
      </c>
      <c r="AA523" s="33" t="s">
        <v>108</v>
      </c>
      <c r="AB523" s="33" t="s">
        <v>108</v>
      </c>
      <c r="AC523" s="33" t="s">
        <v>108</v>
      </c>
      <c r="AD523" s="33" t="s">
        <v>108</v>
      </c>
      <c r="AE523" s="33" t="s">
        <v>108</v>
      </c>
      <c r="AF523" s="33" t="s">
        <v>108</v>
      </c>
    </row>
    <row r="524" spans="1:50" s="4" customFormat="1" x14ac:dyDescent="0.2">
      <c r="A524" s="41" t="s">
        <v>327</v>
      </c>
      <c r="B524" s="31" t="s">
        <v>6</v>
      </c>
      <c r="C524" s="31" t="s">
        <v>10</v>
      </c>
      <c r="D524" s="60" t="str">
        <f>_xlfn.CONCAT(D517,"-",G524)</f>
        <v>Field-Salary-required</v>
      </c>
      <c r="E524" s="31" t="str">
        <f>D517</f>
        <v>Field-Salary</v>
      </c>
      <c r="F524" s="49"/>
      <c r="G524" s="31" t="s">
        <v>48</v>
      </c>
      <c r="H524" s="51" t="s">
        <v>4</v>
      </c>
      <c r="I524" s="51" t="s">
        <v>12</v>
      </c>
      <c r="J524" s="51" t="b">
        <v>1</v>
      </c>
      <c r="K524" s="31"/>
      <c r="L524" s="31"/>
      <c r="M524" s="32" t="s">
        <v>107</v>
      </c>
      <c r="N524" s="32" t="s">
        <v>107</v>
      </c>
      <c r="O524" s="32" t="s">
        <v>107</v>
      </c>
      <c r="P524" s="32" t="s">
        <v>107</v>
      </c>
      <c r="Q524" s="32" t="s">
        <v>107</v>
      </c>
      <c r="R524" s="32" t="s">
        <v>107</v>
      </c>
      <c r="S524" s="32" t="s">
        <v>107</v>
      </c>
      <c r="T524" s="32" t="s">
        <v>107</v>
      </c>
      <c r="U524" s="32" t="s">
        <v>107</v>
      </c>
      <c r="V524" s="32" t="s">
        <v>107</v>
      </c>
      <c r="W524" s="32" t="s">
        <v>107</v>
      </c>
      <c r="X524" s="32" t="s">
        <v>107</v>
      </c>
      <c r="Y524" s="33" t="s">
        <v>108</v>
      </c>
      <c r="Z524" s="33" t="s">
        <v>108</v>
      </c>
      <c r="AA524" s="33" t="s">
        <v>108</v>
      </c>
      <c r="AB524" s="33" t="s">
        <v>108</v>
      </c>
      <c r="AC524" s="33" t="s">
        <v>108</v>
      </c>
      <c r="AD524" s="33" t="s">
        <v>108</v>
      </c>
      <c r="AE524" s="33" t="s">
        <v>108</v>
      </c>
      <c r="AF524" s="33" t="s">
        <v>108</v>
      </c>
    </row>
    <row r="525" spans="1:50" s="4" customFormat="1" x14ac:dyDescent="0.2">
      <c r="A525" s="41" t="s">
        <v>328</v>
      </c>
      <c r="B525" s="31" t="s">
        <v>6</v>
      </c>
      <c r="C525" s="31" t="s">
        <v>17</v>
      </c>
      <c r="D525" s="60" t="str">
        <f>_xlfn.CONCAT(D517,"-",G525)</f>
        <v>Field-Salary-hint</v>
      </c>
      <c r="E525" s="31" t="str">
        <f>D517</f>
        <v>Field-Salary</v>
      </c>
      <c r="F525" s="49"/>
      <c r="G525" s="31" t="s">
        <v>49</v>
      </c>
      <c r="H525" s="51" t="s">
        <v>4</v>
      </c>
      <c r="I525" s="51" t="s">
        <v>15</v>
      </c>
      <c r="J525" s="51"/>
      <c r="K525" s="31"/>
      <c r="L525" s="31"/>
      <c r="M525" s="32" t="s">
        <v>107</v>
      </c>
      <c r="N525" s="32" t="s">
        <v>107</v>
      </c>
      <c r="O525" s="32" t="s">
        <v>107</v>
      </c>
      <c r="P525" s="32" t="s">
        <v>107</v>
      </c>
      <c r="Q525" s="32" t="s">
        <v>107</v>
      </c>
      <c r="R525" s="32" t="s">
        <v>107</v>
      </c>
      <c r="S525" s="32" t="s">
        <v>107</v>
      </c>
      <c r="T525" s="32" t="s">
        <v>107</v>
      </c>
      <c r="U525" s="32" t="s">
        <v>107</v>
      </c>
      <c r="V525" s="32" t="s">
        <v>107</v>
      </c>
      <c r="W525" s="32" t="s">
        <v>107</v>
      </c>
      <c r="X525" s="32" t="s">
        <v>107</v>
      </c>
      <c r="Y525" s="33" t="s">
        <v>108</v>
      </c>
      <c r="Z525" s="33" t="s">
        <v>108</v>
      </c>
      <c r="AA525" s="33" t="s">
        <v>108</v>
      </c>
      <c r="AB525" s="33" t="s">
        <v>108</v>
      </c>
      <c r="AC525" s="33" t="s">
        <v>108</v>
      </c>
      <c r="AD525" s="33" t="s">
        <v>108</v>
      </c>
      <c r="AE525" s="33" t="s">
        <v>108</v>
      </c>
      <c r="AF525" s="33" t="s">
        <v>108</v>
      </c>
    </row>
    <row r="526" spans="1:50" s="4" customFormat="1" x14ac:dyDescent="0.2">
      <c r="A526" s="41" t="s">
        <v>329</v>
      </c>
      <c r="B526" s="31" t="s">
        <v>6</v>
      </c>
      <c r="C526" s="31" t="s">
        <v>18</v>
      </c>
      <c r="D526" s="31" t="str">
        <f>_xlfn.CONCAT(D517,"-",G526)</f>
        <v>Field-Salary-placeholder</v>
      </c>
      <c r="E526" s="31" t="str">
        <f>D517</f>
        <v>Field-Salary</v>
      </c>
      <c r="F526" s="49"/>
      <c r="G526" s="31" t="s">
        <v>50</v>
      </c>
      <c r="H526" s="51" t="s">
        <v>4</v>
      </c>
      <c r="I526" s="51" t="s">
        <v>15</v>
      </c>
      <c r="J526" s="51" t="s">
        <v>32</v>
      </c>
      <c r="K526" s="31"/>
      <c r="L526" s="31"/>
      <c r="M526" s="32" t="s">
        <v>107</v>
      </c>
      <c r="N526" s="32" t="s">
        <v>107</v>
      </c>
      <c r="O526" s="32" t="s">
        <v>107</v>
      </c>
      <c r="P526" s="32" t="s">
        <v>107</v>
      </c>
      <c r="Q526" s="32" t="s">
        <v>107</v>
      </c>
      <c r="R526" s="32" t="s">
        <v>107</v>
      </c>
      <c r="S526" s="32" t="s">
        <v>107</v>
      </c>
      <c r="T526" s="32" t="s">
        <v>107</v>
      </c>
      <c r="U526" s="32" t="s">
        <v>107</v>
      </c>
      <c r="V526" s="32" t="s">
        <v>107</v>
      </c>
      <c r="W526" s="32" t="s">
        <v>107</v>
      </c>
      <c r="X526" s="32" t="s">
        <v>107</v>
      </c>
      <c r="Y526" s="33" t="s">
        <v>108</v>
      </c>
      <c r="Z526" s="33" t="s">
        <v>108</v>
      </c>
      <c r="AA526" s="33" t="s">
        <v>108</v>
      </c>
      <c r="AB526" s="33" t="s">
        <v>108</v>
      </c>
      <c r="AC526" s="33" t="s">
        <v>108</v>
      </c>
      <c r="AD526" s="33" t="s">
        <v>108</v>
      </c>
      <c r="AE526" s="33" t="s">
        <v>108</v>
      </c>
      <c r="AF526" s="33" t="s">
        <v>108</v>
      </c>
    </row>
    <row r="527" spans="1:50" s="4" customFormat="1" x14ac:dyDescent="0.2">
      <c r="A527" s="41" t="s">
        <v>330</v>
      </c>
      <c r="B527" s="31" t="s">
        <v>6</v>
      </c>
      <c r="C527" s="31" t="s">
        <v>18</v>
      </c>
      <c r="D527" s="31" t="str">
        <f>_xlfn.CONCAT(D517,"-",G527)</f>
        <v>Field-Salary-icon</v>
      </c>
      <c r="E527" s="31" t="str">
        <f>D517</f>
        <v>Field-Salary</v>
      </c>
      <c r="F527" s="49"/>
      <c r="G527" s="31" t="s">
        <v>47</v>
      </c>
      <c r="H527" s="51" t="s">
        <v>4</v>
      </c>
      <c r="I527" s="51" t="s">
        <v>19</v>
      </c>
      <c r="J527" s="51"/>
      <c r="K527" s="31"/>
      <c r="L527" s="31"/>
      <c r="M527" s="32" t="s">
        <v>107</v>
      </c>
      <c r="N527" s="32" t="s">
        <v>107</v>
      </c>
      <c r="O527" s="32" t="s">
        <v>107</v>
      </c>
      <c r="P527" s="32" t="s">
        <v>107</v>
      </c>
      <c r="Q527" s="32" t="s">
        <v>107</v>
      </c>
      <c r="R527" s="32" t="s">
        <v>107</v>
      </c>
      <c r="S527" s="32" t="s">
        <v>107</v>
      </c>
      <c r="T527" s="32" t="s">
        <v>107</v>
      </c>
      <c r="U527" s="32" t="s">
        <v>107</v>
      </c>
      <c r="V527" s="32" t="s">
        <v>107</v>
      </c>
      <c r="W527" s="32" t="s">
        <v>107</v>
      </c>
      <c r="X527" s="32" t="s">
        <v>107</v>
      </c>
      <c r="Y527" s="33" t="s">
        <v>108</v>
      </c>
      <c r="Z527" s="33" t="s">
        <v>108</v>
      </c>
      <c r="AA527" s="33" t="s">
        <v>108</v>
      </c>
      <c r="AB527" s="33" t="s">
        <v>108</v>
      </c>
      <c r="AC527" s="33" t="s">
        <v>108</v>
      </c>
      <c r="AD527" s="33" t="s">
        <v>108</v>
      </c>
      <c r="AE527" s="33" t="s">
        <v>108</v>
      </c>
      <c r="AF527" s="33" t="s">
        <v>108</v>
      </c>
    </row>
    <row r="528" spans="1:50" s="4" customFormat="1" x14ac:dyDescent="0.2">
      <c r="A528" s="41" t="s">
        <v>331</v>
      </c>
      <c r="B528" s="31" t="s">
        <v>6</v>
      </c>
      <c r="C528" s="31" t="s">
        <v>10</v>
      </c>
      <c r="D528" s="31" t="str">
        <f>_xlfn.CONCAT(D517,"-",G528)</f>
        <v>Field-Salary-digest</v>
      </c>
      <c r="E528" s="31" t="str">
        <f>D517</f>
        <v>Field-Salary</v>
      </c>
      <c r="F528" s="49"/>
      <c r="G528" s="31" t="s">
        <v>51</v>
      </c>
      <c r="H528" s="51" t="s">
        <v>4</v>
      </c>
      <c r="I528" s="51" t="s">
        <v>12</v>
      </c>
      <c r="J528" s="51" t="b">
        <v>1</v>
      </c>
      <c r="K528" s="31"/>
      <c r="L528" s="31"/>
      <c r="M528" s="32" t="s">
        <v>107</v>
      </c>
      <c r="N528" s="32" t="s">
        <v>107</v>
      </c>
      <c r="O528" s="32" t="s">
        <v>107</v>
      </c>
      <c r="P528" s="32" t="s">
        <v>107</v>
      </c>
      <c r="Q528" s="32" t="s">
        <v>107</v>
      </c>
      <c r="R528" s="32" t="s">
        <v>107</v>
      </c>
      <c r="S528" s="32" t="s">
        <v>107</v>
      </c>
      <c r="T528" s="32" t="s">
        <v>107</v>
      </c>
      <c r="U528" s="32" t="s">
        <v>107</v>
      </c>
      <c r="V528" s="32" t="s">
        <v>107</v>
      </c>
      <c r="W528" s="32" t="s">
        <v>107</v>
      </c>
      <c r="X528" s="32" t="s">
        <v>107</v>
      </c>
      <c r="Y528" s="33" t="s">
        <v>108</v>
      </c>
      <c r="Z528" s="33" t="s">
        <v>108</v>
      </c>
      <c r="AA528" s="33" t="s">
        <v>108</v>
      </c>
      <c r="AB528" s="33" t="s">
        <v>108</v>
      </c>
      <c r="AC528" s="33" t="s">
        <v>108</v>
      </c>
      <c r="AD528" s="33" t="s">
        <v>108</v>
      </c>
      <c r="AE528" s="33" t="s">
        <v>108</v>
      </c>
      <c r="AF528" s="33" t="s">
        <v>108</v>
      </c>
    </row>
    <row r="529" spans="1:52" s="4" customFormat="1" x14ac:dyDescent="0.2">
      <c r="A529" s="41" t="s">
        <v>332</v>
      </c>
      <c r="B529" s="31" t="s">
        <v>6</v>
      </c>
      <c r="C529" s="31" t="s">
        <v>17</v>
      </c>
      <c r="D529" s="31" t="str">
        <f>_xlfn.CONCAT(D517,"-",G529)</f>
        <v>Field-Salary-value</v>
      </c>
      <c r="E529" s="31" t="str">
        <f>D517</f>
        <v>Field-Salary</v>
      </c>
      <c r="F529" s="49"/>
      <c r="G529" s="31" t="s">
        <v>2</v>
      </c>
      <c r="H529" s="51" t="s">
        <v>4</v>
      </c>
      <c r="I529" s="51" t="s">
        <v>15</v>
      </c>
      <c r="J529" s="65"/>
      <c r="K529" s="31"/>
      <c r="L529" s="31"/>
      <c r="M529" s="32" t="s">
        <v>107</v>
      </c>
      <c r="N529" s="32" t="s">
        <v>107</v>
      </c>
      <c r="O529" s="32" t="s">
        <v>107</v>
      </c>
      <c r="P529" s="32" t="s">
        <v>107</v>
      </c>
      <c r="Q529" s="32" t="s">
        <v>107</v>
      </c>
      <c r="R529" s="32" t="s">
        <v>107</v>
      </c>
      <c r="S529" s="32" t="s">
        <v>107</v>
      </c>
      <c r="T529" s="32" t="s">
        <v>107</v>
      </c>
      <c r="U529" s="32" t="s">
        <v>107</v>
      </c>
      <c r="V529" s="32" t="s">
        <v>107</v>
      </c>
      <c r="W529" s="32" t="s">
        <v>107</v>
      </c>
      <c r="X529" s="32" t="s">
        <v>107</v>
      </c>
      <c r="Y529" s="33" t="s">
        <v>108</v>
      </c>
      <c r="Z529" s="33" t="s">
        <v>108</v>
      </c>
      <c r="AA529" s="33" t="s">
        <v>108</v>
      </c>
      <c r="AB529" s="33" t="s">
        <v>108</v>
      </c>
      <c r="AC529" s="33" t="s">
        <v>108</v>
      </c>
      <c r="AD529" s="33" t="s">
        <v>108</v>
      </c>
      <c r="AE529" s="33" t="s">
        <v>108</v>
      </c>
      <c r="AF529" s="33" t="s">
        <v>108</v>
      </c>
    </row>
    <row r="530" spans="1:52" s="48" customFormat="1" x14ac:dyDescent="0.2">
      <c r="A530" s="5"/>
      <c r="B530" s="47" t="s">
        <v>3</v>
      </c>
      <c r="C530" s="47" t="s">
        <v>336</v>
      </c>
      <c r="D530" s="47" t="str">
        <f>_xlfn.CONCAT(PROPER(C530),"-",PROPER(J531))</f>
        <v>Button-Viewmodebtn</v>
      </c>
      <c r="E530" s="47"/>
      <c r="F530" s="47"/>
      <c r="G530" s="47" t="s">
        <v>337</v>
      </c>
      <c r="H530" s="47" t="s">
        <v>4</v>
      </c>
      <c r="I530" s="47" t="s">
        <v>57</v>
      </c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1"/>
      <c r="AV530" s="1"/>
      <c r="AW530" s="2"/>
      <c r="AY530" s="1"/>
      <c r="AZ530" s="2"/>
    </row>
    <row r="531" spans="1:52" s="48" customFormat="1" x14ac:dyDescent="0.2">
      <c r="A531" s="5"/>
      <c r="B531" s="31" t="s">
        <v>6</v>
      </c>
      <c r="C531" s="31" t="s">
        <v>10</v>
      </c>
      <c r="D531" s="31" t="str">
        <f>_xlfn.CONCAT(D530,"-",G531)</f>
        <v>Button-Viewmodebtn-varName</v>
      </c>
      <c r="E531" s="31" t="str">
        <f>D530</f>
        <v>Button-Viewmodebtn</v>
      </c>
      <c r="F531" s="31"/>
      <c r="G531" s="31" t="s">
        <v>41</v>
      </c>
      <c r="H531" s="31" t="s">
        <v>4</v>
      </c>
      <c r="I531" s="31" t="s">
        <v>8</v>
      </c>
      <c r="J531" s="31" t="s">
        <v>338</v>
      </c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s="48" customFormat="1" x14ac:dyDescent="0.2">
      <c r="A532" s="5"/>
      <c r="B532" s="31" t="s">
        <v>6</v>
      </c>
      <c r="C532" s="31" t="s">
        <v>9</v>
      </c>
      <c r="D532" s="31" t="str">
        <f>_xlfn.CONCAT(D530,"-",G532)</f>
        <v>Button-Viewmodebtn-label</v>
      </c>
      <c r="E532" s="31" t="str">
        <f>D530</f>
        <v>Button-Viewmodebtn</v>
      </c>
      <c r="F532" s="31"/>
      <c r="G532" s="31" t="s">
        <v>42</v>
      </c>
      <c r="H532" s="31" t="s">
        <v>4</v>
      </c>
      <c r="I532" s="31" t="s">
        <v>8</v>
      </c>
      <c r="J532" s="31" t="s">
        <v>339</v>
      </c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s="48" customFormat="1" x14ac:dyDescent="0.2">
      <c r="A533" s="5"/>
      <c r="B533" s="31" t="s">
        <v>6</v>
      </c>
      <c r="C533" s="31" t="s">
        <v>9</v>
      </c>
      <c r="D533" s="31" t="str">
        <f>_xlfn.CONCAT(D530,"-",G533)</f>
        <v>Button-Viewmodebtn-icon</v>
      </c>
      <c r="E533" s="31" t="str">
        <f>D530</f>
        <v>Button-Viewmodebtn</v>
      </c>
      <c r="F533" s="31"/>
      <c r="G533" s="31" t="s">
        <v>47</v>
      </c>
      <c r="H533" s="31" t="s">
        <v>4</v>
      </c>
      <c r="I533" s="31" t="s">
        <v>8</v>
      </c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s="48" customFormat="1" x14ac:dyDescent="0.2">
      <c r="A534" s="5"/>
      <c r="B534" s="31" t="s">
        <v>6</v>
      </c>
      <c r="C534" s="31" t="s">
        <v>17</v>
      </c>
      <c r="D534" s="31" t="str">
        <f>_xlfn.CONCAT(D530,"-",G534)</f>
        <v>Button-Viewmodebtn-value</v>
      </c>
      <c r="E534" s="31" t="str">
        <f>D530</f>
        <v>Button-Viewmodebtn</v>
      </c>
      <c r="F534" s="31"/>
      <c r="G534" s="31" t="s">
        <v>2</v>
      </c>
      <c r="H534" s="31" t="s">
        <v>4</v>
      </c>
      <c r="I534" s="31" t="s">
        <v>8</v>
      </c>
      <c r="J534" s="31" t="s">
        <v>339</v>
      </c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s="48" customFormat="1" ht="37.799999999999997" x14ac:dyDescent="0.2">
      <c r="A535" s="5"/>
      <c r="B535" s="31" t="s">
        <v>6</v>
      </c>
      <c r="C535" s="31" t="s">
        <v>10</v>
      </c>
      <c r="D535" s="31" t="str">
        <f>_xlfn.CONCAT(D530,"-",G535)</f>
        <v>Button-Viewmodebtn-jointIds</v>
      </c>
      <c r="E535" s="31" t="str">
        <f>D530</f>
        <v>Button-Viewmodebtn</v>
      </c>
      <c r="F535" s="31"/>
      <c r="G535" s="31" t="s">
        <v>340</v>
      </c>
      <c r="H535" s="31" t="s">
        <v>4</v>
      </c>
      <c r="I535" s="31" t="s">
        <v>341</v>
      </c>
      <c r="J535" s="49" t="s">
        <v>342</v>
      </c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s="48" customFormat="1" x14ac:dyDescent="0.2">
      <c r="A536" s="5"/>
      <c r="B536" s="47" t="s">
        <v>3</v>
      </c>
      <c r="C536" s="47" t="s">
        <v>336</v>
      </c>
      <c r="D536" s="47" t="str">
        <f>_xlfn.CONCAT(PROPER(C536),"-",PROPER(J537))</f>
        <v>Button-Editmodebtn</v>
      </c>
      <c r="E536" s="47"/>
      <c r="F536" s="47"/>
      <c r="G536" s="47" t="s">
        <v>343</v>
      </c>
      <c r="H536" s="47" t="s">
        <v>4</v>
      </c>
      <c r="I536" s="47" t="s">
        <v>57</v>
      </c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1"/>
      <c r="AV536" s="1"/>
      <c r="AW536" s="2"/>
      <c r="AY536" s="1"/>
      <c r="AZ536" s="2"/>
    </row>
    <row r="537" spans="1:52" s="48" customFormat="1" x14ac:dyDescent="0.2">
      <c r="A537" s="5"/>
      <c r="B537" s="31" t="s">
        <v>6</v>
      </c>
      <c r="C537" s="31" t="s">
        <v>10</v>
      </c>
      <c r="D537" s="31" t="str">
        <f>_xlfn.CONCAT(D536,"-",G537)</f>
        <v>Button-Editmodebtn-varName</v>
      </c>
      <c r="E537" s="31" t="str">
        <f>D536</f>
        <v>Button-Editmodebtn</v>
      </c>
      <c r="F537" s="31"/>
      <c r="G537" s="31" t="s">
        <v>41</v>
      </c>
      <c r="H537" s="31" t="s">
        <v>4</v>
      </c>
      <c r="I537" s="31" t="s">
        <v>8</v>
      </c>
      <c r="J537" s="31" t="s">
        <v>344</v>
      </c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s="48" customFormat="1" x14ac:dyDescent="0.2">
      <c r="A538" s="5"/>
      <c r="B538" s="31" t="s">
        <v>6</v>
      </c>
      <c r="C538" s="31" t="s">
        <v>9</v>
      </c>
      <c r="D538" s="31" t="str">
        <f>_xlfn.CONCAT(D536,"-",G538)</f>
        <v>Button-Editmodebtn-label</v>
      </c>
      <c r="E538" s="31" t="str">
        <f>D536</f>
        <v>Button-Editmodebtn</v>
      </c>
      <c r="F538" s="31"/>
      <c r="G538" s="31" t="s">
        <v>42</v>
      </c>
      <c r="H538" s="31" t="s">
        <v>4</v>
      </c>
      <c r="I538" s="31" t="s">
        <v>8</v>
      </c>
      <c r="J538" s="31" t="s">
        <v>345</v>
      </c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s="48" customFormat="1" x14ac:dyDescent="0.2">
      <c r="A539" s="5"/>
      <c r="B539" s="31" t="s">
        <v>6</v>
      </c>
      <c r="C539" s="31" t="s">
        <v>9</v>
      </c>
      <c r="D539" s="31" t="str">
        <f>_xlfn.CONCAT(D536,"-",G539)</f>
        <v>Button-Editmodebtn-icon</v>
      </c>
      <c r="E539" s="31" t="str">
        <f>D536</f>
        <v>Button-Editmodebtn</v>
      </c>
      <c r="F539" s="31"/>
      <c r="G539" s="31" t="s">
        <v>47</v>
      </c>
      <c r="H539" s="31" t="s">
        <v>4</v>
      </c>
      <c r="I539" s="31" t="s">
        <v>8</v>
      </c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s="48" customFormat="1" x14ac:dyDescent="0.2">
      <c r="A540" s="5"/>
      <c r="B540" s="31" t="s">
        <v>6</v>
      </c>
      <c r="C540" s="31" t="s">
        <v>17</v>
      </c>
      <c r="D540" s="31" t="str">
        <f>_xlfn.CONCAT(D536,"-",G540)</f>
        <v>Button-Editmodebtn-value</v>
      </c>
      <c r="E540" s="31" t="str">
        <f>D536</f>
        <v>Button-Editmodebtn</v>
      </c>
      <c r="F540" s="31"/>
      <c r="G540" s="31" t="s">
        <v>2</v>
      </c>
      <c r="H540" s="31" t="s">
        <v>4</v>
      </c>
      <c r="I540" s="31" t="s">
        <v>8</v>
      </c>
      <c r="J540" s="31" t="s">
        <v>345</v>
      </c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s="48" customFormat="1" ht="37.799999999999997" x14ac:dyDescent="0.2">
      <c r="A541" s="5"/>
      <c r="B541" s="31" t="s">
        <v>6</v>
      </c>
      <c r="C541" s="31" t="s">
        <v>10</v>
      </c>
      <c r="D541" s="31" t="str">
        <f>_xlfn.CONCAT(D536,"-",G541)</f>
        <v>Button-Editmodebtn-jointIds</v>
      </c>
      <c r="E541" s="31" t="str">
        <f>D536</f>
        <v>Button-Editmodebtn</v>
      </c>
      <c r="F541" s="31"/>
      <c r="G541" s="31" t="s">
        <v>340</v>
      </c>
      <c r="H541" s="31" t="s">
        <v>4</v>
      </c>
      <c r="I541" s="31" t="s">
        <v>341</v>
      </c>
      <c r="J541" s="49" t="s">
        <v>342</v>
      </c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s="48" customFormat="1" x14ac:dyDescent="0.2">
      <c r="A542" s="5"/>
      <c r="B542" s="47" t="s">
        <v>3</v>
      </c>
      <c r="C542" s="47" t="s">
        <v>336</v>
      </c>
      <c r="D542" s="47" t="str">
        <f>_xlfn.CONCAT(PROPER(C542),"-",PROPER(J543))</f>
        <v>Button-Bulkupdatebtn</v>
      </c>
      <c r="E542" s="50"/>
      <c r="F542" s="47"/>
      <c r="G542" s="47" t="s">
        <v>346</v>
      </c>
      <c r="H542" s="47" t="s">
        <v>4</v>
      </c>
      <c r="I542" s="47" t="s">
        <v>57</v>
      </c>
      <c r="J542" s="50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T542" s="1"/>
      <c r="AU542" s="2"/>
      <c r="AW542" s="1"/>
      <c r="AX542" s="2"/>
    </row>
    <row r="543" spans="1:52" s="48" customFormat="1" x14ac:dyDescent="0.2">
      <c r="A543" s="5"/>
      <c r="B543" s="31" t="s">
        <v>6</v>
      </c>
      <c r="C543" s="31" t="s">
        <v>10</v>
      </c>
      <c r="D543" s="31" t="str">
        <f>_xlfn.CONCAT(D542,"-",G543)</f>
        <v>Button-Bulkupdatebtn-varName</v>
      </c>
      <c r="E543" s="31" t="str">
        <f>D542</f>
        <v>Button-Bulkupdatebtn</v>
      </c>
      <c r="F543" s="31"/>
      <c r="G543" s="31" t="s">
        <v>41</v>
      </c>
      <c r="H543" s="31" t="s">
        <v>4</v>
      </c>
      <c r="I543" s="31" t="s">
        <v>8</v>
      </c>
      <c r="J543" s="31" t="s">
        <v>347</v>
      </c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:52" s="48" customFormat="1" x14ac:dyDescent="0.2">
      <c r="A544" s="5"/>
      <c r="B544" s="31" t="s">
        <v>6</v>
      </c>
      <c r="C544" s="31" t="s">
        <v>9</v>
      </c>
      <c r="D544" s="31" t="str">
        <f>_xlfn.CONCAT(D542,"-",G544)</f>
        <v>Button-Bulkupdatebtn-label</v>
      </c>
      <c r="E544" s="31" t="str">
        <f>D542</f>
        <v>Button-Bulkupdatebtn</v>
      </c>
      <c r="F544" s="31"/>
      <c r="G544" s="31" t="s">
        <v>42</v>
      </c>
      <c r="H544" s="31" t="s">
        <v>4</v>
      </c>
      <c r="I544" s="31" t="s">
        <v>8</v>
      </c>
      <c r="J544" s="31" t="s">
        <v>348</v>
      </c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:50" s="48" customFormat="1" x14ac:dyDescent="0.2">
      <c r="A545" s="5"/>
      <c r="B545" s="31" t="s">
        <v>6</v>
      </c>
      <c r="C545" s="31" t="s">
        <v>9</v>
      </c>
      <c r="D545" s="31" t="str">
        <f>_xlfn.CONCAT(D542,"-",G545)</f>
        <v>Button-Bulkupdatebtn-icon</v>
      </c>
      <c r="E545" s="31" t="str">
        <f>D542</f>
        <v>Button-Bulkupdatebtn</v>
      </c>
      <c r="F545" s="31"/>
      <c r="G545" s="31" t="s">
        <v>47</v>
      </c>
      <c r="H545" s="31" t="s">
        <v>4</v>
      </c>
      <c r="I545" s="31" t="s">
        <v>8</v>
      </c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1:50" s="48" customFormat="1" x14ac:dyDescent="0.2">
      <c r="A546" s="5"/>
      <c r="B546" s="31" t="s">
        <v>6</v>
      </c>
      <c r="C546" s="31" t="s">
        <v>17</v>
      </c>
      <c r="D546" s="31" t="str">
        <f>_xlfn.CONCAT(D542,"-",G546)</f>
        <v>Button-Bulkupdatebtn-value</v>
      </c>
      <c r="E546" s="31" t="str">
        <f>D542</f>
        <v>Button-Bulkupdatebtn</v>
      </c>
      <c r="F546" s="31"/>
      <c r="G546" s="31" t="s">
        <v>2</v>
      </c>
      <c r="H546" s="31" t="s">
        <v>4</v>
      </c>
      <c r="I546" s="31" t="s">
        <v>8</v>
      </c>
      <c r="J546" s="31" t="s">
        <v>348</v>
      </c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1:50" s="48" customFormat="1" ht="37.799999999999997" x14ac:dyDescent="0.2">
      <c r="A547" s="5"/>
      <c r="B547" s="31" t="s">
        <v>6</v>
      </c>
      <c r="C547" s="31" t="s">
        <v>10</v>
      </c>
      <c r="D547" s="31" t="str">
        <f>_xlfn.CONCAT(D542,"-",G547)</f>
        <v>Button-Bulkupdatebtn-jointIds</v>
      </c>
      <c r="E547" s="31" t="str">
        <f>D542</f>
        <v>Button-Bulkupdatebtn</v>
      </c>
      <c r="F547" s="31"/>
      <c r="G547" s="31" t="s">
        <v>340</v>
      </c>
      <c r="H547" s="31" t="s">
        <v>4</v>
      </c>
      <c r="I547" s="31" t="s">
        <v>341</v>
      </c>
      <c r="J547" s="49" t="s">
        <v>342</v>
      </c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</sheetData>
  <autoFilter ref="A1:J594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628F-F7EF-4121-B99B-94B2393C5408}">
  <dimension ref="A1:AG211"/>
  <sheetViews>
    <sheetView zoomScale="85" zoomScaleNormal="85" workbookViewId="0">
      <selection activeCell="F217" sqref="F217"/>
    </sheetView>
  </sheetViews>
  <sheetFormatPr defaultColWidth="8.6640625" defaultRowHeight="12.6" x14ac:dyDescent="0.2"/>
  <cols>
    <col min="1" max="1" width="28.77734375" style="40" bestFit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9" width="14.77734375" style="1" customWidth="1"/>
    <col min="10" max="10" width="30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8" width="10.77734375" style="1" customWidth="1"/>
    <col min="29" max="29" width="40.77734375" style="1" customWidth="1"/>
    <col min="30" max="31" width="10.77734375" style="1" customWidth="1"/>
    <col min="32" max="32" width="40.77734375" style="1" customWidth="1"/>
    <col min="33" max="33" width="8.6640625" style="2"/>
    <col min="34" max="16384" width="8.6640625" style="1"/>
  </cols>
  <sheetData>
    <row r="1" spans="1:33" s="4" customFormat="1" x14ac:dyDescent="0.2">
      <c r="A1" s="40" t="s">
        <v>124</v>
      </c>
      <c r="B1" s="1" t="s">
        <v>33</v>
      </c>
      <c r="C1" s="1" t="s">
        <v>34</v>
      </c>
      <c r="D1" s="1" t="s">
        <v>35</v>
      </c>
      <c r="E1" s="1" t="s">
        <v>36</v>
      </c>
      <c r="F1" s="2" t="s">
        <v>37</v>
      </c>
      <c r="G1" s="1" t="s">
        <v>1</v>
      </c>
      <c r="H1" s="1" t="s">
        <v>38</v>
      </c>
      <c r="I1" s="1" t="s">
        <v>39</v>
      </c>
      <c r="J1" s="1" t="s">
        <v>2</v>
      </c>
      <c r="K1" s="28" t="s">
        <v>85</v>
      </c>
      <c r="L1" s="29" t="s">
        <v>86</v>
      </c>
      <c r="M1" s="30" t="s">
        <v>87</v>
      </c>
      <c r="N1" s="30" t="s">
        <v>88</v>
      </c>
      <c r="O1" s="30" t="s">
        <v>89</v>
      </c>
      <c r="P1" s="30" t="s">
        <v>90</v>
      </c>
      <c r="Q1" s="30" t="s">
        <v>91</v>
      </c>
      <c r="R1" s="30" t="s">
        <v>92</v>
      </c>
      <c r="S1" s="30" t="s">
        <v>93</v>
      </c>
      <c r="T1" s="30" t="s">
        <v>94</v>
      </c>
      <c r="U1" s="30" t="s">
        <v>95</v>
      </c>
      <c r="V1" s="30" t="s">
        <v>96</v>
      </c>
      <c r="W1" s="30" t="s">
        <v>97</v>
      </c>
      <c r="X1" s="30" t="s">
        <v>98</v>
      </c>
      <c r="Y1" s="30" t="s">
        <v>99</v>
      </c>
      <c r="Z1" s="30" t="s">
        <v>100</v>
      </c>
      <c r="AA1" s="30" t="s">
        <v>101</v>
      </c>
      <c r="AB1" s="30" t="s">
        <v>102</v>
      </c>
      <c r="AC1" s="30" t="s">
        <v>103</v>
      </c>
      <c r="AD1" s="30" t="s">
        <v>104</v>
      </c>
      <c r="AE1" s="30" t="s">
        <v>105</v>
      </c>
      <c r="AF1" s="30" t="s">
        <v>106</v>
      </c>
      <c r="AG1" s="3"/>
    </row>
    <row r="2" spans="1:33" x14ac:dyDescent="0.2">
      <c r="A2" s="41" t="s">
        <v>122</v>
      </c>
      <c r="B2" s="20" t="s">
        <v>3</v>
      </c>
      <c r="C2" s="20" t="s">
        <v>68</v>
      </c>
      <c r="D2" s="24" t="str">
        <f>_xlfn.CONCAT(PROPER(C2),"-",PROPER(J3))</f>
        <v>Root-Baseinfo</v>
      </c>
      <c r="E2" s="20"/>
      <c r="F2" s="22"/>
      <c r="G2" s="19" t="s">
        <v>69</v>
      </c>
      <c r="H2" s="19" t="s">
        <v>4</v>
      </c>
      <c r="I2" s="19" t="s">
        <v>57</v>
      </c>
      <c r="J2" s="19"/>
      <c r="K2" s="24" t="s">
        <v>58</v>
      </c>
      <c r="L2" s="24" t="s">
        <v>58</v>
      </c>
      <c r="M2" s="24" t="s">
        <v>58</v>
      </c>
      <c r="N2" s="24" t="s">
        <v>58</v>
      </c>
      <c r="O2" s="24" t="s">
        <v>58</v>
      </c>
      <c r="P2" s="24" t="s">
        <v>58</v>
      </c>
      <c r="Q2" s="24" t="s">
        <v>58</v>
      </c>
      <c r="R2" s="24" t="s">
        <v>58</v>
      </c>
      <c r="S2" s="24" t="s">
        <v>58</v>
      </c>
      <c r="T2" s="24" t="s">
        <v>58</v>
      </c>
      <c r="U2" s="24" t="s">
        <v>58</v>
      </c>
      <c r="V2" s="24" t="s">
        <v>58</v>
      </c>
      <c r="W2" s="24" t="s">
        <v>58</v>
      </c>
      <c r="X2" s="24" t="s">
        <v>58</v>
      </c>
      <c r="Y2" s="24" t="s">
        <v>58</v>
      </c>
      <c r="Z2" s="24" t="s">
        <v>58</v>
      </c>
      <c r="AA2" s="24" t="s">
        <v>58</v>
      </c>
      <c r="AB2" s="24" t="s">
        <v>58</v>
      </c>
      <c r="AC2" s="24" t="s">
        <v>58</v>
      </c>
      <c r="AD2" s="24" t="s">
        <v>58</v>
      </c>
      <c r="AE2" s="24" t="s">
        <v>58</v>
      </c>
      <c r="AF2" s="24" t="s">
        <v>58</v>
      </c>
      <c r="AG2" s="1"/>
    </row>
    <row r="3" spans="1:33" x14ac:dyDescent="0.2">
      <c r="A3" s="41" t="s">
        <v>123</v>
      </c>
      <c r="B3" s="7" t="s">
        <v>6</v>
      </c>
      <c r="C3" s="7" t="s">
        <v>7</v>
      </c>
      <c r="D3" s="7" t="str">
        <f>_xlfn.CONCAT(D2,"-",G3)</f>
        <v>Root-Baseinfo-varName</v>
      </c>
      <c r="E3" s="7" t="str">
        <f>D2</f>
        <v>Root-Baseinfo</v>
      </c>
      <c r="F3" s="7"/>
      <c r="G3" s="7" t="s">
        <v>41</v>
      </c>
      <c r="H3" s="18" t="s">
        <v>4</v>
      </c>
      <c r="I3" s="18" t="s">
        <v>8</v>
      </c>
      <c r="J3" s="18" t="s">
        <v>21</v>
      </c>
      <c r="K3" s="31"/>
      <c r="L3" s="31"/>
      <c r="M3" s="32" t="s">
        <v>107</v>
      </c>
      <c r="N3" s="32" t="s">
        <v>107</v>
      </c>
      <c r="O3" s="32" t="s">
        <v>107</v>
      </c>
      <c r="P3" s="32" t="s">
        <v>107</v>
      </c>
      <c r="Q3" s="32" t="s">
        <v>107</v>
      </c>
      <c r="R3" s="32" t="s">
        <v>107</v>
      </c>
      <c r="S3" s="32" t="s">
        <v>107</v>
      </c>
      <c r="T3" s="32" t="s">
        <v>107</v>
      </c>
      <c r="U3" s="32" t="s">
        <v>107</v>
      </c>
      <c r="V3" s="32" t="s">
        <v>107</v>
      </c>
      <c r="W3" s="32" t="s">
        <v>107</v>
      </c>
      <c r="X3" s="32" t="s">
        <v>107</v>
      </c>
      <c r="Y3" s="33" t="s">
        <v>108</v>
      </c>
      <c r="Z3" s="33" t="s">
        <v>108</v>
      </c>
      <c r="AA3" s="33" t="s">
        <v>108</v>
      </c>
      <c r="AB3" s="33" t="s">
        <v>108</v>
      </c>
      <c r="AC3" s="33" t="s">
        <v>108</v>
      </c>
      <c r="AD3" s="33" t="s">
        <v>108</v>
      </c>
      <c r="AE3" s="33" t="s">
        <v>108</v>
      </c>
      <c r="AF3" s="33" t="s">
        <v>108</v>
      </c>
      <c r="AG3" s="1"/>
    </row>
    <row r="4" spans="1:33" x14ac:dyDescent="0.2">
      <c r="A4" s="41" t="s">
        <v>125</v>
      </c>
      <c r="B4" s="7" t="s">
        <v>6</v>
      </c>
      <c r="C4" s="7" t="s">
        <v>9</v>
      </c>
      <c r="D4" s="7" t="str">
        <f>_xlfn.CONCAT(D2,"-",G4)</f>
        <v>Root-Baseinfo-label</v>
      </c>
      <c r="E4" s="7" t="str">
        <f>D2</f>
        <v>Root-Baseinfo</v>
      </c>
      <c r="F4" s="7"/>
      <c r="G4" s="7" t="s">
        <v>42</v>
      </c>
      <c r="H4" s="18" t="s">
        <v>4</v>
      </c>
      <c r="I4" s="18" t="s">
        <v>8</v>
      </c>
      <c r="J4" s="18" t="s">
        <v>71</v>
      </c>
      <c r="K4" s="31"/>
      <c r="L4" s="31"/>
      <c r="M4" s="32" t="s">
        <v>107</v>
      </c>
      <c r="N4" s="32" t="s">
        <v>107</v>
      </c>
      <c r="O4" s="32" t="s">
        <v>107</v>
      </c>
      <c r="P4" s="32" t="s">
        <v>107</v>
      </c>
      <c r="Q4" s="32" t="s">
        <v>107</v>
      </c>
      <c r="R4" s="32" t="s">
        <v>107</v>
      </c>
      <c r="S4" s="32" t="s">
        <v>107</v>
      </c>
      <c r="T4" s="32" t="s">
        <v>107</v>
      </c>
      <c r="U4" s="32" t="s">
        <v>107</v>
      </c>
      <c r="V4" s="32" t="s">
        <v>107</v>
      </c>
      <c r="W4" s="32" t="s">
        <v>107</v>
      </c>
      <c r="X4" s="32" t="s">
        <v>107</v>
      </c>
      <c r="Y4" s="33" t="s">
        <v>108</v>
      </c>
      <c r="Z4" s="33" t="s">
        <v>108</v>
      </c>
      <c r="AA4" s="33" t="s">
        <v>108</v>
      </c>
      <c r="AB4" s="33" t="s">
        <v>108</v>
      </c>
      <c r="AC4" s="33" t="s">
        <v>108</v>
      </c>
      <c r="AD4" s="33" t="s">
        <v>108</v>
      </c>
      <c r="AE4" s="33" t="s">
        <v>108</v>
      </c>
      <c r="AF4" s="33" t="s">
        <v>108</v>
      </c>
      <c r="AG4" s="1"/>
    </row>
    <row r="5" spans="1:33" x14ac:dyDescent="0.2">
      <c r="A5" s="41" t="s">
        <v>126</v>
      </c>
      <c r="B5" s="23" t="s">
        <v>6</v>
      </c>
      <c r="C5" s="23" t="s">
        <v>7</v>
      </c>
      <c r="D5" s="23" t="str">
        <f>_xlfn.CONCAT(D2,"-",G5)</f>
        <v>Root-Baseinfo-addBlock</v>
      </c>
      <c r="E5" s="7" t="str">
        <f>D2</f>
        <v>Root-Baseinfo</v>
      </c>
      <c r="F5" s="23"/>
      <c r="G5" s="7" t="s">
        <v>44</v>
      </c>
      <c r="H5" s="18" t="s">
        <v>4</v>
      </c>
      <c r="I5" s="18" t="s">
        <v>70</v>
      </c>
      <c r="J5" s="18" t="b">
        <v>0</v>
      </c>
      <c r="K5" s="31"/>
      <c r="L5" s="31"/>
      <c r="M5" s="32" t="s">
        <v>107</v>
      </c>
      <c r="N5" s="32" t="s">
        <v>107</v>
      </c>
      <c r="O5" s="32" t="s">
        <v>107</v>
      </c>
      <c r="P5" s="32" t="s">
        <v>107</v>
      </c>
      <c r="Q5" s="32" t="s">
        <v>107</v>
      </c>
      <c r="R5" s="32" t="s">
        <v>107</v>
      </c>
      <c r="S5" s="32" t="s">
        <v>107</v>
      </c>
      <c r="T5" s="32" t="s">
        <v>107</v>
      </c>
      <c r="U5" s="32" t="s">
        <v>107</v>
      </c>
      <c r="V5" s="32" t="s">
        <v>107</v>
      </c>
      <c r="W5" s="32" t="s">
        <v>107</v>
      </c>
      <c r="X5" s="32" t="s">
        <v>107</v>
      </c>
      <c r="Y5" s="33" t="s">
        <v>108</v>
      </c>
      <c r="Z5" s="33" t="s">
        <v>108</v>
      </c>
      <c r="AA5" s="33" t="s">
        <v>108</v>
      </c>
      <c r="AB5" s="33" t="s">
        <v>108</v>
      </c>
      <c r="AC5" s="33" t="s">
        <v>108</v>
      </c>
      <c r="AD5" s="33" t="s">
        <v>108</v>
      </c>
      <c r="AE5" s="33" t="s">
        <v>108</v>
      </c>
      <c r="AF5" s="33" t="s">
        <v>108</v>
      </c>
      <c r="AG5" s="1"/>
    </row>
    <row r="6" spans="1:33" s="4" customFormat="1" x14ac:dyDescent="0.2">
      <c r="A6" s="41" t="s">
        <v>127</v>
      </c>
      <c r="B6" s="42" t="s">
        <v>3</v>
      </c>
      <c r="C6" s="42" t="s">
        <v>13</v>
      </c>
      <c r="D6" s="43" t="str">
        <f>_xlfn.CONCAT(PROPER(C6),"-",PROPER(J7))</f>
        <v>Section-Baseinfo</v>
      </c>
      <c r="E6" s="44" t="str">
        <f>D2</f>
        <v>Root-Baseinfo</v>
      </c>
      <c r="F6" s="45"/>
      <c r="G6" s="44" t="s">
        <v>76</v>
      </c>
      <c r="H6" s="44" t="s">
        <v>11</v>
      </c>
      <c r="I6" s="44" t="s">
        <v>5</v>
      </c>
      <c r="J6" s="44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</row>
    <row r="7" spans="1:33" s="4" customFormat="1" x14ac:dyDescent="0.2">
      <c r="A7" s="41" t="s">
        <v>128</v>
      </c>
      <c r="B7" s="7" t="s">
        <v>6</v>
      </c>
      <c r="C7" s="7" t="s">
        <v>7</v>
      </c>
      <c r="D7" s="11" t="str">
        <f>_xlfn.CONCAT(D6,"-",G7)</f>
        <v>Section-Baseinfo-varName</v>
      </c>
      <c r="E7" s="7" t="str">
        <f>D6</f>
        <v>Section-Baseinfo</v>
      </c>
      <c r="F7" s="8"/>
      <c r="G7" s="7" t="s">
        <v>41</v>
      </c>
      <c r="H7" s="18" t="s">
        <v>4</v>
      </c>
      <c r="I7" s="18" t="s">
        <v>8</v>
      </c>
      <c r="J7" s="18" t="s">
        <v>21</v>
      </c>
      <c r="K7" s="31"/>
      <c r="L7" s="31"/>
      <c r="M7" s="32" t="s">
        <v>107</v>
      </c>
      <c r="N7" s="32" t="s">
        <v>107</v>
      </c>
      <c r="O7" s="32" t="s">
        <v>107</v>
      </c>
      <c r="P7" s="32" t="s">
        <v>107</v>
      </c>
      <c r="Q7" s="32" t="s">
        <v>107</v>
      </c>
      <c r="R7" s="32" t="s">
        <v>107</v>
      </c>
      <c r="S7" s="32" t="s">
        <v>107</v>
      </c>
      <c r="T7" s="32" t="s">
        <v>107</v>
      </c>
      <c r="U7" s="32" t="s">
        <v>107</v>
      </c>
      <c r="V7" s="32" t="s">
        <v>107</v>
      </c>
      <c r="W7" s="32" t="s">
        <v>107</v>
      </c>
      <c r="X7" s="32" t="s">
        <v>107</v>
      </c>
      <c r="Y7" s="33" t="s">
        <v>108</v>
      </c>
      <c r="Z7" s="33" t="s">
        <v>108</v>
      </c>
      <c r="AA7" s="33" t="s">
        <v>108</v>
      </c>
      <c r="AB7" s="33" t="s">
        <v>108</v>
      </c>
      <c r="AC7" s="33" t="s">
        <v>108</v>
      </c>
      <c r="AD7" s="33" t="s">
        <v>108</v>
      </c>
      <c r="AE7" s="33" t="s">
        <v>108</v>
      </c>
      <c r="AF7" s="33" t="s">
        <v>108</v>
      </c>
    </row>
    <row r="8" spans="1:33" s="4" customFormat="1" x14ac:dyDescent="0.2">
      <c r="A8" s="41" t="s">
        <v>129</v>
      </c>
      <c r="B8" s="7" t="s">
        <v>6</v>
      </c>
      <c r="C8" s="7" t="s">
        <v>9</v>
      </c>
      <c r="D8" s="11" t="str">
        <f>_xlfn.CONCAT(D6,"-",G8)</f>
        <v>Section-Baseinfo-label</v>
      </c>
      <c r="E8" s="7" t="str">
        <f>D6</f>
        <v>Section-Baseinfo</v>
      </c>
      <c r="F8" s="8"/>
      <c r="G8" s="7" t="s">
        <v>42</v>
      </c>
      <c r="H8" s="18" t="s">
        <v>4</v>
      </c>
      <c r="I8" s="18" t="s">
        <v>8</v>
      </c>
      <c r="J8" s="18" t="s">
        <v>22</v>
      </c>
      <c r="K8" s="31"/>
      <c r="L8" s="31"/>
      <c r="M8" s="32" t="s">
        <v>107</v>
      </c>
      <c r="N8" s="32" t="s">
        <v>107</v>
      </c>
      <c r="O8" s="32" t="s">
        <v>107</v>
      </c>
      <c r="P8" s="32" t="s">
        <v>107</v>
      </c>
      <c r="Q8" s="32" t="s">
        <v>107</v>
      </c>
      <c r="R8" s="32" t="s">
        <v>107</v>
      </c>
      <c r="S8" s="32" t="s">
        <v>107</v>
      </c>
      <c r="T8" s="32" t="s">
        <v>107</v>
      </c>
      <c r="U8" s="32" t="s">
        <v>107</v>
      </c>
      <c r="V8" s="32" t="s">
        <v>107</v>
      </c>
      <c r="W8" s="32" t="s">
        <v>107</v>
      </c>
      <c r="X8" s="32" t="s">
        <v>107</v>
      </c>
      <c r="Y8" s="33" t="s">
        <v>108</v>
      </c>
      <c r="Z8" s="33" t="s">
        <v>108</v>
      </c>
      <c r="AA8" s="33" t="s">
        <v>108</v>
      </c>
      <c r="AB8" s="33" t="s">
        <v>108</v>
      </c>
      <c r="AC8" s="33" t="s">
        <v>108</v>
      </c>
      <c r="AD8" s="33" t="s">
        <v>108</v>
      </c>
      <c r="AE8" s="33" t="s">
        <v>108</v>
      </c>
      <c r="AF8" s="33" t="s">
        <v>108</v>
      </c>
    </row>
    <row r="9" spans="1:33" s="4" customFormat="1" x14ac:dyDescent="0.2">
      <c r="A9" s="41" t="s">
        <v>130</v>
      </c>
      <c r="B9" s="7" t="s">
        <v>6</v>
      </c>
      <c r="C9" s="7" t="s">
        <v>7</v>
      </c>
      <c r="D9" s="11" t="str">
        <f>_xlfn.CONCAT(D6,"-",G9)</f>
        <v>Section-Baseinfo-order</v>
      </c>
      <c r="E9" s="7" t="str">
        <f>D6</f>
        <v>Section-Baseinfo</v>
      </c>
      <c r="F9" s="8"/>
      <c r="G9" s="7" t="s">
        <v>43</v>
      </c>
      <c r="H9" s="18" t="s">
        <v>11</v>
      </c>
      <c r="I9" s="18" t="s">
        <v>14</v>
      </c>
      <c r="J9" s="18">
        <v>1</v>
      </c>
      <c r="K9" s="31"/>
      <c r="L9" s="31"/>
      <c r="M9" s="32" t="s">
        <v>107</v>
      </c>
      <c r="N9" s="32" t="s">
        <v>107</v>
      </c>
      <c r="O9" s="32" t="s">
        <v>107</v>
      </c>
      <c r="P9" s="32" t="s">
        <v>107</v>
      </c>
      <c r="Q9" s="32" t="s">
        <v>107</v>
      </c>
      <c r="R9" s="32" t="s">
        <v>107</v>
      </c>
      <c r="S9" s="32" t="s">
        <v>107</v>
      </c>
      <c r="T9" s="32" t="s">
        <v>107</v>
      </c>
      <c r="U9" s="32" t="s">
        <v>107</v>
      </c>
      <c r="V9" s="32" t="s">
        <v>107</v>
      </c>
      <c r="W9" s="32" t="s">
        <v>107</v>
      </c>
      <c r="X9" s="32" t="s">
        <v>107</v>
      </c>
      <c r="Y9" s="33" t="s">
        <v>108</v>
      </c>
      <c r="Z9" s="33" t="s">
        <v>108</v>
      </c>
      <c r="AA9" s="33" t="s">
        <v>108</v>
      </c>
      <c r="AB9" s="33" t="s">
        <v>108</v>
      </c>
      <c r="AC9" s="33" t="s">
        <v>108</v>
      </c>
      <c r="AD9" s="33" t="s">
        <v>108</v>
      </c>
      <c r="AE9" s="33" t="s">
        <v>108</v>
      </c>
      <c r="AF9" s="33" t="s">
        <v>108</v>
      </c>
    </row>
    <row r="10" spans="1:33" s="4" customFormat="1" x14ac:dyDescent="0.2">
      <c r="A10" s="41" t="s">
        <v>131</v>
      </c>
      <c r="B10" s="7" t="s">
        <v>6</v>
      </c>
      <c r="C10" s="7" t="s">
        <v>10</v>
      </c>
      <c r="D10" s="11" t="str">
        <f>_xlfn.CONCAT(D6,"-",G10)</f>
        <v>Section-Baseinfo-addBlock</v>
      </c>
      <c r="E10" s="7" t="str">
        <f>D6</f>
        <v>Section-Baseinfo</v>
      </c>
      <c r="F10" s="8"/>
      <c r="G10" s="7" t="s">
        <v>44</v>
      </c>
      <c r="H10" s="18" t="s">
        <v>4</v>
      </c>
      <c r="I10" s="18" t="s">
        <v>12</v>
      </c>
      <c r="J10" s="18" t="b">
        <v>0</v>
      </c>
      <c r="K10" s="31"/>
      <c r="L10" s="31"/>
      <c r="M10" s="32" t="s">
        <v>107</v>
      </c>
      <c r="N10" s="32" t="s">
        <v>107</v>
      </c>
      <c r="O10" s="32" t="s">
        <v>107</v>
      </c>
      <c r="P10" s="32" t="s">
        <v>107</v>
      </c>
      <c r="Q10" s="32" t="s">
        <v>107</v>
      </c>
      <c r="R10" s="32" t="s">
        <v>107</v>
      </c>
      <c r="S10" s="32" t="s">
        <v>107</v>
      </c>
      <c r="T10" s="32" t="s">
        <v>107</v>
      </c>
      <c r="U10" s="32" t="s">
        <v>107</v>
      </c>
      <c r="V10" s="32" t="s">
        <v>107</v>
      </c>
      <c r="W10" s="32" t="s">
        <v>107</v>
      </c>
      <c r="X10" s="32" t="s">
        <v>107</v>
      </c>
      <c r="Y10" s="33" t="s">
        <v>108</v>
      </c>
      <c r="Z10" s="33" t="s">
        <v>108</v>
      </c>
      <c r="AA10" s="33" t="s">
        <v>108</v>
      </c>
      <c r="AB10" s="33" t="s">
        <v>108</v>
      </c>
      <c r="AC10" s="33" t="s">
        <v>108</v>
      </c>
      <c r="AD10" s="33" t="s">
        <v>108</v>
      </c>
      <c r="AE10" s="33" t="s">
        <v>108</v>
      </c>
      <c r="AF10" s="33" t="s">
        <v>108</v>
      </c>
    </row>
    <row r="11" spans="1:33" s="4" customFormat="1" x14ac:dyDescent="0.2">
      <c r="A11" s="41" t="s">
        <v>132</v>
      </c>
      <c r="B11" s="7" t="s">
        <v>6</v>
      </c>
      <c r="C11" s="7" t="s">
        <v>10</v>
      </c>
      <c r="D11" s="7" t="str">
        <f>_xlfn.CONCAT(D6,"-",G11)</f>
        <v>Section-Baseinfo-cpyBlock</v>
      </c>
      <c r="E11" s="7" t="str">
        <f>D6</f>
        <v>Section-Baseinfo</v>
      </c>
      <c r="F11" s="8"/>
      <c r="G11" s="7" t="s">
        <v>45</v>
      </c>
      <c r="H11" s="18" t="s">
        <v>4</v>
      </c>
      <c r="I11" s="18" t="s">
        <v>12</v>
      </c>
      <c r="J11" s="18" t="b">
        <v>0</v>
      </c>
      <c r="K11" s="31"/>
      <c r="L11" s="31"/>
      <c r="M11" s="32" t="s">
        <v>107</v>
      </c>
      <c r="N11" s="32" t="s">
        <v>107</v>
      </c>
      <c r="O11" s="32" t="s">
        <v>107</v>
      </c>
      <c r="P11" s="32" t="s">
        <v>107</v>
      </c>
      <c r="Q11" s="32" t="s">
        <v>107</v>
      </c>
      <c r="R11" s="32" t="s">
        <v>107</v>
      </c>
      <c r="S11" s="32" t="s">
        <v>107</v>
      </c>
      <c r="T11" s="32" t="s">
        <v>107</v>
      </c>
      <c r="U11" s="32" t="s">
        <v>107</v>
      </c>
      <c r="V11" s="32" t="s">
        <v>107</v>
      </c>
      <c r="W11" s="32" t="s">
        <v>107</v>
      </c>
      <c r="X11" s="32" t="s">
        <v>107</v>
      </c>
      <c r="Y11" s="33" t="s">
        <v>108</v>
      </c>
      <c r="Z11" s="33" t="s">
        <v>108</v>
      </c>
      <c r="AA11" s="33" t="s">
        <v>108</v>
      </c>
      <c r="AB11" s="33" t="s">
        <v>108</v>
      </c>
      <c r="AC11" s="33" t="s">
        <v>108</v>
      </c>
      <c r="AD11" s="33" t="s">
        <v>108</v>
      </c>
      <c r="AE11" s="33" t="s">
        <v>108</v>
      </c>
      <c r="AF11" s="33" t="s">
        <v>108</v>
      </c>
    </row>
    <row r="12" spans="1:33" s="4" customFormat="1" x14ac:dyDescent="0.2">
      <c r="A12" s="41" t="s">
        <v>133</v>
      </c>
      <c r="B12" s="7" t="s">
        <v>6</v>
      </c>
      <c r="C12" s="7" t="s">
        <v>10</v>
      </c>
      <c r="D12" s="7" t="str">
        <f>_xlfn.CONCAT(D6,"-",G12)</f>
        <v>Section-Baseinfo-delBlock</v>
      </c>
      <c r="E12" s="7" t="str">
        <f>D6</f>
        <v>Section-Baseinfo</v>
      </c>
      <c r="F12" s="8"/>
      <c r="G12" s="7" t="s">
        <v>46</v>
      </c>
      <c r="H12" s="18" t="s">
        <v>4</v>
      </c>
      <c r="I12" s="18" t="s">
        <v>12</v>
      </c>
      <c r="J12" s="18" t="b">
        <v>0</v>
      </c>
      <c r="K12" s="31"/>
      <c r="L12" s="31"/>
      <c r="M12" s="32" t="s">
        <v>107</v>
      </c>
      <c r="N12" s="32" t="s">
        <v>107</v>
      </c>
      <c r="O12" s="32" t="s">
        <v>107</v>
      </c>
      <c r="P12" s="32" t="s">
        <v>107</v>
      </c>
      <c r="Q12" s="32" t="s">
        <v>107</v>
      </c>
      <c r="R12" s="32" t="s">
        <v>107</v>
      </c>
      <c r="S12" s="32" t="s">
        <v>107</v>
      </c>
      <c r="T12" s="32" t="s">
        <v>107</v>
      </c>
      <c r="U12" s="32" t="s">
        <v>107</v>
      </c>
      <c r="V12" s="32" t="s">
        <v>107</v>
      </c>
      <c r="W12" s="32" t="s">
        <v>107</v>
      </c>
      <c r="X12" s="32" t="s">
        <v>107</v>
      </c>
      <c r="Y12" s="33" t="s">
        <v>108</v>
      </c>
      <c r="Z12" s="33" t="s">
        <v>108</v>
      </c>
      <c r="AA12" s="33" t="s">
        <v>108</v>
      </c>
      <c r="AB12" s="33" t="s">
        <v>108</v>
      </c>
      <c r="AC12" s="33" t="s">
        <v>108</v>
      </c>
      <c r="AD12" s="33" t="s">
        <v>108</v>
      </c>
      <c r="AE12" s="33" t="s">
        <v>108</v>
      </c>
      <c r="AF12" s="33" t="s">
        <v>108</v>
      </c>
    </row>
    <row r="13" spans="1:33" s="4" customFormat="1" x14ac:dyDescent="0.2">
      <c r="A13" s="41" t="s">
        <v>134</v>
      </c>
      <c r="B13" s="7" t="s">
        <v>6</v>
      </c>
      <c r="C13" s="7" t="s">
        <v>10</v>
      </c>
      <c r="D13" s="7" t="str">
        <f>_xlfn.CONCAT(D6,"-",G13)</f>
        <v>Section-Baseinfo-fold</v>
      </c>
      <c r="E13" s="7" t="str">
        <f>D6</f>
        <v>Section-Baseinfo</v>
      </c>
      <c r="F13" s="8"/>
      <c r="G13" s="7" t="s">
        <v>67</v>
      </c>
      <c r="H13" s="18" t="s">
        <v>4</v>
      </c>
      <c r="I13" s="18" t="s">
        <v>12</v>
      </c>
      <c r="J13" s="18" t="b">
        <v>0</v>
      </c>
      <c r="K13" s="31"/>
      <c r="L13" s="31"/>
      <c r="M13" s="32" t="s">
        <v>107</v>
      </c>
      <c r="N13" s="32" t="s">
        <v>107</v>
      </c>
      <c r="O13" s="32" t="s">
        <v>107</v>
      </c>
      <c r="P13" s="32" t="s">
        <v>107</v>
      </c>
      <c r="Q13" s="32" t="s">
        <v>107</v>
      </c>
      <c r="R13" s="32" t="s">
        <v>107</v>
      </c>
      <c r="S13" s="32" t="s">
        <v>107</v>
      </c>
      <c r="T13" s="32" t="s">
        <v>107</v>
      </c>
      <c r="U13" s="32" t="s">
        <v>107</v>
      </c>
      <c r="V13" s="32" t="s">
        <v>107</v>
      </c>
      <c r="W13" s="32" t="s">
        <v>107</v>
      </c>
      <c r="X13" s="32" t="s">
        <v>107</v>
      </c>
      <c r="Y13" s="33" t="s">
        <v>108</v>
      </c>
      <c r="Z13" s="33" t="s">
        <v>108</v>
      </c>
      <c r="AA13" s="33" t="s">
        <v>108</v>
      </c>
      <c r="AB13" s="33" t="s">
        <v>108</v>
      </c>
      <c r="AC13" s="33" t="s">
        <v>108</v>
      </c>
      <c r="AD13" s="33" t="s">
        <v>108</v>
      </c>
      <c r="AE13" s="33" t="s">
        <v>108</v>
      </c>
      <c r="AF13" s="33" t="s">
        <v>108</v>
      </c>
    </row>
    <row r="14" spans="1:33" s="4" customFormat="1" x14ac:dyDescent="0.2">
      <c r="A14" s="41" t="s">
        <v>135</v>
      </c>
      <c r="B14" s="7" t="s">
        <v>6</v>
      </c>
      <c r="C14" s="7" t="s">
        <v>10</v>
      </c>
      <c r="D14" s="7" t="str">
        <f>_xlfn.CONCAT(D6,"-",G14)</f>
        <v>Section-Baseinfo-icon</v>
      </c>
      <c r="E14" s="7" t="str">
        <f>D6</f>
        <v>Section-Baseinfo</v>
      </c>
      <c r="F14" s="8"/>
      <c r="G14" s="7" t="s">
        <v>47</v>
      </c>
      <c r="H14" s="18" t="s">
        <v>4</v>
      </c>
      <c r="I14" s="18" t="s">
        <v>15</v>
      </c>
      <c r="J14" s="18"/>
      <c r="K14" s="31"/>
      <c r="L14" s="31"/>
      <c r="M14" s="32" t="s">
        <v>107</v>
      </c>
      <c r="N14" s="32" t="s">
        <v>107</v>
      </c>
      <c r="O14" s="32" t="s">
        <v>107</v>
      </c>
      <c r="P14" s="32" t="s">
        <v>107</v>
      </c>
      <c r="Q14" s="32" t="s">
        <v>107</v>
      </c>
      <c r="R14" s="32" t="s">
        <v>107</v>
      </c>
      <c r="S14" s="32" t="s">
        <v>107</v>
      </c>
      <c r="T14" s="32" t="s">
        <v>107</v>
      </c>
      <c r="U14" s="32" t="s">
        <v>107</v>
      </c>
      <c r="V14" s="32" t="s">
        <v>107</v>
      </c>
      <c r="W14" s="32" t="s">
        <v>107</v>
      </c>
      <c r="X14" s="32" t="s">
        <v>107</v>
      </c>
      <c r="Y14" s="33" t="s">
        <v>108</v>
      </c>
      <c r="Z14" s="33" t="s">
        <v>108</v>
      </c>
      <c r="AA14" s="33" t="s">
        <v>108</v>
      </c>
      <c r="AB14" s="33" t="s">
        <v>108</v>
      </c>
      <c r="AC14" s="33" t="s">
        <v>108</v>
      </c>
      <c r="AD14" s="33" t="s">
        <v>108</v>
      </c>
      <c r="AE14" s="33" t="s">
        <v>108</v>
      </c>
      <c r="AF14" s="33" t="s">
        <v>108</v>
      </c>
    </row>
    <row r="15" spans="1:33" s="4" customFormat="1" x14ac:dyDescent="0.2">
      <c r="A15" s="41" t="s">
        <v>136</v>
      </c>
      <c r="B15" s="9" t="s">
        <v>3</v>
      </c>
      <c r="C15" s="9" t="s">
        <v>13</v>
      </c>
      <c r="D15" s="25" t="str">
        <f>_xlfn.CONCAT(PROPER(C15),"-",PROPER(J16))</f>
        <v>Section-Name</v>
      </c>
      <c r="E15" s="27" t="str">
        <f>D6</f>
        <v>Section-Baseinfo</v>
      </c>
      <c r="F15" s="10"/>
      <c r="G15" s="27" t="s">
        <v>77</v>
      </c>
      <c r="H15" s="27" t="s">
        <v>11</v>
      </c>
      <c r="I15" s="27" t="s">
        <v>5</v>
      </c>
      <c r="J15" s="27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3" s="4" customFormat="1" x14ac:dyDescent="0.2">
      <c r="A16" s="41" t="s">
        <v>137</v>
      </c>
      <c r="B16" s="7" t="s">
        <v>6</v>
      </c>
      <c r="C16" s="7" t="s">
        <v>7</v>
      </c>
      <c r="D16" s="11" t="str">
        <f>_xlfn.CONCAT(D15,"-",G16)</f>
        <v>Section-Name-varName</v>
      </c>
      <c r="E16" s="7" t="str">
        <f>D15</f>
        <v>Section-Name</v>
      </c>
      <c r="F16" s="8"/>
      <c r="G16" s="7" t="s">
        <v>41</v>
      </c>
      <c r="H16" s="18" t="s">
        <v>4</v>
      </c>
      <c r="I16" s="18" t="s">
        <v>8</v>
      </c>
      <c r="J16" s="18" t="s">
        <v>23</v>
      </c>
      <c r="K16" s="31"/>
      <c r="L16" s="31"/>
      <c r="M16" s="32" t="s">
        <v>107</v>
      </c>
      <c r="N16" s="32" t="s">
        <v>107</v>
      </c>
      <c r="O16" s="32" t="s">
        <v>107</v>
      </c>
      <c r="P16" s="32" t="s">
        <v>107</v>
      </c>
      <c r="Q16" s="32" t="s">
        <v>107</v>
      </c>
      <c r="R16" s="32" t="s">
        <v>107</v>
      </c>
      <c r="S16" s="32" t="s">
        <v>107</v>
      </c>
      <c r="T16" s="32" t="s">
        <v>107</v>
      </c>
      <c r="U16" s="32" t="s">
        <v>107</v>
      </c>
      <c r="V16" s="32" t="s">
        <v>107</v>
      </c>
      <c r="W16" s="32" t="s">
        <v>107</v>
      </c>
      <c r="X16" s="32" t="s">
        <v>107</v>
      </c>
      <c r="Y16" s="33" t="s">
        <v>108</v>
      </c>
      <c r="Z16" s="33" t="s">
        <v>108</v>
      </c>
      <c r="AA16" s="33" t="s">
        <v>108</v>
      </c>
      <c r="AB16" s="33" t="s">
        <v>108</v>
      </c>
      <c r="AC16" s="33" t="s">
        <v>108</v>
      </c>
      <c r="AD16" s="33" t="s">
        <v>108</v>
      </c>
      <c r="AE16" s="33" t="s">
        <v>108</v>
      </c>
      <c r="AF16" s="33" t="s">
        <v>108</v>
      </c>
    </row>
    <row r="17" spans="1:32" s="4" customFormat="1" x14ac:dyDescent="0.2">
      <c r="A17" s="41" t="s">
        <v>138</v>
      </c>
      <c r="B17" s="7" t="s">
        <v>6</v>
      </c>
      <c r="C17" s="7" t="s">
        <v>9</v>
      </c>
      <c r="D17" s="11" t="str">
        <f>_xlfn.CONCAT(D15,"-",G17)</f>
        <v>Section-Name-label</v>
      </c>
      <c r="E17" s="7" t="str">
        <f>D15</f>
        <v>Section-Name</v>
      </c>
      <c r="F17" s="8"/>
      <c r="G17" s="7" t="s">
        <v>42</v>
      </c>
      <c r="H17" s="18" t="s">
        <v>4</v>
      </c>
      <c r="I17" s="18" t="s">
        <v>8</v>
      </c>
      <c r="J17" s="18" t="s">
        <v>24</v>
      </c>
      <c r="K17" s="31"/>
      <c r="L17" s="31"/>
      <c r="M17" s="32" t="s">
        <v>107</v>
      </c>
      <c r="N17" s="32" t="s">
        <v>107</v>
      </c>
      <c r="O17" s="32" t="s">
        <v>107</v>
      </c>
      <c r="P17" s="32" t="s">
        <v>107</v>
      </c>
      <c r="Q17" s="32" t="s">
        <v>107</v>
      </c>
      <c r="R17" s="32" t="s">
        <v>107</v>
      </c>
      <c r="S17" s="32" t="s">
        <v>107</v>
      </c>
      <c r="T17" s="32" t="s">
        <v>107</v>
      </c>
      <c r="U17" s="32" t="s">
        <v>107</v>
      </c>
      <c r="V17" s="32" t="s">
        <v>107</v>
      </c>
      <c r="W17" s="32" t="s">
        <v>107</v>
      </c>
      <c r="X17" s="32" t="s">
        <v>107</v>
      </c>
      <c r="Y17" s="33" t="s">
        <v>108</v>
      </c>
      <c r="Z17" s="33" t="s">
        <v>108</v>
      </c>
      <c r="AA17" s="33" t="s">
        <v>108</v>
      </c>
      <c r="AB17" s="33" t="s">
        <v>108</v>
      </c>
      <c r="AC17" s="33" t="s">
        <v>108</v>
      </c>
      <c r="AD17" s="33" t="s">
        <v>108</v>
      </c>
      <c r="AE17" s="33" t="s">
        <v>108</v>
      </c>
      <c r="AF17" s="33" t="s">
        <v>108</v>
      </c>
    </row>
    <row r="18" spans="1:32" s="4" customFormat="1" x14ac:dyDescent="0.2">
      <c r="A18" s="41" t="s">
        <v>139</v>
      </c>
      <c r="B18" s="7" t="s">
        <v>6</v>
      </c>
      <c r="C18" s="7" t="s">
        <v>7</v>
      </c>
      <c r="D18" s="11" t="str">
        <f>_xlfn.CONCAT(D15,"-",G18)</f>
        <v>Section-Name-order</v>
      </c>
      <c r="E18" s="7" t="str">
        <f>D15</f>
        <v>Section-Name</v>
      </c>
      <c r="F18" s="8"/>
      <c r="G18" s="7" t="s">
        <v>43</v>
      </c>
      <c r="H18" s="18" t="s">
        <v>11</v>
      </c>
      <c r="I18" s="18" t="s">
        <v>14</v>
      </c>
      <c r="J18" s="18">
        <v>1</v>
      </c>
      <c r="K18" s="31"/>
      <c r="L18" s="31"/>
      <c r="M18" s="32" t="s">
        <v>107</v>
      </c>
      <c r="N18" s="32" t="s">
        <v>107</v>
      </c>
      <c r="O18" s="32" t="s">
        <v>107</v>
      </c>
      <c r="P18" s="32" t="s">
        <v>107</v>
      </c>
      <c r="Q18" s="32" t="s">
        <v>107</v>
      </c>
      <c r="R18" s="32" t="s">
        <v>107</v>
      </c>
      <c r="S18" s="32" t="s">
        <v>107</v>
      </c>
      <c r="T18" s="32" t="s">
        <v>107</v>
      </c>
      <c r="U18" s="32" t="s">
        <v>107</v>
      </c>
      <c r="V18" s="32" t="s">
        <v>107</v>
      </c>
      <c r="W18" s="32" t="s">
        <v>107</v>
      </c>
      <c r="X18" s="32" t="s">
        <v>107</v>
      </c>
      <c r="Y18" s="33" t="s">
        <v>108</v>
      </c>
      <c r="Z18" s="33" t="s">
        <v>108</v>
      </c>
      <c r="AA18" s="33" t="s">
        <v>108</v>
      </c>
      <c r="AB18" s="33" t="s">
        <v>108</v>
      </c>
      <c r="AC18" s="33" t="s">
        <v>108</v>
      </c>
      <c r="AD18" s="33" t="s">
        <v>108</v>
      </c>
      <c r="AE18" s="33" t="s">
        <v>108</v>
      </c>
      <c r="AF18" s="33" t="s">
        <v>108</v>
      </c>
    </row>
    <row r="19" spans="1:32" s="4" customFormat="1" x14ac:dyDescent="0.2">
      <c r="A19" s="41" t="s">
        <v>140</v>
      </c>
      <c r="B19" s="7" t="s">
        <v>6</v>
      </c>
      <c r="C19" s="7" t="s">
        <v>10</v>
      </c>
      <c r="D19" s="11" t="str">
        <f>_xlfn.CONCAT(D15,"-",G19)</f>
        <v>Section-Name-addBlock</v>
      </c>
      <c r="E19" s="7" t="str">
        <f>D15</f>
        <v>Section-Name</v>
      </c>
      <c r="F19" s="8"/>
      <c r="G19" s="7" t="s">
        <v>44</v>
      </c>
      <c r="H19" s="18" t="s">
        <v>4</v>
      </c>
      <c r="I19" s="18" t="s">
        <v>12</v>
      </c>
      <c r="J19" s="18" t="b">
        <v>0</v>
      </c>
      <c r="K19" s="31"/>
      <c r="L19" s="31"/>
      <c r="M19" s="32" t="s">
        <v>107</v>
      </c>
      <c r="N19" s="32" t="s">
        <v>107</v>
      </c>
      <c r="O19" s="32" t="s">
        <v>107</v>
      </c>
      <c r="P19" s="32" t="s">
        <v>107</v>
      </c>
      <c r="Q19" s="32" t="s">
        <v>107</v>
      </c>
      <c r="R19" s="32" t="s">
        <v>107</v>
      </c>
      <c r="S19" s="32" t="s">
        <v>107</v>
      </c>
      <c r="T19" s="32" t="s">
        <v>107</v>
      </c>
      <c r="U19" s="32" t="s">
        <v>107</v>
      </c>
      <c r="V19" s="32" t="s">
        <v>107</v>
      </c>
      <c r="W19" s="32" t="s">
        <v>107</v>
      </c>
      <c r="X19" s="32" t="s">
        <v>107</v>
      </c>
      <c r="Y19" s="33" t="s">
        <v>108</v>
      </c>
      <c r="Z19" s="33" t="s">
        <v>108</v>
      </c>
      <c r="AA19" s="33" t="s">
        <v>108</v>
      </c>
      <c r="AB19" s="33" t="s">
        <v>108</v>
      </c>
      <c r="AC19" s="33" t="s">
        <v>108</v>
      </c>
      <c r="AD19" s="33" t="s">
        <v>108</v>
      </c>
      <c r="AE19" s="33" t="s">
        <v>108</v>
      </c>
      <c r="AF19" s="33" t="s">
        <v>108</v>
      </c>
    </row>
    <row r="20" spans="1:32" s="4" customFormat="1" x14ac:dyDescent="0.2">
      <c r="A20" s="41" t="s">
        <v>141</v>
      </c>
      <c r="B20" s="7" t="s">
        <v>6</v>
      </c>
      <c r="C20" s="7" t="s">
        <v>10</v>
      </c>
      <c r="D20" s="7" t="str">
        <f>_xlfn.CONCAT(D15,"-",G20)</f>
        <v>Section-Name-cpyBlock</v>
      </c>
      <c r="E20" s="7" t="str">
        <f>D15</f>
        <v>Section-Name</v>
      </c>
      <c r="F20" s="8"/>
      <c r="G20" s="7" t="s">
        <v>45</v>
      </c>
      <c r="H20" s="18" t="s">
        <v>4</v>
      </c>
      <c r="I20" s="18" t="s">
        <v>12</v>
      </c>
      <c r="J20" s="18" t="b">
        <v>0</v>
      </c>
      <c r="K20" s="31"/>
      <c r="L20" s="31"/>
      <c r="M20" s="32" t="s">
        <v>107</v>
      </c>
      <c r="N20" s="32" t="s">
        <v>107</v>
      </c>
      <c r="O20" s="32" t="s">
        <v>107</v>
      </c>
      <c r="P20" s="32" t="s">
        <v>107</v>
      </c>
      <c r="Q20" s="32" t="s">
        <v>107</v>
      </c>
      <c r="R20" s="32" t="s">
        <v>107</v>
      </c>
      <c r="S20" s="32" t="s">
        <v>107</v>
      </c>
      <c r="T20" s="32" t="s">
        <v>107</v>
      </c>
      <c r="U20" s="32" t="s">
        <v>107</v>
      </c>
      <c r="V20" s="32" t="s">
        <v>107</v>
      </c>
      <c r="W20" s="32" t="s">
        <v>107</v>
      </c>
      <c r="X20" s="32" t="s">
        <v>107</v>
      </c>
      <c r="Y20" s="33" t="s">
        <v>108</v>
      </c>
      <c r="Z20" s="33" t="s">
        <v>108</v>
      </c>
      <c r="AA20" s="33" t="s">
        <v>108</v>
      </c>
      <c r="AB20" s="33" t="s">
        <v>108</v>
      </c>
      <c r="AC20" s="33" t="s">
        <v>108</v>
      </c>
      <c r="AD20" s="33" t="s">
        <v>108</v>
      </c>
      <c r="AE20" s="33" t="s">
        <v>108</v>
      </c>
      <c r="AF20" s="33" t="s">
        <v>108</v>
      </c>
    </row>
    <row r="21" spans="1:32" s="4" customFormat="1" x14ac:dyDescent="0.2">
      <c r="A21" s="41" t="s">
        <v>142</v>
      </c>
      <c r="B21" s="7" t="s">
        <v>6</v>
      </c>
      <c r="C21" s="7" t="s">
        <v>10</v>
      </c>
      <c r="D21" s="7" t="str">
        <f>_xlfn.CONCAT(D15,"-",G21)</f>
        <v>Section-Name-delBlock</v>
      </c>
      <c r="E21" s="7" t="str">
        <f>D15</f>
        <v>Section-Name</v>
      </c>
      <c r="F21" s="8"/>
      <c r="G21" s="7" t="s">
        <v>46</v>
      </c>
      <c r="H21" s="18" t="s">
        <v>4</v>
      </c>
      <c r="I21" s="18" t="s">
        <v>12</v>
      </c>
      <c r="J21" s="18" t="b">
        <v>0</v>
      </c>
      <c r="K21" s="31"/>
      <c r="L21" s="31"/>
      <c r="M21" s="32" t="s">
        <v>107</v>
      </c>
      <c r="N21" s="32" t="s">
        <v>107</v>
      </c>
      <c r="O21" s="32" t="s">
        <v>107</v>
      </c>
      <c r="P21" s="32" t="s">
        <v>107</v>
      </c>
      <c r="Q21" s="32" t="s">
        <v>107</v>
      </c>
      <c r="R21" s="32" t="s">
        <v>107</v>
      </c>
      <c r="S21" s="32" t="s">
        <v>107</v>
      </c>
      <c r="T21" s="32" t="s">
        <v>107</v>
      </c>
      <c r="U21" s="32" t="s">
        <v>107</v>
      </c>
      <c r="V21" s="32" t="s">
        <v>107</v>
      </c>
      <c r="W21" s="32" t="s">
        <v>107</v>
      </c>
      <c r="X21" s="32" t="s">
        <v>107</v>
      </c>
      <c r="Y21" s="33" t="s">
        <v>108</v>
      </c>
      <c r="Z21" s="33" t="s">
        <v>108</v>
      </c>
      <c r="AA21" s="33" t="s">
        <v>108</v>
      </c>
      <c r="AB21" s="33" t="s">
        <v>108</v>
      </c>
      <c r="AC21" s="33" t="s">
        <v>108</v>
      </c>
      <c r="AD21" s="33" t="s">
        <v>108</v>
      </c>
      <c r="AE21" s="33" t="s">
        <v>108</v>
      </c>
      <c r="AF21" s="33" t="s">
        <v>108</v>
      </c>
    </row>
    <row r="22" spans="1:32" s="4" customFormat="1" x14ac:dyDescent="0.2">
      <c r="A22" s="41" t="s">
        <v>143</v>
      </c>
      <c r="B22" s="7" t="s">
        <v>6</v>
      </c>
      <c r="C22" s="7" t="s">
        <v>10</v>
      </c>
      <c r="D22" s="7" t="str">
        <f>_xlfn.CONCAT(D15,"-",G22)</f>
        <v>Section-Name-fold</v>
      </c>
      <c r="E22" s="7" t="str">
        <f>D15</f>
        <v>Section-Name</v>
      </c>
      <c r="F22" s="8"/>
      <c r="G22" s="7" t="s">
        <v>67</v>
      </c>
      <c r="H22" s="18" t="s">
        <v>4</v>
      </c>
      <c r="I22" s="18" t="s">
        <v>12</v>
      </c>
      <c r="J22" s="18" t="b">
        <v>0</v>
      </c>
      <c r="K22" s="31"/>
      <c r="L22" s="31"/>
      <c r="M22" s="32" t="s">
        <v>107</v>
      </c>
      <c r="N22" s="32" t="s">
        <v>107</v>
      </c>
      <c r="O22" s="32" t="s">
        <v>107</v>
      </c>
      <c r="P22" s="32" t="s">
        <v>107</v>
      </c>
      <c r="Q22" s="32" t="s">
        <v>107</v>
      </c>
      <c r="R22" s="32" t="s">
        <v>107</v>
      </c>
      <c r="S22" s="32" t="s">
        <v>107</v>
      </c>
      <c r="T22" s="32" t="s">
        <v>107</v>
      </c>
      <c r="U22" s="32" t="s">
        <v>107</v>
      </c>
      <c r="V22" s="32" t="s">
        <v>107</v>
      </c>
      <c r="W22" s="32" t="s">
        <v>107</v>
      </c>
      <c r="X22" s="32" t="s">
        <v>107</v>
      </c>
      <c r="Y22" s="33" t="s">
        <v>108</v>
      </c>
      <c r="Z22" s="33" t="s">
        <v>108</v>
      </c>
      <c r="AA22" s="33" t="s">
        <v>108</v>
      </c>
      <c r="AB22" s="33" t="s">
        <v>108</v>
      </c>
      <c r="AC22" s="33" t="s">
        <v>108</v>
      </c>
      <c r="AD22" s="33" t="s">
        <v>108</v>
      </c>
      <c r="AE22" s="33" t="s">
        <v>108</v>
      </c>
      <c r="AF22" s="33" t="s">
        <v>108</v>
      </c>
    </row>
    <row r="23" spans="1:32" s="4" customFormat="1" x14ac:dyDescent="0.2">
      <c r="A23" s="41" t="s">
        <v>144</v>
      </c>
      <c r="B23" s="7" t="s">
        <v>6</v>
      </c>
      <c r="C23" s="7" t="s">
        <v>10</v>
      </c>
      <c r="D23" s="7" t="str">
        <f>_xlfn.CONCAT(D15,"-",G23)</f>
        <v>Section-Name-icon</v>
      </c>
      <c r="E23" s="7" t="str">
        <f>D15</f>
        <v>Section-Name</v>
      </c>
      <c r="F23" s="8"/>
      <c r="G23" s="7" t="s">
        <v>47</v>
      </c>
      <c r="H23" s="18" t="s">
        <v>4</v>
      </c>
      <c r="I23" s="18" t="s">
        <v>15</v>
      </c>
      <c r="J23" s="18"/>
      <c r="K23" s="31"/>
      <c r="L23" s="31"/>
      <c r="M23" s="32" t="s">
        <v>107</v>
      </c>
      <c r="N23" s="32" t="s">
        <v>107</v>
      </c>
      <c r="O23" s="32" t="s">
        <v>107</v>
      </c>
      <c r="P23" s="32" t="s">
        <v>107</v>
      </c>
      <c r="Q23" s="32" t="s">
        <v>107</v>
      </c>
      <c r="R23" s="32" t="s">
        <v>107</v>
      </c>
      <c r="S23" s="32" t="s">
        <v>107</v>
      </c>
      <c r="T23" s="32" t="s">
        <v>107</v>
      </c>
      <c r="U23" s="32" t="s">
        <v>107</v>
      </c>
      <c r="V23" s="32" t="s">
        <v>107</v>
      </c>
      <c r="W23" s="32" t="s">
        <v>107</v>
      </c>
      <c r="X23" s="32" t="s">
        <v>107</v>
      </c>
      <c r="Y23" s="33" t="s">
        <v>108</v>
      </c>
      <c r="Z23" s="33" t="s">
        <v>108</v>
      </c>
      <c r="AA23" s="33" t="s">
        <v>108</v>
      </c>
      <c r="AB23" s="33" t="s">
        <v>108</v>
      </c>
      <c r="AC23" s="33" t="s">
        <v>108</v>
      </c>
      <c r="AD23" s="33" t="s">
        <v>108</v>
      </c>
      <c r="AE23" s="33" t="s">
        <v>108</v>
      </c>
      <c r="AF23" s="33" t="s">
        <v>108</v>
      </c>
    </row>
    <row r="24" spans="1:32" s="4" customFormat="1" x14ac:dyDescent="0.2">
      <c r="A24" s="41" t="s">
        <v>145</v>
      </c>
      <c r="B24" s="12" t="s">
        <v>3</v>
      </c>
      <c r="C24" s="12" t="s">
        <v>16</v>
      </c>
      <c r="D24" s="26" t="str">
        <f>_xlfn.CONCAT(PROPER(C24),"-",PROPER(J25))</f>
        <v>Field-Name</v>
      </c>
      <c r="E24" s="37" t="str">
        <f>D15</f>
        <v>Section-Name</v>
      </c>
      <c r="F24" s="13"/>
      <c r="G24" s="37" t="s">
        <v>78</v>
      </c>
      <c r="H24" s="37" t="s">
        <v>11</v>
      </c>
      <c r="I24" s="37" t="s">
        <v>5</v>
      </c>
      <c r="J24" s="37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</row>
    <row r="25" spans="1:32" s="4" customFormat="1" x14ac:dyDescent="0.2">
      <c r="A25" s="41" t="s">
        <v>146</v>
      </c>
      <c r="B25" s="7" t="s">
        <v>6</v>
      </c>
      <c r="C25" s="7" t="s">
        <v>7</v>
      </c>
      <c r="D25" s="11" t="str">
        <f>_xlfn.CONCAT(D24,"-",G25)</f>
        <v>Field-Name-varName</v>
      </c>
      <c r="E25" s="7" t="str">
        <f>D24</f>
        <v>Field-Name</v>
      </c>
      <c r="F25" s="8"/>
      <c r="G25" s="7" t="s">
        <v>41</v>
      </c>
      <c r="H25" s="18" t="s">
        <v>4</v>
      </c>
      <c r="I25" s="18" t="s">
        <v>8</v>
      </c>
      <c r="J25" s="18" t="s">
        <v>23</v>
      </c>
      <c r="K25" s="31"/>
      <c r="L25" s="31"/>
      <c r="M25" s="32" t="s">
        <v>107</v>
      </c>
      <c r="N25" s="32" t="s">
        <v>107</v>
      </c>
      <c r="O25" s="32" t="s">
        <v>107</v>
      </c>
      <c r="P25" s="32" t="s">
        <v>107</v>
      </c>
      <c r="Q25" s="32" t="s">
        <v>107</v>
      </c>
      <c r="R25" s="32" t="s">
        <v>107</v>
      </c>
      <c r="S25" s="32" t="s">
        <v>107</v>
      </c>
      <c r="T25" s="32" t="s">
        <v>107</v>
      </c>
      <c r="U25" s="32" t="s">
        <v>107</v>
      </c>
      <c r="V25" s="32" t="s">
        <v>107</v>
      </c>
      <c r="W25" s="32" t="s">
        <v>107</v>
      </c>
      <c r="X25" s="32" t="s">
        <v>107</v>
      </c>
      <c r="Y25" s="33" t="s">
        <v>108</v>
      </c>
      <c r="Z25" s="33" t="s">
        <v>108</v>
      </c>
      <c r="AA25" s="33" t="s">
        <v>108</v>
      </c>
      <c r="AB25" s="33" t="s">
        <v>108</v>
      </c>
      <c r="AC25" s="33" t="s">
        <v>108</v>
      </c>
      <c r="AD25" s="33" t="s">
        <v>108</v>
      </c>
      <c r="AE25" s="33" t="s">
        <v>108</v>
      </c>
      <c r="AF25" s="33" t="s">
        <v>108</v>
      </c>
    </row>
    <row r="26" spans="1:32" s="4" customFormat="1" x14ac:dyDescent="0.2">
      <c r="A26" s="41" t="s">
        <v>147</v>
      </c>
      <c r="B26" s="7" t="s">
        <v>6</v>
      </c>
      <c r="C26" s="7" t="s">
        <v>9</v>
      </c>
      <c r="D26" s="11" t="str">
        <f>_xlfn.CONCAT(D24,"-",G26)</f>
        <v>Field-Name-label</v>
      </c>
      <c r="E26" s="7" t="str">
        <f>D24</f>
        <v>Field-Name</v>
      </c>
      <c r="F26" s="8"/>
      <c r="G26" s="7" t="s">
        <v>42</v>
      </c>
      <c r="H26" s="18" t="s">
        <v>4</v>
      </c>
      <c r="I26" s="18" t="s">
        <v>8</v>
      </c>
      <c r="J26" s="18" t="s">
        <v>24</v>
      </c>
      <c r="K26" s="31"/>
      <c r="L26" s="31"/>
      <c r="M26" s="32" t="s">
        <v>107</v>
      </c>
      <c r="N26" s="32" t="s">
        <v>107</v>
      </c>
      <c r="O26" s="32" t="s">
        <v>107</v>
      </c>
      <c r="P26" s="32" t="s">
        <v>107</v>
      </c>
      <c r="Q26" s="32" t="s">
        <v>107</v>
      </c>
      <c r="R26" s="32" t="s">
        <v>107</v>
      </c>
      <c r="S26" s="32" t="s">
        <v>107</v>
      </c>
      <c r="T26" s="32" t="s">
        <v>107</v>
      </c>
      <c r="U26" s="32" t="s">
        <v>107</v>
      </c>
      <c r="V26" s="32" t="s">
        <v>107</v>
      </c>
      <c r="W26" s="32" t="s">
        <v>107</v>
      </c>
      <c r="X26" s="32" t="s">
        <v>107</v>
      </c>
      <c r="Y26" s="33" t="s">
        <v>108</v>
      </c>
      <c r="Z26" s="33" t="s">
        <v>108</v>
      </c>
      <c r="AA26" s="33" t="s">
        <v>108</v>
      </c>
      <c r="AB26" s="33" t="s">
        <v>108</v>
      </c>
      <c r="AC26" s="33" t="s">
        <v>108</v>
      </c>
      <c r="AD26" s="33" t="s">
        <v>108</v>
      </c>
      <c r="AE26" s="33" t="s">
        <v>108</v>
      </c>
      <c r="AF26" s="33" t="s">
        <v>108</v>
      </c>
    </row>
    <row r="27" spans="1:32" s="4" customFormat="1" x14ac:dyDescent="0.2">
      <c r="A27" s="41" t="s">
        <v>148</v>
      </c>
      <c r="B27" s="7" t="s">
        <v>6</v>
      </c>
      <c r="C27" s="7" t="s">
        <v>7</v>
      </c>
      <c r="D27" s="11" t="str">
        <f>_xlfn.CONCAT(D24,"-",G27)</f>
        <v>Field-Name-order</v>
      </c>
      <c r="E27" s="7" t="str">
        <f>D24</f>
        <v>Field-Name</v>
      </c>
      <c r="F27" s="8"/>
      <c r="G27" s="7" t="s">
        <v>43</v>
      </c>
      <c r="H27" s="18" t="s">
        <v>11</v>
      </c>
      <c r="I27" s="18" t="s">
        <v>14</v>
      </c>
      <c r="J27" s="18">
        <v>1</v>
      </c>
      <c r="K27" s="31"/>
      <c r="L27" s="31"/>
      <c r="M27" s="32" t="s">
        <v>107</v>
      </c>
      <c r="N27" s="32" t="s">
        <v>107</v>
      </c>
      <c r="O27" s="32" t="s">
        <v>107</v>
      </c>
      <c r="P27" s="32" t="s">
        <v>107</v>
      </c>
      <c r="Q27" s="32" t="s">
        <v>107</v>
      </c>
      <c r="R27" s="32" t="s">
        <v>107</v>
      </c>
      <c r="S27" s="32" t="s">
        <v>107</v>
      </c>
      <c r="T27" s="32" t="s">
        <v>107</v>
      </c>
      <c r="U27" s="32" t="s">
        <v>107</v>
      </c>
      <c r="V27" s="32" t="s">
        <v>107</v>
      </c>
      <c r="W27" s="32" t="s">
        <v>107</v>
      </c>
      <c r="X27" s="32" t="s">
        <v>107</v>
      </c>
      <c r="Y27" s="33" t="s">
        <v>108</v>
      </c>
      <c r="Z27" s="33" t="s">
        <v>108</v>
      </c>
      <c r="AA27" s="33" t="s">
        <v>108</v>
      </c>
      <c r="AB27" s="33" t="s">
        <v>108</v>
      </c>
      <c r="AC27" s="33" t="s">
        <v>108</v>
      </c>
      <c r="AD27" s="33" t="s">
        <v>108</v>
      </c>
      <c r="AE27" s="33" t="s">
        <v>108</v>
      </c>
      <c r="AF27" s="33" t="s">
        <v>108</v>
      </c>
    </row>
    <row r="28" spans="1:32" s="4" customFormat="1" x14ac:dyDescent="0.2">
      <c r="A28" s="41" t="s">
        <v>149</v>
      </c>
      <c r="B28" s="7" t="s">
        <v>6</v>
      </c>
      <c r="C28" s="7" t="s">
        <v>10</v>
      </c>
      <c r="D28" s="7" t="str">
        <f>_xlfn.CONCAT(D24,"-",G28)</f>
        <v>Field-Name-addBlock</v>
      </c>
      <c r="E28" s="7" t="str">
        <f>D24</f>
        <v>Field-Name</v>
      </c>
      <c r="F28" s="8"/>
      <c r="G28" s="7" t="s">
        <v>44</v>
      </c>
      <c r="H28" s="18" t="s">
        <v>4</v>
      </c>
      <c r="I28" s="18" t="s">
        <v>12</v>
      </c>
      <c r="J28" s="18" t="b">
        <v>0</v>
      </c>
      <c r="K28" s="31"/>
      <c r="L28" s="31"/>
      <c r="M28" s="32" t="s">
        <v>107</v>
      </c>
      <c r="N28" s="32" t="s">
        <v>107</v>
      </c>
      <c r="O28" s="32" t="s">
        <v>107</v>
      </c>
      <c r="P28" s="32" t="s">
        <v>107</v>
      </c>
      <c r="Q28" s="32" t="s">
        <v>107</v>
      </c>
      <c r="R28" s="32" t="s">
        <v>107</v>
      </c>
      <c r="S28" s="32" t="s">
        <v>107</v>
      </c>
      <c r="T28" s="32" t="s">
        <v>107</v>
      </c>
      <c r="U28" s="32" t="s">
        <v>107</v>
      </c>
      <c r="V28" s="32" t="s">
        <v>107</v>
      </c>
      <c r="W28" s="32" t="s">
        <v>107</v>
      </c>
      <c r="X28" s="32" t="s">
        <v>107</v>
      </c>
      <c r="Y28" s="33" t="s">
        <v>108</v>
      </c>
      <c r="Z28" s="33" t="s">
        <v>108</v>
      </c>
      <c r="AA28" s="33" t="s">
        <v>108</v>
      </c>
      <c r="AB28" s="33" t="s">
        <v>108</v>
      </c>
      <c r="AC28" s="33" t="s">
        <v>108</v>
      </c>
      <c r="AD28" s="33" t="s">
        <v>108</v>
      </c>
      <c r="AE28" s="33" t="s">
        <v>108</v>
      </c>
      <c r="AF28" s="33" t="s">
        <v>108</v>
      </c>
    </row>
    <row r="29" spans="1:32" s="4" customFormat="1" x14ac:dyDescent="0.2">
      <c r="A29" s="41" t="s">
        <v>150</v>
      </c>
      <c r="B29" s="7" t="s">
        <v>6</v>
      </c>
      <c r="C29" s="7" t="s">
        <v>10</v>
      </c>
      <c r="D29" s="7" t="str">
        <f>_xlfn.CONCAT(D24,"-",G29)</f>
        <v>Field-Name-delBlock</v>
      </c>
      <c r="E29" s="7" t="str">
        <f>D24</f>
        <v>Field-Name</v>
      </c>
      <c r="F29" s="8"/>
      <c r="G29" s="7" t="s">
        <v>46</v>
      </c>
      <c r="H29" s="18" t="s">
        <v>4</v>
      </c>
      <c r="I29" s="18" t="s">
        <v>12</v>
      </c>
      <c r="J29" s="18" t="b">
        <v>0</v>
      </c>
      <c r="K29" s="31"/>
      <c r="L29" s="31"/>
      <c r="M29" s="32" t="s">
        <v>107</v>
      </c>
      <c r="N29" s="32" t="s">
        <v>107</v>
      </c>
      <c r="O29" s="32" t="s">
        <v>107</v>
      </c>
      <c r="P29" s="32" t="s">
        <v>107</v>
      </c>
      <c r="Q29" s="32" t="s">
        <v>107</v>
      </c>
      <c r="R29" s="32" t="s">
        <v>107</v>
      </c>
      <c r="S29" s="32" t="s">
        <v>107</v>
      </c>
      <c r="T29" s="32" t="s">
        <v>107</v>
      </c>
      <c r="U29" s="32" t="s">
        <v>107</v>
      </c>
      <c r="V29" s="32" t="s">
        <v>107</v>
      </c>
      <c r="W29" s="32" t="s">
        <v>107</v>
      </c>
      <c r="X29" s="32" t="s">
        <v>107</v>
      </c>
      <c r="Y29" s="33" t="s">
        <v>108</v>
      </c>
      <c r="Z29" s="33" t="s">
        <v>108</v>
      </c>
      <c r="AA29" s="33" t="s">
        <v>108</v>
      </c>
      <c r="AB29" s="33" t="s">
        <v>108</v>
      </c>
      <c r="AC29" s="33" t="s">
        <v>108</v>
      </c>
      <c r="AD29" s="33" t="s">
        <v>108</v>
      </c>
      <c r="AE29" s="33" t="s">
        <v>108</v>
      </c>
      <c r="AF29" s="33" t="s">
        <v>108</v>
      </c>
    </row>
    <row r="30" spans="1:32" s="4" customFormat="1" x14ac:dyDescent="0.2">
      <c r="A30" s="41" t="s">
        <v>151</v>
      </c>
      <c r="B30" s="7" t="s">
        <v>6</v>
      </c>
      <c r="C30" s="7" t="s">
        <v>10</v>
      </c>
      <c r="D30" s="7" t="str">
        <f>_xlfn.CONCAT(D24,"-",G30)</f>
        <v>Field-Name-cpyBlock</v>
      </c>
      <c r="E30" s="7" t="str">
        <f>D24</f>
        <v>Field-Name</v>
      </c>
      <c r="F30" s="8"/>
      <c r="G30" s="7" t="s">
        <v>45</v>
      </c>
      <c r="H30" s="18" t="s">
        <v>4</v>
      </c>
      <c r="I30" s="18" t="s">
        <v>12</v>
      </c>
      <c r="J30" s="18" t="b">
        <v>0</v>
      </c>
      <c r="K30" s="31"/>
      <c r="L30" s="31"/>
      <c r="M30" s="32" t="s">
        <v>107</v>
      </c>
      <c r="N30" s="32" t="s">
        <v>107</v>
      </c>
      <c r="O30" s="32" t="s">
        <v>107</v>
      </c>
      <c r="P30" s="32" t="s">
        <v>107</v>
      </c>
      <c r="Q30" s="32" t="s">
        <v>107</v>
      </c>
      <c r="R30" s="32" t="s">
        <v>107</v>
      </c>
      <c r="S30" s="32" t="s">
        <v>107</v>
      </c>
      <c r="T30" s="32" t="s">
        <v>107</v>
      </c>
      <c r="U30" s="32" t="s">
        <v>107</v>
      </c>
      <c r="V30" s="32" t="s">
        <v>107</v>
      </c>
      <c r="W30" s="32" t="s">
        <v>107</v>
      </c>
      <c r="X30" s="32" t="s">
        <v>107</v>
      </c>
      <c r="Y30" s="33" t="s">
        <v>108</v>
      </c>
      <c r="Z30" s="33" t="s">
        <v>108</v>
      </c>
      <c r="AA30" s="33" t="s">
        <v>108</v>
      </c>
      <c r="AB30" s="33" t="s">
        <v>108</v>
      </c>
      <c r="AC30" s="33" t="s">
        <v>108</v>
      </c>
      <c r="AD30" s="33" t="s">
        <v>108</v>
      </c>
      <c r="AE30" s="33" t="s">
        <v>108</v>
      </c>
      <c r="AF30" s="33" t="s">
        <v>108</v>
      </c>
    </row>
    <row r="31" spans="1:32" s="4" customFormat="1" x14ac:dyDescent="0.2">
      <c r="A31" s="41" t="s">
        <v>152</v>
      </c>
      <c r="B31" s="7" t="s">
        <v>6</v>
      </c>
      <c r="C31" s="7" t="s">
        <v>10</v>
      </c>
      <c r="D31" s="11" t="str">
        <f>_xlfn.CONCAT(D24,"-",G31)</f>
        <v>Field-Name-required</v>
      </c>
      <c r="E31" s="7" t="str">
        <f>D24</f>
        <v>Field-Name</v>
      </c>
      <c r="F31" s="8"/>
      <c r="G31" s="7" t="s">
        <v>48</v>
      </c>
      <c r="H31" s="18" t="s">
        <v>4</v>
      </c>
      <c r="I31" s="18" t="s">
        <v>12</v>
      </c>
      <c r="J31" s="18" t="b">
        <v>1</v>
      </c>
      <c r="K31" s="31"/>
      <c r="L31" s="31"/>
      <c r="M31" s="32" t="s">
        <v>107</v>
      </c>
      <c r="N31" s="32" t="s">
        <v>107</v>
      </c>
      <c r="O31" s="32" t="s">
        <v>107</v>
      </c>
      <c r="P31" s="32" t="s">
        <v>107</v>
      </c>
      <c r="Q31" s="32" t="s">
        <v>107</v>
      </c>
      <c r="R31" s="32" t="s">
        <v>107</v>
      </c>
      <c r="S31" s="32" t="s">
        <v>107</v>
      </c>
      <c r="T31" s="32" t="s">
        <v>107</v>
      </c>
      <c r="U31" s="32" t="s">
        <v>107</v>
      </c>
      <c r="V31" s="32" t="s">
        <v>107</v>
      </c>
      <c r="W31" s="32" t="s">
        <v>107</v>
      </c>
      <c r="X31" s="32" t="s">
        <v>107</v>
      </c>
      <c r="Y31" s="33" t="s">
        <v>108</v>
      </c>
      <c r="Z31" s="33" t="s">
        <v>108</v>
      </c>
      <c r="AA31" s="33" t="s">
        <v>108</v>
      </c>
      <c r="AB31" s="33" t="s">
        <v>108</v>
      </c>
      <c r="AC31" s="33" t="s">
        <v>108</v>
      </c>
      <c r="AD31" s="33" t="s">
        <v>108</v>
      </c>
      <c r="AE31" s="33" t="s">
        <v>108</v>
      </c>
      <c r="AF31" s="33" t="s">
        <v>108</v>
      </c>
    </row>
    <row r="32" spans="1:32" s="4" customFormat="1" x14ac:dyDescent="0.2">
      <c r="A32" s="41" t="s">
        <v>153</v>
      </c>
      <c r="B32" s="7" t="s">
        <v>6</v>
      </c>
      <c r="C32" s="7" t="s">
        <v>17</v>
      </c>
      <c r="D32" s="11" t="str">
        <f>_xlfn.CONCAT(D24,"-",G32)</f>
        <v>Field-Name-hint</v>
      </c>
      <c r="E32" s="7" t="str">
        <f>D24</f>
        <v>Field-Name</v>
      </c>
      <c r="F32" s="8"/>
      <c r="G32" s="7" t="s">
        <v>49</v>
      </c>
      <c r="H32" s="18" t="s">
        <v>4</v>
      </c>
      <c r="I32" s="18" t="s">
        <v>15</v>
      </c>
      <c r="J32" s="18"/>
      <c r="K32" s="31"/>
      <c r="L32" s="31"/>
      <c r="M32" s="32" t="s">
        <v>107</v>
      </c>
      <c r="N32" s="32" t="s">
        <v>107</v>
      </c>
      <c r="O32" s="32" t="s">
        <v>107</v>
      </c>
      <c r="P32" s="32" t="s">
        <v>107</v>
      </c>
      <c r="Q32" s="32" t="s">
        <v>107</v>
      </c>
      <c r="R32" s="32" t="s">
        <v>107</v>
      </c>
      <c r="S32" s="32" t="s">
        <v>107</v>
      </c>
      <c r="T32" s="32" t="s">
        <v>107</v>
      </c>
      <c r="U32" s="32" t="s">
        <v>107</v>
      </c>
      <c r="V32" s="32" t="s">
        <v>107</v>
      </c>
      <c r="W32" s="32" t="s">
        <v>107</v>
      </c>
      <c r="X32" s="32" t="s">
        <v>107</v>
      </c>
      <c r="Y32" s="33" t="s">
        <v>108</v>
      </c>
      <c r="Z32" s="33" t="s">
        <v>108</v>
      </c>
      <c r="AA32" s="33" t="s">
        <v>108</v>
      </c>
      <c r="AB32" s="33" t="s">
        <v>108</v>
      </c>
      <c r="AC32" s="33" t="s">
        <v>108</v>
      </c>
      <c r="AD32" s="33" t="s">
        <v>108</v>
      </c>
      <c r="AE32" s="33" t="s">
        <v>108</v>
      </c>
      <c r="AF32" s="33" t="s">
        <v>108</v>
      </c>
    </row>
    <row r="33" spans="1:32" s="4" customFormat="1" x14ac:dyDescent="0.2">
      <c r="A33" s="41" t="s">
        <v>154</v>
      </c>
      <c r="B33" s="7" t="s">
        <v>6</v>
      </c>
      <c r="C33" s="7" t="s">
        <v>18</v>
      </c>
      <c r="D33" s="7" t="str">
        <f>_xlfn.CONCAT(D24,"-",G33)</f>
        <v>Field-Name-placeholder</v>
      </c>
      <c r="E33" s="7" t="str">
        <f>D24</f>
        <v>Field-Name</v>
      </c>
      <c r="F33" s="8"/>
      <c r="G33" s="7" t="s">
        <v>50</v>
      </c>
      <c r="H33" s="18" t="s">
        <v>4</v>
      </c>
      <c r="I33" s="18" t="s">
        <v>15</v>
      </c>
      <c r="J33" s="18" t="s">
        <v>27</v>
      </c>
      <c r="K33" s="31"/>
      <c r="L33" s="31"/>
      <c r="M33" s="32" t="s">
        <v>107</v>
      </c>
      <c r="N33" s="32" t="s">
        <v>107</v>
      </c>
      <c r="O33" s="32" t="s">
        <v>107</v>
      </c>
      <c r="P33" s="32" t="s">
        <v>107</v>
      </c>
      <c r="Q33" s="32" t="s">
        <v>107</v>
      </c>
      <c r="R33" s="32" t="s">
        <v>107</v>
      </c>
      <c r="S33" s="32" t="s">
        <v>107</v>
      </c>
      <c r="T33" s="32" t="s">
        <v>107</v>
      </c>
      <c r="U33" s="32" t="s">
        <v>107</v>
      </c>
      <c r="V33" s="32" t="s">
        <v>107</v>
      </c>
      <c r="W33" s="32" t="s">
        <v>107</v>
      </c>
      <c r="X33" s="32" t="s">
        <v>107</v>
      </c>
      <c r="Y33" s="33" t="s">
        <v>108</v>
      </c>
      <c r="Z33" s="33" t="s">
        <v>108</v>
      </c>
      <c r="AA33" s="33" t="s">
        <v>108</v>
      </c>
      <c r="AB33" s="33" t="s">
        <v>108</v>
      </c>
      <c r="AC33" s="33" t="s">
        <v>108</v>
      </c>
      <c r="AD33" s="33" t="s">
        <v>108</v>
      </c>
      <c r="AE33" s="33" t="s">
        <v>108</v>
      </c>
      <c r="AF33" s="33" t="s">
        <v>108</v>
      </c>
    </row>
    <row r="34" spans="1:32" s="4" customFormat="1" x14ac:dyDescent="0.2">
      <c r="A34" s="41" t="s">
        <v>155</v>
      </c>
      <c r="B34" s="7" t="s">
        <v>6</v>
      </c>
      <c r="C34" s="7" t="s">
        <v>18</v>
      </c>
      <c r="D34" s="7" t="str">
        <f>_xlfn.CONCAT(D24,"-",G34)</f>
        <v>Field-Name-icon</v>
      </c>
      <c r="E34" s="7" t="str">
        <f>D24</f>
        <v>Field-Name</v>
      </c>
      <c r="F34" s="8"/>
      <c r="G34" s="7" t="s">
        <v>47</v>
      </c>
      <c r="H34" s="18" t="s">
        <v>4</v>
      </c>
      <c r="I34" s="18" t="s">
        <v>19</v>
      </c>
      <c r="J34" s="18"/>
      <c r="K34" s="31"/>
      <c r="L34" s="31"/>
      <c r="M34" s="32" t="s">
        <v>107</v>
      </c>
      <c r="N34" s="32" t="s">
        <v>107</v>
      </c>
      <c r="O34" s="32" t="s">
        <v>107</v>
      </c>
      <c r="P34" s="32" t="s">
        <v>107</v>
      </c>
      <c r="Q34" s="32" t="s">
        <v>107</v>
      </c>
      <c r="R34" s="32" t="s">
        <v>107</v>
      </c>
      <c r="S34" s="32" t="s">
        <v>107</v>
      </c>
      <c r="T34" s="32" t="s">
        <v>107</v>
      </c>
      <c r="U34" s="32" t="s">
        <v>107</v>
      </c>
      <c r="V34" s="32" t="s">
        <v>107</v>
      </c>
      <c r="W34" s="32" t="s">
        <v>107</v>
      </c>
      <c r="X34" s="32" t="s">
        <v>107</v>
      </c>
      <c r="Y34" s="33" t="s">
        <v>108</v>
      </c>
      <c r="Z34" s="33" t="s">
        <v>108</v>
      </c>
      <c r="AA34" s="33" t="s">
        <v>108</v>
      </c>
      <c r="AB34" s="33" t="s">
        <v>108</v>
      </c>
      <c r="AC34" s="33" t="s">
        <v>108</v>
      </c>
      <c r="AD34" s="33" t="s">
        <v>108</v>
      </c>
      <c r="AE34" s="33" t="s">
        <v>108</v>
      </c>
      <c r="AF34" s="33" t="s">
        <v>108</v>
      </c>
    </row>
    <row r="35" spans="1:32" s="4" customFormat="1" x14ac:dyDescent="0.2">
      <c r="A35" s="41" t="s">
        <v>156</v>
      </c>
      <c r="B35" s="7" t="s">
        <v>6</v>
      </c>
      <c r="C35" s="7" t="s">
        <v>10</v>
      </c>
      <c r="D35" s="7" t="str">
        <f>_xlfn.CONCAT(D24,"-",G35)</f>
        <v>Field-Name-digest</v>
      </c>
      <c r="E35" s="7" t="str">
        <f>D24</f>
        <v>Field-Name</v>
      </c>
      <c r="F35" s="8"/>
      <c r="G35" s="7" t="s">
        <v>51</v>
      </c>
      <c r="H35" s="18" t="s">
        <v>4</v>
      </c>
      <c r="I35" s="18" t="s">
        <v>12</v>
      </c>
      <c r="J35" s="18" t="b">
        <v>1</v>
      </c>
      <c r="K35" s="31"/>
      <c r="L35" s="31"/>
      <c r="M35" s="32" t="s">
        <v>107</v>
      </c>
      <c r="N35" s="32" t="s">
        <v>107</v>
      </c>
      <c r="O35" s="32" t="s">
        <v>107</v>
      </c>
      <c r="P35" s="32" t="s">
        <v>107</v>
      </c>
      <c r="Q35" s="32" t="s">
        <v>107</v>
      </c>
      <c r="R35" s="32" t="s">
        <v>107</v>
      </c>
      <c r="S35" s="32" t="s">
        <v>107</v>
      </c>
      <c r="T35" s="32" t="s">
        <v>107</v>
      </c>
      <c r="U35" s="32" t="s">
        <v>107</v>
      </c>
      <c r="V35" s="32" t="s">
        <v>107</v>
      </c>
      <c r="W35" s="32" t="s">
        <v>107</v>
      </c>
      <c r="X35" s="32" t="s">
        <v>107</v>
      </c>
      <c r="Y35" s="33" t="s">
        <v>108</v>
      </c>
      <c r="Z35" s="33" t="s">
        <v>108</v>
      </c>
      <c r="AA35" s="33" t="s">
        <v>108</v>
      </c>
      <c r="AB35" s="33" t="s">
        <v>108</v>
      </c>
      <c r="AC35" s="33" t="s">
        <v>108</v>
      </c>
      <c r="AD35" s="33" t="s">
        <v>108</v>
      </c>
      <c r="AE35" s="33" t="s">
        <v>108</v>
      </c>
      <c r="AF35" s="33" t="s">
        <v>108</v>
      </c>
    </row>
    <row r="36" spans="1:32" s="4" customFormat="1" x14ac:dyDescent="0.2">
      <c r="A36" s="41" t="s">
        <v>157</v>
      </c>
      <c r="B36" s="7" t="s">
        <v>6</v>
      </c>
      <c r="C36" s="7" t="s">
        <v>17</v>
      </c>
      <c r="D36" s="7" t="str">
        <f>_xlfn.CONCAT(D24,"-",G36)</f>
        <v>Field-Name-value</v>
      </c>
      <c r="E36" s="7" t="str">
        <f>D24</f>
        <v>Field-Name</v>
      </c>
      <c r="F36" s="8"/>
      <c r="G36" s="7" t="s">
        <v>2</v>
      </c>
      <c r="H36" s="18" t="s">
        <v>4</v>
      </c>
      <c r="I36" s="18" t="s">
        <v>15</v>
      </c>
      <c r="J36" s="46"/>
      <c r="K36" s="31"/>
      <c r="L36" s="31"/>
      <c r="M36" s="32" t="s">
        <v>107</v>
      </c>
      <c r="N36" s="32" t="s">
        <v>107</v>
      </c>
      <c r="O36" s="32" t="s">
        <v>107</v>
      </c>
      <c r="P36" s="32" t="s">
        <v>107</v>
      </c>
      <c r="Q36" s="32" t="s">
        <v>107</v>
      </c>
      <c r="R36" s="32" t="s">
        <v>107</v>
      </c>
      <c r="S36" s="32" t="s">
        <v>107</v>
      </c>
      <c r="T36" s="32" t="s">
        <v>107</v>
      </c>
      <c r="U36" s="32" t="s">
        <v>107</v>
      </c>
      <c r="V36" s="32" t="s">
        <v>107</v>
      </c>
      <c r="W36" s="32" t="s">
        <v>107</v>
      </c>
      <c r="X36" s="32" t="s">
        <v>107</v>
      </c>
      <c r="Y36" s="33" t="s">
        <v>108</v>
      </c>
      <c r="Z36" s="33" t="s">
        <v>108</v>
      </c>
      <c r="AA36" s="33" t="s">
        <v>108</v>
      </c>
      <c r="AB36" s="33" t="s">
        <v>108</v>
      </c>
      <c r="AC36" s="33" t="s">
        <v>108</v>
      </c>
      <c r="AD36" s="33" t="s">
        <v>108</v>
      </c>
      <c r="AE36" s="33" t="s">
        <v>108</v>
      </c>
      <c r="AF36" s="33" t="s">
        <v>108</v>
      </c>
    </row>
    <row r="37" spans="1:32" s="4" customFormat="1" x14ac:dyDescent="0.2">
      <c r="A37" s="41" t="s">
        <v>158</v>
      </c>
      <c r="B37" s="9" t="s">
        <v>3</v>
      </c>
      <c r="C37" s="9" t="s">
        <v>13</v>
      </c>
      <c r="D37" s="25" t="str">
        <f>_xlfn.CONCAT(PROPER(C37),"-",PROPER(J38))</f>
        <v>Section-Gender</v>
      </c>
      <c r="E37" s="27" t="str">
        <f>D6</f>
        <v>Section-Baseinfo</v>
      </c>
      <c r="F37" s="10"/>
      <c r="G37" s="27" t="s">
        <v>83</v>
      </c>
      <c r="H37" s="27" t="s">
        <v>11</v>
      </c>
      <c r="I37" s="27" t="s">
        <v>5</v>
      </c>
      <c r="J37" s="27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s="4" customFormat="1" x14ac:dyDescent="0.2">
      <c r="A38" s="41" t="s">
        <v>159</v>
      </c>
      <c r="B38" s="7" t="s">
        <v>6</v>
      </c>
      <c r="C38" s="7" t="s">
        <v>7</v>
      </c>
      <c r="D38" s="11" t="str">
        <f>_xlfn.CONCAT(D37,"-",G38)</f>
        <v>Section-Gender-varName</v>
      </c>
      <c r="E38" s="7" t="str">
        <f>D37</f>
        <v>Section-Gender</v>
      </c>
      <c r="F38" s="8"/>
      <c r="G38" s="7" t="s">
        <v>41</v>
      </c>
      <c r="H38" s="18" t="s">
        <v>4</v>
      </c>
      <c r="I38" s="18" t="s">
        <v>8</v>
      </c>
      <c r="J38" s="18" t="s">
        <v>25</v>
      </c>
      <c r="K38" s="31"/>
      <c r="L38" s="31"/>
      <c r="M38" s="32" t="s">
        <v>107</v>
      </c>
      <c r="N38" s="32" t="s">
        <v>107</v>
      </c>
      <c r="O38" s="32" t="s">
        <v>107</v>
      </c>
      <c r="P38" s="32" t="s">
        <v>107</v>
      </c>
      <c r="Q38" s="32" t="s">
        <v>107</v>
      </c>
      <c r="R38" s="32" t="s">
        <v>107</v>
      </c>
      <c r="S38" s="32" t="s">
        <v>107</v>
      </c>
      <c r="T38" s="32" t="s">
        <v>107</v>
      </c>
      <c r="U38" s="32" t="s">
        <v>107</v>
      </c>
      <c r="V38" s="32" t="s">
        <v>107</v>
      </c>
      <c r="W38" s="32" t="s">
        <v>107</v>
      </c>
      <c r="X38" s="32" t="s">
        <v>107</v>
      </c>
      <c r="Y38" s="33" t="s">
        <v>108</v>
      </c>
      <c r="Z38" s="33" t="s">
        <v>108</v>
      </c>
      <c r="AA38" s="33" t="s">
        <v>108</v>
      </c>
      <c r="AB38" s="33" t="s">
        <v>108</v>
      </c>
      <c r="AC38" s="33" t="s">
        <v>108</v>
      </c>
      <c r="AD38" s="33" t="s">
        <v>108</v>
      </c>
      <c r="AE38" s="33" t="s">
        <v>108</v>
      </c>
      <c r="AF38" s="33" t="s">
        <v>108</v>
      </c>
    </row>
    <row r="39" spans="1:32" s="4" customFormat="1" x14ac:dyDescent="0.2">
      <c r="A39" s="41" t="s">
        <v>160</v>
      </c>
      <c r="B39" s="7" t="s">
        <v>6</v>
      </c>
      <c r="C39" s="7" t="s">
        <v>9</v>
      </c>
      <c r="D39" s="11" t="str">
        <f>_xlfn.CONCAT(D37,"-",G39)</f>
        <v>Section-Gender-label</v>
      </c>
      <c r="E39" s="7" t="str">
        <f>D37</f>
        <v>Section-Gender</v>
      </c>
      <c r="F39" s="8"/>
      <c r="G39" s="7" t="s">
        <v>42</v>
      </c>
      <c r="H39" s="18" t="s">
        <v>4</v>
      </c>
      <c r="I39" s="18" t="s">
        <v>8</v>
      </c>
      <c r="J39" s="18" t="s">
        <v>26</v>
      </c>
      <c r="K39" s="31"/>
      <c r="L39" s="31"/>
      <c r="M39" s="32" t="s">
        <v>107</v>
      </c>
      <c r="N39" s="32" t="s">
        <v>107</v>
      </c>
      <c r="O39" s="32" t="s">
        <v>107</v>
      </c>
      <c r="P39" s="32" t="s">
        <v>107</v>
      </c>
      <c r="Q39" s="32" t="s">
        <v>107</v>
      </c>
      <c r="R39" s="32" t="s">
        <v>107</v>
      </c>
      <c r="S39" s="32" t="s">
        <v>107</v>
      </c>
      <c r="T39" s="32" t="s">
        <v>107</v>
      </c>
      <c r="U39" s="32" t="s">
        <v>107</v>
      </c>
      <c r="V39" s="32" t="s">
        <v>107</v>
      </c>
      <c r="W39" s="32" t="s">
        <v>107</v>
      </c>
      <c r="X39" s="32" t="s">
        <v>107</v>
      </c>
      <c r="Y39" s="33" t="s">
        <v>108</v>
      </c>
      <c r="Z39" s="33" t="s">
        <v>108</v>
      </c>
      <c r="AA39" s="33" t="s">
        <v>108</v>
      </c>
      <c r="AB39" s="33" t="s">
        <v>108</v>
      </c>
      <c r="AC39" s="33" t="s">
        <v>108</v>
      </c>
      <c r="AD39" s="33" t="s">
        <v>108</v>
      </c>
      <c r="AE39" s="33" t="s">
        <v>108</v>
      </c>
      <c r="AF39" s="33" t="s">
        <v>108</v>
      </c>
    </row>
    <row r="40" spans="1:32" s="4" customFormat="1" x14ac:dyDescent="0.2">
      <c r="A40" s="41" t="s">
        <v>161</v>
      </c>
      <c r="B40" s="7" t="s">
        <v>6</v>
      </c>
      <c r="C40" s="7" t="s">
        <v>7</v>
      </c>
      <c r="D40" s="11" t="str">
        <f>_xlfn.CONCAT(D37,"-",G40)</f>
        <v>Section-Gender-order</v>
      </c>
      <c r="E40" s="7" t="str">
        <f>D37</f>
        <v>Section-Gender</v>
      </c>
      <c r="F40" s="8"/>
      <c r="G40" s="7" t="s">
        <v>43</v>
      </c>
      <c r="H40" s="18" t="s">
        <v>11</v>
      </c>
      <c r="I40" s="18" t="s">
        <v>14</v>
      </c>
      <c r="J40" s="18">
        <v>2</v>
      </c>
      <c r="K40" s="31"/>
      <c r="L40" s="31"/>
      <c r="M40" s="32" t="s">
        <v>107</v>
      </c>
      <c r="N40" s="32" t="s">
        <v>107</v>
      </c>
      <c r="O40" s="32" t="s">
        <v>107</v>
      </c>
      <c r="P40" s="32" t="s">
        <v>107</v>
      </c>
      <c r="Q40" s="32" t="s">
        <v>107</v>
      </c>
      <c r="R40" s="32" t="s">
        <v>107</v>
      </c>
      <c r="S40" s="32" t="s">
        <v>107</v>
      </c>
      <c r="T40" s="32" t="s">
        <v>107</v>
      </c>
      <c r="U40" s="32" t="s">
        <v>107</v>
      </c>
      <c r="V40" s="32" t="s">
        <v>107</v>
      </c>
      <c r="W40" s="32" t="s">
        <v>107</v>
      </c>
      <c r="X40" s="32" t="s">
        <v>107</v>
      </c>
      <c r="Y40" s="33" t="s">
        <v>108</v>
      </c>
      <c r="Z40" s="33" t="s">
        <v>108</v>
      </c>
      <c r="AA40" s="33" t="s">
        <v>108</v>
      </c>
      <c r="AB40" s="33" t="s">
        <v>108</v>
      </c>
      <c r="AC40" s="33" t="s">
        <v>108</v>
      </c>
      <c r="AD40" s="33" t="s">
        <v>108</v>
      </c>
      <c r="AE40" s="33" t="s">
        <v>108</v>
      </c>
      <c r="AF40" s="33" t="s">
        <v>108</v>
      </c>
    </row>
    <row r="41" spans="1:32" s="4" customFormat="1" x14ac:dyDescent="0.2">
      <c r="A41" s="41" t="s">
        <v>162</v>
      </c>
      <c r="B41" s="7" t="s">
        <v>6</v>
      </c>
      <c r="C41" s="7" t="s">
        <v>10</v>
      </c>
      <c r="D41" s="11" t="str">
        <f>_xlfn.CONCAT(D37,"-",G41)</f>
        <v>Section-Gender-addBlock</v>
      </c>
      <c r="E41" s="7" t="str">
        <f>D37</f>
        <v>Section-Gender</v>
      </c>
      <c r="F41" s="8"/>
      <c r="G41" s="7" t="s">
        <v>44</v>
      </c>
      <c r="H41" s="18" t="s">
        <v>4</v>
      </c>
      <c r="I41" s="18" t="s">
        <v>12</v>
      </c>
      <c r="J41" s="18" t="b">
        <v>0</v>
      </c>
      <c r="K41" s="31"/>
      <c r="L41" s="31"/>
      <c r="M41" s="32" t="s">
        <v>107</v>
      </c>
      <c r="N41" s="32" t="s">
        <v>107</v>
      </c>
      <c r="O41" s="32" t="s">
        <v>107</v>
      </c>
      <c r="P41" s="32" t="s">
        <v>107</v>
      </c>
      <c r="Q41" s="32" t="s">
        <v>107</v>
      </c>
      <c r="R41" s="32" t="s">
        <v>107</v>
      </c>
      <c r="S41" s="32" t="s">
        <v>107</v>
      </c>
      <c r="T41" s="32" t="s">
        <v>107</v>
      </c>
      <c r="U41" s="32" t="s">
        <v>107</v>
      </c>
      <c r="V41" s="32" t="s">
        <v>107</v>
      </c>
      <c r="W41" s="32" t="s">
        <v>107</v>
      </c>
      <c r="X41" s="32" t="s">
        <v>107</v>
      </c>
      <c r="Y41" s="33" t="s">
        <v>108</v>
      </c>
      <c r="Z41" s="33" t="s">
        <v>108</v>
      </c>
      <c r="AA41" s="33" t="s">
        <v>108</v>
      </c>
      <c r="AB41" s="33" t="s">
        <v>108</v>
      </c>
      <c r="AC41" s="33" t="s">
        <v>108</v>
      </c>
      <c r="AD41" s="33" t="s">
        <v>108</v>
      </c>
      <c r="AE41" s="33" t="s">
        <v>108</v>
      </c>
      <c r="AF41" s="33" t="s">
        <v>108</v>
      </c>
    </row>
    <row r="42" spans="1:32" s="4" customFormat="1" x14ac:dyDescent="0.2">
      <c r="A42" s="41" t="s">
        <v>163</v>
      </c>
      <c r="B42" s="7" t="s">
        <v>6</v>
      </c>
      <c r="C42" s="7" t="s">
        <v>10</v>
      </c>
      <c r="D42" s="7" t="str">
        <f>_xlfn.CONCAT(D37,"-",G42)</f>
        <v>Section-Gender-cpyBlock</v>
      </c>
      <c r="E42" s="7" t="str">
        <f>D37</f>
        <v>Section-Gender</v>
      </c>
      <c r="F42" s="8"/>
      <c r="G42" s="7" t="s">
        <v>45</v>
      </c>
      <c r="H42" s="18" t="s">
        <v>4</v>
      </c>
      <c r="I42" s="18" t="s">
        <v>12</v>
      </c>
      <c r="J42" s="18" t="b">
        <v>0</v>
      </c>
      <c r="K42" s="31"/>
      <c r="L42" s="31"/>
      <c r="M42" s="32" t="s">
        <v>107</v>
      </c>
      <c r="N42" s="32" t="s">
        <v>107</v>
      </c>
      <c r="O42" s="32" t="s">
        <v>107</v>
      </c>
      <c r="P42" s="32" t="s">
        <v>107</v>
      </c>
      <c r="Q42" s="32" t="s">
        <v>107</v>
      </c>
      <c r="R42" s="32" t="s">
        <v>107</v>
      </c>
      <c r="S42" s="32" t="s">
        <v>107</v>
      </c>
      <c r="T42" s="32" t="s">
        <v>107</v>
      </c>
      <c r="U42" s="32" t="s">
        <v>107</v>
      </c>
      <c r="V42" s="32" t="s">
        <v>107</v>
      </c>
      <c r="W42" s="32" t="s">
        <v>107</v>
      </c>
      <c r="X42" s="32" t="s">
        <v>107</v>
      </c>
      <c r="Y42" s="33" t="s">
        <v>108</v>
      </c>
      <c r="Z42" s="33" t="s">
        <v>108</v>
      </c>
      <c r="AA42" s="33" t="s">
        <v>108</v>
      </c>
      <c r="AB42" s="33" t="s">
        <v>108</v>
      </c>
      <c r="AC42" s="33" t="s">
        <v>108</v>
      </c>
      <c r="AD42" s="33" t="s">
        <v>108</v>
      </c>
      <c r="AE42" s="33" t="s">
        <v>108</v>
      </c>
      <c r="AF42" s="33" t="s">
        <v>108</v>
      </c>
    </row>
    <row r="43" spans="1:32" s="4" customFormat="1" x14ac:dyDescent="0.2">
      <c r="A43" s="41" t="s">
        <v>164</v>
      </c>
      <c r="B43" s="7" t="s">
        <v>6</v>
      </c>
      <c r="C43" s="7" t="s">
        <v>10</v>
      </c>
      <c r="D43" s="7" t="str">
        <f>_xlfn.CONCAT(D37,"-",G43)</f>
        <v>Section-Gender-delBlock</v>
      </c>
      <c r="E43" s="7" t="str">
        <f>D37</f>
        <v>Section-Gender</v>
      </c>
      <c r="F43" s="8"/>
      <c r="G43" s="7" t="s">
        <v>46</v>
      </c>
      <c r="H43" s="18" t="s">
        <v>4</v>
      </c>
      <c r="I43" s="18" t="s">
        <v>12</v>
      </c>
      <c r="J43" s="18" t="b">
        <v>0</v>
      </c>
      <c r="K43" s="31"/>
      <c r="L43" s="31"/>
      <c r="M43" s="32" t="s">
        <v>107</v>
      </c>
      <c r="N43" s="32" t="s">
        <v>107</v>
      </c>
      <c r="O43" s="32" t="s">
        <v>107</v>
      </c>
      <c r="P43" s="32" t="s">
        <v>107</v>
      </c>
      <c r="Q43" s="32" t="s">
        <v>107</v>
      </c>
      <c r="R43" s="32" t="s">
        <v>107</v>
      </c>
      <c r="S43" s="32" t="s">
        <v>107</v>
      </c>
      <c r="T43" s="32" t="s">
        <v>107</v>
      </c>
      <c r="U43" s="32" t="s">
        <v>107</v>
      </c>
      <c r="V43" s="32" t="s">
        <v>107</v>
      </c>
      <c r="W43" s="32" t="s">
        <v>107</v>
      </c>
      <c r="X43" s="32" t="s">
        <v>107</v>
      </c>
      <c r="Y43" s="33" t="s">
        <v>108</v>
      </c>
      <c r="Z43" s="33" t="s">
        <v>108</v>
      </c>
      <c r="AA43" s="33" t="s">
        <v>108</v>
      </c>
      <c r="AB43" s="33" t="s">
        <v>108</v>
      </c>
      <c r="AC43" s="33" t="s">
        <v>108</v>
      </c>
      <c r="AD43" s="33" t="s">
        <v>108</v>
      </c>
      <c r="AE43" s="33" t="s">
        <v>108</v>
      </c>
      <c r="AF43" s="33" t="s">
        <v>108</v>
      </c>
    </row>
    <row r="44" spans="1:32" s="4" customFormat="1" x14ac:dyDescent="0.2">
      <c r="A44" s="41" t="s">
        <v>165</v>
      </c>
      <c r="B44" s="7" t="s">
        <v>6</v>
      </c>
      <c r="C44" s="7" t="s">
        <v>10</v>
      </c>
      <c r="D44" s="7" t="str">
        <f>_xlfn.CONCAT(D37,"-",G44)</f>
        <v>Section-Gender-fold</v>
      </c>
      <c r="E44" s="7" t="str">
        <f>D37</f>
        <v>Section-Gender</v>
      </c>
      <c r="F44" s="8"/>
      <c r="G44" s="7" t="s">
        <v>67</v>
      </c>
      <c r="H44" s="18" t="s">
        <v>4</v>
      </c>
      <c r="I44" s="18" t="s">
        <v>12</v>
      </c>
      <c r="J44" s="18" t="b">
        <v>0</v>
      </c>
      <c r="K44" s="31"/>
      <c r="L44" s="31"/>
      <c r="M44" s="32" t="s">
        <v>107</v>
      </c>
      <c r="N44" s="32" t="s">
        <v>107</v>
      </c>
      <c r="O44" s="32" t="s">
        <v>107</v>
      </c>
      <c r="P44" s="32" t="s">
        <v>107</v>
      </c>
      <c r="Q44" s="32" t="s">
        <v>107</v>
      </c>
      <c r="R44" s="32" t="s">
        <v>107</v>
      </c>
      <c r="S44" s="32" t="s">
        <v>107</v>
      </c>
      <c r="T44" s="32" t="s">
        <v>107</v>
      </c>
      <c r="U44" s="32" t="s">
        <v>107</v>
      </c>
      <c r="V44" s="32" t="s">
        <v>107</v>
      </c>
      <c r="W44" s="32" t="s">
        <v>107</v>
      </c>
      <c r="X44" s="32" t="s">
        <v>107</v>
      </c>
      <c r="Y44" s="33" t="s">
        <v>108</v>
      </c>
      <c r="Z44" s="33" t="s">
        <v>108</v>
      </c>
      <c r="AA44" s="33" t="s">
        <v>108</v>
      </c>
      <c r="AB44" s="33" t="s">
        <v>108</v>
      </c>
      <c r="AC44" s="33" t="s">
        <v>108</v>
      </c>
      <c r="AD44" s="33" t="s">
        <v>108</v>
      </c>
      <c r="AE44" s="33" t="s">
        <v>108</v>
      </c>
      <c r="AF44" s="33" t="s">
        <v>108</v>
      </c>
    </row>
    <row r="45" spans="1:32" s="4" customFormat="1" x14ac:dyDescent="0.2">
      <c r="A45" s="41" t="s">
        <v>166</v>
      </c>
      <c r="B45" s="7" t="s">
        <v>6</v>
      </c>
      <c r="C45" s="7" t="s">
        <v>10</v>
      </c>
      <c r="D45" s="7" t="str">
        <f>_xlfn.CONCAT(D37,"-",G45)</f>
        <v>Section-Gender-icon</v>
      </c>
      <c r="E45" s="7" t="str">
        <f>D37</f>
        <v>Section-Gender</v>
      </c>
      <c r="F45" s="8"/>
      <c r="G45" s="7" t="s">
        <v>47</v>
      </c>
      <c r="H45" s="18" t="s">
        <v>4</v>
      </c>
      <c r="I45" s="18" t="s">
        <v>15</v>
      </c>
      <c r="J45" s="18"/>
      <c r="K45" s="31"/>
      <c r="L45" s="31"/>
      <c r="M45" s="32" t="s">
        <v>107</v>
      </c>
      <c r="N45" s="32" t="s">
        <v>107</v>
      </c>
      <c r="O45" s="32" t="s">
        <v>107</v>
      </c>
      <c r="P45" s="32" t="s">
        <v>107</v>
      </c>
      <c r="Q45" s="32" t="s">
        <v>107</v>
      </c>
      <c r="R45" s="32" t="s">
        <v>107</v>
      </c>
      <c r="S45" s="32" t="s">
        <v>107</v>
      </c>
      <c r="T45" s="32" t="s">
        <v>107</v>
      </c>
      <c r="U45" s="32" t="s">
        <v>107</v>
      </c>
      <c r="V45" s="32" t="s">
        <v>107</v>
      </c>
      <c r="W45" s="32" t="s">
        <v>107</v>
      </c>
      <c r="X45" s="32" t="s">
        <v>107</v>
      </c>
      <c r="Y45" s="33" t="s">
        <v>108</v>
      </c>
      <c r="Z45" s="33" t="s">
        <v>108</v>
      </c>
      <c r="AA45" s="33" t="s">
        <v>108</v>
      </c>
      <c r="AB45" s="33" t="s">
        <v>108</v>
      </c>
      <c r="AC45" s="33" t="s">
        <v>108</v>
      </c>
      <c r="AD45" s="33" t="s">
        <v>108</v>
      </c>
      <c r="AE45" s="33" t="s">
        <v>108</v>
      </c>
      <c r="AF45" s="33" t="s">
        <v>108</v>
      </c>
    </row>
    <row r="46" spans="1:32" s="4" customFormat="1" x14ac:dyDescent="0.2">
      <c r="A46" s="41" t="s">
        <v>167</v>
      </c>
      <c r="B46" s="12" t="s">
        <v>3</v>
      </c>
      <c r="C46" s="12" t="s">
        <v>16</v>
      </c>
      <c r="D46" s="26" t="str">
        <f>_xlfn.CONCAT(PROPER(C46),"-",PROPER(J47))</f>
        <v>Field-Gender</v>
      </c>
      <c r="E46" s="37" t="str">
        <f>D37</f>
        <v>Section-Gender</v>
      </c>
      <c r="F46" s="13"/>
      <c r="G46" s="37" t="s">
        <v>84</v>
      </c>
      <c r="H46" s="37" t="s">
        <v>11</v>
      </c>
      <c r="I46" s="37" t="s">
        <v>5</v>
      </c>
      <c r="J46" s="37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</row>
    <row r="47" spans="1:32" s="4" customFormat="1" x14ac:dyDescent="0.2">
      <c r="A47" s="41" t="s">
        <v>168</v>
      </c>
      <c r="B47" s="7" t="s">
        <v>6</v>
      </c>
      <c r="C47" s="7" t="s">
        <v>7</v>
      </c>
      <c r="D47" s="11" t="str">
        <f>_xlfn.CONCAT(D46,"-",G47)</f>
        <v>Field-Gender-varName</v>
      </c>
      <c r="E47" s="7" t="str">
        <f>D46</f>
        <v>Field-Gender</v>
      </c>
      <c r="F47" s="8"/>
      <c r="G47" s="7" t="s">
        <v>41</v>
      </c>
      <c r="H47" s="18" t="s">
        <v>4</v>
      </c>
      <c r="I47" s="18" t="s">
        <v>8</v>
      </c>
      <c r="J47" s="18" t="s">
        <v>25</v>
      </c>
      <c r="K47" s="31"/>
      <c r="L47" s="31"/>
      <c r="M47" s="32" t="s">
        <v>107</v>
      </c>
      <c r="N47" s="32" t="s">
        <v>107</v>
      </c>
      <c r="O47" s="32" t="s">
        <v>107</v>
      </c>
      <c r="P47" s="32" t="s">
        <v>107</v>
      </c>
      <c r="Q47" s="32" t="s">
        <v>107</v>
      </c>
      <c r="R47" s="32" t="s">
        <v>107</v>
      </c>
      <c r="S47" s="32" t="s">
        <v>107</v>
      </c>
      <c r="T47" s="32" t="s">
        <v>107</v>
      </c>
      <c r="U47" s="32" t="s">
        <v>107</v>
      </c>
      <c r="V47" s="32" t="s">
        <v>107</v>
      </c>
      <c r="W47" s="32" t="s">
        <v>107</v>
      </c>
      <c r="X47" s="32" t="s">
        <v>107</v>
      </c>
      <c r="Y47" s="33" t="s">
        <v>108</v>
      </c>
      <c r="Z47" s="33" t="s">
        <v>108</v>
      </c>
      <c r="AA47" s="33" t="s">
        <v>108</v>
      </c>
      <c r="AB47" s="33" t="s">
        <v>108</v>
      </c>
      <c r="AC47" s="33" t="s">
        <v>108</v>
      </c>
      <c r="AD47" s="33" t="s">
        <v>108</v>
      </c>
      <c r="AE47" s="33" t="s">
        <v>108</v>
      </c>
      <c r="AF47" s="33" t="s">
        <v>108</v>
      </c>
    </row>
    <row r="48" spans="1:32" s="4" customFormat="1" x14ac:dyDescent="0.2">
      <c r="A48" s="41" t="s">
        <v>169</v>
      </c>
      <c r="B48" s="7" t="s">
        <v>6</v>
      </c>
      <c r="C48" s="7" t="s">
        <v>9</v>
      </c>
      <c r="D48" s="11" t="str">
        <f>_xlfn.CONCAT(D46,"-",G48)</f>
        <v>Field-Gender-label</v>
      </c>
      <c r="E48" s="7" t="str">
        <f>D46</f>
        <v>Field-Gender</v>
      </c>
      <c r="F48" s="8"/>
      <c r="G48" s="7" t="s">
        <v>42</v>
      </c>
      <c r="H48" s="18" t="s">
        <v>4</v>
      </c>
      <c r="I48" s="18" t="s">
        <v>8</v>
      </c>
      <c r="J48" s="18" t="s">
        <v>26</v>
      </c>
      <c r="K48" s="31"/>
      <c r="L48" s="31"/>
      <c r="M48" s="32" t="s">
        <v>107</v>
      </c>
      <c r="N48" s="32" t="s">
        <v>107</v>
      </c>
      <c r="O48" s="32" t="s">
        <v>107</v>
      </c>
      <c r="P48" s="32" t="s">
        <v>107</v>
      </c>
      <c r="Q48" s="32" t="s">
        <v>107</v>
      </c>
      <c r="R48" s="32" t="s">
        <v>107</v>
      </c>
      <c r="S48" s="32" t="s">
        <v>107</v>
      </c>
      <c r="T48" s="32" t="s">
        <v>107</v>
      </c>
      <c r="U48" s="32" t="s">
        <v>107</v>
      </c>
      <c r="V48" s="32" t="s">
        <v>107</v>
      </c>
      <c r="W48" s="32" t="s">
        <v>107</v>
      </c>
      <c r="X48" s="32" t="s">
        <v>107</v>
      </c>
      <c r="Y48" s="33" t="s">
        <v>108</v>
      </c>
      <c r="Z48" s="33" t="s">
        <v>108</v>
      </c>
      <c r="AA48" s="33" t="s">
        <v>108</v>
      </c>
      <c r="AB48" s="33" t="s">
        <v>108</v>
      </c>
      <c r="AC48" s="33" t="s">
        <v>108</v>
      </c>
      <c r="AD48" s="33" t="s">
        <v>108</v>
      </c>
      <c r="AE48" s="33" t="s">
        <v>108</v>
      </c>
      <c r="AF48" s="33" t="s">
        <v>108</v>
      </c>
    </row>
    <row r="49" spans="1:32" s="4" customFormat="1" x14ac:dyDescent="0.2">
      <c r="A49" s="41" t="s">
        <v>170</v>
      </c>
      <c r="B49" s="7" t="s">
        <v>6</v>
      </c>
      <c r="C49" s="7" t="s">
        <v>7</v>
      </c>
      <c r="D49" s="11" t="str">
        <f>_xlfn.CONCAT(D46,"-",G49)</f>
        <v>Field-Gender-order</v>
      </c>
      <c r="E49" s="7" t="str">
        <f>D46</f>
        <v>Field-Gender</v>
      </c>
      <c r="F49" s="8"/>
      <c r="G49" s="7" t="s">
        <v>43</v>
      </c>
      <c r="H49" s="18" t="s">
        <v>11</v>
      </c>
      <c r="I49" s="18" t="s">
        <v>14</v>
      </c>
      <c r="J49" s="18">
        <v>1</v>
      </c>
      <c r="K49" s="31"/>
      <c r="L49" s="31"/>
      <c r="M49" s="32" t="s">
        <v>107</v>
      </c>
      <c r="N49" s="32" t="s">
        <v>107</v>
      </c>
      <c r="O49" s="32" t="s">
        <v>107</v>
      </c>
      <c r="P49" s="32" t="s">
        <v>107</v>
      </c>
      <c r="Q49" s="32" t="s">
        <v>107</v>
      </c>
      <c r="R49" s="32" t="s">
        <v>107</v>
      </c>
      <c r="S49" s="32" t="s">
        <v>107</v>
      </c>
      <c r="T49" s="32" t="s">
        <v>107</v>
      </c>
      <c r="U49" s="32" t="s">
        <v>107</v>
      </c>
      <c r="V49" s="32" t="s">
        <v>107</v>
      </c>
      <c r="W49" s="32" t="s">
        <v>107</v>
      </c>
      <c r="X49" s="32" t="s">
        <v>107</v>
      </c>
      <c r="Y49" s="33" t="s">
        <v>108</v>
      </c>
      <c r="Z49" s="33" t="s">
        <v>108</v>
      </c>
      <c r="AA49" s="33" t="s">
        <v>108</v>
      </c>
      <c r="AB49" s="33" t="s">
        <v>108</v>
      </c>
      <c r="AC49" s="33" t="s">
        <v>108</v>
      </c>
      <c r="AD49" s="33" t="s">
        <v>108</v>
      </c>
      <c r="AE49" s="33" t="s">
        <v>108</v>
      </c>
      <c r="AF49" s="33" t="s">
        <v>108</v>
      </c>
    </row>
    <row r="50" spans="1:32" s="4" customFormat="1" x14ac:dyDescent="0.2">
      <c r="A50" s="41" t="s">
        <v>171</v>
      </c>
      <c r="B50" s="7" t="s">
        <v>6</v>
      </c>
      <c r="C50" s="7" t="s">
        <v>10</v>
      </c>
      <c r="D50" s="7" t="str">
        <f>_xlfn.CONCAT(D46,"-",G50)</f>
        <v>Field-Gender-addBlock</v>
      </c>
      <c r="E50" s="7" t="str">
        <f>D46</f>
        <v>Field-Gender</v>
      </c>
      <c r="F50" s="8"/>
      <c r="G50" s="7" t="s">
        <v>44</v>
      </c>
      <c r="H50" s="18" t="s">
        <v>4</v>
      </c>
      <c r="I50" s="18" t="s">
        <v>12</v>
      </c>
      <c r="J50" s="18" t="b">
        <v>0</v>
      </c>
      <c r="K50" s="31"/>
      <c r="L50" s="31"/>
      <c r="M50" s="32" t="s">
        <v>107</v>
      </c>
      <c r="N50" s="32" t="s">
        <v>107</v>
      </c>
      <c r="O50" s="32" t="s">
        <v>107</v>
      </c>
      <c r="P50" s="32" t="s">
        <v>107</v>
      </c>
      <c r="Q50" s="32" t="s">
        <v>107</v>
      </c>
      <c r="R50" s="32" t="s">
        <v>107</v>
      </c>
      <c r="S50" s="32" t="s">
        <v>107</v>
      </c>
      <c r="T50" s="32" t="s">
        <v>107</v>
      </c>
      <c r="U50" s="32" t="s">
        <v>107</v>
      </c>
      <c r="V50" s="32" t="s">
        <v>107</v>
      </c>
      <c r="W50" s="32" t="s">
        <v>107</v>
      </c>
      <c r="X50" s="32" t="s">
        <v>107</v>
      </c>
      <c r="Y50" s="33" t="s">
        <v>108</v>
      </c>
      <c r="Z50" s="33" t="s">
        <v>108</v>
      </c>
      <c r="AA50" s="33" t="s">
        <v>108</v>
      </c>
      <c r="AB50" s="33" t="s">
        <v>108</v>
      </c>
      <c r="AC50" s="33" t="s">
        <v>108</v>
      </c>
      <c r="AD50" s="33" t="s">
        <v>108</v>
      </c>
      <c r="AE50" s="33" t="s">
        <v>108</v>
      </c>
      <c r="AF50" s="33" t="s">
        <v>108</v>
      </c>
    </row>
    <row r="51" spans="1:32" s="4" customFormat="1" x14ac:dyDescent="0.2">
      <c r="A51" s="41" t="s">
        <v>172</v>
      </c>
      <c r="B51" s="7" t="s">
        <v>6</v>
      </c>
      <c r="C51" s="7" t="s">
        <v>10</v>
      </c>
      <c r="D51" s="7" t="str">
        <f>_xlfn.CONCAT(D46,"-",G51)</f>
        <v>Field-Gender-delBlock</v>
      </c>
      <c r="E51" s="7" t="str">
        <f>D46</f>
        <v>Field-Gender</v>
      </c>
      <c r="F51" s="8"/>
      <c r="G51" s="7" t="s">
        <v>46</v>
      </c>
      <c r="H51" s="18" t="s">
        <v>4</v>
      </c>
      <c r="I51" s="18" t="s">
        <v>12</v>
      </c>
      <c r="J51" s="18" t="b">
        <v>0</v>
      </c>
      <c r="K51" s="31"/>
      <c r="L51" s="31"/>
      <c r="M51" s="32" t="s">
        <v>107</v>
      </c>
      <c r="N51" s="32" t="s">
        <v>107</v>
      </c>
      <c r="O51" s="32" t="s">
        <v>107</v>
      </c>
      <c r="P51" s="32" t="s">
        <v>107</v>
      </c>
      <c r="Q51" s="32" t="s">
        <v>107</v>
      </c>
      <c r="R51" s="32" t="s">
        <v>107</v>
      </c>
      <c r="S51" s="32" t="s">
        <v>107</v>
      </c>
      <c r="T51" s="32" t="s">
        <v>107</v>
      </c>
      <c r="U51" s="32" t="s">
        <v>107</v>
      </c>
      <c r="V51" s="32" t="s">
        <v>107</v>
      </c>
      <c r="W51" s="32" t="s">
        <v>107</v>
      </c>
      <c r="X51" s="32" t="s">
        <v>107</v>
      </c>
      <c r="Y51" s="33" t="s">
        <v>108</v>
      </c>
      <c r="Z51" s="33" t="s">
        <v>108</v>
      </c>
      <c r="AA51" s="33" t="s">
        <v>108</v>
      </c>
      <c r="AB51" s="33" t="s">
        <v>108</v>
      </c>
      <c r="AC51" s="33" t="s">
        <v>108</v>
      </c>
      <c r="AD51" s="33" t="s">
        <v>108</v>
      </c>
      <c r="AE51" s="33" t="s">
        <v>108</v>
      </c>
      <c r="AF51" s="33" t="s">
        <v>108</v>
      </c>
    </row>
    <row r="52" spans="1:32" s="4" customFormat="1" x14ac:dyDescent="0.2">
      <c r="A52" s="41" t="s">
        <v>173</v>
      </c>
      <c r="B52" s="7" t="s">
        <v>6</v>
      </c>
      <c r="C52" s="7" t="s">
        <v>10</v>
      </c>
      <c r="D52" s="7" t="str">
        <f>_xlfn.CONCAT(D46,"-",G52)</f>
        <v>Field-Gender-cpyBlock</v>
      </c>
      <c r="E52" s="7" t="str">
        <f>D46</f>
        <v>Field-Gender</v>
      </c>
      <c r="F52" s="8"/>
      <c r="G52" s="7" t="s">
        <v>45</v>
      </c>
      <c r="H52" s="18" t="s">
        <v>4</v>
      </c>
      <c r="I52" s="18" t="s">
        <v>12</v>
      </c>
      <c r="J52" s="18" t="b">
        <v>0</v>
      </c>
      <c r="K52" s="31"/>
      <c r="L52" s="31"/>
      <c r="M52" s="32" t="s">
        <v>107</v>
      </c>
      <c r="N52" s="32" t="s">
        <v>107</v>
      </c>
      <c r="O52" s="32" t="s">
        <v>107</v>
      </c>
      <c r="P52" s="32" t="s">
        <v>107</v>
      </c>
      <c r="Q52" s="32" t="s">
        <v>107</v>
      </c>
      <c r="R52" s="32" t="s">
        <v>107</v>
      </c>
      <c r="S52" s="32" t="s">
        <v>107</v>
      </c>
      <c r="T52" s="32" t="s">
        <v>107</v>
      </c>
      <c r="U52" s="32" t="s">
        <v>107</v>
      </c>
      <c r="V52" s="32" t="s">
        <v>107</v>
      </c>
      <c r="W52" s="32" t="s">
        <v>107</v>
      </c>
      <c r="X52" s="32" t="s">
        <v>107</v>
      </c>
      <c r="Y52" s="33" t="s">
        <v>108</v>
      </c>
      <c r="Z52" s="33" t="s">
        <v>108</v>
      </c>
      <c r="AA52" s="33" t="s">
        <v>108</v>
      </c>
      <c r="AB52" s="33" t="s">
        <v>108</v>
      </c>
      <c r="AC52" s="33" t="s">
        <v>108</v>
      </c>
      <c r="AD52" s="33" t="s">
        <v>108</v>
      </c>
      <c r="AE52" s="33" t="s">
        <v>108</v>
      </c>
      <c r="AF52" s="33" t="s">
        <v>108</v>
      </c>
    </row>
    <row r="53" spans="1:32" s="4" customFormat="1" x14ac:dyDescent="0.2">
      <c r="A53" s="41" t="s">
        <v>174</v>
      </c>
      <c r="B53" s="7" t="s">
        <v>6</v>
      </c>
      <c r="C53" s="7" t="s">
        <v>10</v>
      </c>
      <c r="D53" s="11" t="str">
        <f>_xlfn.CONCAT(D46,"-",G53)</f>
        <v>Field-Gender-required</v>
      </c>
      <c r="E53" s="7" t="str">
        <f>D46</f>
        <v>Field-Gender</v>
      </c>
      <c r="F53" s="8"/>
      <c r="G53" s="7" t="s">
        <v>48</v>
      </c>
      <c r="H53" s="18" t="s">
        <v>4</v>
      </c>
      <c r="I53" s="18" t="s">
        <v>12</v>
      </c>
      <c r="J53" s="18" t="b">
        <v>0</v>
      </c>
      <c r="K53" s="31"/>
      <c r="L53" s="31"/>
      <c r="M53" s="32" t="s">
        <v>107</v>
      </c>
      <c r="N53" s="32" t="s">
        <v>107</v>
      </c>
      <c r="O53" s="32" t="s">
        <v>107</v>
      </c>
      <c r="P53" s="32" t="s">
        <v>107</v>
      </c>
      <c r="Q53" s="32" t="s">
        <v>107</v>
      </c>
      <c r="R53" s="32" t="s">
        <v>107</v>
      </c>
      <c r="S53" s="32" t="s">
        <v>107</v>
      </c>
      <c r="T53" s="32" t="s">
        <v>107</v>
      </c>
      <c r="U53" s="32" t="s">
        <v>107</v>
      </c>
      <c r="V53" s="32" t="s">
        <v>107</v>
      </c>
      <c r="W53" s="32" t="s">
        <v>107</v>
      </c>
      <c r="X53" s="32" t="s">
        <v>107</v>
      </c>
      <c r="Y53" s="33" t="s">
        <v>108</v>
      </c>
      <c r="Z53" s="33" t="s">
        <v>108</v>
      </c>
      <c r="AA53" s="33" t="s">
        <v>108</v>
      </c>
      <c r="AB53" s="33" t="s">
        <v>108</v>
      </c>
      <c r="AC53" s="33" t="s">
        <v>108</v>
      </c>
      <c r="AD53" s="33" t="s">
        <v>108</v>
      </c>
      <c r="AE53" s="33" t="s">
        <v>108</v>
      </c>
      <c r="AF53" s="33" t="s">
        <v>108</v>
      </c>
    </row>
    <row r="54" spans="1:32" s="4" customFormat="1" x14ac:dyDescent="0.2">
      <c r="A54" s="41" t="s">
        <v>175</v>
      </c>
      <c r="B54" s="7" t="s">
        <v>6</v>
      </c>
      <c r="C54" s="7" t="s">
        <v>17</v>
      </c>
      <c r="D54" s="11" t="str">
        <f>_xlfn.CONCAT(D46,"-",G54)</f>
        <v>Field-Gender-hint</v>
      </c>
      <c r="E54" s="7" t="str">
        <f>D46</f>
        <v>Field-Gender</v>
      </c>
      <c r="F54" s="8"/>
      <c r="G54" s="7" t="s">
        <v>49</v>
      </c>
      <c r="H54" s="18" t="s">
        <v>4</v>
      </c>
      <c r="I54" s="18" t="s">
        <v>15</v>
      </c>
      <c r="J54" s="18"/>
      <c r="K54" s="31"/>
      <c r="L54" s="31"/>
      <c r="M54" s="32" t="s">
        <v>107</v>
      </c>
      <c r="N54" s="32" t="s">
        <v>107</v>
      </c>
      <c r="O54" s="32" t="s">
        <v>107</v>
      </c>
      <c r="P54" s="32" t="s">
        <v>107</v>
      </c>
      <c r="Q54" s="32" t="s">
        <v>107</v>
      </c>
      <c r="R54" s="32" t="s">
        <v>107</v>
      </c>
      <c r="S54" s="32" t="s">
        <v>107</v>
      </c>
      <c r="T54" s="32" t="s">
        <v>107</v>
      </c>
      <c r="U54" s="32" t="s">
        <v>107</v>
      </c>
      <c r="V54" s="32" t="s">
        <v>107</v>
      </c>
      <c r="W54" s="32" t="s">
        <v>107</v>
      </c>
      <c r="X54" s="32" t="s">
        <v>107</v>
      </c>
      <c r="Y54" s="33" t="s">
        <v>108</v>
      </c>
      <c r="Z54" s="33" t="s">
        <v>108</v>
      </c>
      <c r="AA54" s="33" t="s">
        <v>108</v>
      </c>
      <c r="AB54" s="33" t="s">
        <v>108</v>
      </c>
      <c r="AC54" s="33" t="s">
        <v>108</v>
      </c>
      <c r="AD54" s="33" t="s">
        <v>108</v>
      </c>
      <c r="AE54" s="33" t="s">
        <v>108</v>
      </c>
      <c r="AF54" s="33" t="s">
        <v>108</v>
      </c>
    </row>
    <row r="55" spans="1:32" s="4" customFormat="1" x14ac:dyDescent="0.2">
      <c r="A55" s="41" t="s">
        <v>176</v>
      </c>
      <c r="B55" s="7" t="s">
        <v>6</v>
      </c>
      <c r="C55" s="7" t="s">
        <v>18</v>
      </c>
      <c r="D55" s="7" t="str">
        <f>_xlfn.CONCAT(D46,"-",G55)</f>
        <v>Field-Gender-placeholder</v>
      </c>
      <c r="E55" s="7" t="str">
        <f>D46</f>
        <v>Field-Gender</v>
      </c>
      <c r="F55" s="8"/>
      <c r="G55" s="7" t="s">
        <v>50</v>
      </c>
      <c r="H55" s="18" t="s">
        <v>4</v>
      </c>
      <c r="I55" s="18" t="s">
        <v>15</v>
      </c>
      <c r="J55" s="18" t="s">
        <v>28</v>
      </c>
      <c r="K55" s="31"/>
      <c r="L55" s="31"/>
      <c r="M55" s="32" t="s">
        <v>107</v>
      </c>
      <c r="N55" s="32" t="s">
        <v>107</v>
      </c>
      <c r="O55" s="32" t="s">
        <v>107</v>
      </c>
      <c r="P55" s="32" t="s">
        <v>107</v>
      </c>
      <c r="Q55" s="32" t="s">
        <v>107</v>
      </c>
      <c r="R55" s="32" t="s">
        <v>107</v>
      </c>
      <c r="S55" s="32" t="s">
        <v>107</v>
      </c>
      <c r="T55" s="32" t="s">
        <v>107</v>
      </c>
      <c r="U55" s="32" t="s">
        <v>107</v>
      </c>
      <c r="V55" s="32" t="s">
        <v>107</v>
      </c>
      <c r="W55" s="32" t="s">
        <v>107</v>
      </c>
      <c r="X55" s="32" t="s">
        <v>107</v>
      </c>
      <c r="Y55" s="33" t="s">
        <v>108</v>
      </c>
      <c r="Z55" s="33" t="s">
        <v>108</v>
      </c>
      <c r="AA55" s="33" t="s">
        <v>108</v>
      </c>
      <c r="AB55" s="33" t="s">
        <v>108</v>
      </c>
      <c r="AC55" s="33" t="s">
        <v>108</v>
      </c>
      <c r="AD55" s="33" t="s">
        <v>108</v>
      </c>
      <c r="AE55" s="33" t="s">
        <v>108</v>
      </c>
      <c r="AF55" s="33" t="s">
        <v>108</v>
      </c>
    </row>
    <row r="56" spans="1:32" s="4" customFormat="1" x14ac:dyDescent="0.2">
      <c r="A56" s="41" t="s">
        <v>177</v>
      </c>
      <c r="B56" s="7" t="s">
        <v>6</v>
      </c>
      <c r="C56" s="7" t="s">
        <v>18</v>
      </c>
      <c r="D56" s="7" t="str">
        <f>_xlfn.CONCAT(D46,"-",G56)</f>
        <v>Field-Gender-icon</v>
      </c>
      <c r="E56" s="7" t="str">
        <f>D46</f>
        <v>Field-Gender</v>
      </c>
      <c r="F56" s="8"/>
      <c r="G56" s="7" t="s">
        <v>47</v>
      </c>
      <c r="H56" s="18" t="s">
        <v>4</v>
      </c>
      <c r="I56" s="18" t="s">
        <v>19</v>
      </c>
      <c r="J56" s="18"/>
      <c r="K56" s="31"/>
      <c r="L56" s="31"/>
      <c r="M56" s="32" t="s">
        <v>107</v>
      </c>
      <c r="N56" s="32" t="s">
        <v>107</v>
      </c>
      <c r="O56" s="32" t="s">
        <v>107</v>
      </c>
      <c r="P56" s="32" t="s">
        <v>107</v>
      </c>
      <c r="Q56" s="32" t="s">
        <v>107</v>
      </c>
      <c r="R56" s="32" t="s">
        <v>107</v>
      </c>
      <c r="S56" s="32" t="s">
        <v>107</v>
      </c>
      <c r="T56" s="32" t="s">
        <v>107</v>
      </c>
      <c r="U56" s="32" t="s">
        <v>107</v>
      </c>
      <c r="V56" s="32" t="s">
        <v>107</v>
      </c>
      <c r="W56" s="32" t="s">
        <v>107</v>
      </c>
      <c r="X56" s="32" t="s">
        <v>107</v>
      </c>
      <c r="Y56" s="33" t="s">
        <v>108</v>
      </c>
      <c r="Z56" s="33" t="s">
        <v>108</v>
      </c>
      <c r="AA56" s="33" t="s">
        <v>108</v>
      </c>
      <c r="AB56" s="33" t="s">
        <v>108</v>
      </c>
      <c r="AC56" s="33" t="s">
        <v>108</v>
      </c>
      <c r="AD56" s="33" t="s">
        <v>108</v>
      </c>
      <c r="AE56" s="33" t="s">
        <v>108</v>
      </c>
      <c r="AF56" s="33" t="s">
        <v>108</v>
      </c>
    </row>
    <row r="57" spans="1:32" s="4" customFormat="1" x14ac:dyDescent="0.2">
      <c r="A57" s="41" t="s">
        <v>178</v>
      </c>
      <c r="B57" s="7" t="s">
        <v>6</v>
      </c>
      <c r="C57" s="7" t="s">
        <v>10</v>
      </c>
      <c r="D57" s="7" t="str">
        <f>_xlfn.CONCAT(D46,"-",G57)</f>
        <v>Field-Gender-digest</v>
      </c>
      <c r="E57" s="7" t="str">
        <f>D46</f>
        <v>Field-Gender</v>
      </c>
      <c r="F57" s="8"/>
      <c r="G57" s="7" t="s">
        <v>51</v>
      </c>
      <c r="H57" s="18" t="s">
        <v>4</v>
      </c>
      <c r="I57" s="18" t="s">
        <v>12</v>
      </c>
      <c r="J57" s="18" t="b">
        <v>1</v>
      </c>
      <c r="K57" s="31"/>
      <c r="L57" s="31"/>
      <c r="M57" s="32" t="s">
        <v>107</v>
      </c>
      <c r="N57" s="32" t="s">
        <v>107</v>
      </c>
      <c r="O57" s="32" t="s">
        <v>107</v>
      </c>
      <c r="P57" s="32" t="s">
        <v>107</v>
      </c>
      <c r="Q57" s="32" t="s">
        <v>107</v>
      </c>
      <c r="R57" s="32" t="s">
        <v>107</v>
      </c>
      <c r="S57" s="32" t="s">
        <v>107</v>
      </c>
      <c r="T57" s="32" t="s">
        <v>107</v>
      </c>
      <c r="U57" s="32" t="s">
        <v>107</v>
      </c>
      <c r="V57" s="32" t="s">
        <v>107</v>
      </c>
      <c r="W57" s="32" t="s">
        <v>107</v>
      </c>
      <c r="X57" s="32" t="s">
        <v>107</v>
      </c>
      <c r="Y57" s="33" t="s">
        <v>108</v>
      </c>
      <c r="Z57" s="33" t="s">
        <v>108</v>
      </c>
      <c r="AA57" s="33" t="s">
        <v>108</v>
      </c>
      <c r="AB57" s="33" t="s">
        <v>108</v>
      </c>
      <c r="AC57" s="33" t="s">
        <v>108</v>
      </c>
      <c r="AD57" s="33" t="s">
        <v>108</v>
      </c>
      <c r="AE57" s="33" t="s">
        <v>108</v>
      </c>
      <c r="AF57" s="33" t="s">
        <v>108</v>
      </c>
    </row>
    <row r="58" spans="1:32" s="4" customFormat="1" x14ac:dyDescent="0.2">
      <c r="A58" s="41" t="s">
        <v>179</v>
      </c>
      <c r="B58" s="7" t="s">
        <v>6</v>
      </c>
      <c r="C58" s="7" t="s">
        <v>17</v>
      </c>
      <c r="D58" s="7" t="str">
        <f>_xlfn.CONCAT(D46,"-",G58)</f>
        <v>Field-Gender-value</v>
      </c>
      <c r="E58" s="7" t="str">
        <f>D46</f>
        <v>Field-Gender</v>
      </c>
      <c r="F58" s="14"/>
      <c r="G58" s="7" t="s">
        <v>2</v>
      </c>
      <c r="H58" s="18" t="s">
        <v>4</v>
      </c>
      <c r="I58" s="18" t="s">
        <v>20</v>
      </c>
      <c r="J58" s="46"/>
      <c r="K58" s="31"/>
      <c r="L58" s="31"/>
      <c r="M58" s="32" t="s">
        <v>107</v>
      </c>
      <c r="N58" s="32" t="s">
        <v>107</v>
      </c>
      <c r="O58" s="32" t="s">
        <v>107</v>
      </c>
      <c r="P58" s="32" t="s">
        <v>107</v>
      </c>
      <c r="Q58" s="32" t="s">
        <v>107</v>
      </c>
      <c r="R58" s="32" t="s">
        <v>107</v>
      </c>
      <c r="S58" s="32" t="s">
        <v>107</v>
      </c>
      <c r="T58" s="32" t="s">
        <v>107</v>
      </c>
      <c r="U58" s="32" t="s">
        <v>107</v>
      </c>
      <c r="V58" s="32" t="s">
        <v>107</v>
      </c>
      <c r="W58" s="32" t="s">
        <v>107</v>
      </c>
      <c r="X58" s="32" t="s">
        <v>107</v>
      </c>
      <c r="Y58" s="33" t="s">
        <v>108</v>
      </c>
      <c r="Z58" s="33" t="s">
        <v>108</v>
      </c>
      <c r="AA58" s="33" t="s">
        <v>108</v>
      </c>
      <c r="AB58" s="33" t="s">
        <v>108</v>
      </c>
      <c r="AC58" s="33" t="s">
        <v>108</v>
      </c>
      <c r="AD58" s="33" t="s">
        <v>108</v>
      </c>
      <c r="AE58" s="33" t="s">
        <v>108</v>
      </c>
      <c r="AF58" s="33" t="s">
        <v>108</v>
      </c>
    </row>
    <row r="59" spans="1:32" s="4" customFormat="1" x14ac:dyDescent="0.2">
      <c r="A59" s="41" t="s">
        <v>180</v>
      </c>
      <c r="B59" s="34" t="s">
        <v>3</v>
      </c>
      <c r="C59" s="34" t="s">
        <v>109</v>
      </c>
      <c r="D59" s="35" t="str">
        <f>_xlfn.CONCAT(PROPER(C59),"-",PROPER(J60))</f>
        <v>Option-Gender</v>
      </c>
      <c r="E59" s="38" t="str">
        <f>D58</f>
        <v>Field-Gender-value</v>
      </c>
      <c r="F59" s="36"/>
      <c r="G59" s="38" t="s">
        <v>110</v>
      </c>
      <c r="H59" s="38" t="s">
        <v>11</v>
      </c>
      <c r="I59" s="38" t="s">
        <v>5</v>
      </c>
      <c r="J59" s="38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spans="1:32" s="4" customFormat="1" x14ac:dyDescent="0.2">
      <c r="A60" s="41" t="s">
        <v>181</v>
      </c>
      <c r="B60" s="7" t="s">
        <v>6</v>
      </c>
      <c r="C60" s="7" t="s">
        <v>7</v>
      </c>
      <c r="D60" s="11" t="str">
        <f>_xlfn.CONCAT(D59,"-",G60)</f>
        <v>Option-Gender-varName</v>
      </c>
      <c r="E60" s="7" t="str">
        <f>D59</f>
        <v>Option-Gender</v>
      </c>
      <c r="F60" s="8"/>
      <c r="G60" s="7" t="s">
        <v>41</v>
      </c>
      <c r="H60" s="18" t="s">
        <v>4</v>
      </c>
      <c r="I60" s="18" t="s">
        <v>8</v>
      </c>
      <c r="J60" s="18" t="s">
        <v>25</v>
      </c>
      <c r="K60" s="31"/>
      <c r="L60" s="31"/>
      <c r="M60" s="32" t="s">
        <v>107</v>
      </c>
      <c r="N60" s="32" t="s">
        <v>107</v>
      </c>
      <c r="O60" s="32" t="s">
        <v>107</v>
      </c>
      <c r="P60" s="32" t="s">
        <v>107</v>
      </c>
      <c r="Q60" s="32" t="s">
        <v>107</v>
      </c>
      <c r="R60" s="32" t="s">
        <v>107</v>
      </c>
      <c r="S60" s="32" t="s">
        <v>107</v>
      </c>
      <c r="T60" s="32" t="s">
        <v>107</v>
      </c>
      <c r="U60" s="32" t="s">
        <v>107</v>
      </c>
      <c r="V60" s="32" t="s">
        <v>107</v>
      </c>
      <c r="W60" s="32" t="s">
        <v>107</v>
      </c>
      <c r="X60" s="32" t="s">
        <v>107</v>
      </c>
      <c r="Y60" s="33" t="s">
        <v>108</v>
      </c>
      <c r="Z60" s="33" t="s">
        <v>108</v>
      </c>
      <c r="AA60" s="33" t="s">
        <v>108</v>
      </c>
      <c r="AB60" s="33" t="s">
        <v>108</v>
      </c>
      <c r="AC60" s="33" t="s">
        <v>108</v>
      </c>
      <c r="AD60" s="33" t="s">
        <v>108</v>
      </c>
      <c r="AE60" s="33" t="s">
        <v>108</v>
      </c>
      <c r="AF60" s="33" t="s">
        <v>108</v>
      </c>
    </row>
    <row r="61" spans="1:32" s="4" customFormat="1" x14ac:dyDescent="0.2">
      <c r="A61" s="41" t="s">
        <v>182</v>
      </c>
      <c r="B61" s="7" t="s">
        <v>6</v>
      </c>
      <c r="C61" s="7" t="s">
        <v>9</v>
      </c>
      <c r="D61" s="11" t="str">
        <f>_xlfn.CONCAT(D59,"-",G61)</f>
        <v>Option-Gender-display</v>
      </c>
      <c r="E61" s="7" t="str">
        <f>D59</f>
        <v>Option-Gender</v>
      </c>
      <c r="F61" s="8"/>
      <c r="G61" s="7" t="s">
        <v>18</v>
      </c>
      <c r="H61" s="18" t="s">
        <v>4</v>
      </c>
      <c r="I61" s="18" t="s">
        <v>8</v>
      </c>
      <c r="J61" s="18" t="s">
        <v>117</v>
      </c>
      <c r="K61" s="31"/>
      <c r="L61" s="31"/>
      <c r="M61" s="32" t="s">
        <v>107</v>
      </c>
      <c r="N61" s="32" t="s">
        <v>107</v>
      </c>
      <c r="O61" s="32" t="s">
        <v>107</v>
      </c>
      <c r="P61" s="32" t="s">
        <v>107</v>
      </c>
      <c r="Q61" s="32" t="s">
        <v>107</v>
      </c>
      <c r="R61" s="32" t="s">
        <v>107</v>
      </c>
      <c r="S61" s="32" t="s">
        <v>107</v>
      </c>
      <c r="T61" s="32" t="s">
        <v>107</v>
      </c>
      <c r="U61" s="32" t="s">
        <v>107</v>
      </c>
      <c r="V61" s="32" t="s">
        <v>107</v>
      </c>
      <c r="W61" s="32" t="s">
        <v>107</v>
      </c>
      <c r="X61" s="32" t="s">
        <v>107</v>
      </c>
      <c r="Y61" s="33" t="s">
        <v>108</v>
      </c>
      <c r="Z61" s="33" t="s">
        <v>108</v>
      </c>
      <c r="AA61" s="33" t="s">
        <v>108</v>
      </c>
      <c r="AB61" s="33" t="s">
        <v>108</v>
      </c>
      <c r="AC61" s="33" t="s">
        <v>108</v>
      </c>
      <c r="AD61" s="33" t="s">
        <v>108</v>
      </c>
      <c r="AE61" s="33" t="s">
        <v>108</v>
      </c>
      <c r="AF61" s="33" t="s">
        <v>108</v>
      </c>
    </row>
    <row r="62" spans="1:32" s="4" customFormat="1" x14ac:dyDescent="0.2">
      <c r="A62" s="41" t="s">
        <v>183</v>
      </c>
      <c r="B62" s="7" t="s">
        <v>6</v>
      </c>
      <c r="C62" s="7" t="s">
        <v>7</v>
      </c>
      <c r="D62" s="11" t="str">
        <f>_xlfn.CONCAT(D59,"-",G62)</f>
        <v>Option-Gender-tableId</v>
      </c>
      <c r="E62" s="7" t="str">
        <f>D59</f>
        <v>Option-Gender</v>
      </c>
      <c r="F62" s="8"/>
      <c r="G62" s="7" t="s">
        <v>61</v>
      </c>
      <c r="H62" s="18" t="s">
        <v>11</v>
      </c>
      <c r="I62" s="18" t="s">
        <v>15</v>
      </c>
      <c r="J62" s="18"/>
      <c r="K62" s="31"/>
      <c r="L62" s="31"/>
      <c r="M62" s="32" t="s">
        <v>107</v>
      </c>
      <c r="N62" s="32" t="s">
        <v>107</v>
      </c>
      <c r="O62" s="32" t="s">
        <v>107</v>
      </c>
      <c r="P62" s="32" t="s">
        <v>107</v>
      </c>
      <c r="Q62" s="32" t="s">
        <v>107</v>
      </c>
      <c r="R62" s="32" t="s">
        <v>107</v>
      </c>
      <c r="S62" s="32" t="s">
        <v>107</v>
      </c>
      <c r="T62" s="32" t="s">
        <v>107</v>
      </c>
      <c r="U62" s="32" t="s">
        <v>107</v>
      </c>
      <c r="V62" s="32" t="s">
        <v>107</v>
      </c>
      <c r="W62" s="32" t="s">
        <v>107</v>
      </c>
      <c r="X62" s="32" t="s">
        <v>107</v>
      </c>
      <c r="Y62" s="33" t="s">
        <v>108</v>
      </c>
      <c r="Z62" s="33" t="s">
        <v>108</v>
      </c>
      <c r="AA62" s="33" t="s">
        <v>108</v>
      </c>
      <c r="AB62" s="33" t="s">
        <v>108</v>
      </c>
      <c r="AC62" s="33" t="s">
        <v>108</v>
      </c>
      <c r="AD62" s="33" t="s">
        <v>108</v>
      </c>
      <c r="AE62" s="33" t="s">
        <v>108</v>
      </c>
      <c r="AF62" s="33" t="s">
        <v>108</v>
      </c>
    </row>
    <row r="63" spans="1:32" s="4" customFormat="1" x14ac:dyDescent="0.2">
      <c r="A63" s="41" t="s">
        <v>184</v>
      </c>
      <c r="B63" s="7" t="s">
        <v>6</v>
      </c>
      <c r="C63" s="7" t="s">
        <v>10</v>
      </c>
      <c r="D63" s="11" t="str">
        <f>_xlfn.CONCAT(D59,"-",G63)</f>
        <v>Option-Gender-value</v>
      </c>
      <c r="E63" s="7" t="str">
        <f>D59</f>
        <v>Option-Gender</v>
      </c>
      <c r="F63" s="8"/>
      <c r="G63" s="7" t="s">
        <v>2</v>
      </c>
      <c r="H63" s="18" t="s">
        <v>4</v>
      </c>
      <c r="I63" s="18" t="s">
        <v>15</v>
      </c>
      <c r="J63" s="18" t="s">
        <v>111</v>
      </c>
      <c r="K63" s="31"/>
      <c r="L63" s="31"/>
      <c r="M63" s="32" t="s">
        <v>107</v>
      </c>
      <c r="N63" s="32" t="s">
        <v>107</v>
      </c>
      <c r="O63" s="32" t="s">
        <v>107</v>
      </c>
      <c r="P63" s="32" t="s">
        <v>107</v>
      </c>
      <c r="Q63" s="32" t="s">
        <v>107</v>
      </c>
      <c r="R63" s="32" t="s">
        <v>107</v>
      </c>
      <c r="S63" s="32" t="s">
        <v>107</v>
      </c>
      <c r="T63" s="32" t="s">
        <v>107</v>
      </c>
      <c r="U63" s="32" t="s">
        <v>107</v>
      </c>
      <c r="V63" s="32" t="s">
        <v>107</v>
      </c>
      <c r="W63" s="32" t="s">
        <v>107</v>
      </c>
      <c r="X63" s="32" t="s">
        <v>107</v>
      </c>
      <c r="Y63" s="33" t="s">
        <v>108</v>
      </c>
      <c r="Z63" s="33" t="s">
        <v>108</v>
      </c>
      <c r="AA63" s="33" t="s">
        <v>108</v>
      </c>
      <c r="AB63" s="33" t="s">
        <v>108</v>
      </c>
      <c r="AC63" s="33" t="s">
        <v>108</v>
      </c>
      <c r="AD63" s="33" t="s">
        <v>108</v>
      </c>
      <c r="AE63" s="33" t="s">
        <v>108</v>
      </c>
      <c r="AF63" s="33" t="s">
        <v>108</v>
      </c>
    </row>
    <row r="64" spans="1:32" s="4" customFormat="1" x14ac:dyDescent="0.2">
      <c r="A64" s="41" t="s">
        <v>185</v>
      </c>
      <c r="B64" s="9" t="s">
        <v>3</v>
      </c>
      <c r="C64" s="9" t="s">
        <v>13</v>
      </c>
      <c r="D64" s="25" t="str">
        <f>_xlfn.CONCAT(PROPER(C64),"-",PROPER(J65))</f>
        <v>Section-Address</v>
      </c>
      <c r="E64" s="27" t="str">
        <f>D6</f>
        <v>Section-Baseinfo</v>
      </c>
      <c r="F64" s="10"/>
      <c r="G64" s="27" t="s">
        <v>121</v>
      </c>
      <c r="H64" s="27" t="s">
        <v>11</v>
      </c>
      <c r="I64" s="27" t="s">
        <v>5</v>
      </c>
      <c r="J64" s="27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s="4" customFormat="1" x14ac:dyDescent="0.2">
      <c r="A65" s="41" t="s">
        <v>186</v>
      </c>
      <c r="B65" s="7" t="s">
        <v>6</v>
      </c>
      <c r="C65" s="7" t="s">
        <v>7</v>
      </c>
      <c r="D65" s="11" t="str">
        <f>_xlfn.CONCAT(D64,"-",G65)</f>
        <v>Section-Address-varName</v>
      </c>
      <c r="E65" s="7" t="str">
        <f>D64</f>
        <v>Section-Address</v>
      </c>
      <c r="F65" s="8"/>
      <c r="G65" s="7" t="s">
        <v>41</v>
      </c>
      <c r="H65" s="18" t="s">
        <v>4</v>
      </c>
      <c r="I65" s="18" t="s">
        <v>8</v>
      </c>
      <c r="J65" s="18" t="s">
        <v>119</v>
      </c>
      <c r="K65" s="31"/>
      <c r="L65" s="31"/>
      <c r="M65" s="32" t="s">
        <v>107</v>
      </c>
      <c r="N65" s="32" t="s">
        <v>107</v>
      </c>
      <c r="O65" s="32" t="s">
        <v>107</v>
      </c>
      <c r="P65" s="32" t="s">
        <v>107</v>
      </c>
      <c r="Q65" s="32" t="s">
        <v>107</v>
      </c>
      <c r="R65" s="32" t="s">
        <v>107</v>
      </c>
      <c r="S65" s="32" t="s">
        <v>107</v>
      </c>
      <c r="T65" s="32" t="s">
        <v>107</v>
      </c>
      <c r="U65" s="32" t="s">
        <v>107</v>
      </c>
      <c r="V65" s="32" t="s">
        <v>107</v>
      </c>
      <c r="W65" s="32" t="s">
        <v>107</v>
      </c>
      <c r="X65" s="32" t="s">
        <v>107</v>
      </c>
      <c r="Y65" s="33" t="s">
        <v>108</v>
      </c>
      <c r="Z65" s="33" t="s">
        <v>108</v>
      </c>
      <c r="AA65" s="33" t="s">
        <v>108</v>
      </c>
      <c r="AB65" s="33" t="s">
        <v>108</v>
      </c>
      <c r="AC65" s="33" t="s">
        <v>108</v>
      </c>
      <c r="AD65" s="33" t="s">
        <v>108</v>
      </c>
      <c r="AE65" s="33" t="s">
        <v>108</v>
      </c>
      <c r="AF65" s="33" t="s">
        <v>108</v>
      </c>
    </row>
    <row r="66" spans="1:32" s="4" customFormat="1" x14ac:dyDescent="0.2">
      <c r="A66" s="41" t="s">
        <v>187</v>
      </c>
      <c r="B66" s="7" t="s">
        <v>6</v>
      </c>
      <c r="C66" s="7" t="s">
        <v>9</v>
      </c>
      <c r="D66" s="11" t="str">
        <f>_xlfn.CONCAT(D64,"-",G66)</f>
        <v>Section-Address-label</v>
      </c>
      <c r="E66" s="7" t="str">
        <f>D64</f>
        <v>Section-Address</v>
      </c>
      <c r="F66" s="8"/>
      <c r="G66" s="7" t="s">
        <v>42</v>
      </c>
      <c r="H66" s="18" t="s">
        <v>4</v>
      </c>
      <c r="I66" s="18" t="s">
        <v>8</v>
      </c>
      <c r="J66" s="18" t="s">
        <v>120</v>
      </c>
      <c r="K66" s="31"/>
      <c r="L66" s="31"/>
      <c r="M66" s="32" t="s">
        <v>107</v>
      </c>
      <c r="N66" s="32" t="s">
        <v>107</v>
      </c>
      <c r="O66" s="32" t="s">
        <v>107</v>
      </c>
      <c r="P66" s="32" t="s">
        <v>107</v>
      </c>
      <c r="Q66" s="32" t="s">
        <v>107</v>
      </c>
      <c r="R66" s="32" t="s">
        <v>107</v>
      </c>
      <c r="S66" s="32" t="s">
        <v>107</v>
      </c>
      <c r="T66" s="32" t="s">
        <v>107</v>
      </c>
      <c r="U66" s="32" t="s">
        <v>107</v>
      </c>
      <c r="V66" s="32" t="s">
        <v>107</v>
      </c>
      <c r="W66" s="32" t="s">
        <v>107</v>
      </c>
      <c r="X66" s="32" t="s">
        <v>107</v>
      </c>
      <c r="Y66" s="33" t="s">
        <v>108</v>
      </c>
      <c r="Z66" s="33" t="s">
        <v>108</v>
      </c>
      <c r="AA66" s="33" t="s">
        <v>108</v>
      </c>
      <c r="AB66" s="33" t="s">
        <v>108</v>
      </c>
      <c r="AC66" s="33" t="s">
        <v>108</v>
      </c>
      <c r="AD66" s="33" t="s">
        <v>108</v>
      </c>
      <c r="AE66" s="33" t="s">
        <v>108</v>
      </c>
      <c r="AF66" s="33" t="s">
        <v>108</v>
      </c>
    </row>
    <row r="67" spans="1:32" s="4" customFormat="1" x14ac:dyDescent="0.2">
      <c r="A67" s="41" t="s">
        <v>188</v>
      </c>
      <c r="B67" s="7" t="s">
        <v>6</v>
      </c>
      <c r="C67" s="7" t="s">
        <v>7</v>
      </c>
      <c r="D67" s="11" t="str">
        <f>_xlfn.CONCAT(D64,"-",G67)</f>
        <v>Section-Address-order</v>
      </c>
      <c r="E67" s="7" t="str">
        <f>D64</f>
        <v>Section-Address</v>
      </c>
      <c r="F67" s="8"/>
      <c r="G67" s="7" t="s">
        <v>43</v>
      </c>
      <c r="H67" s="18" t="s">
        <v>11</v>
      </c>
      <c r="I67" s="18" t="s">
        <v>14</v>
      </c>
      <c r="J67" s="18">
        <v>3</v>
      </c>
      <c r="K67" s="31"/>
      <c r="L67" s="31"/>
      <c r="M67" s="32" t="s">
        <v>107</v>
      </c>
      <c r="N67" s="32" t="s">
        <v>107</v>
      </c>
      <c r="O67" s="32" t="s">
        <v>107</v>
      </c>
      <c r="P67" s="32" t="s">
        <v>107</v>
      </c>
      <c r="Q67" s="32" t="s">
        <v>107</v>
      </c>
      <c r="R67" s="32" t="s">
        <v>107</v>
      </c>
      <c r="S67" s="32" t="s">
        <v>107</v>
      </c>
      <c r="T67" s="32" t="s">
        <v>107</v>
      </c>
      <c r="U67" s="32" t="s">
        <v>107</v>
      </c>
      <c r="V67" s="32" t="s">
        <v>107</v>
      </c>
      <c r="W67" s="32" t="s">
        <v>107</v>
      </c>
      <c r="X67" s="32" t="s">
        <v>107</v>
      </c>
      <c r="Y67" s="33" t="s">
        <v>108</v>
      </c>
      <c r="Z67" s="33" t="s">
        <v>108</v>
      </c>
      <c r="AA67" s="33" t="s">
        <v>108</v>
      </c>
      <c r="AB67" s="33" t="s">
        <v>108</v>
      </c>
      <c r="AC67" s="33" t="s">
        <v>108</v>
      </c>
      <c r="AD67" s="33" t="s">
        <v>108</v>
      </c>
      <c r="AE67" s="33" t="s">
        <v>108</v>
      </c>
      <c r="AF67" s="33" t="s">
        <v>108</v>
      </c>
    </row>
    <row r="68" spans="1:32" s="4" customFormat="1" x14ac:dyDescent="0.2">
      <c r="A68" s="41" t="s">
        <v>189</v>
      </c>
      <c r="B68" s="7" t="s">
        <v>6</v>
      </c>
      <c r="C68" s="7" t="s">
        <v>10</v>
      </c>
      <c r="D68" s="11" t="str">
        <f>_xlfn.CONCAT(D64,"-",G68)</f>
        <v>Section-Address-addBlock</v>
      </c>
      <c r="E68" s="7" t="str">
        <f>D64</f>
        <v>Section-Address</v>
      </c>
      <c r="F68" s="8"/>
      <c r="G68" s="7" t="s">
        <v>44</v>
      </c>
      <c r="H68" s="18" t="s">
        <v>4</v>
      </c>
      <c r="I68" s="18" t="s">
        <v>12</v>
      </c>
      <c r="J68" s="18" t="b">
        <v>0</v>
      </c>
      <c r="K68" s="31"/>
      <c r="L68" s="31"/>
      <c r="M68" s="32" t="s">
        <v>107</v>
      </c>
      <c r="N68" s="32" t="s">
        <v>107</v>
      </c>
      <c r="O68" s="32" t="s">
        <v>107</v>
      </c>
      <c r="P68" s="32" t="s">
        <v>107</v>
      </c>
      <c r="Q68" s="32" t="s">
        <v>107</v>
      </c>
      <c r="R68" s="32" t="s">
        <v>107</v>
      </c>
      <c r="S68" s="32" t="s">
        <v>107</v>
      </c>
      <c r="T68" s="32" t="s">
        <v>107</v>
      </c>
      <c r="U68" s="32" t="s">
        <v>107</v>
      </c>
      <c r="V68" s="32" t="s">
        <v>107</v>
      </c>
      <c r="W68" s="32" t="s">
        <v>107</v>
      </c>
      <c r="X68" s="32" t="s">
        <v>107</v>
      </c>
      <c r="Y68" s="33" t="s">
        <v>108</v>
      </c>
      <c r="Z68" s="33" t="s">
        <v>108</v>
      </c>
      <c r="AA68" s="33" t="s">
        <v>108</v>
      </c>
      <c r="AB68" s="33" t="s">
        <v>108</v>
      </c>
      <c r="AC68" s="33" t="s">
        <v>108</v>
      </c>
      <c r="AD68" s="33" t="s">
        <v>108</v>
      </c>
      <c r="AE68" s="33" t="s">
        <v>108</v>
      </c>
      <c r="AF68" s="33" t="s">
        <v>108</v>
      </c>
    </row>
    <row r="69" spans="1:32" s="4" customFormat="1" x14ac:dyDescent="0.2">
      <c r="A69" s="41" t="s">
        <v>190</v>
      </c>
      <c r="B69" s="7" t="s">
        <v>6</v>
      </c>
      <c r="C69" s="7" t="s">
        <v>10</v>
      </c>
      <c r="D69" s="7" t="str">
        <f>_xlfn.CONCAT(D64,"-",G69)</f>
        <v>Section-Address-cpyBlock</v>
      </c>
      <c r="E69" s="7" t="str">
        <f>D64</f>
        <v>Section-Address</v>
      </c>
      <c r="F69" s="8"/>
      <c r="G69" s="7" t="s">
        <v>45</v>
      </c>
      <c r="H69" s="18" t="s">
        <v>4</v>
      </c>
      <c r="I69" s="18" t="s">
        <v>12</v>
      </c>
      <c r="J69" s="18" t="b">
        <v>0</v>
      </c>
      <c r="K69" s="31"/>
      <c r="L69" s="31"/>
      <c r="M69" s="32" t="s">
        <v>107</v>
      </c>
      <c r="N69" s="32" t="s">
        <v>107</v>
      </c>
      <c r="O69" s="32" t="s">
        <v>107</v>
      </c>
      <c r="P69" s="32" t="s">
        <v>107</v>
      </c>
      <c r="Q69" s="32" t="s">
        <v>107</v>
      </c>
      <c r="R69" s="32" t="s">
        <v>107</v>
      </c>
      <c r="S69" s="32" t="s">
        <v>107</v>
      </c>
      <c r="T69" s="32" t="s">
        <v>107</v>
      </c>
      <c r="U69" s="32" t="s">
        <v>107</v>
      </c>
      <c r="V69" s="32" t="s">
        <v>107</v>
      </c>
      <c r="W69" s="32" t="s">
        <v>107</v>
      </c>
      <c r="X69" s="32" t="s">
        <v>107</v>
      </c>
      <c r="Y69" s="33" t="s">
        <v>108</v>
      </c>
      <c r="Z69" s="33" t="s">
        <v>108</v>
      </c>
      <c r="AA69" s="33" t="s">
        <v>108</v>
      </c>
      <c r="AB69" s="33" t="s">
        <v>108</v>
      </c>
      <c r="AC69" s="33" t="s">
        <v>108</v>
      </c>
      <c r="AD69" s="33" t="s">
        <v>108</v>
      </c>
      <c r="AE69" s="33" t="s">
        <v>108</v>
      </c>
      <c r="AF69" s="33" t="s">
        <v>108</v>
      </c>
    </row>
    <row r="70" spans="1:32" s="4" customFormat="1" x14ac:dyDescent="0.2">
      <c r="A70" s="41" t="s">
        <v>191</v>
      </c>
      <c r="B70" s="7" t="s">
        <v>6</v>
      </c>
      <c r="C70" s="7" t="s">
        <v>10</v>
      </c>
      <c r="D70" s="7" t="str">
        <f>_xlfn.CONCAT(D64,"-",G70)</f>
        <v>Section-Address-delBlock</v>
      </c>
      <c r="E70" s="7" t="str">
        <f>D64</f>
        <v>Section-Address</v>
      </c>
      <c r="F70" s="8"/>
      <c r="G70" s="7" t="s">
        <v>46</v>
      </c>
      <c r="H70" s="18" t="s">
        <v>4</v>
      </c>
      <c r="I70" s="18" t="s">
        <v>12</v>
      </c>
      <c r="J70" s="18" t="b">
        <v>0</v>
      </c>
      <c r="K70" s="31"/>
      <c r="L70" s="31"/>
      <c r="M70" s="32" t="s">
        <v>107</v>
      </c>
      <c r="N70" s="32" t="s">
        <v>107</v>
      </c>
      <c r="O70" s="32" t="s">
        <v>107</v>
      </c>
      <c r="P70" s="32" t="s">
        <v>107</v>
      </c>
      <c r="Q70" s="32" t="s">
        <v>107</v>
      </c>
      <c r="R70" s="32" t="s">
        <v>107</v>
      </c>
      <c r="S70" s="32" t="s">
        <v>107</v>
      </c>
      <c r="T70" s="32" t="s">
        <v>107</v>
      </c>
      <c r="U70" s="32" t="s">
        <v>107</v>
      </c>
      <c r="V70" s="32" t="s">
        <v>107</v>
      </c>
      <c r="W70" s="32" t="s">
        <v>107</v>
      </c>
      <c r="X70" s="32" t="s">
        <v>107</v>
      </c>
      <c r="Y70" s="33" t="s">
        <v>108</v>
      </c>
      <c r="Z70" s="33" t="s">
        <v>108</v>
      </c>
      <c r="AA70" s="33" t="s">
        <v>108</v>
      </c>
      <c r="AB70" s="33" t="s">
        <v>108</v>
      </c>
      <c r="AC70" s="33" t="s">
        <v>108</v>
      </c>
      <c r="AD70" s="33" t="s">
        <v>108</v>
      </c>
      <c r="AE70" s="33" t="s">
        <v>108</v>
      </c>
      <c r="AF70" s="33" t="s">
        <v>108</v>
      </c>
    </row>
    <row r="71" spans="1:32" s="4" customFormat="1" x14ac:dyDescent="0.2">
      <c r="A71" s="41" t="s">
        <v>192</v>
      </c>
      <c r="B71" s="7" t="s">
        <v>6</v>
      </c>
      <c r="C71" s="7" t="s">
        <v>10</v>
      </c>
      <c r="D71" s="7" t="str">
        <f>_xlfn.CONCAT(D64,"-",G71)</f>
        <v>Section-Address-fold</v>
      </c>
      <c r="E71" s="7" t="str">
        <f>D64</f>
        <v>Section-Address</v>
      </c>
      <c r="F71" s="8"/>
      <c r="G71" s="7" t="s">
        <v>67</v>
      </c>
      <c r="H71" s="18" t="s">
        <v>4</v>
      </c>
      <c r="I71" s="18" t="s">
        <v>12</v>
      </c>
      <c r="J71" s="18" t="b">
        <v>0</v>
      </c>
      <c r="K71" s="31"/>
      <c r="L71" s="31"/>
      <c r="M71" s="32" t="s">
        <v>107</v>
      </c>
      <c r="N71" s="32" t="s">
        <v>107</v>
      </c>
      <c r="O71" s="32" t="s">
        <v>107</v>
      </c>
      <c r="P71" s="32" t="s">
        <v>107</v>
      </c>
      <c r="Q71" s="32" t="s">
        <v>107</v>
      </c>
      <c r="R71" s="32" t="s">
        <v>107</v>
      </c>
      <c r="S71" s="32" t="s">
        <v>107</v>
      </c>
      <c r="T71" s="32" t="s">
        <v>107</v>
      </c>
      <c r="U71" s="32" t="s">
        <v>107</v>
      </c>
      <c r="V71" s="32" t="s">
        <v>107</v>
      </c>
      <c r="W71" s="32" t="s">
        <v>107</v>
      </c>
      <c r="X71" s="32" t="s">
        <v>107</v>
      </c>
      <c r="Y71" s="33" t="s">
        <v>108</v>
      </c>
      <c r="Z71" s="33" t="s">
        <v>108</v>
      </c>
      <c r="AA71" s="33" t="s">
        <v>108</v>
      </c>
      <c r="AB71" s="33" t="s">
        <v>108</v>
      </c>
      <c r="AC71" s="33" t="s">
        <v>108</v>
      </c>
      <c r="AD71" s="33" t="s">
        <v>108</v>
      </c>
      <c r="AE71" s="33" t="s">
        <v>108</v>
      </c>
      <c r="AF71" s="33" t="s">
        <v>108</v>
      </c>
    </row>
    <row r="72" spans="1:32" s="4" customFormat="1" x14ac:dyDescent="0.2">
      <c r="A72" s="41" t="s">
        <v>193</v>
      </c>
      <c r="B72" s="7" t="s">
        <v>6</v>
      </c>
      <c r="C72" s="7" t="s">
        <v>10</v>
      </c>
      <c r="D72" s="7" t="str">
        <f>_xlfn.CONCAT(D64,"-",G72)</f>
        <v>Section-Address-icon</v>
      </c>
      <c r="E72" s="7" t="str">
        <f>D64</f>
        <v>Section-Address</v>
      </c>
      <c r="F72" s="8"/>
      <c r="G72" s="7" t="s">
        <v>47</v>
      </c>
      <c r="H72" s="18" t="s">
        <v>4</v>
      </c>
      <c r="I72" s="18" t="s">
        <v>15</v>
      </c>
      <c r="J72" s="18"/>
      <c r="K72" s="31"/>
      <c r="L72" s="31"/>
      <c r="M72" s="32" t="s">
        <v>107</v>
      </c>
      <c r="N72" s="32" t="s">
        <v>107</v>
      </c>
      <c r="O72" s="32" t="s">
        <v>107</v>
      </c>
      <c r="P72" s="32" t="s">
        <v>107</v>
      </c>
      <c r="Q72" s="32" t="s">
        <v>107</v>
      </c>
      <c r="R72" s="32" t="s">
        <v>107</v>
      </c>
      <c r="S72" s="32" t="s">
        <v>107</v>
      </c>
      <c r="T72" s="32" t="s">
        <v>107</v>
      </c>
      <c r="U72" s="32" t="s">
        <v>107</v>
      </c>
      <c r="V72" s="32" t="s">
        <v>107</v>
      </c>
      <c r="W72" s="32" t="s">
        <v>107</v>
      </c>
      <c r="X72" s="32" t="s">
        <v>107</v>
      </c>
      <c r="Y72" s="33" t="s">
        <v>108</v>
      </c>
      <c r="Z72" s="33" t="s">
        <v>108</v>
      </c>
      <c r="AA72" s="33" t="s">
        <v>108</v>
      </c>
      <c r="AB72" s="33" t="s">
        <v>108</v>
      </c>
      <c r="AC72" s="33" t="s">
        <v>108</v>
      </c>
      <c r="AD72" s="33" t="s">
        <v>108</v>
      </c>
      <c r="AE72" s="33" t="s">
        <v>108</v>
      </c>
      <c r="AF72" s="33" t="s">
        <v>108</v>
      </c>
    </row>
    <row r="73" spans="1:32" s="4" customFormat="1" x14ac:dyDescent="0.2">
      <c r="A73" s="41" t="s">
        <v>194</v>
      </c>
      <c r="B73" s="9" t="s">
        <v>3</v>
      </c>
      <c r="C73" s="9" t="s">
        <v>13</v>
      </c>
      <c r="D73" s="25" t="str">
        <f>_xlfn.CONCAT(PROPER(C73),"-",PROPER(J74))</f>
        <v>Section-Prefecture</v>
      </c>
      <c r="E73" s="27" t="str">
        <f>D64</f>
        <v>Section-Address</v>
      </c>
      <c r="F73" s="10"/>
      <c r="G73" s="27" t="s">
        <v>79</v>
      </c>
      <c r="H73" s="27" t="s">
        <v>11</v>
      </c>
      <c r="I73" s="27" t="s">
        <v>5</v>
      </c>
      <c r="J73" s="27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s="4" customFormat="1" x14ac:dyDescent="0.2">
      <c r="A74" s="41" t="s">
        <v>195</v>
      </c>
      <c r="B74" s="7" t="s">
        <v>6</v>
      </c>
      <c r="C74" s="7" t="s">
        <v>7</v>
      </c>
      <c r="D74" s="11" t="str">
        <f>_xlfn.CONCAT(D73,"-",G74)</f>
        <v>Section-Prefecture-varName</v>
      </c>
      <c r="E74" s="7" t="str">
        <f>D73</f>
        <v>Section-Prefecture</v>
      </c>
      <c r="F74" s="8"/>
      <c r="G74" s="7" t="s">
        <v>41</v>
      </c>
      <c r="H74" s="18" t="s">
        <v>4</v>
      </c>
      <c r="I74" s="18" t="s">
        <v>8</v>
      </c>
      <c r="J74" s="18" t="s">
        <v>29</v>
      </c>
      <c r="K74" s="31"/>
      <c r="L74" s="31"/>
      <c r="M74" s="32" t="s">
        <v>107</v>
      </c>
      <c r="N74" s="32" t="s">
        <v>107</v>
      </c>
      <c r="O74" s="32" t="s">
        <v>107</v>
      </c>
      <c r="P74" s="32" t="s">
        <v>107</v>
      </c>
      <c r="Q74" s="32" t="s">
        <v>107</v>
      </c>
      <c r="R74" s="32" t="s">
        <v>107</v>
      </c>
      <c r="S74" s="32" t="s">
        <v>107</v>
      </c>
      <c r="T74" s="32" t="s">
        <v>107</v>
      </c>
      <c r="U74" s="32" t="s">
        <v>107</v>
      </c>
      <c r="V74" s="32" t="s">
        <v>107</v>
      </c>
      <c r="W74" s="32" t="s">
        <v>107</v>
      </c>
      <c r="X74" s="32" t="s">
        <v>107</v>
      </c>
      <c r="Y74" s="33" t="s">
        <v>108</v>
      </c>
      <c r="Z74" s="33" t="s">
        <v>108</v>
      </c>
      <c r="AA74" s="33" t="s">
        <v>108</v>
      </c>
      <c r="AB74" s="33" t="s">
        <v>108</v>
      </c>
      <c r="AC74" s="33" t="s">
        <v>108</v>
      </c>
      <c r="AD74" s="33" t="s">
        <v>108</v>
      </c>
      <c r="AE74" s="33" t="s">
        <v>108</v>
      </c>
      <c r="AF74" s="33" t="s">
        <v>108</v>
      </c>
    </row>
    <row r="75" spans="1:32" s="4" customFormat="1" x14ac:dyDescent="0.2">
      <c r="A75" s="41" t="s">
        <v>196</v>
      </c>
      <c r="B75" s="7" t="s">
        <v>6</v>
      </c>
      <c r="C75" s="7" t="s">
        <v>9</v>
      </c>
      <c r="D75" s="11" t="str">
        <f>_xlfn.CONCAT(D73,"-",G75)</f>
        <v>Section-Prefecture-label</v>
      </c>
      <c r="E75" s="7" t="str">
        <f>D73</f>
        <v>Section-Prefecture</v>
      </c>
      <c r="F75" s="8"/>
      <c r="G75" s="7" t="s">
        <v>42</v>
      </c>
      <c r="H75" s="18" t="s">
        <v>4</v>
      </c>
      <c r="I75" s="18" t="s">
        <v>8</v>
      </c>
      <c r="J75" s="18" t="s">
        <v>30</v>
      </c>
      <c r="K75" s="31"/>
      <c r="L75" s="31"/>
      <c r="M75" s="32" t="s">
        <v>107</v>
      </c>
      <c r="N75" s="32" t="s">
        <v>107</v>
      </c>
      <c r="O75" s="32" t="s">
        <v>107</v>
      </c>
      <c r="P75" s="32" t="s">
        <v>107</v>
      </c>
      <c r="Q75" s="32" t="s">
        <v>107</v>
      </c>
      <c r="R75" s="32" t="s">
        <v>107</v>
      </c>
      <c r="S75" s="32" t="s">
        <v>107</v>
      </c>
      <c r="T75" s="32" t="s">
        <v>107</v>
      </c>
      <c r="U75" s="32" t="s">
        <v>107</v>
      </c>
      <c r="V75" s="32" t="s">
        <v>107</v>
      </c>
      <c r="W75" s="32" t="s">
        <v>107</v>
      </c>
      <c r="X75" s="32" t="s">
        <v>107</v>
      </c>
      <c r="Y75" s="33" t="s">
        <v>108</v>
      </c>
      <c r="Z75" s="33" t="s">
        <v>108</v>
      </c>
      <c r="AA75" s="33" t="s">
        <v>108</v>
      </c>
      <c r="AB75" s="33" t="s">
        <v>108</v>
      </c>
      <c r="AC75" s="33" t="s">
        <v>108</v>
      </c>
      <c r="AD75" s="33" t="s">
        <v>108</v>
      </c>
      <c r="AE75" s="33" t="s">
        <v>108</v>
      </c>
      <c r="AF75" s="33" t="s">
        <v>108</v>
      </c>
    </row>
    <row r="76" spans="1:32" s="4" customFormat="1" x14ac:dyDescent="0.2">
      <c r="A76" s="41" t="s">
        <v>197</v>
      </c>
      <c r="B76" s="7" t="s">
        <v>6</v>
      </c>
      <c r="C76" s="7" t="s">
        <v>7</v>
      </c>
      <c r="D76" s="11" t="str">
        <f>_xlfn.CONCAT(D73,"-",G76)</f>
        <v>Section-Prefecture-order</v>
      </c>
      <c r="E76" s="7" t="str">
        <f>D73</f>
        <v>Section-Prefecture</v>
      </c>
      <c r="F76" s="8"/>
      <c r="G76" s="7" t="s">
        <v>43</v>
      </c>
      <c r="H76" s="18" t="s">
        <v>11</v>
      </c>
      <c r="I76" s="18" t="s">
        <v>14</v>
      </c>
      <c r="J76" s="18">
        <v>1</v>
      </c>
      <c r="K76" s="31"/>
      <c r="L76" s="31"/>
      <c r="M76" s="32" t="s">
        <v>107</v>
      </c>
      <c r="N76" s="32" t="s">
        <v>107</v>
      </c>
      <c r="O76" s="32" t="s">
        <v>107</v>
      </c>
      <c r="P76" s="32" t="s">
        <v>107</v>
      </c>
      <c r="Q76" s="32" t="s">
        <v>107</v>
      </c>
      <c r="R76" s="32" t="s">
        <v>107</v>
      </c>
      <c r="S76" s="32" t="s">
        <v>107</v>
      </c>
      <c r="T76" s="32" t="s">
        <v>107</v>
      </c>
      <c r="U76" s="32" t="s">
        <v>107</v>
      </c>
      <c r="V76" s="32" t="s">
        <v>107</v>
      </c>
      <c r="W76" s="32" t="s">
        <v>107</v>
      </c>
      <c r="X76" s="32" t="s">
        <v>107</v>
      </c>
      <c r="Y76" s="33" t="s">
        <v>108</v>
      </c>
      <c r="Z76" s="33" t="s">
        <v>108</v>
      </c>
      <c r="AA76" s="33" t="s">
        <v>108</v>
      </c>
      <c r="AB76" s="33" t="s">
        <v>108</v>
      </c>
      <c r="AC76" s="33" t="s">
        <v>108</v>
      </c>
      <c r="AD76" s="33" t="s">
        <v>108</v>
      </c>
      <c r="AE76" s="33" t="s">
        <v>108</v>
      </c>
      <c r="AF76" s="33" t="s">
        <v>108</v>
      </c>
    </row>
    <row r="77" spans="1:32" s="4" customFormat="1" x14ac:dyDescent="0.2">
      <c r="A77" s="41" t="s">
        <v>198</v>
      </c>
      <c r="B77" s="7" t="s">
        <v>6</v>
      </c>
      <c r="C77" s="7" t="s">
        <v>10</v>
      </c>
      <c r="D77" s="11" t="str">
        <f>_xlfn.CONCAT(D73,"-",G77)</f>
        <v>Section-Prefecture-addBlock</v>
      </c>
      <c r="E77" s="7" t="str">
        <f>D73</f>
        <v>Section-Prefecture</v>
      </c>
      <c r="F77" s="8"/>
      <c r="G77" s="7" t="s">
        <v>44</v>
      </c>
      <c r="H77" s="18" t="s">
        <v>4</v>
      </c>
      <c r="I77" s="18" t="s">
        <v>12</v>
      </c>
      <c r="J77" s="18" t="b">
        <v>0</v>
      </c>
      <c r="K77" s="31"/>
      <c r="L77" s="31"/>
      <c r="M77" s="32" t="s">
        <v>107</v>
      </c>
      <c r="N77" s="32" t="s">
        <v>107</v>
      </c>
      <c r="O77" s="32" t="s">
        <v>107</v>
      </c>
      <c r="P77" s="32" t="s">
        <v>107</v>
      </c>
      <c r="Q77" s="32" t="s">
        <v>107</v>
      </c>
      <c r="R77" s="32" t="s">
        <v>107</v>
      </c>
      <c r="S77" s="32" t="s">
        <v>107</v>
      </c>
      <c r="T77" s="32" t="s">
        <v>107</v>
      </c>
      <c r="U77" s="32" t="s">
        <v>107</v>
      </c>
      <c r="V77" s="32" t="s">
        <v>107</v>
      </c>
      <c r="W77" s="32" t="s">
        <v>107</v>
      </c>
      <c r="X77" s="32" t="s">
        <v>107</v>
      </c>
      <c r="Y77" s="33" t="s">
        <v>108</v>
      </c>
      <c r="Z77" s="33" t="s">
        <v>108</v>
      </c>
      <c r="AA77" s="33" t="s">
        <v>108</v>
      </c>
      <c r="AB77" s="33" t="s">
        <v>108</v>
      </c>
      <c r="AC77" s="33" t="s">
        <v>108</v>
      </c>
      <c r="AD77" s="33" t="s">
        <v>108</v>
      </c>
      <c r="AE77" s="33" t="s">
        <v>108</v>
      </c>
      <c r="AF77" s="33" t="s">
        <v>108</v>
      </c>
    </row>
    <row r="78" spans="1:32" s="4" customFormat="1" x14ac:dyDescent="0.2">
      <c r="A78" s="41" t="s">
        <v>199</v>
      </c>
      <c r="B78" s="7" t="s">
        <v>6</v>
      </c>
      <c r="C78" s="7" t="s">
        <v>10</v>
      </c>
      <c r="D78" s="7" t="str">
        <f>_xlfn.CONCAT(D73,"-",G78)</f>
        <v>Section-Prefecture-cpyBlock</v>
      </c>
      <c r="E78" s="7" t="str">
        <f>D73</f>
        <v>Section-Prefecture</v>
      </c>
      <c r="F78" s="8"/>
      <c r="G78" s="7" t="s">
        <v>45</v>
      </c>
      <c r="H78" s="18" t="s">
        <v>4</v>
      </c>
      <c r="I78" s="18" t="s">
        <v>12</v>
      </c>
      <c r="J78" s="18" t="b">
        <v>0</v>
      </c>
      <c r="K78" s="31"/>
      <c r="L78" s="31"/>
      <c r="M78" s="32" t="s">
        <v>107</v>
      </c>
      <c r="N78" s="32" t="s">
        <v>107</v>
      </c>
      <c r="O78" s="32" t="s">
        <v>107</v>
      </c>
      <c r="P78" s="32" t="s">
        <v>107</v>
      </c>
      <c r="Q78" s="32" t="s">
        <v>107</v>
      </c>
      <c r="R78" s="32" t="s">
        <v>107</v>
      </c>
      <c r="S78" s="32" t="s">
        <v>107</v>
      </c>
      <c r="T78" s="32" t="s">
        <v>107</v>
      </c>
      <c r="U78" s="32" t="s">
        <v>107</v>
      </c>
      <c r="V78" s="32" t="s">
        <v>107</v>
      </c>
      <c r="W78" s="32" t="s">
        <v>107</v>
      </c>
      <c r="X78" s="32" t="s">
        <v>107</v>
      </c>
      <c r="Y78" s="33" t="s">
        <v>108</v>
      </c>
      <c r="Z78" s="33" t="s">
        <v>108</v>
      </c>
      <c r="AA78" s="33" t="s">
        <v>108</v>
      </c>
      <c r="AB78" s="33" t="s">
        <v>108</v>
      </c>
      <c r="AC78" s="33" t="s">
        <v>108</v>
      </c>
      <c r="AD78" s="33" t="s">
        <v>108</v>
      </c>
      <c r="AE78" s="33" t="s">
        <v>108</v>
      </c>
      <c r="AF78" s="33" t="s">
        <v>108</v>
      </c>
    </row>
    <row r="79" spans="1:32" s="4" customFormat="1" x14ac:dyDescent="0.2">
      <c r="A79" s="41" t="s">
        <v>200</v>
      </c>
      <c r="B79" s="7" t="s">
        <v>6</v>
      </c>
      <c r="C79" s="7" t="s">
        <v>10</v>
      </c>
      <c r="D79" s="7" t="str">
        <f>_xlfn.CONCAT(D73,"-",G79)</f>
        <v>Section-Prefecture-delBlock</v>
      </c>
      <c r="E79" s="7" t="str">
        <f>D73</f>
        <v>Section-Prefecture</v>
      </c>
      <c r="F79" s="8"/>
      <c r="G79" s="7" t="s">
        <v>46</v>
      </c>
      <c r="H79" s="18" t="s">
        <v>4</v>
      </c>
      <c r="I79" s="18" t="s">
        <v>12</v>
      </c>
      <c r="J79" s="18" t="b">
        <v>0</v>
      </c>
      <c r="K79" s="31"/>
      <c r="L79" s="31"/>
      <c r="M79" s="32" t="s">
        <v>107</v>
      </c>
      <c r="N79" s="32" t="s">
        <v>107</v>
      </c>
      <c r="O79" s="32" t="s">
        <v>107</v>
      </c>
      <c r="P79" s="32" t="s">
        <v>107</v>
      </c>
      <c r="Q79" s="32" t="s">
        <v>107</v>
      </c>
      <c r="R79" s="32" t="s">
        <v>107</v>
      </c>
      <c r="S79" s="32" t="s">
        <v>107</v>
      </c>
      <c r="T79" s="32" t="s">
        <v>107</v>
      </c>
      <c r="U79" s="32" t="s">
        <v>107</v>
      </c>
      <c r="V79" s="32" t="s">
        <v>107</v>
      </c>
      <c r="W79" s="32" t="s">
        <v>107</v>
      </c>
      <c r="X79" s="32" t="s">
        <v>107</v>
      </c>
      <c r="Y79" s="33" t="s">
        <v>108</v>
      </c>
      <c r="Z79" s="33" t="s">
        <v>108</v>
      </c>
      <c r="AA79" s="33" t="s">
        <v>108</v>
      </c>
      <c r="AB79" s="33" t="s">
        <v>108</v>
      </c>
      <c r="AC79" s="33" t="s">
        <v>108</v>
      </c>
      <c r="AD79" s="33" t="s">
        <v>108</v>
      </c>
      <c r="AE79" s="33" t="s">
        <v>108</v>
      </c>
      <c r="AF79" s="33" t="s">
        <v>108</v>
      </c>
    </row>
    <row r="80" spans="1:32" s="4" customFormat="1" x14ac:dyDescent="0.2">
      <c r="A80" s="41" t="s">
        <v>201</v>
      </c>
      <c r="B80" s="7" t="s">
        <v>6</v>
      </c>
      <c r="C80" s="7" t="s">
        <v>10</v>
      </c>
      <c r="D80" s="7" t="str">
        <f>_xlfn.CONCAT(D73,"-",G80)</f>
        <v>Section-Prefecture-fold</v>
      </c>
      <c r="E80" s="7" t="str">
        <f>D73</f>
        <v>Section-Prefecture</v>
      </c>
      <c r="F80" s="8"/>
      <c r="G80" s="7" t="s">
        <v>67</v>
      </c>
      <c r="H80" s="18" t="s">
        <v>4</v>
      </c>
      <c r="I80" s="18" t="s">
        <v>12</v>
      </c>
      <c r="J80" s="18" t="b">
        <v>0</v>
      </c>
      <c r="K80" s="31"/>
      <c r="L80" s="31"/>
      <c r="M80" s="32" t="s">
        <v>107</v>
      </c>
      <c r="N80" s="32" t="s">
        <v>107</v>
      </c>
      <c r="O80" s="32" t="s">
        <v>107</v>
      </c>
      <c r="P80" s="32" t="s">
        <v>107</v>
      </c>
      <c r="Q80" s="32" t="s">
        <v>107</v>
      </c>
      <c r="R80" s="32" t="s">
        <v>107</v>
      </c>
      <c r="S80" s="32" t="s">
        <v>107</v>
      </c>
      <c r="T80" s="32" t="s">
        <v>107</v>
      </c>
      <c r="U80" s="32" t="s">
        <v>107</v>
      </c>
      <c r="V80" s="32" t="s">
        <v>107</v>
      </c>
      <c r="W80" s="32" t="s">
        <v>107</v>
      </c>
      <c r="X80" s="32" t="s">
        <v>107</v>
      </c>
      <c r="Y80" s="33" t="s">
        <v>108</v>
      </c>
      <c r="Z80" s="33" t="s">
        <v>108</v>
      </c>
      <c r="AA80" s="33" t="s">
        <v>108</v>
      </c>
      <c r="AB80" s="33" t="s">
        <v>108</v>
      </c>
      <c r="AC80" s="33" t="s">
        <v>108</v>
      </c>
      <c r="AD80" s="33" t="s">
        <v>108</v>
      </c>
      <c r="AE80" s="33" t="s">
        <v>108</v>
      </c>
      <c r="AF80" s="33" t="s">
        <v>108</v>
      </c>
    </row>
    <row r="81" spans="1:32" s="4" customFormat="1" x14ac:dyDescent="0.2">
      <c r="A81" s="41" t="s">
        <v>202</v>
      </c>
      <c r="B81" s="7" t="s">
        <v>6</v>
      </c>
      <c r="C81" s="7" t="s">
        <v>10</v>
      </c>
      <c r="D81" s="7" t="str">
        <f>_xlfn.CONCAT(D73,"-",G81)</f>
        <v>Section-Prefecture-icon</v>
      </c>
      <c r="E81" s="7" t="str">
        <f>D73</f>
        <v>Section-Prefecture</v>
      </c>
      <c r="F81" s="8"/>
      <c r="G81" s="7" t="s">
        <v>47</v>
      </c>
      <c r="H81" s="18" t="s">
        <v>4</v>
      </c>
      <c r="I81" s="18" t="s">
        <v>15</v>
      </c>
      <c r="J81" s="18"/>
      <c r="K81" s="31"/>
      <c r="L81" s="31"/>
      <c r="M81" s="32" t="s">
        <v>107</v>
      </c>
      <c r="N81" s="32" t="s">
        <v>107</v>
      </c>
      <c r="O81" s="32" t="s">
        <v>107</v>
      </c>
      <c r="P81" s="32" t="s">
        <v>107</v>
      </c>
      <c r="Q81" s="32" t="s">
        <v>107</v>
      </c>
      <c r="R81" s="32" t="s">
        <v>107</v>
      </c>
      <c r="S81" s="32" t="s">
        <v>107</v>
      </c>
      <c r="T81" s="32" t="s">
        <v>107</v>
      </c>
      <c r="U81" s="32" t="s">
        <v>107</v>
      </c>
      <c r="V81" s="32" t="s">
        <v>107</v>
      </c>
      <c r="W81" s="32" t="s">
        <v>107</v>
      </c>
      <c r="X81" s="32" t="s">
        <v>107</v>
      </c>
      <c r="Y81" s="33" t="s">
        <v>108</v>
      </c>
      <c r="Z81" s="33" t="s">
        <v>108</v>
      </c>
      <c r="AA81" s="33" t="s">
        <v>108</v>
      </c>
      <c r="AB81" s="33" t="s">
        <v>108</v>
      </c>
      <c r="AC81" s="33" t="s">
        <v>108</v>
      </c>
      <c r="AD81" s="33" t="s">
        <v>108</v>
      </c>
      <c r="AE81" s="33" t="s">
        <v>108</v>
      </c>
      <c r="AF81" s="33" t="s">
        <v>108</v>
      </c>
    </row>
    <row r="82" spans="1:32" s="4" customFormat="1" x14ac:dyDescent="0.2">
      <c r="A82" s="41" t="s">
        <v>203</v>
      </c>
      <c r="B82" s="12" t="s">
        <v>3</v>
      </c>
      <c r="C82" s="12" t="s">
        <v>16</v>
      </c>
      <c r="D82" s="26" t="str">
        <f>_xlfn.CONCAT(PROPER(C82),"-",PROPER(J83))</f>
        <v>Field-Prefecture</v>
      </c>
      <c r="E82" s="37" t="str">
        <f>D73</f>
        <v>Section-Prefecture</v>
      </c>
      <c r="F82" s="13"/>
      <c r="G82" s="37" t="s">
        <v>80</v>
      </c>
      <c r="H82" s="37" t="s">
        <v>11</v>
      </c>
      <c r="I82" s="37" t="s">
        <v>5</v>
      </c>
      <c r="J82" s="37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</row>
    <row r="83" spans="1:32" s="4" customFormat="1" x14ac:dyDescent="0.2">
      <c r="A83" s="41" t="s">
        <v>204</v>
      </c>
      <c r="B83" s="7" t="s">
        <v>6</v>
      </c>
      <c r="C83" s="7" t="s">
        <v>7</v>
      </c>
      <c r="D83" s="11" t="str">
        <f>_xlfn.CONCAT(D82,"-",G83)</f>
        <v>Field-Prefecture-varName</v>
      </c>
      <c r="E83" s="7" t="str">
        <f>D82</f>
        <v>Field-Prefecture</v>
      </c>
      <c r="F83" s="8"/>
      <c r="G83" s="7" t="s">
        <v>41</v>
      </c>
      <c r="H83" s="18" t="s">
        <v>4</v>
      </c>
      <c r="I83" s="18" t="s">
        <v>8</v>
      </c>
      <c r="J83" s="18" t="s">
        <v>29</v>
      </c>
      <c r="K83" s="31"/>
      <c r="L83" s="31"/>
      <c r="M83" s="32" t="s">
        <v>107</v>
      </c>
      <c r="N83" s="32" t="s">
        <v>107</v>
      </c>
      <c r="O83" s="32" t="s">
        <v>107</v>
      </c>
      <c r="P83" s="32" t="s">
        <v>107</v>
      </c>
      <c r="Q83" s="32" t="s">
        <v>107</v>
      </c>
      <c r="R83" s="32" t="s">
        <v>107</v>
      </c>
      <c r="S83" s="32" t="s">
        <v>107</v>
      </c>
      <c r="T83" s="32" t="s">
        <v>107</v>
      </c>
      <c r="U83" s="32" t="s">
        <v>107</v>
      </c>
      <c r="V83" s="32" t="s">
        <v>107</v>
      </c>
      <c r="W83" s="32" t="s">
        <v>107</v>
      </c>
      <c r="X83" s="32" t="s">
        <v>107</v>
      </c>
      <c r="Y83" s="33" t="s">
        <v>108</v>
      </c>
      <c r="Z83" s="33" t="s">
        <v>108</v>
      </c>
      <c r="AA83" s="33" t="s">
        <v>108</v>
      </c>
      <c r="AB83" s="33" t="s">
        <v>108</v>
      </c>
      <c r="AC83" s="33" t="s">
        <v>108</v>
      </c>
      <c r="AD83" s="33" t="s">
        <v>108</v>
      </c>
      <c r="AE83" s="33" t="s">
        <v>108</v>
      </c>
      <c r="AF83" s="33" t="s">
        <v>108</v>
      </c>
    </row>
    <row r="84" spans="1:32" s="4" customFormat="1" x14ac:dyDescent="0.2">
      <c r="A84" s="41" t="s">
        <v>205</v>
      </c>
      <c r="B84" s="7" t="s">
        <v>6</v>
      </c>
      <c r="C84" s="7" t="s">
        <v>9</v>
      </c>
      <c r="D84" s="11" t="str">
        <f>_xlfn.CONCAT(D82,"-",G84)</f>
        <v>Field-Prefecture-label</v>
      </c>
      <c r="E84" s="7" t="str">
        <f>D82</f>
        <v>Field-Prefecture</v>
      </c>
      <c r="F84" s="8"/>
      <c r="G84" s="7" t="s">
        <v>42</v>
      </c>
      <c r="H84" s="18" t="s">
        <v>4</v>
      </c>
      <c r="I84" s="18" t="s">
        <v>8</v>
      </c>
      <c r="J84" s="18" t="s">
        <v>30</v>
      </c>
      <c r="K84" s="31"/>
      <c r="L84" s="31"/>
      <c r="M84" s="32" t="s">
        <v>107</v>
      </c>
      <c r="N84" s="32" t="s">
        <v>107</v>
      </c>
      <c r="O84" s="32" t="s">
        <v>107</v>
      </c>
      <c r="P84" s="32" t="s">
        <v>107</v>
      </c>
      <c r="Q84" s="32" t="s">
        <v>107</v>
      </c>
      <c r="R84" s="32" t="s">
        <v>107</v>
      </c>
      <c r="S84" s="32" t="s">
        <v>107</v>
      </c>
      <c r="T84" s="32" t="s">
        <v>107</v>
      </c>
      <c r="U84" s="32" t="s">
        <v>107</v>
      </c>
      <c r="V84" s="32" t="s">
        <v>107</v>
      </c>
      <c r="W84" s="32" t="s">
        <v>107</v>
      </c>
      <c r="X84" s="32" t="s">
        <v>107</v>
      </c>
      <c r="Y84" s="33" t="s">
        <v>108</v>
      </c>
      <c r="Z84" s="33" t="s">
        <v>108</v>
      </c>
      <c r="AA84" s="33" t="s">
        <v>108</v>
      </c>
      <c r="AB84" s="33" t="s">
        <v>108</v>
      </c>
      <c r="AC84" s="33" t="s">
        <v>108</v>
      </c>
      <c r="AD84" s="33" t="s">
        <v>108</v>
      </c>
      <c r="AE84" s="33" t="s">
        <v>108</v>
      </c>
      <c r="AF84" s="33" t="s">
        <v>108</v>
      </c>
    </row>
    <row r="85" spans="1:32" s="4" customFormat="1" x14ac:dyDescent="0.2">
      <c r="A85" s="41" t="s">
        <v>206</v>
      </c>
      <c r="B85" s="7" t="s">
        <v>6</v>
      </c>
      <c r="C85" s="7" t="s">
        <v>7</v>
      </c>
      <c r="D85" s="11" t="str">
        <f>_xlfn.CONCAT(D82,"-",G85)</f>
        <v>Field-Prefecture-order</v>
      </c>
      <c r="E85" s="7" t="str">
        <f>D82</f>
        <v>Field-Prefecture</v>
      </c>
      <c r="F85" s="8"/>
      <c r="G85" s="7" t="s">
        <v>43</v>
      </c>
      <c r="H85" s="18" t="s">
        <v>11</v>
      </c>
      <c r="I85" s="18" t="s">
        <v>14</v>
      </c>
      <c r="J85" s="18">
        <v>1</v>
      </c>
      <c r="K85" s="31"/>
      <c r="L85" s="31"/>
      <c r="M85" s="32" t="s">
        <v>107</v>
      </c>
      <c r="N85" s="32" t="s">
        <v>107</v>
      </c>
      <c r="O85" s="32" t="s">
        <v>107</v>
      </c>
      <c r="P85" s="32" t="s">
        <v>107</v>
      </c>
      <c r="Q85" s="32" t="s">
        <v>107</v>
      </c>
      <c r="R85" s="32" t="s">
        <v>107</v>
      </c>
      <c r="S85" s="32" t="s">
        <v>107</v>
      </c>
      <c r="T85" s="32" t="s">
        <v>107</v>
      </c>
      <c r="U85" s="32" t="s">
        <v>107</v>
      </c>
      <c r="V85" s="32" t="s">
        <v>107</v>
      </c>
      <c r="W85" s="32" t="s">
        <v>107</v>
      </c>
      <c r="X85" s="32" t="s">
        <v>107</v>
      </c>
      <c r="Y85" s="33" t="s">
        <v>108</v>
      </c>
      <c r="Z85" s="33" t="s">
        <v>108</v>
      </c>
      <c r="AA85" s="33" t="s">
        <v>108</v>
      </c>
      <c r="AB85" s="33" t="s">
        <v>108</v>
      </c>
      <c r="AC85" s="33" t="s">
        <v>108</v>
      </c>
      <c r="AD85" s="33" t="s">
        <v>108</v>
      </c>
      <c r="AE85" s="33" t="s">
        <v>108</v>
      </c>
      <c r="AF85" s="33" t="s">
        <v>108</v>
      </c>
    </row>
    <row r="86" spans="1:32" s="4" customFormat="1" x14ac:dyDescent="0.2">
      <c r="A86" s="41" t="s">
        <v>207</v>
      </c>
      <c r="B86" s="7" t="s">
        <v>6</v>
      </c>
      <c r="C86" s="7" t="s">
        <v>10</v>
      </c>
      <c r="D86" s="7" t="str">
        <f>_xlfn.CONCAT(D82,"-",G86)</f>
        <v>Field-Prefecture-addBlock</v>
      </c>
      <c r="E86" s="7" t="str">
        <f>D82</f>
        <v>Field-Prefecture</v>
      </c>
      <c r="F86" s="8"/>
      <c r="G86" s="7" t="s">
        <v>44</v>
      </c>
      <c r="H86" s="18" t="s">
        <v>4</v>
      </c>
      <c r="I86" s="18" t="s">
        <v>12</v>
      </c>
      <c r="J86" s="18" t="b">
        <v>0</v>
      </c>
      <c r="K86" s="31"/>
      <c r="L86" s="31"/>
      <c r="M86" s="32" t="s">
        <v>107</v>
      </c>
      <c r="N86" s="32" t="s">
        <v>107</v>
      </c>
      <c r="O86" s="32" t="s">
        <v>107</v>
      </c>
      <c r="P86" s="32" t="s">
        <v>107</v>
      </c>
      <c r="Q86" s="32" t="s">
        <v>107</v>
      </c>
      <c r="R86" s="32" t="s">
        <v>107</v>
      </c>
      <c r="S86" s="32" t="s">
        <v>107</v>
      </c>
      <c r="T86" s="32" t="s">
        <v>107</v>
      </c>
      <c r="U86" s="32" t="s">
        <v>107</v>
      </c>
      <c r="V86" s="32" t="s">
        <v>107</v>
      </c>
      <c r="W86" s="32" t="s">
        <v>107</v>
      </c>
      <c r="X86" s="32" t="s">
        <v>107</v>
      </c>
      <c r="Y86" s="33" t="s">
        <v>108</v>
      </c>
      <c r="Z86" s="33" t="s">
        <v>108</v>
      </c>
      <c r="AA86" s="33" t="s">
        <v>108</v>
      </c>
      <c r="AB86" s="33" t="s">
        <v>108</v>
      </c>
      <c r="AC86" s="33" t="s">
        <v>108</v>
      </c>
      <c r="AD86" s="33" t="s">
        <v>108</v>
      </c>
      <c r="AE86" s="33" t="s">
        <v>108</v>
      </c>
      <c r="AF86" s="33" t="s">
        <v>108</v>
      </c>
    </row>
    <row r="87" spans="1:32" s="4" customFormat="1" x14ac:dyDescent="0.2">
      <c r="A87" s="41" t="s">
        <v>208</v>
      </c>
      <c r="B87" s="7" t="s">
        <v>6</v>
      </c>
      <c r="C87" s="7" t="s">
        <v>10</v>
      </c>
      <c r="D87" s="7" t="str">
        <f>_xlfn.CONCAT(D82,"-",G87)</f>
        <v>Field-Prefecture-delBlock</v>
      </c>
      <c r="E87" s="7" t="str">
        <f>D82</f>
        <v>Field-Prefecture</v>
      </c>
      <c r="F87" s="8"/>
      <c r="G87" s="7" t="s">
        <v>46</v>
      </c>
      <c r="H87" s="18" t="s">
        <v>4</v>
      </c>
      <c r="I87" s="18" t="s">
        <v>12</v>
      </c>
      <c r="J87" s="18" t="b">
        <v>0</v>
      </c>
      <c r="K87" s="31"/>
      <c r="L87" s="31"/>
      <c r="M87" s="32" t="s">
        <v>107</v>
      </c>
      <c r="N87" s="32" t="s">
        <v>107</v>
      </c>
      <c r="O87" s="32" t="s">
        <v>107</v>
      </c>
      <c r="P87" s="32" t="s">
        <v>107</v>
      </c>
      <c r="Q87" s="32" t="s">
        <v>107</v>
      </c>
      <c r="R87" s="32" t="s">
        <v>107</v>
      </c>
      <c r="S87" s="32" t="s">
        <v>107</v>
      </c>
      <c r="T87" s="32" t="s">
        <v>107</v>
      </c>
      <c r="U87" s="32" t="s">
        <v>107</v>
      </c>
      <c r="V87" s="32" t="s">
        <v>107</v>
      </c>
      <c r="W87" s="32" t="s">
        <v>107</v>
      </c>
      <c r="X87" s="32" t="s">
        <v>107</v>
      </c>
      <c r="Y87" s="33" t="s">
        <v>108</v>
      </c>
      <c r="Z87" s="33" t="s">
        <v>108</v>
      </c>
      <c r="AA87" s="33" t="s">
        <v>108</v>
      </c>
      <c r="AB87" s="33" t="s">
        <v>108</v>
      </c>
      <c r="AC87" s="33" t="s">
        <v>108</v>
      </c>
      <c r="AD87" s="33" t="s">
        <v>108</v>
      </c>
      <c r="AE87" s="33" t="s">
        <v>108</v>
      </c>
      <c r="AF87" s="33" t="s">
        <v>108</v>
      </c>
    </row>
    <row r="88" spans="1:32" s="4" customFormat="1" x14ac:dyDescent="0.2">
      <c r="A88" s="41" t="s">
        <v>209</v>
      </c>
      <c r="B88" s="7" t="s">
        <v>6</v>
      </c>
      <c r="C88" s="7" t="s">
        <v>10</v>
      </c>
      <c r="D88" s="7" t="str">
        <f>_xlfn.CONCAT(D82,"-",G88)</f>
        <v>Field-Prefecture-cpyBlock</v>
      </c>
      <c r="E88" s="7" t="str">
        <f>D82</f>
        <v>Field-Prefecture</v>
      </c>
      <c r="F88" s="8"/>
      <c r="G88" s="7" t="s">
        <v>45</v>
      </c>
      <c r="H88" s="18" t="s">
        <v>4</v>
      </c>
      <c r="I88" s="18" t="s">
        <v>12</v>
      </c>
      <c r="J88" s="18" t="b">
        <v>0</v>
      </c>
      <c r="K88" s="31"/>
      <c r="L88" s="31"/>
      <c r="M88" s="32" t="s">
        <v>107</v>
      </c>
      <c r="N88" s="32" t="s">
        <v>107</v>
      </c>
      <c r="O88" s="32" t="s">
        <v>107</v>
      </c>
      <c r="P88" s="32" t="s">
        <v>107</v>
      </c>
      <c r="Q88" s="32" t="s">
        <v>107</v>
      </c>
      <c r="R88" s="32" t="s">
        <v>107</v>
      </c>
      <c r="S88" s="32" t="s">
        <v>107</v>
      </c>
      <c r="T88" s="32" t="s">
        <v>107</v>
      </c>
      <c r="U88" s="32" t="s">
        <v>107</v>
      </c>
      <c r="V88" s="32" t="s">
        <v>107</v>
      </c>
      <c r="W88" s="32" t="s">
        <v>107</v>
      </c>
      <c r="X88" s="32" t="s">
        <v>107</v>
      </c>
      <c r="Y88" s="33" t="s">
        <v>108</v>
      </c>
      <c r="Z88" s="33" t="s">
        <v>108</v>
      </c>
      <c r="AA88" s="33" t="s">
        <v>108</v>
      </c>
      <c r="AB88" s="33" t="s">
        <v>108</v>
      </c>
      <c r="AC88" s="33" t="s">
        <v>108</v>
      </c>
      <c r="AD88" s="33" t="s">
        <v>108</v>
      </c>
      <c r="AE88" s="33" t="s">
        <v>108</v>
      </c>
      <c r="AF88" s="33" t="s">
        <v>108</v>
      </c>
    </row>
    <row r="89" spans="1:32" s="4" customFormat="1" x14ac:dyDescent="0.2">
      <c r="A89" s="41" t="s">
        <v>210</v>
      </c>
      <c r="B89" s="7" t="s">
        <v>6</v>
      </c>
      <c r="C89" s="7" t="s">
        <v>10</v>
      </c>
      <c r="D89" s="11" t="str">
        <f>_xlfn.CONCAT(D82,"-",G89)</f>
        <v>Field-Prefecture-required</v>
      </c>
      <c r="E89" s="7" t="str">
        <f>D82</f>
        <v>Field-Prefecture</v>
      </c>
      <c r="F89" s="8"/>
      <c r="G89" s="7" t="s">
        <v>48</v>
      </c>
      <c r="H89" s="18" t="s">
        <v>4</v>
      </c>
      <c r="I89" s="18" t="s">
        <v>12</v>
      </c>
      <c r="J89" s="18" t="b">
        <v>0</v>
      </c>
      <c r="K89" s="31"/>
      <c r="L89" s="31"/>
      <c r="M89" s="32" t="s">
        <v>107</v>
      </c>
      <c r="N89" s="32" t="s">
        <v>107</v>
      </c>
      <c r="O89" s="32" t="s">
        <v>107</v>
      </c>
      <c r="P89" s="32" t="s">
        <v>107</v>
      </c>
      <c r="Q89" s="32" t="s">
        <v>107</v>
      </c>
      <c r="R89" s="32" t="s">
        <v>107</v>
      </c>
      <c r="S89" s="32" t="s">
        <v>107</v>
      </c>
      <c r="T89" s="32" t="s">
        <v>107</v>
      </c>
      <c r="U89" s="32" t="s">
        <v>107</v>
      </c>
      <c r="V89" s="32" t="s">
        <v>107</v>
      </c>
      <c r="W89" s="32" t="s">
        <v>107</v>
      </c>
      <c r="X89" s="32" t="s">
        <v>107</v>
      </c>
      <c r="Y89" s="33" t="s">
        <v>108</v>
      </c>
      <c r="Z89" s="33" t="s">
        <v>108</v>
      </c>
      <c r="AA89" s="33" t="s">
        <v>108</v>
      </c>
      <c r="AB89" s="33" t="s">
        <v>108</v>
      </c>
      <c r="AC89" s="33" t="s">
        <v>108</v>
      </c>
      <c r="AD89" s="33" t="s">
        <v>108</v>
      </c>
      <c r="AE89" s="33" t="s">
        <v>108</v>
      </c>
      <c r="AF89" s="33" t="s">
        <v>108</v>
      </c>
    </row>
    <row r="90" spans="1:32" s="4" customFormat="1" x14ac:dyDescent="0.2">
      <c r="A90" s="41" t="s">
        <v>211</v>
      </c>
      <c r="B90" s="7" t="s">
        <v>6</v>
      </c>
      <c r="C90" s="7" t="s">
        <v>17</v>
      </c>
      <c r="D90" s="11" t="str">
        <f>_xlfn.CONCAT(D82,"-",G90)</f>
        <v>Field-Prefecture-hint</v>
      </c>
      <c r="E90" s="7" t="str">
        <f>D82</f>
        <v>Field-Prefecture</v>
      </c>
      <c r="F90" s="8"/>
      <c r="G90" s="7" t="s">
        <v>49</v>
      </c>
      <c r="H90" s="18" t="s">
        <v>4</v>
      </c>
      <c r="I90" s="18" t="s">
        <v>15</v>
      </c>
      <c r="J90" s="18"/>
      <c r="K90" s="31"/>
      <c r="L90" s="31"/>
      <c r="M90" s="32" t="s">
        <v>107</v>
      </c>
      <c r="N90" s="32" t="s">
        <v>107</v>
      </c>
      <c r="O90" s="32" t="s">
        <v>107</v>
      </c>
      <c r="P90" s="32" t="s">
        <v>107</v>
      </c>
      <c r="Q90" s="32" t="s">
        <v>107</v>
      </c>
      <c r="R90" s="32" t="s">
        <v>107</v>
      </c>
      <c r="S90" s="32" t="s">
        <v>107</v>
      </c>
      <c r="T90" s="32" t="s">
        <v>107</v>
      </c>
      <c r="U90" s="32" t="s">
        <v>107</v>
      </c>
      <c r="V90" s="32" t="s">
        <v>107</v>
      </c>
      <c r="W90" s="32" t="s">
        <v>107</v>
      </c>
      <c r="X90" s="32" t="s">
        <v>107</v>
      </c>
      <c r="Y90" s="33" t="s">
        <v>108</v>
      </c>
      <c r="Z90" s="33" t="s">
        <v>108</v>
      </c>
      <c r="AA90" s="33" t="s">
        <v>108</v>
      </c>
      <c r="AB90" s="33" t="s">
        <v>108</v>
      </c>
      <c r="AC90" s="33" t="s">
        <v>108</v>
      </c>
      <c r="AD90" s="33" t="s">
        <v>108</v>
      </c>
      <c r="AE90" s="33" t="s">
        <v>108</v>
      </c>
      <c r="AF90" s="33" t="s">
        <v>108</v>
      </c>
    </row>
    <row r="91" spans="1:32" s="4" customFormat="1" x14ac:dyDescent="0.2">
      <c r="A91" s="41" t="s">
        <v>212</v>
      </c>
      <c r="B91" s="7" t="s">
        <v>6</v>
      </c>
      <c r="C91" s="7" t="s">
        <v>18</v>
      </c>
      <c r="D91" s="7" t="str">
        <f>_xlfn.CONCAT(D82,"-",G91)</f>
        <v>Field-Prefecture-placeholder</v>
      </c>
      <c r="E91" s="7" t="str">
        <f>D82</f>
        <v>Field-Prefecture</v>
      </c>
      <c r="F91" s="8"/>
      <c r="G91" s="7" t="s">
        <v>50</v>
      </c>
      <c r="H91" s="18" t="s">
        <v>4</v>
      </c>
      <c r="I91" s="18" t="s">
        <v>15</v>
      </c>
      <c r="J91" s="18"/>
      <c r="K91" s="31"/>
      <c r="L91" s="31"/>
      <c r="M91" s="32" t="s">
        <v>107</v>
      </c>
      <c r="N91" s="32" t="s">
        <v>107</v>
      </c>
      <c r="O91" s="32" t="s">
        <v>107</v>
      </c>
      <c r="P91" s="32" t="s">
        <v>107</v>
      </c>
      <c r="Q91" s="32" t="s">
        <v>107</v>
      </c>
      <c r="R91" s="32" t="s">
        <v>107</v>
      </c>
      <c r="S91" s="32" t="s">
        <v>107</v>
      </c>
      <c r="T91" s="32" t="s">
        <v>107</v>
      </c>
      <c r="U91" s="32" t="s">
        <v>107</v>
      </c>
      <c r="V91" s="32" t="s">
        <v>107</v>
      </c>
      <c r="W91" s="32" t="s">
        <v>107</v>
      </c>
      <c r="X91" s="32" t="s">
        <v>107</v>
      </c>
      <c r="Y91" s="33" t="s">
        <v>108</v>
      </c>
      <c r="Z91" s="33" t="s">
        <v>108</v>
      </c>
      <c r="AA91" s="33" t="s">
        <v>108</v>
      </c>
      <c r="AB91" s="33" t="s">
        <v>108</v>
      </c>
      <c r="AC91" s="33" t="s">
        <v>108</v>
      </c>
      <c r="AD91" s="33" t="s">
        <v>108</v>
      </c>
      <c r="AE91" s="33" t="s">
        <v>108</v>
      </c>
      <c r="AF91" s="33" t="s">
        <v>108</v>
      </c>
    </row>
    <row r="92" spans="1:32" s="4" customFormat="1" x14ac:dyDescent="0.2">
      <c r="A92" s="41" t="s">
        <v>213</v>
      </c>
      <c r="B92" s="7" t="s">
        <v>6</v>
      </c>
      <c r="C92" s="7" t="s">
        <v>18</v>
      </c>
      <c r="D92" s="7" t="str">
        <f>_xlfn.CONCAT(D82,"-",G92)</f>
        <v>Field-Prefecture-icon</v>
      </c>
      <c r="E92" s="7" t="str">
        <f>D82</f>
        <v>Field-Prefecture</v>
      </c>
      <c r="F92" s="8"/>
      <c r="G92" s="7" t="s">
        <v>47</v>
      </c>
      <c r="H92" s="18" t="s">
        <v>4</v>
      </c>
      <c r="I92" s="18" t="s">
        <v>19</v>
      </c>
      <c r="J92" s="18"/>
      <c r="K92" s="31"/>
      <c r="L92" s="31"/>
      <c r="M92" s="32" t="s">
        <v>107</v>
      </c>
      <c r="N92" s="32" t="s">
        <v>107</v>
      </c>
      <c r="O92" s="32" t="s">
        <v>107</v>
      </c>
      <c r="P92" s="32" t="s">
        <v>107</v>
      </c>
      <c r="Q92" s="32" t="s">
        <v>107</v>
      </c>
      <c r="R92" s="32" t="s">
        <v>107</v>
      </c>
      <c r="S92" s="32" t="s">
        <v>107</v>
      </c>
      <c r="T92" s="32" t="s">
        <v>107</v>
      </c>
      <c r="U92" s="32" t="s">
        <v>107</v>
      </c>
      <c r="V92" s="32" t="s">
        <v>107</v>
      </c>
      <c r="W92" s="32" t="s">
        <v>107</v>
      </c>
      <c r="X92" s="32" t="s">
        <v>107</v>
      </c>
      <c r="Y92" s="33" t="s">
        <v>108</v>
      </c>
      <c r="Z92" s="33" t="s">
        <v>108</v>
      </c>
      <c r="AA92" s="33" t="s">
        <v>108</v>
      </c>
      <c r="AB92" s="33" t="s">
        <v>108</v>
      </c>
      <c r="AC92" s="33" t="s">
        <v>108</v>
      </c>
      <c r="AD92" s="33" t="s">
        <v>108</v>
      </c>
      <c r="AE92" s="33" t="s">
        <v>108</v>
      </c>
      <c r="AF92" s="33" t="s">
        <v>108</v>
      </c>
    </row>
    <row r="93" spans="1:32" s="4" customFormat="1" x14ac:dyDescent="0.2">
      <c r="A93" s="41" t="s">
        <v>214</v>
      </c>
      <c r="B93" s="7" t="s">
        <v>6</v>
      </c>
      <c r="C93" s="7" t="s">
        <v>10</v>
      </c>
      <c r="D93" s="7" t="str">
        <f>_xlfn.CONCAT(D82,"-",G93)</f>
        <v>Field-Prefecture-digest</v>
      </c>
      <c r="E93" s="7" t="str">
        <f>D82</f>
        <v>Field-Prefecture</v>
      </c>
      <c r="F93" s="8"/>
      <c r="G93" s="7" t="s">
        <v>51</v>
      </c>
      <c r="H93" s="18" t="s">
        <v>4</v>
      </c>
      <c r="I93" s="18" t="s">
        <v>12</v>
      </c>
      <c r="J93" s="18" t="b">
        <v>1</v>
      </c>
      <c r="K93" s="31"/>
      <c r="L93" s="31"/>
      <c r="M93" s="32" t="s">
        <v>107</v>
      </c>
      <c r="N93" s="32" t="s">
        <v>107</v>
      </c>
      <c r="O93" s="32" t="s">
        <v>107</v>
      </c>
      <c r="P93" s="32" t="s">
        <v>107</v>
      </c>
      <c r="Q93" s="32" t="s">
        <v>107</v>
      </c>
      <c r="R93" s="32" t="s">
        <v>107</v>
      </c>
      <c r="S93" s="32" t="s">
        <v>107</v>
      </c>
      <c r="T93" s="32" t="s">
        <v>107</v>
      </c>
      <c r="U93" s="32" t="s">
        <v>107</v>
      </c>
      <c r="V93" s="32" t="s">
        <v>107</v>
      </c>
      <c r="W93" s="32" t="s">
        <v>107</v>
      </c>
      <c r="X93" s="32" t="s">
        <v>107</v>
      </c>
      <c r="Y93" s="33" t="s">
        <v>108</v>
      </c>
      <c r="Z93" s="33" t="s">
        <v>108</v>
      </c>
      <c r="AA93" s="33" t="s">
        <v>108</v>
      </c>
      <c r="AB93" s="33" t="s">
        <v>108</v>
      </c>
      <c r="AC93" s="33" t="s">
        <v>108</v>
      </c>
      <c r="AD93" s="33" t="s">
        <v>108</v>
      </c>
      <c r="AE93" s="33" t="s">
        <v>108</v>
      </c>
      <c r="AF93" s="33" t="s">
        <v>108</v>
      </c>
    </row>
    <row r="94" spans="1:32" s="4" customFormat="1" x14ac:dyDescent="0.2">
      <c r="A94" s="41" t="s">
        <v>215</v>
      </c>
      <c r="B94" s="7" t="s">
        <v>6</v>
      </c>
      <c r="C94" s="7" t="s">
        <v>17</v>
      </c>
      <c r="D94" s="7" t="str">
        <f>_xlfn.CONCAT(D82,"-",G94)</f>
        <v>Field-Prefecture-value</v>
      </c>
      <c r="E94" s="7" t="str">
        <f>D82</f>
        <v>Field-Prefecture</v>
      </c>
      <c r="F94" s="14"/>
      <c r="G94" s="7" t="s">
        <v>2</v>
      </c>
      <c r="H94" s="18" t="s">
        <v>4</v>
      </c>
      <c r="I94" s="18" t="s">
        <v>20</v>
      </c>
      <c r="J94" s="46"/>
      <c r="K94" s="31"/>
      <c r="L94" s="31"/>
      <c r="M94" s="32" t="s">
        <v>107</v>
      </c>
      <c r="N94" s="32" t="s">
        <v>107</v>
      </c>
      <c r="O94" s="32" t="s">
        <v>107</v>
      </c>
      <c r="P94" s="32" t="s">
        <v>107</v>
      </c>
      <c r="Q94" s="32" t="s">
        <v>107</v>
      </c>
      <c r="R94" s="32" t="s">
        <v>107</v>
      </c>
      <c r="S94" s="32" t="s">
        <v>107</v>
      </c>
      <c r="T94" s="32" t="s">
        <v>107</v>
      </c>
      <c r="U94" s="32" t="s">
        <v>107</v>
      </c>
      <c r="V94" s="32" t="s">
        <v>107</v>
      </c>
      <c r="W94" s="32" t="s">
        <v>107</v>
      </c>
      <c r="X94" s="32" t="s">
        <v>107</v>
      </c>
      <c r="Y94" s="33" t="s">
        <v>108</v>
      </c>
      <c r="Z94" s="33" t="s">
        <v>108</v>
      </c>
      <c r="AA94" s="33" t="s">
        <v>108</v>
      </c>
      <c r="AB94" s="33" t="s">
        <v>108</v>
      </c>
      <c r="AC94" s="33" t="s">
        <v>108</v>
      </c>
      <c r="AD94" s="33" t="s">
        <v>108</v>
      </c>
      <c r="AE94" s="33" t="s">
        <v>108</v>
      </c>
      <c r="AF94" s="33" t="s">
        <v>108</v>
      </c>
    </row>
    <row r="95" spans="1:32" s="4" customFormat="1" x14ac:dyDescent="0.2">
      <c r="A95" s="41" t="s">
        <v>216</v>
      </c>
      <c r="B95" s="34" t="s">
        <v>3</v>
      </c>
      <c r="C95" s="34" t="s">
        <v>109</v>
      </c>
      <c r="D95" s="35" t="str">
        <f>_xlfn.CONCAT(PROPER(C95),"-",PROPER(J96))</f>
        <v>Option-Prefecture</v>
      </c>
      <c r="E95" s="38" t="str">
        <f>D94</f>
        <v>Field-Prefecture-value</v>
      </c>
      <c r="F95" s="36"/>
      <c r="G95" s="38" t="s">
        <v>112</v>
      </c>
      <c r="H95" s="38" t="s">
        <v>11</v>
      </c>
      <c r="I95" s="38" t="s">
        <v>5</v>
      </c>
      <c r="J95" s="38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</row>
    <row r="96" spans="1:32" s="4" customFormat="1" x14ac:dyDescent="0.2">
      <c r="A96" s="41" t="s">
        <v>217</v>
      </c>
      <c r="B96" s="7" t="s">
        <v>6</v>
      </c>
      <c r="C96" s="7" t="s">
        <v>7</v>
      </c>
      <c r="D96" s="11" t="str">
        <f>_xlfn.CONCAT(D95,"-",G96)</f>
        <v>Option-Prefecture-varName</v>
      </c>
      <c r="E96" s="7" t="str">
        <f>D95</f>
        <v>Option-Prefecture</v>
      </c>
      <c r="F96" s="8"/>
      <c r="G96" s="7" t="s">
        <v>41</v>
      </c>
      <c r="H96" s="18" t="s">
        <v>4</v>
      </c>
      <c r="I96" s="18" t="s">
        <v>8</v>
      </c>
      <c r="J96" s="18" t="s">
        <v>29</v>
      </c>
      <c r="K96" s="31"/>
      <c r="L96" s="31"/>
      <c r="M96" s="32" t="s">
        <v>107</v>
      </c>
      <c r="N96" s="32" t="s">
        <v>107</v>
      </c>
      <c r="O96" s="32" t="s">
        <v>107</v>
      </c>
      <c r="P96" s="32" t="s">
        <v>107</v>
      </c>
      <c r="Q96" s="32" t="s">
        <v>107</v>
      </c>
      <c r="R96" s="32" t="s">
        <v>107</v>
      </c>
      <c r="S96" s="32" t="s">
        <v>107</v>
      </c>
      <c r="T96" s="32" t="s">
        <v>107</v>
      </c>
      <c r="U96" s="32" t="s">
        <v>107</v>
      </c>
      <c r="V96" s="32" t="s">
        <v>107</v>
      </c>
      <c r="W96" s="32" t="s">
        <v>107</v>
      </c>
      <c r="X96" s="32" t="s">
        <v>107</v>
      </c>
      <c r="Y96" s="33" t="s">
        <v>108</v>
      </c>
      <c r="Z96" s="33" t="s">
        <v>108</v>
      </c>
      <c r="AA96" s="33" t="s">
        <v>108</v>
      </c>
      <c r="AB96" s="33" t="s">
        <v>108</v>
      </c>
      <c r="AC96" s="33" t="s">
        <v>108</v>
      </c>
      <c r="AD96" s="33" t="s">
        <v>108</v>
      </c>
      <c r="AE96" s="33" t="s">
        <v>108</v>
      </c>
      <c r="AF96" s="33" t="s">
        <v>108</v>
      </c>
    </row>
    <row r="97" spans="1:32" s="4" customFormat="1" x14ac:dyDescent="0.2">
      <c r="A97" s="41" t="s">
        <v>218</v>
      </c>
      <c r="B97" s="7" t="s">
        <v>6</v>
      </c>
      <c r="C97" s="7" t="s">
        <v>9</v>
      </c>
      <c r="D97" s="11" t="str">
        <f>_xlfn.CONCAT(D95,"-",G97)</f>
        <v>Option-Prefecture-display</v>
      </c>
      <c r="E97" s="7" t="str">
        <f>D95</f>
        <v>Option-Prefecture</v>
      </c>
      <c r="F97" s="8"/>
      <c r="G97" s="7" t="s">
        <v>18</v>
      </c>
      <c r="H97" s="18" t="s">
        <v>4</v>
      </c>
      <c r="I97" s="18" t="s">
        <v>8</v>
      </c>
      <c r="J97" s="18" t="s">
        <v>118</v>
      </c>
      <c r="K97" s="31"/>
      <c r="L97" s="31"/>
      <c r="M97" s="32" t="s">
        <v>107</v>
      </c>
      <c r="N97" s="32" t="s">
        <v>107</v>
      </c>
      <c r="O97" s="32" t="s">
        <v>107</v>
      </c>
      <c r="P97" s="32" t="s">
        <v>107</v>
      </c>
      <c r="Q97" s="32" t="s">
        <v>107</v>
      </c>
      <c r="R97" s="32" t="s">
        <v>107</v>
      </c>
      <c r="S97" s="32" t="s">
        <v>107</v>
      </c>
      <c r="T97" s="32" t="s">
        <v>107</v>
      </c>
      <c r="U97" s="32" t="s">
        <v>107</v>
      </c>
      <c r="V97" s="32" t="s">
        <v>107</v>
      </c>
      <c r="W97" s="32" t="s">
        <v>107</v>
      </c>
      <c r="X97" s="32" t="s">
        <v>107</v>
      </c>
      <c r="Y97" s="33" t="s">
        <v>108</v>
      </c>
      <c r="Z97" s="33" t="s">
        <v>108</v>
      </c>
      <c r="AA97" s="33" t="s">
        <v>108</v>
      </c>
      <c r="AB97" s="33" t="s">
        <v>108</v>
      </c>
      <c r="AC97" s="33" t="s">
        <v>108</v>
      </c>
      <c r="AD97" s="33" t="s">
        <v>108</v>
      </c>
      <c r="AE97" s="33" t="s">
        <v>108</v>
      </c>
      <c r="AF97" s="33" t="s">
        <v>108</v>
      </c>
    </row>
    <row r="98" spans="1:32" s="4" customFormat="1" ht="37.799999999999997" x14ac:dyDescent="0.2">
      <c r="A98" s="41" t="s">
        <v>219</v>
      </c>
      <c r="B98" s="7" t="s">
        <v>6</v>
      </c>
      <c r="C98" s="7" t="s">
        <v>7</v>
      </c>
      <c r="D98" s="11" t="str">
        <f>_xlfn.CONCAT(D95,"-",G98)</f>
        <v>Option-Prefecture-tableId</v>
      </c>
      <c r="E98" s="7" t="str">
        <f>D95</f>
        <v>Option-Prefecture</v>
      </c>
      <c r="F98" s="8"/>
      <c r="G98" s="7" t="s">
        <v>61</v>
      </c>
      <c r="H98" s="18" t="s">
        <v>11</v>
      </c>
      <c r="I98" s="18" t="s">
        <v>15</v>
      </c>
      <c r="J98" s="39" t="s">
        <v>115</v>
      </c>
      <c r="K98" s="31"/>
      <c r="L98" s="31"/>
      <c r="M98" s="32" t="s">
        <v>107</v>
      </c>
      <c r="N98" s="32" t="s">
        <v>107</v>
      </c>
      <c r="O98" s="32" t="s">
        <v>107</v>
      </c>
      <c r="P98" s="32" t="s">
        <v>107</v>
      </c>
      <c r="Q98" s="32" t="s">
        <v>107</v>
      </c>
      <c r="R98" s="32" t="s">
        <v>107</v>
      </c>
      <c r="S98" s="32" t="s">
        <v>107</v>
      </c>
      <c r="T98" s="32" t="s">
        <v>107</v>
      </c>
      <c r="U98" s="32" t="s">
        <v>107</v>
      </c>
      <c r="V98" s="32" t="s">
        <v>107</v>
      </c>
      <c r="W98" s="32" t="s">
        <v>107</v>
      </c>
      <c r="X98" s="32" t="s">
        <v>107</v>
      </c>
      <c r="Y98" s="33" t="s">
        <v>108</v>
      </c>
      <c r="Z98" s="33" t="s">
        <v>108</v>
      </c>
      <c r="AA98" s="33" t="s">
        <v>108</v>
      </c>
      <c r="AB98" s="33" t="s">
        <v>108</v>
      </c>
      <c r="AC98" s="33" t="s">
        <v>108</v>
      </c>
      <c r="AD98" s="33" t="s">
        <v>108</v>
      </c>
      <c r="AE98" s="33" t="s">
        <v>108</v>
      </c>
      <c r="AF98" s="33" t="s">
        <v>108</v>
      </c>
    </row>
    <row r="99" spans="1:32" s="4" customFormat="1" x14ac:dyDescent="0.2">
      <c r="A99" s="41" t="s">
        <v>220</v>
      </c>
      <c r="B99" s="7" t="s">
        <v>6</v>
      </c>
      <c r="C99" s="7" t="s">
        <v>10</v>
      </c>
      <c r="D99" s="11" t="str">
        <f>_xlfn.CONCAT(D95,"-",G99)</f>
        <v>Option-Prefecture-value</v>
      </c>
      <c r="E99" s="7" t="str">
        <f>D95</f>
        <v>Option-Prefecture</v>
      </c>
      <c r="F99" s="8"/>
      <c r="G99" s="7" t="s">
        <v>2</v>
      </c>
      <c r="H99" s="18" t="s">
        <v>4</v>
      </c>
      <c r="I99" s="18" t="s">
        <v>15</v>
      </c>
      <c r="J99" s="18"/>
      <c r="K99" s="31"/>
      <c r="L99" s="31"/>
      <c r="M99" s="32" t="s">
        <v>107</v>
      </c>
      <c r="N99" s="32" t="s">
        <v>107</v>
      </c>
      <c r="O99" s="32" t="s">
        <v>107</v>
      </c>
      <c r="P99" s="32" t="s">
        <v>107</v>
      </c>
      <c r="Q99" s="32" t="s">
        <v>107</v>
      </c>
      <c r="R99" s="32" t="s">
        <v>107</v>
      </c>
      <c r="S99" s="32" t="s">
        <v>107</v>
      </c>
      <c r="T99" s="32" t="s">
        <v>107</v>
      </c>
      <c r="U99" s="32" t="s">
        <v>107</v>
      </c>
      <c r="V99" s="32" t="s">
        <v>107</v>
      </c>
      <c r="W99" s="32" t="s">
        <v>107</v>
      </c>
      <c r="X99" s="32" t="s">
        <v>107</v>
      </c>
      <c r="Y99" s="33" t="s">
        <v>108</v>
      </c>
      <c r="Z99" s="33" t="s">
        <v>108</v>
      </c>
      <c r="AA99" s="33" t="s">
        <v>108</v>
      </c>
      <c r="AB99" s="33" t="s">
        <v>108</v>
      </c>
      <c r="AC99" s="33" t="s">
        <v>108</v>
      </c>
      <c r="AD99" s="33" t="s">
        <v>108</v>
      </c>
      <c r="AE99" s="33" t="s">
        <v>108</v>
      </c>
      <c r="AF99" s="33" t="s">
        <v>108</v>
      </c>
    </row>
    <row r="100" spans="1:32" s="4" customFormat="1" x14ac:dyDescent="0.2">
      <c r="A100" s="41" t="s">
        <v>221</v>
      </c>
      <c r="B100" s="9" t="s">
        <v>3</v>
      </c>
      <c r="C100" s="9" t="s">
        <v>13</v>
      </c>
      <c r="D100" s="25" t="str">
        <f>_xlfn.CONCAT(PROPER(C100),"-",PROPER(J101))</f>
        <v>Section-City</v>
      </c>
      <c r="E100" s="27" t="str">
        <f>D73</f>
        <v>Section-Prefecture</v>
      </c>
      <c r="F100" s="10"/>
      <c r="G100" s="27" t="s">
        <v>75</v>
      </c>
      <c r="H100" s="27" t="s">
        <v>11</v>
      </c>
      <c r="I100" s="27" t="s">
        <v>5</v>
      </c>
      <c r="J100" s="27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s="4" customFormat="1" x14ac:dyDescent="0.2">
      <c r="A101" s="41" t="s">
        <v>222</v>
      </c>
      <c r="B101" s="7" t="s">
        <v>6</v>
      </c>
      <c r="C101" s="7" t="s">
        <v>7</v>
      </c>
      <c r="D101" s="11" t="str">
        <f>_xlfn.CONCAT(D100,"-",G101)</f>
        <v>Section-City-varName</v>
      </c>
      <c r="E101" s="7" t="str">
        <f>D100</f>
        <v>Section-City</v>
      </c>
      <c r="F101" s="8"/>
      <c r="G101" s="7" t="s">
        <v>41</v>
      </c>
      <c r="H101" s="18" t="s">
        <v>4</v>
      </c>
      <c r="I101" s="18" t="s">
        <v>8</v>
      </c>
      <c r="J101" s="18" t="s">
        <v>72</v>
      </c>
      <c r="K101" s="31"/>
      <c r="L101" s="31"/>
      <c r="M101" s="32" t="s">
        <v>107</v>
      </c>
      <c r="N101" s="32" t="s">
        <v>107</v>
      </c>
      <c r="O101" s="32" t="s">
        <v>107</v>
      </c>
      <c r="P101" s="32" t="s">
        <v>107</v>
      </c>
      <c r="Q101" s="32" t="s">
        <v>107</v>
      </c>
      <c r="R101" s="32" t="s">
        <v>107</v>
      </c>
      <c r="S101" s="32" t="s">
        <v>107</v>
      </c>
      <c r="T101" s="32" t="s">
        <v>107</v>
      </c>
      <c r="U101" s="32" t="s">
        <v>107</v>
      </c>
      <c r="V101" s="32" t="s">
        <v>107</v>
      </c>
      <c r="W101" s="32" t="s">
        <v>107</v>
      </c>
      <c r="X101" s="32" t="s">
        <v>107</v>
      </c>
      <c r="Y101" s="33" t="s">
        <v>108</v>
      </c>
      <c r="Z101" s="33" t="s">
        <v>108</v>
      </c>
      <c r="AA101" s="33" t="s">
        <v>108</v>
      </c>
      <c r="AB101" s="33" t="s">
        <v>108</v>
      </c>
      <c r="AC101" s="33" t="s">
        <v>108</v>
      </c>
      <c r="AD101" s="33" t="s">
        <v>108</v>
      </c>
      <c r="AE101" s="33" t="s">
        <v>108</v>
      </c>
      <c r="AF101" s="33" t="s">
        <v>108</v>
      </c>
    </row>
    <row r="102" spans="1:32" s="4" customFormat="1" x14ac:dyDescent="0.2">
      <c r="A102" s="41" t="s">
        <v>223</v>
      </c>
      <c r="B102" s="7" t="s">
        <v>6</v>
      </c>
      <c r="C102" s="7" t="s">
        <v>9</v>
      </c>
      <c r="D102" s="11" t="str">
        <f>_xlfn.CONCAT(D100,"-",G102)</f>
        <v>Section-City-label</v>
      </c>
      <c r="E102" s="7" t="str">
        <f>D100</f>
        <v>Section-City</v>
      </c>
      <c r="F102" s="8"/>
      <c r="G102" s="7" t="s">
        <v>42</v>
      </c>
      <c r="H102" s="18" t="s">
        <v>4</v>
      </c>
      <c r="I102" s="18" t="s">
        <v>8</v>
      </c>
      <c r="J102" s="18" t="s">
        <v>73</v>
      </c>
      <c r="K102" s="31"/>
      <c r="L102" s="31"/>
      <c r="M102" s="32" t="s">
        <v>107</v>
      </c>
      <c r="N102" s="32" t="s">
        <v>107</v>
      </c>
      <c r="O102" s="32" t="s">
        <v>107</v>
      </c>
      <c r="P102" s="32" t="s">
        <v>107</v>
      </c>
      <c r="Q102" s="32" t="s">
        <v>107</v>
      </c>
      <c r="R102" s="32" t="s">
        <v>107</v>
      </c>
      <c r="S102" s="32" t="s">
        <v>107</v>
      </c>
      <c r="T102" s="32" t="s">
        <v>107</v>
      </c>
      <c r="U102" s="32" t="s">
        <v>107</v>
      </c>
      <c r="V102" s="32" t="s">
        <v>107</v>
      </c>
      <c r="W102" s="32" t="s">
        <v>107</v>
      </c>
      <c r="X102" s="32" t="s">
        <v>107</v>
      </c>
      <c r="Y102" s="33" t="s">
        <v>108</v>
      </c>
      <c r="Z102" s="33" t="s">
        <v>108</v>
      </c>
      <c r="AA102" s="33" t="s">
        <v>108</v>
      </c>
      <c r="AB102" s="33" t="s">
        <v>108</v>
      </c>
      <c r="AC102" s="33" t="s">
        <v>108</v>
      </c>
      <c r="AD102" s="33" t="s">
        <v>108</v>
      </c>
      <c r="AE102" s="33" t="s">
        <v>108</v>
      </c>
      <c r="AF102" s="33" t="s">
        <v>108</v>
      </c>
    </row>
    <row r="103" spans="1:32" s="4" customFormat="1" x14ac:dyDescent="0.2">
      <c r="A103" s="41" t="s">
        <v>224</v>
      </c>
      <c r="B103" s="7" t="s">
        <v>6</v>
      </c>
      <c r="C103" s="7" t="s">
        <v>7</v>
      </c>
      <c r="D103" s="11" t="str">
        <f>_xlfn.CONCAT(D100,"-",G103)</f>
        <v>Section-City-order</v>
      </c>
      <c r="E103" s="7" t="str">
        <f>D100</f>
        <v>Section-City</v>
      </c>
      <c r="F103" s="8"/>
      <c r="G103" s="7" t="s">
        <v>43</v>
      </c>
      <c r="H103" s="18" t="s">
        <v>11</v>
      </c>
      <c r="I103" s="18" t="s">
        <v>14</v>
      </c>
      <c r="J103" s="18">
        <v>2</v>
      </c>
      <c r="K103" s="31"/>
      <c r="L103" s="31"/>
      <c r="M103" s="32" t="s">
        <v>107</v>
      </c>
      <c r="N103" s="32" t="s">
        <v>107</v>
      </c>
      <c r="O103" s="32" t="s">
        <v>107</v>
      </c>
      <c r="P103" s="32" t="s">
        <v>107</v>
      </c>
      <c r="Q103" s="32" t="s">
        <v>107</v>
      </c>
      <c r="R103" s="32" t="s">
        <v>107</v>
      </c>
      <c r="S103" s="32" t="s">
        <v>107</v>
      </c>
      <c r="T103" s="32" t="s">
        <v>107</v>
      </c>
      <c r="U103" s="32" t="s">
        <v>107</v>
      </c>
      <c r="V103" s="32" t="s">
        <v>107</v>
      </c>
      <c r="W103" s="32" t="s">
        <v>107</v>
      </c>
      <c r="X103" s="32" t="s">
        <v>107</v>
      </c>
      <c r="Y103" s="33" t="s">
        <v>108</v>
      </c>
      <c r="Z103" s="33" t="s">
        <v>108</v>
      </c>
      <c r="AA103" s="33" t="s">
        <v>108</v>
      </c>
      <c r="AB103" s="33" t="s">
        <v>108</v>
      </c>
      <c r="AC103" s="33" t="s">
        <v>108</v>
      </c>
      <c r="AD103" s="33" t="s">
        <v>108</v>
      </c>
      <c r="AE103" s="33" t="s">
        <v>108</v>
      </c>
      <c r="AF103" s="33" t="s">
        <v>108</v>
      </c>
    </row>
    <row r="104" spans="1:32" s="4" customFormat="1" x14ac:dyDescent="0.2">
      <c r="A104" s="41" t="s">
        <v>225</v>
      </c>
      <c r="B104" s="7" t="s">
        <v>6</v>
      </c>
      <c r="C104" s="7" t="s">
        <v>10</v>
      </c>
      <c r="D104" s="11" t="str">
        <f>_xlfn.CONCAT(D100,"-",G104)</f>
        <v>Section-City-addBlock</v>
      </c>
      <c r="E104" s="7" t="str">
        <f>D100</f>
        <v>Section-City</v>
      </c>
      <c r="F104" s="8"/>
      <c r="G104" s="7" t="s">
        <v>44</v>
      </c>
      <c r="H104" s="18" t="s">
        <v>4</v>
      </c>
      <c r="I104" s="18" t="s">
        <v>12</v>
      </c>
      <c r="J104" s="18" t="b">
        <v>0</v>
      </c>
      <c r="K104" s="31"/>
      <c r="L104" s="31"/>
      <c r="M104" s="32" t="s">
        <v>107</v>
      </c>
      <c r="N104" s="32" t="s">
        <v>107</v>
      </c>
      <c r="O104" s="32" t="s">
        <v>107</v>
      </c>
      <c r="P104" s="32" t="s">
        <v>107</v>
      </c>
      <c r="Q104" s="32" t="s">
        <v>107</v>
      </c>
      <c r="R104" s="32" t="s">
        <v>107</v>
      </c>
      <c r="S104" s="32" t="s">
        <v>107</v>
      </c>
      <c r="T104" s="32" t="s">
        <v>107</v>
      </c>
      <c r="U104" s="32" t="s">
        <v>107</v>
      </c>
      <c r="V104" s="32" t="s">
        <v>107</v>
      </c>
      <c r="W104" s="32" t="s">
        <v>107</v>
      </c>
      <c r="X104" s="32" t="s">
        <v>107</v>
      </c>
      <c r="Y104" s="33" t="s">
        <v>108</v>
      </c>
      <c r="Z104" s="33" t="s">
        <v>108</v>
      </c>
      <c r="AA104" s="33" t="s">
        <v>108</v>
      </c>
      <c r="AB104" s="33" t="s">
        <v>108</v>
      </c>
      <c r="AC104" s="33" t="s">
        <v>108</v>
      </c>
      <c r="AD104" s="33" t="s">
        <v>108</v>
      </c>
      <c r="AE104" s="33" t="s">
        <v>108</v>
      </c>
      <c r="AF104" s="33" t="s">
        <v>108</v>
      </c>
    </row>
    <row r="105" spans="1:32" s="4" customFormat="1" x14ac:dyDescent="0.2">
      <c r="A105" s="41" t="s">
        <v>226</v>
      </c>
      <c r="B105" s="7" t="s">
        <v>6</v>
      </c>
      <c r="C105" s="7" t="s">
        <v>10</v>
      </c>
      <c r="D105" s="7" t="str">
        <f>_xlfn.CONCAT(D100,"-",G105)</f>
        <v>Section-City-cpyBlock</v>
      </c>
      <c r="E105" s="7" t="str">
        <f>D100</f>
        <v>Section-City</v>
      </c>
      <c r="F105" s="8"/>
      <c r="G105" s="7" t="s">
        <v>45</v>
      </c>
      <c r="H105" s="18" t="s">
        <v>4</v>
      </c>
      <c r="I105" s="18" t="s">
        <v>12</v>
      </c>
      <c r="J105" s="18" t="b">
        <v>0</v>
      </c>
      <c r="K105" s="31"/>
      <c r="L105" s="31"/>
      <c r="M105" s="32" t="s">
        <v>107</v>
      </c>
      <c r="N105" s="32" t="s">
        <v>107</v>
      </c>
      <c r="O105" s="32" t="s">
        <v>107</v>
      </c>
      <c r="P105" s="32" t="s">
        <v>107</v>
      </c>
      <c r="Q105" s="32" t="s">
        <v>107</v>
      </c>
      <c r="R105" s="32" t="s">
        <v>107</v>
      </c>
      <c r="S105" s="32" t="s">
        <v>107</v>
      </c>
      <c r="T105" s="32" t="s">
        <v>107</v>
      </c>
      <c r="U105" s="32" t="s">
        <v>107</v>
      </c>
      <c r="V105" s="32" t="s">
        <v>107</v>
      </c>
      <c r="W105" s="32" t="s">
        <v>107</v>
      </c>
      <c r="X105" s="32" t="s">
        <v>107</v>
      </c>
      <c r="Y105" s="33" t="s">
        <v>108</v>
      </c>
      <c r="Z105" s="33" t="s">
        <v>108</v>
      </c>
      <c r="AA105" s="33" t="s">
        <v>108</v>
      </c>
      <c r="AB105" s="33" t="s">
        <v>108</v>
      </c>
      <c r="AC105" s="33" t="s">
        <v>108</v>
      </c>
      <c r="AD105" s="33" t="s">
        <v>108</v>
      </c>
      <c r="AE105" s="33" t="s">
        <v>108</v>
      </c>
      <c r="AF105" s="33" t="s">
        <v>108</v>
      </c>
    </row>
    <row r="106" spans="1:32" s="4" customFormat="1" x14ac:dyDescent="0.2">
      <c r="A106" s="41" t="s">
        <v>227</v>
      </c>
      <c r="B106" s="7" t="s">
        <v>6</v>
      </c>
      <c r="C106" s="7" t="s">
        <v>10</v>
      </c>
      <c r="D106" s="7" t="str">
        <f>_xlfn.CONCAT(D100,"-",G106)</f>
        <v>Section-City-delBlock</v>
      </c>
      <c r="E106" s="7" t="str">
        <f>D100</f>
        <v>Section-City</v>
      </c>
      <c r="F106" s="8"/>
      <c r="G106" s="7" t="s">
        <v>46</v>
      </c>
      <c r="H106" s="18" t="s">
        <v>4</v>
      </c>
      <c r="I106" s="18" t="s">
        <v>12</v>
      </c>
      <c r="J106" s="18" t="b">
        <v>0</v>
      </c>
      <c r="K106" s="31"/>
      <c r="L106" s="31"/>
      <c r="M106" s="32" t="s">
        <v>107</v>
      </c>
      <c r="N106" s="32" t="s">
        <v>107</v>
      </c>
      <c r="O106" s="32" t="s">
        <v>107</v>
      </c>
      <c r="P106" s="32" t="s">
        <v>107</v>
      </c>
      <c r="Q106" s="32" t="s">
        <v>107</v>
      </c>
      <c r="R106" s="32" t="s">
        <v>107</v>
      </c>
      <c r="S106" s="32" t="s">
        <v>107</v>
      </c>
      <c r="T106" s="32" t="s">
        <v>107</v>
      </c>
      <c r="U106" s="32" t="s">
        <v>107</v>
      </c>
      <c r="V106" s="32" t="s">
        <v>107</v>
      </c>
      <c r="W106" s="32" t="s">
        <v>107</v>
      </c>
      <c r="X106" s="32" t="s">
        <v>107</v>
      </c>
      <c r="Y106" s="33" t="s">
        <v>108</v>
      </c>
      <c r="Z106" s="33" t="s">
        <v>108</v>
      </c>
      <c r="AA106" s="33" t="s">
        <v>108</v>
      </c>
      <c r="AB106" s="33" t="s">
        <v>108</v>
      </c>
      <c r="AC106" s="33" t="s">
        <v>108</v>
      </c>
      <c r="AD106" s="33" t="s">
        <v>108</v>
      </c>
      <c r="AE106" s="33" t="s">
        <v>108</v>
      </c>
      <c r="AF106" s="33" t="s">
        <v>108</v>
      </c>
    </row>
    <row r="107" spans="1:32" s="4" customFormat="1" x14ac:dyDescent="0.2">
      <c r="A107" s="41" t="s">
        <v>228</v>
      </c>
      <c r="B107" s="7" t="s">
        <v>6</v>
      </c>
      <c r="C107" s="7" t="s">
        <v>10</v>
      </c>
      <c r="D107" s="7" t="str">
        <f>_xlfn.CONCAT(D100,"-",G107)</f>
        <v>Section-City-fold</v>
      </c>
      <c r="E107" s="7" t="str">
        <f>D100</f>
        <v>Section-City</v>
      </c>
      <c r="F107" s="8"/>
      <c r="G107" s="7" t="s">
        <v>67</v>
      </c>
      <c r="H107" s="18" t="s">
        <v>4</v>
      </c>
      <c r="I107" s="18" t="s">
        <v>12</v>
      </c>
      <c r="J107" s="18" t="b">
        <v>0</v>
      </c>
      <c r="K107" s="31"/>
      <c r="L107" s="31"/>
      <c r="M107" s="32" t="s">
        <v>107</v>
      </c>
      <c r="N107" s="32" t="s">
        <v>107</v>
      </c>
      <c r="O107" s="32" t="s">
        <v>107</v>
      </c>
      <c r="P107" s="32" t="s">
        <v>107</v>
      </c>
      <c r="Q107" s="32" t="s">
        <v>107</v>
      </c>
      <c r="R107" s="32" t="s">
        <v>107</v>
      </c>
      <c r="S107" s="32" t="s">
        <v>107</v>
      </c>
      <c r="T107" s="32" t="s">
        <v>107</v>
      </c>
      <c r="U107" s="32" t="s">
        <v>107</v>
      </c>
      <c r="V107" s="32" t="s">
        <v>107</v>
      </c>
      <c r="W107" s="32" t="s">
        <v>107</v>
      </c>
      <c r="X107" s="32" t="s">
        <v>107</v>
      </c>
      <c r="Y107" s="33" t="s">
        <v>108</v>
      </c>
      <c r="Z107" s="33" t="s">
        <v>108</v>
      </c>
      <c r="AA107" s="33" t="s">
        <v>108</v>
      </c>
      <c r="AB107" s="33" t="s">
        <v>108</v>
      </c>
      <c r="AC107" s="33" t="s">
        <v>108</v>
      </c>
      <c r="AD107" s="33" t="s">
        <v>108</v>
      </c>
      <c r="AE107" s="33" t="s">
        <v>108</v>
      </c>
      <c r="AF107" s="33" t="s">
        <v>108</v>
      </c>
    </row>
    <row r="108" spans="1:32" s="4" customFormat="1" x14ac:dyDescent="0.2">
      <c r="A108" s="41" t="s">
        <v>229</v>
      </c>
      <c r="B108" s="7" t="s">
        <v>6</v>
      </c>
      <c r="C108" s="7" t="s">
        <v>10</v>
      </c>
      <c r="D108" s="7" t="str">
        <f>_xlfn.CONCAT(D100,"-",G108)</f>
        <v>Section-City-icon</v>
      </c>
      <c r="E108" s="7" t="str">
        <f>D100</f>
        <v>Section-City</v>
      </c>
      <c r="F108" s="8"/>
      <c r="G108" s="7" t="s">
        <v>47</v>
      </c>
      <c r="H108" s="18" t="s">
        <v>4</v>
      </c>
      <c r="I108" s="18" t="s">
        <v>15</v>
      </c>
      <c r="J108" s="18"/>
      <c r="K108" s="31"/>
      <c r="L108" s="31"/>
      <c r="M108" s="32" t="s">
        <v>107</v>
      </c>
      <c r="N108" s="32" t="s">
        <v>107</v>
      </c>
      <c r="O108" s="32" t="s">
        <v>107</v>
      </c>
      <c r="P108" s="32" t="s">
        <v>107</v>
      </c>
      <c r="Q108" s="32" t="s">
        <v>107</v>
      </c>
      <c r="R108" s="32" t="s">
        <v>107</v>
      </c>
      <c r="S108" s="32" t="s">
        <v>107</v>
      </c>
      <c r="T108" s="32" t="s">
        <v>107</v>
      </c>
      <c r="U108" s="32" t="s">
        <v>107</v>
      </c>
      <c r="V108" s="32" t="s">
        <v>107</v>
      </c>
      <c r="W108" s="32" t="s">
        <v>107</v>
      </c>
      <c r="X108" s="32" t="s">
        <v>107</v>
      </c>
      <c r="Y108" s="33" t="s">
        <v>108</v>
      </c>
      <c r="Z108" s="33" t="s">
        <v>108</v>
      </c>
      <c r="AA108" s="33" t="s">
        <v>108</v>
      </c>
      <c r="AB108" s="33" t="s">
        <v>108</v>
      </c>
      <c r="AC108" s="33" t="s">
        <v>108</v>
      </c>
      <c r="AD108" s="33" t="s">
        <v>108</v>
      </c>
      <c r="AE108" s="33" t="s">
        <v>108</v>
      </c>
      <c r="AF108" s="33" t="s">
        <v>108</v>
      </c>
    </row>
    <row r="109" spans="1:32" s="4" customFormat="1" x14ac:dyDescent="0.2">
      <c r="A109" s="41" t="s">
        <v>230</v>
      </c>
      <c r="B109" s="12" t="s">
        <v>3</v>
      </c>
      <c r="C109" s="12" t="s">
        <v>16</v>
      </c>
      <c r="D109" s="26" t="str">
        <f>_xlfn.CONCAT(PROPER(C109),"-",PROPER(J110))</f>
        <v>Field-City</v>
      </c>
      <c r="E109" s="37" t="str">
        <f>D100</f>
        <v>Section-City</v>
      </c>
      <c r="F109" s="13"/>
      <c r="G109" s="37" t="s">
        <v>74</v>
      </c>
      <c r="H109" s="37" t="s">
        <v>11</v>
      </c>
      <c r="I109" s="37" t="s">
        <v>5</v>
      </c>
      <c r="J109" s="37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</row>
    <row r="110" spans="1:32" s="4" customFormat="1" x14ac:dyDescent="0.2">
      <c r="A110" s="41" t="s">
        <v>231</v>
      </c>
      <c r="B110" s="7" t="s">
        <v>6</v>
      </c>
      <c r="C110" s="7" t="s">
        <v>7</v>
      </c>
      <c r="D110" s="11" t="str">
        <f>_xlfn.CONCAT(D109,"-",G110)</f>
        <v>Field-City-varName</v>
      </c>
      <c r="E110" s="7" t="str">
        <f>D109</f>
        <v>Field-City</v>
      </c>
      <c r="F110" s="8"/>
      <c r="G110" s="7" t="s">
        <v>41</v>
      </c>
      <c r="H110" s="18" t="s">
        <v>4</v>
      </c>
      <c r="I110" s="18" t="s">
        <v>8</v>
      </c>
      <c r="J110" s="18" t="s">
        <v>72</v>
      </c>
      <c r="K110" s="31"/>
      <c r="L110" s="31"/>
      <c r="M110" s="32" t="s">
        <v>107</v>
      </c>
      <c r="N110" s="32" t="s">
        <v>107</v>
      </c>
      <c r="O110" s="32" t="s">
        <v>107</v>
      </c>
      <c r="P110" s="32" t="s">
        <v>107</v>
      </c>
      <c r="Q110" s="32" t="s">
        <v>107</v>
      </c>
      <c r="R110" s="32" t="s">
        <v>107</v>
      </c>
      <c r="S110" s="32" t="s">
        <v>107</v>
      </c>
      <c r="T110" s="32" t="s">
        <v>107</v>
      </c>
      <c r="U110" s="32" t="s">
        <v>107</v>
      </c>
      <c r="V110" s="32" t="s">
        <v>107</v>
      </c>
      <c r="W110" s="32" t="s">
        <v>107</v>
      </c>
      <c r="X110" s="32" t="s">
        <v>107</v>
      </c>
      <c r="Y110" s="33" t="s">
        <v>108</v>
      </c>
      <c r="Z110" s="33" t="s">
        <v>108</v>
      </c>
      <c r="AA110" s="33" t="s">
        <v>108</v>
      </c>
      <c r="AB110" s="33" t="s">
        <v>108</v>
      </c>
      <c r="AC110" s="33" t="s">
        <v>108</v>
      </c>
      <c r="AD110" s="33" t="s">
        <v>108</v>
      </c>
      <c r="AE110" s="33" t="s">
        <v>108</v>
      </c>
      <c r="AF110" s="33" t="s">
        <v>108</v>
      </c>
    </row>
    <row r="111" spans="1:32" s="4" customFormat="1" x14ac:dyDescent="0.2">
      <c r="A111" s="41" t="s">
        <v>232</v>
      </c>
      <c r="B111" s="7" t="s">
        <v>6</v>
      </c>
      <c r="C111" s="7" t="s">
        <v>9</v>
      </c>
      <c r="D111" s="11" t="str">
        <f>_xlfn.CONCAT(D109,"-",G111)</f>
        <v>Field-City-label</v>
      </c>
      <c r="E111" s="7" t="str">
        <f>D109</f>
        <v>Field-City</v>
      </c>
      <c r="F111" s="8"/>
      <c r="G111" s="7" t="s">
        <v>42</v>
      </c>
      <c r="H111" s="18" t="s">
        <v>4</v>
      </c>
      <c r="I111" s="18" t="s">
        <v>8</v>
      </c>
      <c r="J111" s="18" t="s">
        <v>73</v>
      </c>
      <c r="K111" s="31"/>
      <c r="L111" s="31"/>
      <c r="M111" s="32" t="s">
        <v>107</v>
      </c>
      <c r="N111" s="32" t="s">
        <v>107</v>
      </c>
      <c r="O111" s="32" t="s">
        <v>107</v>
      </c>
      <c r="P111" s="32" t="s">
        <v>107</v>
      </c>
      <c r="Q111" s="32" t="s">
        <v>107</v>
      </c>
      <c r="R111" s="32" t="s">
        <v>107</v>
      </c>
      <c r="S111" s="32" t="s">
        <v>107</v>
      </c>
      <c r="T111" s="32" t="s">
        <v>107</v>
      </c>
      <c r="U111" s="32" t="s">
        <v>107</v>
      </c>
      <c r="V111" s="32" t="s">
        <v>107</v>
      </c>
      <c r="W111" s="32" t="s">
        <v>107</v>
      </c>
      <c r="X111" s="32" t="s">
        <v>107</v>
      </c>
      <c r="Y111" s="33" t="s">
        <v>108</v>
      </c>
      <c r="Z111" s="33" t="s">
        <v>108</v>
      </c>
      <c r="AA111" s="33" t="s">
        <v>108</v>
      </c>
      <c r="AB111" s="33" t="s">
        <v>108</v>
      </c>
      <c r="AC111" s="33" t="s">
        <v>108</v>
      </c>
      <c r="AD111" s="33" t="s">
        <v>108</v>
      </c>
      <c r="AE111" s="33" t="s">
        <v>108</v>
      </c>
      <c r="AF111" s="33" t="s">
        <v>108</v>
      </c>
    </row>
    <row r="112" spans="1:32" s="4" customFormat="1" x14ac:dyDescent="0.2">
      <c r="A112" s="41" t="s">
        <v>233</v>
      </c>
      <c r="B112" s="7" t="s">
        <v>6</v>
      </c>
      <c r="C112" s="7" t="s">
        <v>7</v>
      </c>
      <c r="D112" s="11" t="str">
        <f>_xlfn.CONCAT(D109,"-",G112)</f>
        <v>Field-City-order</v>
      </c>
      <c r="E112" s="7" t="str">
        <f>D109</f>
        <v>Field-City</v>
      </c>
      <c r="F112" s="8"/>
      <c r="G112" s="7" t="s">
        <v>43</v>
      </c>
      <c r="H112" s="18" t="s">
        <v>11</v>
      </c>
      <c r="I112" s="18" t="s">
        <v>14</v>
      </c>
      <c r="J112" s="18">
        <v>1</v>
      </c>
      <c r="K112" s="31"/>
      <c r="L112" s="31"/>
      <c r="M112" s="32" t="s">
        <v>107</v>
      </c>
      <c r="N112" s="32" t="s">
        <v>107</v>
      </c>
      <c r="O112" s="32" t="s">
        <v>107</v>
      </c>
      <c r="P112" s="32" t="s">
        <v>107</v>
      </c>
      <c r="Q112" s="32" t="s">
        <v>107</v>
      </c>
      <c r="R112" s="32" t="s">
        <v>107</v>
      </c>
      <c r="S112" s="32" t="s">
        <v>107</v>
      </c>
      <c r="T112" s="32" t="s">
        <v>107</v>
      </c>
      <c r="U112" s="32" t="s">
        <v>107</v>
      </c>
      <c r="V112" s="32" t="s">
        <v>107</v>
      </c>
      <c r="W112" s="32" t="s">
        <v>107</v>
      </c>
      <c r="X112" s="32" t="s">
        <v>107</v>
      </c>
      <c r="Y112" s="33" t="s">
        <v>108</v>
      </c>
      <c r="Z112" s="33" t="s">
        <v>108</v>
      </c>
      <c r="AA112" s="33" t="s">
        <v>108</v>
      </c>
      <c r="AB112" s="33" t="s">
        <v>108</v>
      </c>
      <c r="AC112" s="33" t="s">
        <v>108</v>
      </c>
      <c r="AD112" s="33" t="s">
        <v>108</v>
      </c>
      <c r="AE112" s="33" t="s">
        <v>108</v>
      </c>
      <c r="AF112" s="33" t="s">
        <v>108</v>
      </c>
    </row>
    <row r="113" spans="1:32" s="4" customFormat="1" x14ac:dyDescent="0.2">
      <c r="A113" s="41" t="s">
        <v>234</v>
      </c>
      <c r="B113" s="7" t="s">
        <v>6</v>
      </c>
      <c r="C113" s="7" t="s">
        <v>10</v>
      </c>
      <c r="D113" s="7" t="str">
        <f>_xlfn.CONCAT(D109,"-",G113)</f>
        <v>Field-City-addBlock</v>
      </c>
      <c r="E113" s="7" t="str">
        <f>D109</f>
        <v>Field-City</v>
      </c>
      <c r="F113" s="8"/>
      <c r="G113" s="7" t="s">
        <v>44</v>
      </c>
      <c r="H113" s="18" t="s">
        <v>4</v>
      </c>
      <c r="I113" s="18" t="s">
        <v>12</v>
      </c>
      <c r="J113" s="18" t="b">
        <v>0</v>
      </c>
      <c r="K113" s="31"/>
      <c r="L113" s="31"/>
      <c r="M113" s="32" t="s">
        <v>107</v>
      </c>
      <c r="N113" s="32" t="s">
        <v>107</v>
      </c>
      <c r="O113" s="32" t="s">
        <v>107</v>
      </c>
      <c r="P113" s="32" t="s">
        <v>107</v>
      </c>
      <c r="Q113" s="32" t="s">
        <v>107</v>
      </c>
      <c r="R113" s="32" t="s">
        <v>107</v>
      </c>
      <c r="S113" s="32" t="s">
        <v>107</v>
      </c>
      <c r="T113" s="32" t="s">
        <v>107</v>
      </c>
      <c r="U113" s="32" t="s">
        <v>107</v>
      </c>
      <c r="V113" s="32" t="s">
        <v>107</v>
      </c>
      <c r="W113" s="32" t="s">
        <v>107</v>
      </c>
      <c r="X113" s="32" t="s">
        <v>107</v>
      </c>
      <c r="Y113" s="33" t="s">
        <v>108</v>
      </c>
      <c r="Z113" s="33" t="s">
        <v>108</v>
      </c>
      <c r="AA113" s="33" t="s">
        <v>108</v>
      </c>
      <c r="AB113" s="33" t="s">
        <v>108</v>
      </c>
      <c r="AC113" s="33" t="s">
        <v>108</v>
      </c>
      <c r="AD113" s="33" t="s">
        <v>108</v>
      </c>
      <c r="AE113" s="33" t="s">
        <v>108</v>
      </c>
      <c r="AF113" s="33" t="s">
        <v>108</v>
      </c>
    </row>
    <row r="114" spans="1:32" s="4" customFormat="1" x14ac:dyDescent="0.2">
      <c r="A114" s="41" t="s">
        <v>235</v>
      </c>
      <c r="B114" s="7" t="s">
        <v>6</v>
      </c>
      <c r="C114" s="7" t="s">
        <v>10</v>
      </c>
      <c r="D114" s="7" t="str">
        <f>_xlfn.CONCAT(D109,"-",G114)</f>
        <v>Field-City-delBlock</v>
      </c>
      <c r="E114" s="7" t="str">
        <f>D109</f>
        <v>Field-City</v>
      </c>
      <c r="F114" s="8"/>
      <c r="G114" s="7" t="s">
        <v>46</v>
      </c>
      <c r="H114" s="18" t="s">
        <v>4</v>
      </c>
      <c r="I114" s="18" t="s">
        <v>12</v>
      </c>
      <c r="J114" s="18" t="b">
        <v>0</v>
      </c>
      <c r="K114" s="31"/>
      <c r="L114" s="31"/>
      <c r="M114" s="32" t="s">
        <v>107</v>
      </c>
      <c r="N114" s="32" t="s">
        <v>107</v>
      </c>
      <c r="O114" s="32" t="s">
        <v>107</v>
      </c>
      <c r="P114" s="32" t="s">
        <v>107</v>
      </c>
      <c r="Q114" s="32" t="s">
        <v>107</v>
      </c>
      <c r="R114" s="32" t="s">
        <v>107</v>
      </c>
      <c r="S114" s="32" t="s">
        <v>107</v>
      </c>
      <c r="T114" s="32" t="s">
        <v>107</v>
      </c>
      <c r="U114" s="32" t="s">
        <v>107</v>
      </c>
      <c r="V114" s="32" t="s">
        <v>107</v>
      </c>
      <c r="W114" s="32" t="s">
        <v>107</v>
      </c>
      <c r="X114" s="32" t="s">
        <v>107</v>
      </c>
      <c r="Y114" s="33" t="s">
        <v>108</v>
      </c>
      <c r="Z114" s="33" t="s">
        <v>108</v>
      </c>
      <c r="AA114" s="33" t="s">
        <v>108</v>
      </c>
      <c r="AB114" s="33" t="s">
        <v>108</v>
      </c>
      <c r="AC114" s="33" t="s">
        <v>108</v>
      </c>
      <c r="AD114" s="33" t="s">
        <v>108</v>
      </c>
      <c r="AE114" s="33" t="s">
        <v>108</v>
      </c>
      <c r="AF114" s="33" t="s">
        <v>108</v>
      </c>
    </row>
    <row r="115" spans="1:32" s="4" customFormat="1" x14ac:dyDescent="0.2">
      <c r="A115" s="41" t="s">
        <v>236</v>
      </c>
      <c r="B115" s="7" t="s">
        <v>6</v>
      </c>
      <c r="C115" s="7" t="s">
        <v>10</v>
      </c>
      <c r="D115" s="7" t="str">
        <f>_xlfn.CONCAT(D109,"-",G115)</f>
        <v>Field-City-cpyBlock</v>
      </c>
      <c r="E115" s="7" t="str">
        <f>D109</f>
        <v>Field-City</v>
      </c>
      <c r="F115" s="8"/>
      <c r="G115" s="7" t="s">
        <v>45</v>
      </c>
      <c r="H115" s="18" t="s">
        <v>4</v>
      </c>
      <c r="I115" s="18" t="s">
        <v>12</v>
      </c>
      <c r="J115" s="18" t="b">
        <v>0</v>
      </c>
      <c r="K115" s="31"/>
      <c r="L115" s="31"/>
      <c r="M115" s="32" t="s">
        <v>107</v>
      </c>
      <c r="N115" s="32" t="s">
        <v>107</v>
      </c>
      <c r="O115" s="32" t="s">
        <v>107</v>
      </c>
      <c r="P115" s="32" t="s">
        <v>107</v>
      </c>
      <c r="Q115" s="32" t="s">
        <v>107</v>
      </c>
      <c r="R115" s="32" t="s">
        <v>107</v>
      </c>
      <c r="S115" s="32" t="s">
        <v>107</v>
      </c>
      <c r="T115" s="32" t="s">
        <v>107</v>
      </c>
      <c r="U115" s="32" t="s">
        <v>107</v>
      </c>
      <c r="V115" s="32" t="s">
        <v>107</v>
      </c>
      <c r="W115" s="32" t="s">
        <v>107</v>
      </c>
      <c r="X115" s="32" t="s">
        <v>107</v>
      </c>
      <c r="Y115" s="33" t="s">
        <v>108</v>
      </c>
      <c r="Z115" s="33" t="s">
        <v>108</v>
      </c>
      <c r="AA115" s="33" t="s">
        <v>108</v>
      </c>
      <c r="AB115" s="33" t="s">
        <v>108</v>
      </c>
      <c r="AC115" s="33" t="s">
        <v>108</v>
      </c>
      <c r="AD115" s="33" t="s">
        <v>108</v>
      </c>
      <c r="AE115" s="33" t="s">
        <v>108</v>
      </c>
      <c r="AF115" s="33" t="s">
        <v>108</v>
      </c>
    </row>
    <row r="116" spans="1:32" s="4" customFormat="1" x14ac:dyDescent="0.2">
      <c r="A116" s="41" t="s">
        <v>237</v>
      </c>
      <c r="B116" s="7" t="s">
        <v>6</v>
      </c>
      <c r="C116" s="7" t="s">
        <v>10</v>
      </c>
      <c r="D116" s="11" t="str">
        <f>_xlfn.CONCAT(D109,"-",G116)</f>
        <v>Field-City-required</v>
      </c>
      <c r="E116" s="7" t="str">
        <f>D109</f>
        <v>Field-City</v>
      </c>
      <c r="F116" s="8"/>
      <c r="G116" s="7" t="s">
        <v>48</v>
      </c>
      <c r="H116" s="18" t="s">
        <v>4</v>
      </c>
      <c r="I116" s="18" t="s">
        <v>12</v>
      </c>
      <c r="J116" s="18" t="b">
        <v>0</v>
      </c>
      <c r="K116" s="31"/>
      <c r="L116" s="31"/>
      <c r="M116" s="32" t="s">
        <v>107</v>
      </c>
      <c r="N116" s="32" t="s">
        <v>107</v>
      </c>
      <c r="O116" s="32" t="s">
        <v>107</v>
      </c>
      <c r="P116" s="32" t="s">
        <v>107</v>
      </c>
      <c r="Q116" s="32" t="s">
        <v>107</v>
      </c>
      <c r="R116" s="32" t="s">
        <v>107</v>
      </c>
      <c r="S116" s="32" t="s">
        <v>107</v>
      </c>
      <c r="T116" s="32" t="s">
        <v>107</v>
      </c>
      <c r="U116" s="32" t="s">
        <v>107</v>
      </c>
      <c r="V116" s="32" t="s">
        <v>107</v>
      </c>
      <c r="W116" s="32" t="s">
        <v>107</v>
      </c>
      <c r="X116" s="32" t="s">
        <v>107</v>
      </c>
      <c r="Y116" s="33" t="s">
        <v>108</v>
      </c>
      <c r="Z116" s="33" t="s">
        <v>108</v>
      </c>
      <c r="AA116" s="33" t="s">
        <v>108</v>
      </c>
      <c r="AB116" s="33" t="s">
        <v>108</v>
      </c>
      <c r="AC116" s="33" t="s">
        <v>108</v>
      </c>
      <c r="AD116" s="33" t="s">
        <v>108</v>
      </c>
      <c r="AE116" s="33" t="s">
        <v>108</v>
      </c>
      <c r="AF116" s="33" t="s">
        <v>108</v>
      </c>
    </row>
    <row r="117" spans="1:32" s="4" customFormat="1" x14ac:dyDescent="0.2">
      <c r="A117" s="41" t="s">
        <v>238</v>
      </c>
      <c r="B117" s="7" t="s">
        <v>6</v>
      </c>
      <c r="C117" s="7" t="s">
        <v>17</v>
      </c>
      <c r="D117" s="11" t="str">
        <f>_xlfn.CONCAT(D109,"-",G117)</f>
        <v>Field-City-hint</v>
      </c>
      <c r="E117" s="7" t="str">
        <f>D109</f>
        <v>Field-City</v>
      </c>
      <c r="F117" s="8"/>
      <c r="G117" s="7" t="s">
        <v>49</v>
      </c>
      <c r="H117" s="18" t="s">
        <v>4</v>
      </c>
      <c r="I117" s="18" t="s">
        <v>15</v>
      </c>
      <c r="J117" s="18"/>
      <c r="K117" s="31"/>
      <c r="L117" s="31"/>
      <c r="M117" s="32" t="s">
        <v>107</v>
      </c>
      <c r="N117" s="32" t="s">
        <v>107</v>
      </c>
      <c r="O117" s="32" t="s">
        <v>107</v>
      </c>
      <c r="P117" s="32" t="s">
        <v>107</v>
      </c>
      <c r="Q117" s="32" t="s">
        <v>107</v>
      </c>
      <c r="R117" s="32" t="s">
        <v>107</v>
      </c>
      <c r="S117" s="32" t="s">
        <v>107</v>
      </c>
      <c r="T117" s="32" t="s">
        <v>107</v>
      </c>
      <c r="U117" s="32" t="s">
        <v>107</v>
      </c>
      <c r="V117" s="32" t="s">
        <v>107</v>
      </c>
      <c r="W117" s="32" t="s">
        <v>107</v>
      </c>
      <c r="X117" s="32" t="s">
        <v>107</v>
      </c>
      <c r="Y117" s="33" t="s">
        <v>108</v>
      </c>
      <c r="Z117" s="33" t="s">
        <v>108</v>
      </c>
      <c r="AA117" s="33" t="s">
        <v>108</v>
      </c>
      <c r="AB117" s="33" t="s">
        <v>108</v>
      </c>
      <c r="AC117" s="33" t="s">
        <v>108</v>
      </c>
      <c r="AD117" s="33" t="s">
        <v>108</v>
      </c>
      <c r="AE117" s="33" t="s">
        <v>108</v>
      </c>
      <c r="AF117" s="33" t="s">
        <v>108</v>
      </c>
    </row>
    <row r="118" spans="1:32" s="4" customFormat="1" x14ac:dyDescent="0.2">
      <c r="A118" s="41" t="s">
        <v>239</v>
      </c>
      <c r="B118" s="7" t="s">
        <v>6</v>
      </c>
      <c r="C118" s="7" t="s">
        <v>18</v>
      </c>
      <c r="D118" s="7" t="str">
        <f>_xlfn.CONCAT(D109,"-",G118)</f>
        <v>Field-City-placeholder</v>
      </c>
      <c r="E118" s="7" t="str">
        <f>D109</f>
        <v>Field-City</v>
      </c>
      <c r="F118" s="8"/>
      <c r="G118" s="7" t="s">
        <v>50</v>
      </c>
      <c r="H118" s="18" t="s">
        <v>4</v>
      </c>
      <c r="I118" s="18" t="s">
        <v>15</v>
      </c>
      <c r="J118" s="18"/>
      <c r="K118" s="31"/>
      <c r="L118" s="31"/>
      <c r="M118" s="32" t="s">
        <v>107</v>
      </c>
      <c r="N118" s="32" t="s">
        <v>107</v>
      </c>
      <c r="O118" s="32" t="s">
        <v>107</v>
      </c>
      <c r="P118" s="32" t="s">
        <v>107</v>
      </c>
      <c r="Q118" s="32" t="s">
        <v>107</v>
      </c>
      <c r="R118" s="32" t="s">
        <v>107</v>
      </c>
      <c r="S118" s="32" t="s">
        <v>107</v>
      </c>
      <c r="T118" s="32" t="s">
        <v>107</v>
      </c>
      <c r="U118" s="32" t="s">
        <v>107</v>
      </c>
      <c r="V118" s="32" t="s">
        <v>107</v>
      </c>
      <c r="W118" s="32" t="s">
        <v>107</v>
      </c>
      <c r="X118" s="32" t="s">
        <v>107</v>
      </c>
      <c r="Y118" s="33" t="s">
        <v>108</v>
      </c>
      <c r="Z118" s="33" t="s">
        <v>108</v>
      </c>
      <c r="AA118" s="33" t="s">
        <v>108</v>
      </c>
      <c r="AB118" s="33" t="s">
        <v>108</v>
      </c>
      <c r="AC118" s="33" t="s">
        <v>108</v>
      </c>
      <c r="AD118" s="33" t="s">
        <v>108</v>
      </c>
      <c r="AE118" s="33" t="s">
        <v>108</v>
      </c>
      <c r="AF118" s="33" t="s">
        <v>108</v>
      </c>
    </row>
    <row r="119" spans="1:32" s="4" customFormat="1" x14ac:dyDescent="0.2">
      <c r="A119" s="41" t="s">
        <v>240</v>
      </c>
      <c r="B119" s="7" t="s">
        <v>6</v>
      </c>
      <c r="C119" s="7" t="s">
        <v>18</v>
      </c>
      <c r="D119" s="7" t="str">
        <f>_xlfn.CONCAT(D109,"-",G119)</f>
        <v>Field-City-icon</v>
      </c>
      <c r="E119" s="7" t="str">
        <f>D109</f>
        <v>Field-City</v>
      </c>
      <c r="F119" s="8"/>
      <c r="G119" s="7" t="s">
        <v>47</v>
      </c>
      <c r="H119" s="18" t="s">
        <v>4</v>
      </c>
      <c r="I119" s="18" t="s">
        <v>19</v>
      </c>
      <c r="J119" s="18"/>
      <c r="K119" s="31"/>
      <c r="L119" s="31"/>
      <c r="M119" s="32" t="s">
        <v>107</v>
      </c>
      <c r="N119" s="32" t="s">
        <v>107</v>
      </c>
      <c r="O119" s="32" t="s">
        <v>107</v>
      </c>
      <c r="P119" s="32" t="s">
        <v>107</v>
      </c>
      <c r="Q119" s="32" t="s">
        <v>107</v>
      </c>
      <c r="R119" s="32" t="s">
        <v>107</v>
      </c>
      <c r="S119" s="32" t="s">
        <v>107</v>
      </c>
      <c r="T119" s="32" t="s">
        <v>107</v>
      </c>
      <c r="U119" s="32" t="s">
        <v>107</v>
      </c>
      <c r="V119" s="32" t="s">
        <v>107</v>
      </c>
      <c r="W119" s="32" t="s">
        <v>107</v>
      </c>
      <c r="X119" s="32" t="s">
        <v>107</v>
      </c>
      <c r="Y119" s="33" t="s">
        <v>108</v>
      </c>
      <c r="Z119" s="33" t="s">
        <v>108</v>
      </c>
      <c r="AA119" s="33" t="s">
        <v>108</v>
      </c>
      <c r="AB119" s="33" t="s">
        <v>108</v>
      </c>
      <c r="AC119" s="33" t="s">
        <v>108</v>
      </c>
      <c r="AD119" s="33" t="s">
        <v>108</v>
      </c>
      <c r="AE119" s="33" t="s">
        <v>108</v>
      </c>
      <c r="AF119" s="33" t="s">
        <v>108</v>
      </c>
    </row>
    <row r="120" spans="1:32" s="4" customFormat="1" x14ac:dyDescent="0.2">
      <c r="A120" s="41" t="s">
        <v>241</v>
      </c>
      <c r="B120" s="7" t="s">
        <v>6</v>
      </c>
      <c r="C120" s="7" t="s">
        <v>10</v>
      </c>
      <c r="D120" s="7" t="str">
        <f>_xlfn.CONCAT(D109,"-",G120)</f>
        <v>Field-City-digest</v>
      </c>
      <c r="E120" s="7" t="str">
        <f>D109</f>
        <v>Field-City</v>
      </c>
      <c r="F120" s="8"/>
      <c r="G120" s="7" t="s">
        <v>51</v>
      </c>
      <c r="H120" s="18" t="s">
        <v>4</v>
      </c>
      <c r="I120" s="18" t="s">
        <v>12</v>
      </c>
      <c r="J120" s="18" t="b">
        <v>1</v>
      </c>
      <c r="K120" s="31"/>
      <c r="L120" s="31"/>
      <c r="M120" s="32" t="s">
        <v>107</v>
      </c>
      <c r="N120" s="32" t="s">
        <v>107</v>
      </c>
      <c r="O120" s="32" t="s">
        <v>107</v>
      </c>
      <c r="P120" s="32" t="s">
        <v>107</v>
      </c>
      <c r="Q120" s="32" t="s">
        <v>107</v>
      </c>
      <c r="R120" s="32" t="s">
        <v>107</v>
      </c>
      <c r="S120" s="32" t="s">
        <v>107</v>
      </c>
      <c r="T120" s="32" t="s">
        <v>107</v>
      </c>
      <c r="U120" s="32" t="s">
        <v>107</v>
      </c>
      <c r="V120" s="32" t="s">
        <v>107</v>
      </c>
      <c r="W120" s="32" t="s">
        <v>107</v>
      </c>
      <c r="X120" s="32" t="s">
        <v>107</v>
      </c>
      <c r="Y120" s="33" t="s">
        <v>108</v>
      </c>
      <c r="Z120" s="33" t="s">
        <v>108</v>
      </c>
      <c r="AA120" s="33" t="s">
        <v>108</v>
      </c>
      <c r="AB120" s="33" t="s">
        <v>108</v>
      </c>
      <c r="AC120" s="33" t="s">
        <v>108</v>
      </c>
      <c r="AD120" s="33" t="s">
        <v>108</v>
      </c>
      <c r="AE120" s="33" t="s">
        <v>108</v>
      </c>
      <c r="AF120" s="33" t="s">
        <v>108</v>
      </c>
    </row>
    <row r="121" spans="1:32" s="4" customFormat="1" x14ac:dyDescent="0.2">
      <c r="A121" s="41" t="s">
        <v>242</v>
      </c>
      <c r="B121" s="7" t="s">
        <v>6</v>
      </c>
      <c r="C121" s="7" t="s">
        <v>17</v>
      </c>
      <c r="D121" s="7" t="str">
        <f>_xlfn.CONCAT(D109,"-",G121)</f>
        <v>Field-City-value</v>
      </c>
      <c r="E121" s="7" t="str">
        <f>D109</f>
        <v>Field-City</v>
      </c>
      <c r="F121" s="14"/>
      <c r="G121" s="7" t="s">
        <v>2</v>
      </c>
      <c r="H121" s="18" t="s">
        <v>4</v>
      </c>
      <c r="I121" s="18" t="s">
        <v>20</v>
      </c>
      <c r="J121" s="46"/>
      <c r="K121" s="31"/>
      <c r="L121" s="31"/>
      <c r="M121" s="32" t="s">
        <v>107</v>
      </c>
      <c r="N121" s="32" t="s">
        <v>107</v>
      </c>
      <c r="O121" s="32" t="s">
        <v>107</v>
      </c>
      <c r="P121" s="32" t="s">
        <v>107</v>
      </c>
      <c r="Q121" s="32" t="s">
        <v>107</v>
      </c>
      <c r="R121" s="32" t="s">
        <v>107</v>
      </c>
      <c r="S121" s="32" t="s">
        <v>107</v>
      </c>
      <c r="T121" s="32" t="s">
        <v>107</v>
      </c>
      <c r="U121" s="32" t="s">
        <v>107</v>
      </c>
      <c r="V121" s="32" t="s">
        <v>107</v>
      </c>
      <c r="W121" s="32" t="s">
        <v>107</v>
      </c>
      <c r="X121" s="32" t="s">
        <v>107</v>
      </c>
      <c r="Y121" s="33" t="s">
        <v>108</v>
      </c>
      <c r="Z121" s="33" t="s">
        <v>108</v>
      </c>
      <c r="AA121" s="33" t="s">
        <v>108</v>
      </c>
      <c r="AB121" s="33" t="s">
        <v>108</v>
      </c>
      <c r="AC121" s="33" t="s">
        <v>108</v>
      </c>
      <c r="AD121" s="33" t="s">
        <v>108</v>
      </c>
      <c r="AE121" s="33" t="s">
        <v>108</v>
      </c>
      <c r="AF121" s="33" t="s">
        <v>108</v>
      </c>
    </row>
    <row r="122" spans="1:32" s="4" customFormat="1" x14ac:dyDescent="0.2">
      <c r="A122" s="41" t="s">
        <v>243</v>
      </c>
      <c r="B122" s="34" t="s">
        <v>3</v>
      </c>
      <c r="C122" s="34" t="s">
        <v>109</v>
      </c>
      <c r="D122" s="35" t="str">
        <f>_xlfn.CONCAT(PROPER(C122),"-",PROPER(J123))</f>
        <v>Option-City</v>
      </c>
      <c r="E122" s="38" t="str">
        <f>D121</f>
        <v>Field-City-value</v>
      </c>
      <c r="F122" s="36"/>
      <c r="G122" s="38" t="s">
        <v>113</v>
      </c>
      <c r="H122" s="38" t="s">
        <v>11</v>
      </c>
      <c r="I122" s="38" t="s">
        <v>5</v>
      </c>
      <c r="J122" s="38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</row>
    <row r="123" spans="1:32" s="4" customFormat="1" x14ac:dyDescent="0.2">
      <c r="A123" s="41" t="s">
        <v>244</v>
      </c>
      <c r="B123" s="7" t="s">
        <v>6</v>
      </c>
      <c r="C123" s="7" t="s">
        <v>7</v>
      </c>
      <c r="D123" s="11" t="str">
        <f>_xlfn.CONCAT(D122,"-",G123)</f>
        <v>Option-City-varName</v>
      </c>
      <c r="E123" s="7" t="str">
        <f>D122</f>
        <v>Option-City</v>
      </c>
      <c r="F123" s="8"/>
      <c r="G123" s="7" t="s">
        <v>41</v>
      </c>
      <c r="H123" s="18" t="s">
        <v>4</v>
      </c>
      <c r="I123" s="18" t="s">
        <v>8</v>
      </c>
      <c r="J123" s="18" t="s">
        <v>72</v>
      </c>
      <c r="K123" s="31"/>
      <c r="L123" s="31"/>
      <c r="M123" s="32" t="s">
        <v>107</v>
      </c>
      <c r="N123" s="32" t="s">
        <v>107</v>
      </c>
      <c r="O123" s="32" t="s">
        <v>107</v>
      </c>
      <c r="P123" s="32" t="s">
        <v>107</v>
      </c>
      <c r="Q123" s="32" t="s">
        <v>107</v>
      </c>
      <c r="R123" s="32" t="s">
        <v>107</v>
      </c>
      <c r="S123" s="32" t="s">
        <v>107</v>
      </c>
      <c r="T123" s="32" t="s">
        <v>107</v>
      </c>
      <c r="U123" s="32" t="s">
        <v>107</v>
      </c>
      <c r="V123" s="32" t="s">
        <v>107</v>
      </c>
      <c r="W123" s="32" t="s">
        <v>107</v>
      </c>
      <c r="X123" s="32" t="s">
        <v>107</v>
      </c>
      <c r="Y123" s="33" t="s">
        <v>108</v>
      </c>
      <c r="Z123" s="33" t="s">
        <v>108</v>
      </c>
      <c r="AA123" s="33" t="s">
        <v>108</v>
      </c>
      <c r="AB123" s="33" t="s">
        <v>108</v>
      </c>
      <c r="AC123" s="33" t="s">
        <v>108</v>
      </c>
      <c r="AD123" s="33" t="s">
        <v>108</v>
      </c>
      <c r="AE123" s="33" t="s">
        <v>108</v>
      </c>
      <c r="AF123" s="33" t="s">
        <v>108</v>
      </c>
    </row>
    <row r="124" spans="1:32" s="4" customFormat="1" x14ac:dyDescent="0.2">
      <c r="A124" s="41" t="s">
        <v>245</v>
      </c>
      <c r="B124" s="7" t="s">
        <v>6</v>
      </c>
      <c r="C124" s="7" t="s">
        <v>9</v>
      </c>
      <c r="D124" s="11" t="str">
        <f>_xlfn.CONCAT(D122,"-",G124)</f>
        <v>Option-City-display</v>
      </c>
      <c r="E124" s="7" t="str">
        <f>D122</f>
        <v>Option-City</v>
      </c>
      <c r="F124" s="8"/>
      <c r="G124" s="7" t="s">
        <v>18</v>
      </c>
      <c r="H124" s="18" t="s">
        <v>4</v>
      </c>
      <c r="I124" s="18" t="s">
        <v>8</v>
      </c>
      <c r="J124" s="18" t="s">
        <v>118</v>
      </c>
      <c r="K124" s="31"/>
      <c r="L124" s="31"/>
      <c r="M124" s="32" t="s">
        <v>107</v>
      </c>
      <c r="N124" s="32" t="s">
        <v>107</v>
      </c>
      <c r="O124" s="32" t="s">
        <v>107</v>
      </c>
      <c r="P124" s="32" t="s">
        <v>107</v>
      </c>
      <c r="Q124" s="32" t="s">
        <v>107</v>
      </c>
      <c r="R124" s="32" t="s">
        <v>107</v>
      </c>
      <c r="S124" s="32" t="s">
        <v>107</v>
      </c>
      <c r="T124" s="32" t="s">
        <v>107</v>
      </c>
      <c r="U124" s="32" t="s">
        <v>107</v>
      </c>
      <c r="V124" s="32" t="s">
        <v>107</v>
      </c>
      <c r="W124" s="32" t="s">
        <v>107</v>
      </c>
      <c r="X124" s="32" t="s">
        <v>107</v>
      </c>
      <c r="Y124" s="33" t="s">
        <v>108</v>
      </c>
      <c r="Z124" s="33" t="s">
        <v>108</v>
      </c>
      <c r="AA124" s="33" t="s">
        <v>108</v>
      </c>
      <c r="AB124" s="33" t="s">
        <v>108</v>
      </c>
      <c r="AC124" s="33" t="s">
        <v>108</v>
      </c>
      <c r="AD124" s="33" t="s">
        <v>108</v>
      </c>
      <c r="AE124" s="33" t="s">
        <v>108</v>
      </c>
      <c r="AF124" s="33" t="s">
        <v>108</v>
      </c>
    </row>
    <row r="125" spans="1:32" s="4" customFormat="1" ht="37.799999999999997" x14ac:dyDescent="0.2">
      <c r="A125" s="41" t="s">
        <v>246</v>
      </c>
      <c r="B125" s="7" t="s">
        <v>6</v>
      </c>
      <c r="C125" s="7" t="s">
        <v>7</v>
      </c>
      <c r="D125" s="11" t="str">
        <f>_xlfn.CONCAT(D122,"-",G125)</f>
        <v>Option-City-tableId</v>
      </c>
      <c r="E125" s="7" t="str">
        <f>D122</f>
        <v>Option-City</v>
      </c>
      <c r="F125" s="8"/>
      <c r="G125" s="7" t="s">
        <v>61</v>
      </c>
      <c r="H125" s="18" t="s">
        <v>11</v>
      </c>
      <c r="I125" s="18" t="s">
        <v>15</v>
      </c>
      <c r="J125" s="39" t="s">
        <v>116</v>
      </c>
      <c r="K125" s="31"/>
      <c r="L125" s="31"/>
      <c r="M125" s="32" t="s">
        <v>107</v>
      </c>
      <c r="N125" s="32" t="s">
        <v>107</v>
      </c>
      <c r="O125" s="32" t="s">
        <v>107</v>
      </c>
      <c r="P125" s="32" t="s">
        <v>107</v>
      </c>
      <c r="Q125" s="32" t="s">
        <v>107</v>
      </c>
      <c r="R125" s="32" t="s">
        <v>107</v>
      </c>
      <c r="S125" s="32" t="s">
        <v>107</v>
      </c>
      <c r="T125" s="32" t="s">
        <v>107</v>
      </c>
      <c r="U125" s="32" t="s">
        <v>107</v>
      </c>
      <c r="V125" s="32" t="s">
        <v>107</v>
      </c>
      <c r="W125" s="32" t="s">
        <v>107</v>
      </c>
      <c r="X125" s="32" t="s">
        <v>107</v>
      </c>
      <c r="Y125" s="33" t="s">
        <v>108</v>
      </c>
      <c r="Z125" s="33" t="s">
        <v>108</v>
      </c>
      <c r="AA125" s="33" t="s">
        <v>108</v>
      </c>
      <c r="AB125" s="33" t="s">
        <v>108</v>
      </c>
      <c r="AC125" s="33" t="s">
        <v>108</v>
      </c>
      <c r="AD125" s="33" t="s">
        <v>108</v>
      </c>
      <c r="AE125" s="33" t="s">
        <v>108</v>
      </c>
      <c r="AF125" s="33" t="s">
        <v>108</v>
      </c>
    </row>
    <row r="126" spans="1:32" s="4" customFormat="1" x14ac:dyDescent="0.2">
      <c r="A126" s="41" t="s">
        <v>247</v>
      </c>
      <c r="B126" s="7" t="s">
        <v>6</v>
      </c>
      <c r="C126" s="7" t="s">
        <v>10</v>
      </c>
      <c r="D126" s="11" t="str">
        <f>_xlfn.CONCAT(D122,"-",G126)</f>
        <v>Option-City-value</v>
      </c>
      <c r="E126" s="7" t="str">
        <f>D122</f>
        <v>Option-City</v>
      </c>
      <c r="F126" s="8"/>
      <c r="G126" s="7" t="s">
        <v>2</v>
      </c>
      <c r="H126" s="18" t="s">
        <v>4</v>
      </c>
      <c r="I126" s="18" t="s">
        <v>15</v>
      </c>
      <c r="J126" s="18"/>
      <c r="K126" s="31"/>
      <c r="L126" s="31"/>
      <c r="M126" s="32" t="s">
        <v>107</v>
      </c>
      <c r="N126" s="32" t="s">
        <v>107</v>
      </c>
      <c r="O126" s="32" t="s">
        <v>107</v>
      </c>
      <c r="P126" s="32" t="s">
        <v>107</v>
      </c>
      <c r="Q126" s="32" t="s">
        <v>107</v>
      </c>
      <c r="R126" s="32" t="s">
        <v>107</v>
      </c>
      <c r="S126" s="32" t="s">
        <v>107</v>
      </c>
      <c r="T126" s="32" t="s">
        <v>107</v>
      </c>
      <c r="U126" s="32" t="s">
        <v>107</v>
      </c>
      <c r="V126" s="32" t="s">
        <v>107</v>
      </c>
      <c r="W126" s="32" t="s">
        <v>107</v>
      </c>
      <c r="X126" s="32" t="s">
        <v>107</v>
      </c>
      <c r="Y126" s="33" t="s">
        <v>108</v>
      </c>
      <c r="Z126" s="33" t="s">
        <v>108</v>
      </c>
      <c r="AA126" s="33" t="s">
        <v>108</v>
      </c>
      <c r="AB126" s="33" t="s">
        <v>108</v>
      </c>
      <c r="AC126" s="33" t="s">
        <v>108</v>
      </c>
      <c r="AD126" s="33" t="s">
        <v>108</v>
      </c>
      <c r="AE126" s="33" t="s">
        <v>108</v>
      </c>
      <c r="AF126" s="33" t="s">
        <v>108</v>
      </c>
    </row>
    <row r="127" spans="1:32" s="4" customFormat="1" x14ac:dyDescent="0.2">
      <c r="A127" s="41" t="s">
        <v>248</v>
      </c>
      <c r="B127" s="9" t="s">
        <v>3</v>
      </c>
      <c r="C127" s="9" t="s">
        <v>13</v>
      </c>
      <c r="D127" s="25" t="str">
        <f>_xlfn.CONCAT(PROPER(C127),"-",PROPER(J128))</f>
        <v>Section-Officeaddress</v>
      </c>
      <c r="E127" s="27" t="str">
        <f>D6</f>
        <v>Section-Baseinfo</v>
      </c>
      <c r="F127" s="10"/>
      <c r="G127" s="27" t="s">
        <v>335</v>
      </c>
      <c r="H127" s="27" t="s">
        <v>11</v>
      </c>
      <c r="I127" s="27" t="s">
        <v>5</v>
      </c>
      <c r="J127" s="27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s="4" customFormat="1" x14ac:dyDescent="0.2">
      <c r="A128" s="41" t="s">
        <v>249</v>
      </c>
      <c r="B128" s="7" t="s">
        <v>6</v>
      </c>
      <c r="C128" s="7" t="s">
        <v>7</v>
      </c>
      <c r="D128" s="11" t="str">
        <f>_xlfn.CONCAT(D127,"-",G128)</f>
        <v>Section-Officeaddress-varName</v>
      </c>
      <c r="E128" s="7" t="str">
        <f>D127</f>
        <v>Section-Officeaddress</v>
      </c>
      <c r="F128" s="8"/>
      <c r="G128" s="7" t="s">
        <v>41</v>
      </c>
      <c r="H128" s="18" t="s">
        <v>4</v>
      </c>
      <c r="I128" s="18" t="s">
        <v>8</v>
      </c>
      <c r="J128" s="18" t="s">
        <v>333</v>
      </c>
      <c r="K128" s="31"/>
      <c r="L128" s="31"/>
      <c r="M128" s="32" t="s">
        <v>107</v>
      </c>
      <c r="N128" s="32" t="s">
        <v>107</v>
      </c>
      <c r="O128" s="32" t="s">
        <v>107</v>
      </c>
      <c r="P128" s="32" t="s">
        <v>107</v>
      </c>
      <c r="Q128" s="32" t="s">
        <v>107</v>
      </c>
      <c r="R128" s="32" t="s">
        <v>107</v>
      </c>
      <c r="S128" s="32" t="s">
        <v>107</v>
      </c>
      <c r="T128" s="32" t="s">
        <v>107</v>
      </c>
      <c r="U128" s="32" t="s">
        <v>107</v>
      </c>
      <c r="V128" s="32" t="s">
        <v>107</v>
      </c>
      <c r="W128" s="32" t="s">
        <v>107</v>
      </c>
      <c r="X128" s="32" t="s">
        <v>107</v>
      </c>
      <c r="Y128" s="33" t="s">
        <v>108</v>
      </c>
      <c r="Z128" s="33" t="s">
        <v>108</v>
      </c>
      <c r="AA128" s="33" t="s">
        <v>108</v>
      </c>
      <c r="AB128" s="33" t="s">
        <v>108</v>
      </c>
      <c r="AC128" s="33" t="s">
        <v>108</v>
      </c>
      <c r="AD128" s="33" t="s">
        <v>108</v>
      </c>
      <c r="AE128" s="33" t="s">
        <v>108</v>
      </c>
      <c r="AF128" s="33" t="s">
        <v>108</v>
      </c>
    </row>
    <row r="129" spans="1:32" s="4" customFormat="1" x14ac:dyDescent="0.2">
      <c r="A129" s="41" t="s">
        <v>250</v>
      </c>
      <c r="B129" s="7" t="s">
        <v>6</v>
      </c>
      <c r="C129" s="7" t="s">
        <v>9</v>
      </c>
      <c r="D129" s="11" t="str">
        <f>_xlfn.CONCAT(D127,"-",G129)</f>
        <v>Section-Officeaddress-label</v>
      </c>
      <c r="E129" s="7" t="str">
        <f>D127</f>
        <v>Section-Officeaddress</v>
      </c>
      <c r="F129" s="8"/>
      <c r="G129" s="7" t="s">
        <v>42</v>
      </c>
      <c r="H129" s="18" t="s">
        <v>4</v>
      </c>
      <c r="I129" s="18" t="s">
        <v>8</v>
      </c>
      <c r="J129" s="18" t="s">
        <v>334</v>
      </c>
      <c r="K129" s="31"/>
      <c r="L129" s="31"/>
      <c r="M129" s="32" t="s">
        <v>107</v>
      </c>
      <c r="N129" s="32" t="s">
        <v>107</v>
      </c>
      <c r="O129" s="32" t="s">
        <v>107</v>
      </c>
      <c r="P129" s="32" t="s">
        <v>107</v>
      </c>
      <c r="Q129" s="32" t="s">
        <v>107</v>
      </c>
      <c r="R129" s="32" t="s">
        <v>107</v>
      </c>
      <c r="S129" s="32" t="s">
        <v>107</v>
      </c>
      <c r="T129" s="32" t="s">
        <v>107</v>
      </c>
      <c r="U129" s="32" t="s">
        <v>107</v>
      </c>
      <c r="V129" s="32" t="s">
        <v>107</v>
      </c>
      <c r="W129" s="32" t="s">
        <v>107</v>
      </c>
      <c r="X129" s="32" t="s">
        <v>107</v>
      </c>
      <c r="Y129" s="33" t="s">
        <v>108</v>
      </c>
      <c r="Z129" s="33" t="s">
        <v>108</v>
      </c>
      <c r="AA129" s="33" t="s">
        <v>108</v>
      </c>
      <c r="AB129" s="33" t="s">
        <v>108</v>
      </c>
      <c r="AC129" s="33" t="s">
        <v>108</v>
      </c>
      <c r="AD129" s="33" t="s">
        <v>108</v>
      </c>
      <c r="AE129" s="33" t="s">
        <v>108</v>
      </c>
      <c r="AF129" s="33" t="s">
        <v>108</v>
      </c>
    </row>
    <row r="130" spans="1:32" s="4" customFormat="1" x14ac:dyDescent="0.2">
      <c r="A130" s="41" t="s">
        <v>251</v>
      </c>
      <c r="B130" s="7" t="s">
        <v>6</v>
      </c>
      <c r="C130" s="7" t="s">
        <v>7</v>
      </c>
      <c r="D130" s="11" t="str">
        <f>_xlfn.CONCAT(D127,"-",G130)</f>
        <v>Section-Officeaddress-order</v>
      </c>
      <c r="E130" s="7" t="str">
        <f>D127</f>
        <v>Section-Officeaddress</v>
      </c>
      <c r="F130" s="8"/>
      <c r="G130" s="7" t="s">
        <v>43</v>
      </c>
      <c r="H130" s="18" t="s">
        <v>11</v>
      </c>
      <c r="I130" s="18" t="s">
        <v>14</v>
      </c>
      <c r="J130" s="18">
        <v>4</v>
      </c>
      <c r="K130" s="31"/>
      <c r="L130" s="31"/>
      <c r="M130" s="32" t="s">
        <v>107</v>
      </c>
      <c r="N130" s="32" t="s">
        <v>107</v>
      </c>
      <c r="O130" s="32" t="s">
        <v>107</v>
      </c>
      <c r="P130" s="32" t="s">
        <v>107</v>
      </c>
      <c r="Q130" s="32" t="s">
        <v>107</v>
      </c>
      <c r="R130" s="32" t="s">
        <v>107</v>
      </c>
      <c r="S130" s="32" t="s">
        <v>107</v>
      </c>
      <c r="T130" s="32" t="s">
        <v>107</v>
      </c>
      <c r="U130" s="32" t="s">
        <v>107</v>
      </c>
      <c r="V130" s="32" t="s">
        <v>107</v>
      </c>
      <c r="W130" s="32" t="s">
        <v>107</v>
      </c>
      <c r="X130" s="32" t="s">
        <v>107</v>
      </c>
      <c r="Y130" s="33" t="s">
        <v>108</v>
      </c>
      <c r="Z130" s="33" t="s">
        <v>108</v>
      </c>
      <c r="AA130" s="33" t="s">
        <v>108</v>
      </c>
      <c r="AB130" s="33" t="s">
        <v>108</v>
      </c>
      <c r="AC130" s="33" t="s">
        <v>108</v>
      </c>
      <c r="AD130" s="33" t="s">
        <v>108</v>
      </c>
      <c r="AE130" s="33" t="s">
        <v>108</v>
      </c>
      <c r="AF130" s="33" t="s">
        <v>108</v>
      </c>
    </row>
    <row r="131" spans="1:32" s="4" customFormat="1" x14ac:dyDescent="0.2">
      <c r="A131" s="41" t="s">
        <v>252</v>
      </c>
      <c r="B131" s="7" t="s">
        <v>6</v>
      </c>
      <c r="C131" s="7" t="s">
        <v>10</v>
      </c>
      <c r="D131" s="11" t="str">
        <f>_xlfn.CONCAT(D127,"-",G131)</f>
        <v>Section-Officeaddress-addBlock</v>
      </c>
      <c r="E131" s="7" t="str">
        <f>D127</f>
        <v>Section-Officeaddress</v>
      </c>
      <c r="F131" s="8"/>
      <c r="G131" s="7" t="s">
        <v>44</v>
      </c>
      <c r="H131" s="18" t="s">
        <v>4</v>
      </c>
      <c r="I131" s="18" t="s">
        <v>12</v>
      </c>
      <c r="J131" s="18" t="b">
        <v>0</v>
      </c>
      <c r="K131" s="31"/>
      <c r="L131" s="31"/>
      <c r="M131" s="32" t="s">
        <v>107</v>
      </c>
      <c r="N131" s="32" t="s">
        <v>107</v>
      </c>
      <c r="O131" s="32" t="s">
        <v>107</v>
      </c>
      <c r="P131" s="32" t="s">
        <v>107</v>
      </c>
      <c r="Q131" s="32" t="s">
        <v>107</v>
      </c>
      <c r="R131" s="32" t="s">
        <v>107</v>
      </c>
      <c r="S131" s="32" t="s">
        <v>107</v>
      </c>
      <c r="T131" s="32" t="s">
        <v>107</v>
      </c>
      <c r="U131" s="32" t="s">
        <v>107</v>
      </c>
      <c r="V131" s="32" t="s">
        <v>107</v>
      </c>
      <c r="W131" s="32" t="s">
        <v>107</v>
      </c>
      <c r="X131" s="32" t="s">
        <v>107</v>
      </c>
      <c r="Y131" s="33" t="s">
        <v>108</v>
      </c>
      <c r="Z131" s="33" t="s">
        <v>108</v>
      </c>
      <c r="AA131" s="33" t="s">
        <v>108</v>
      </c>
      <c r="AB131" s="33" t="s">
        <v>108</v>
      </c>
      <c r="AC131" s="33" t="s">
        <v>108</v>
      </c>
      <c r="AD131" s="33" t="s">
        <v>108</v>
      </c>
      <c r="AE131" s="33" t="s">
        <v>108</v>
      </c>
      <c r="AF131" s="33" t="s">
        <v>108</v>
      </c>
    </row>
    <row r="132" spans="1:32" s="4" customFormat="1" x14ac:dyDescent="0.2">
      <c r="A132" s="41" t="s">
        <v>253</v>
      </c>
      <c r="B132" s="7" t="s">
        <v>6</v>
      </c>
      <c r="C132" s="7" t="s">
        <v>10</v>
      </c>
      <c r="D132" s="7" t="str">
        <f>_xlfn.CONCAT(D127,"-",G132)</f>
        <v>Section-Officeaddress-cpyBlock</v>
      </c>
      <c r="E132" s="7" t="str">
        <f>D127</f>
        <v>Section-Officeaddress</v>
      </c>
      <c r="F132" s="8"/>
      <c r="G132" s="7" t="s">
        <v>45</v>
      </c>
      <c r="H132" s="18" t="s">
        <v>4</v>
      </c>
      <c r="I132" s="18" t="s">
        <v>12</v>
      </c>
      <c r="J132" s="18" t="b">
        <v>0</v>
      </c>
      <c r="K132" s="31"/>
      <c r="L132" s="31"/>
      <c r="M132" s="32" t="s">
        <v>107</v>
      </c>
      <c r="N132" s="32" t="s">
        <v>107</v>
      </c>
      <c r="O132" s="32" t="s">
        <v>107</v>
      </c>
      <c r="P132" s="32" t="s">
        <v>107</v>
      </c>
      <c r="Q132" s="32" t="s">
        <v>107</v>
      </c>
      <c r="R132" s="32" t="s">
        <v>107</v>
      </c>
      <c r="S132" s="32" t="s">
        <v>107</v>
      </c>
      <c r="T132" s="32" t="s">
        <v>107</v>
      </c>
      <c r="U132" s="32" t="s">
        <v>107</v>
      </c>
      <c r="V132" s="32" t="s">
        <v>107</v>
      </c>
      <c r="W132" s="32" t="s">
        <v>107</v>
      </c>
      <c r="X132" s="32" t="s">
        <v>107</v>
      </c>
      <c r="Y132" s="33" t="s">
        <v>108</v>
      </c>
      <c r="Z132" s="33" t="s">
        <v>108</v>
      </c>
      <c r="AA132" s="33" t="s">
        <v>108</v>
      </c>
      <c r="AB132" s="33" t="s">
        <v>108</v>
      </c>
      <c r="AC132" s="33" t="s">
        <v>108</v>
      </c>
      <c r="AD132" s="33" t="s">
        <v>108</v>
      </c>
      <c r="AE132" s="33" t="s">
        <v>108</v>
      </c>
      <c r="AF132" s="33" t="s">
        <v>108</v>
      </c>
    </row>
    <row r="133" spans="1:32" s="4" customFormat="1" x14ac:dyDescent="0.2">
      <c r="A133" s="41" t="s">
        <v>254</v>
      </c>
      <c r="B133" s="7" t="s">
        <v>6</v>
      </c>
      <c r="C133" s="7" t="s">
        <v>10</v>
      </c>
      <c r="D133" s="7" t="str">
        <f>_xlfn.CONCAT(D127,"-",G133)</f>
        <v>Section-Officeaddress-delBlock</v>
      </c>
      <c r="E133" s="7" t="str">
        <f>D127</f>
        <v>Section-Officeaddress</v>
      </c>
      <c r="F133" s="8"/>
      <c r="G133" s="7" t="s">
        <v>46</v>
      </c>
      <c r="H133" s="18" t="s">
        <v>4</v>
      </c>
      <c r="I133" s="18" t="s">
        <v>12</v>
      </c>
      <c r="J133" s="18" t="b">
        <v>0</v>
      </c>
      <c r="K133" s="31"/>
      <c r="L133" s="31"/>
      <c r="M133" s="32" t="s">
        <v>107</v>
      </c>
      <c r="N133" s="32" t="s">
        <v>107</v>
      </c>
      <c r="O133" s="32" t="s">
        <v>107</v>
      </c>
      <c r="P133" s="32" t="s">
        <v>107</v>
      </c>
      <c r="Q133" s="32" t="s">
        <v>107</v>
      </c>
      <c r="R133" s="32" t="s">
        <v>107</v>
      </c>
      <c r="S133" s="32" t="s">
        <v>107</v>
      </c>
      <c r="T133" s="32" t="s">
        <v>107</v>
      </c>
      <c r="U133" s="32" t="s">
        <v>107</v>
      </c>
      <c r="V133" s="32" t="s">
        <v>107</v>
      </c>
      <c r="W133" s="32" t="s">
        <v>107</v>
      </c>
      <c r="X133" s="32" t="s">
        <v>107</v>
      </c>
      <c r="Y133" s="33" t="s">
        <v>108</v>
      </c>
      <c r="Z133" s="33" t="s">
        <v>108</v>
      </c>
      <c r="AA133" s="33" t="s">
        <v>108</v>
      </c>
      <c r="AB133" s="33" t="s">
        <v>108</v>
      </c>
      <c r="AC133" s="33" t="s">
        <v>108</v>
      </c>
      <c r="AD133" s="33" t="s">
        <v>108</v>
      </c>
      <c r="AE133" s="33" t="s">
        <v>108</v>
      </c>
      <c r="AF133" s="33" t="s">
        <v>108</v>
      </c>
    </row>
    <row r="134" spans="1:32" s="4" customFormat="1" x14ac:dyDescent="0.2">
      <c r="A134" s="41" t="s">
        <v>255</v>
      </c>
      <c r="B134" s="7" t="s">
        <v>6</v>
      </c>
      <c r="C134" s="7" t="s">
        <v>10</v>
      </c>
      <c r="D134" s="7" t="str">
        <f>_xlfn.CONCAT(D127,"-",G134)</f>
        <v>Section-Officeaddress-fold</v>
      </c>
      <c r="E134" s="7" t="str">
        <f>D127</f>
        <v>Section-Officeaddress</v>
      </c>
      <c r="F134" s="8"/>
      <c r="G134" s="7" t="s">
        <v>67</v>
      </c>
      <c r="H134" s="18" t="s">
        <v>4</v>
      </c>
      <c r="I134" s="18" t="s">
        <v>12</v>
      </c>
      <c r="J134" s="18" t="b">
        <v>0</v>
      </c>
      <c r="K134" s="31"/>
      <c r="L134" s="31"/>
      <c r="M134" s="32" t="s">
        <v>107</v>
      </c>
      <c r="N134" s="32" t="s">
        <v>107</v>
      </c>
      <c r="O134" s="32" t="s">
        <v>107</v>
      </c>
      <c r="P134" s="32" t="s">
        <v>107</v>
      </c>
      <c r="Q134" s="32" t="s">
        <v>107</v>
      </c>
      <c r="R134" s="32" t="s">
        <v>107</v>
      </c>
      <c r="S134" s="32" t="s">
        <v>107</v>
      </c>
      <c r="T134" s="32" t="s">
        <v>107</v>
      </c>
      <c r="U134" s="32" t="s">
        <v>107</v>
      </c>
      <c r="V134" s="32" t="s">
        <v>107</v>
      </c>
      <c r="W134" s="32" t="s">
        <v>107</v>
      </c>
      <c r="X134" s="32" t="s">
        <v>107</v>
      </c>
      <c r="Y134" s="33" t="s">
        <v>108</v>
      </c>
      <c r="Z134" s="33" t="s">
        <v>108</v>
      </c>
      <c r="AA134" s="33" t="s">
        <v>108</v>
      </c>
      <c r="AB134" s="33" t="s">
        <v>108</v>
      </c>
      <c r="AC134" s="33" t="s">
        <v>108</v>
      </c>
      <c r="AD134" s="33" t="s">
        <v>108</v>
      </c>
      <c r="AE134" s="33" t="s">
        <v>108</v>
      </c>
      <c r="AF134" s="33" t="s">
        <v>108</v>
      </c>
    </row>
    <row r="135" spans="1:32" s="4" customFormat="1" x14ac:dyDescent="0.2">
      <c r="A135" s="41" t="s">
        <v>256</v>
      </c>
      <c r="B135" s="7" t="s">
        <v>6</v>
      </c>
      <c r="C135" s="7" t="s">
        <v>10</v>
      </c>
      <c r="D135" s="7" t="str">
        <f>_xlfn.CONCAT(D127,"-",G135)</f>
        <v>Section-Officeaddress-icon</v>
      </c>
      <c r="E135" s="7" t="str">
        <f>D127</f>
        <v>Section-Officeaddress</v>
      </c>
      <c r="F135" s="8"/>
      <c r="G135" s="7" t="s">
        <v>47</v>
      </c>
      <c r="H135" s="18" t="s">
        <v>4</v>
      </c>
      <c r="I135" s="18" t="s">
        <v>15</v>
      </c>
      <c r="J135" s="18"/>
      <c r="K135" s="31"/>
      <c r="L135" s="31"/>
      <c r="M135" s="32" t="s">
        <v>107</v>
      </c>
      <c r="N135" s="32" t="s">
        <v>107</v>
      </c>
      <c r="O135" s="32" t="s">
        <v>107</v>
      </c>
      <c r="P135" s="32" t="s">
        <v>107</v>
      </c>
      <c r="Q135" s="32" t="s">
        <v>107</v>
      </c>
      <c r="R135" s="32" t="s">
        <v>107</v>
      </c>
      <c r="S135" s="32" t="s">
        <v>107</v>
      </c>
      <c r="T135" s="32" t="s">
        <v>107</v>
      </c>
      <c r="U135" s="32" t="s">
        <v>107</v>
      </c>
      <c r="V135" s="32" t="s">
        <v>107</v>
      </c>
      <c r="W135" s="32" t="s">
        <v>107</v>
      </c>
      <c r="X135" s="32" t="s">
        <v>107</v>
      </c>
      <c r="Y135" s="33" t="s">
        <v>108</v>
      </c>
      <c r="Z135" s="33" t="s">
        <v>108</v>
      </c>
      <c r="AA135" s="33" t="s">
        <v>108</v>
      </c>
      <c r="AB135" s="33" t="s">
        <v>108</v>
      </c>
      <c r="AC135" s="33" t="s">
        <v>108</v>
      </c>
      <c r="AD135" s="33" t="s">
        <v>108</v>
      </c>
      <c r="AE135" s="33" t="s">
        <v>108</v>
      </c>
      <c r="AF135" s="33" t="s">
        <v>108</v>
      </c>
    </row>
    <row r="136" spans="1:32" s="4" customFormat="1" x14ac:dyDescent="0.2">
      <c r="A136" s="41" t="s">
        <v>257</v>
      </c>
      <c r="B136" s="9" t="s">
        <v>3</v>
      </c>
      <c r="C136" s="9" t="s">
        <v>13</v>
      </c>
      <c r="D136" s="25" t="str">
        <f>_xlfn.CONCAT(PROPER(C136),"-",PROPER(J137))</f>
        <v>Section-Prefecture</v>
      </c>
      <c r="E136" s="27" t="str">
        <f>D127</f>
        <v>Section-Officeaddress</v>
      </c>
      <c r="F136" s="10"/>
      <c r="G136" s="27" t="s">
        <v>79</v>
      </c>
      <c r="H136" s="27" t="s">
        <v>11</v>
      </c>
      <c r="I136" s="27" t="s">
        <v>5</v>
      </c>
      <c r="J136" s="27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s="4" customFormat="1" x14ac:dyDescent="0.2">
      <c r="A137" s="41" t="s">
        <v>258</v>
      </c>
      <c r="B137" s="7" t="s">
        <v>6</v>
      </c>
      <c r="C137" s="7" t="s">
        <v>7</v>
      </c>
      <c r="D137" s="11" t="str">
        <f>_xlfn.CONCAT(D136,"-",G137)</f>
        <v>Section-Prefecture-varName</v>
      </c>
      <c r="E137" s="7" t="str">
        <f>D136</f>
        <v>Section-Prefecture</v>
      </c>
      <c r="F137" s="8"/>
      <c r="G137" s="7" t="s">
        <v>41</v>
      </c>
      <c r="H137" s="18" t="s">
        <v>4</v>
      </c>
      <c r="I137" s="18" t="s">
        <v>8</v>
      </c>
      <c r="J137" s="18" t="s">
        <v>29</v>
      </c>
      <c r="K137" s="31"/>
      <c r="L137" s="31"/>
      <c r="M137" s="32" t="s">
        <v>107</v>
      </c>
      <c r="N137" s="32" t="s">
        <v>107</v>
      </c>
      <c r="O137" s="32" t="s">
        <v>107</v>
      </c>
      <c r="P137" s="32" t="s">
        <v>107</v>
      </c>
      <c r="Q137" s="32" t="s">
        <v>107</v>
      </c>
      <c r="R137" s="32" t="s">
        <v>107</v>
      </c>
      <c r="S137" s="32" t="s">
        <v>107</v>
      </c>
      <c r="T137" s="32" t="s">
        <v>107</v>
      </c>
      <c r="U137" s="32" t="s">
        <v>107</v>
      </c>
      <c r="V137" s="32" t="s">
        <v>107</v>
      </c>
      <c r="W137" s="32" t="s">
        <v>107</v>
      </c>
      <c r="X137" s="32" t="s">
        <v>107</v>
      </c>
      <c r="Y137" s="33" t="s">
        <v>108</v>
      </c>
      <c r="Z137" s="33" t="s">
        <v>108</v>
      </c>
      <c r="AA137" s="33" t="s">
        <v>108</v>
      </c>
      <c r="AB137" s="33" t="s">
        <v>108</v>
      </c>
      <c r="AC137" s="33" t="s">
        <v>108</v>
      </c>
      <c r="AD137" s="33" t="s">
        <v>108</v>
      </c>
      <c r="AE137" s="33" t="s">
        <v>108</v>
      </c>
      <c r="AF137" s="33" t="s">
        <v>108</v>
      </c>
    </row>
    <row r="138" spans="1:32" s="4" customFormat="1" x14ac:dyDescent="0.2">
      <c r="A138" s="41" t="s">
        <v>259</v>
      </c>
      <c r="B138" s="7" t="s">
        <v>6</v>
      </c>
      <c r="C138" s="7" t="s">
        <v>9</v>
      </c>
      <c r="D138" s="11" t="str">
        <f>_xlfn.CONCAT(D136,"-",G138)</f>
        <v>Section-Prefecture-label</v>
      </c>
      <c r="E138" s="7" t="str">
        <f>D136</f>
        <v>Section-Prefecture</v>
      </c>
      <c r="F138" s="8"/>
      <c r="G138" s="7" t="s">
        <v>42</v>
      </c>
      <c r="H138" s="18" t="s">
        <v>4</v>
      </c>
      <c r="I138" s="18" t="s">
        <v>8</v>
      </c>
      <c r="J138" s="18" t="s">
        <v>30</v>
      </c>
      <c r="K138" s="31"/>
      <c r="L138" s="31"/>
      <c r="M138" s="32" t="s">
        <v>107</v>
      </c>
      <c r="N138" s="32" t="s">
        <v>107</v>
      </c>
      <c r="O138" s="32" t="s">
        <v>107</v>
      </c>
      <c r="P138" s="32" t="s">
        <v>107</v>
      </c>
      <c r="Q138" s="32" t="s">
        <v>107</v>
      </c>
      <c r="R138" s="32" t="s">
        <v>107</v>
      </c>
      <c r="S138" s="32" t="s">
        <v>107</v>
      </c>
      <c r="T138" s="32" t="s">
        <v>107</v>
      </c>
      <c r="U138" s="32" t="s">
        <v>107</v>
      </c>
      <c r="V138" s="32" t="s">
        <v>107</v>
      </c>
      <c r="W138" s="32" t="s">
        <v>107</v>
      </c>
      <c r="X138" s="32" t="s">
        <v>107</v>
      </c>
      <c r="Y138" s="33" t="s">
        <v>108</v>
      </c>
      <c r="Z138" s="33" t="s">
        <v>108</v>
      </c>
      <c r="AA138" s="33" t="s">
        <v>108</v>
      </c>
      <c r="AB138" s="33" t="s">
        <v>108</v>
      </c>
      <c r="AC138" s="33" t="s">
        <v>108</v>
      </c>
      <c r="AD138" s="33" t="s">
        <v>108</v>
      </c>
      <c r="AE138" s="33" t="s">
        <v>108</v>
      </c>
      <c r="AF138" s="33" t="s">
        <v>108</v>
      </c>
    </row>
    <row r="139" spans="1:32" s="4" customFormat="1" x14ac:dyDescent="0.2">
      <c r="A139" s="41" t="s">
        <v>260</v>
      </c>
      <c r="B139" s="7" t="s">
        <v>6</v>
      </c>
      <c r="C139" s="7" t="s">
        <v>7</v>
      </c>
      <c r="D139" s="11" t="str">
        <f>_xlfn.CONCAT(D136,"-",G139)</f>
        <v>Section-Prefecture-order</v>
      </c>
      <c r="E139" s="7" t="str">
        <f>D136</f>
        <v>Section-Prefecture</v>
      </c>
      <c r="F139" s="8"/>
      <c r="G139" s="7" t="s">
        <v>43</v>
      </c>
      <c r="H139" s="18" t="s">
        <v>11</v>
      </c>
      <c r="I139" s="18" t="s">
        <v>14</v>
      </c>
      <c r="J139" s="18">
        <v>1</v>
      </c>
      <c r="K139" s="31"/>
      <c r="L139" s="31"/>
      <c r="M139" s="32" t="s">
        <v>107</v>
      </c>
      <c r="N139" s="32" t="s">
        <v>107</v>
      </c>
      <c r="O139" s="32" t="s">
        <v>107</v>
      </c>
      <c r="P139" s="32" t="s">
        <v>107</v>
      </c>
      <c r="Q139" s="32" t="s">
        <v>107</v>
      </c>
      <c r="R139" s="32" t="s">
        <v>107</v>
      </c>
      <c r="S139" s="32" t="s">
        <v>107</v>
      </c>
      <c r="T139" s="32" t="s">
        <v>107</v>
      </c>
      <c r="U139" s="32" t="s">
        <v>107</v>
      </c>
      <c r="V139" s="32" t="s">
        <v>107</v>
      </c>
      <c r="W139" s="32" t="s">
        <v>107</v>
      </c>
      <c r="X139" s="32" t="s">
        <v>107</v>
      </c>
      <c r="Y139" s="33" t="s">
        <v>108</v>
      </c>
      <c r="Z139" s="33" t="s">
        <v>108</v>
      </c>
      <c r="AA139" s="33" t="s">
        <v>108</v>
      </c>
      <c r="AB139" s="33" t="s">
        <v>108</v>
      </c>
      <c r="AC139" s="33" t="s">
        <v>108</v>
      </c>
      <c r="AD139" s="33" t="s">
        <v>108</v>
      </c>
      <c r="AE139" s="33" t="s">
        <v>108</v>
      </c>
      <c r="AF139" s="33" t="s">
        <v>108</v>
      </c>
    </row>
    <row r="140" spans="1:32" s="4" customFormat="1" x14ac:dyDescent="0.2">
      <c r="A140" s="41" t="s">
        <v>261</v>
      </c>
      <c r="B140" s="7" t="s">
        <v>6</v>
      </c>
      <c r="C140" s="7" t="s">
        <v>10</v>
      </c>
      <c r="D140" s="11" t="str">
        <f>_xlfn.CONCAT(D136,"-",G140)</f>
        <v>Section-Prefecture-addBlock</v>
      </c>
      <c r="E140" s="7" t="str">
        <f>D136</f>
        <v>Section-Prefecture</v>
      </c>
      <c r="F140" s="8"/>
      <c r="G140" s="7" t="s">
        <v>44</v>
      </c>
      <c r="H140" s="18" t="s">
        <v>4</v>
      </c>
      <c r="I140" s="18" t="s">
        <v>12</v>
      </c>
      <c r="J140" s="18" t="b">
        <v>0</v>
      </c>
      <c r="K140" s="31"/>
      <c r="L140" s="31"/>
      <c r="M140" s="32" t="s">
        <v>107</v>
      </c>
      <c r="N140" s="32" t="s">
        <v>107</v>
      </c>
      <c r="O140" s="32" t="s">
        <v>107</v>
      </c>
      <c r="P140" s="32" t="s">
        <v>107</v>
      </c>
      <c r="Q140" s="32" t="s">
        <v>107</v>
      </c>
      <c r="R140" s="32" t="s">
        <v>107</v>
      </c>
      <c r="S140" s="32" t="s">
        <v>107</v>
      </c>
      <c r="T140" s="32" t="s">
        <v>107</v>
      </c>
      <c r="U140" s="32" t="s">
        <v>107</v>
      </c>
      <c r="V140" s="32" t="s">
        <v>107</v>
      </c>
      <c r="W140" s="32" t="s">
        <v>107</v>
      </c>
      <c r="X140" s="32" t="s">
        <v>107</v>
      </c>
      <c r="Y140" s="33" t="s">
        <v>108</v>
      </c>
      <c r="Z140" s="33" t="s">
        <v>108</v>
      </c>
      <c r="AA140" s="33" t="s">
        <v>108</v>
      </c>
      <c r="AB140" s="33" t="s">
        <v>108</v>
      </c>
      <c r="AC140" s="33" t="s">
        <v>108</v>
      </c>
      <c r="AD140" s="33" t="s">
        <v>108</v>
      </c>
      <c r="AE140" s="33" t="s">
        <v>108</v>
      </c>
      <c r="AF140" s="33" t="s">
        <v>108</v>
      </c>
    </row>
    <row r="141" spans="1:32" s="4" customFormat="1" x14ac:dyDescent="0.2">
      <c r="A141" s="41" t="s">
        <v>262</v>
      </c>
      <c r="B141" s="7" t="s">
        <v>6</v>
      </c>
      <c r="C141" s="7" t="s">
        <v>10</v>
      </c>
      <c r="D141" s="7" t="str">
        <f>_xlfn.CONCAT(D136,"-",G141)</f>
        <v>Section-Prefecture-cpyBlock</v>
      </c>
      <c r="E141" s="7" t="str">
        <f>D136</f>
        <v>Section-Prefecture</v>
      </c>
      <c r="F141" s="8"/>
      <c r="G141" s="7" t="s">
        <v>45</v>
      </c>
      <c r="H141" s="18" t="s">
        <v>4</v>
      </c>
      <c r="I141" s="18" t="s">
        <v>12</v>
      </c>
      <c r="J141" s="18" t="b">
        <v>0</v>
      </c>
      <c r="K141" s="31"/>
      <c r="L141" s="31"/>
      <c r="M141" s="32" t="s">
        <v>107</v>
      </c>
      <c r="N141" s="32" t="s">
        <v>107</v>
      </c>
      <c r="O141" s="32" t="s">
        <v>107</v>
      </c>
      <c r="P141" s="32" t="s">
        <v>107</v>
      </c>
      <c r="Q141" s="32" t="s">
        <v>107</v>
      </c>
      <c r="R141" s="32" t="s">
        <v>107</v>
      </c>
      <c r="S141" s="32" t="s">
        <v>107</v>
      </c>
      <c r="T141" s="32" t="s">
        <v>107</v>
      </c>
      <c r="U141" s="32" t="s">
        <v>107</v>
      </c>
      <c r="V141" s="32" t="s">
        <v>107</v>
      </c>
      <c r="W141" s="32" t="s">
        <v>107</v>
      </c>
      <c r="X141" s="32" t="s">
        <v>107</v>
      </c>
      <c r="Y141" s="33" t="s">
        <v>108</v>
      </c>
      <c r="Z141" s="33" t="s">
        <v>108</v>
      </c>
      <c r="AA141" s="33" t="s">
        <v>108</v>
      </c>
      <c r="AB141" s="33" t="s">
        <v>108</v>
      </c>
      <c r="AC141" s="33" t="s">
        <v>108</v>
      </c>
      <c r="AD141" s="33" t="s">
        <v>108</v>
      </c>
      <c r="AE141" s="33" t="s">
        <v>108</v>
      </c>
      <c r="AF141" s="33" t="s">
        <v>108</v>
      </c>
    </row>
    <row r="142" spans="1:32" s="4" customFormat="1" x14ac:dyDescent="0.2">
      <c r="A142" s="41" t="s">
        <v>263</v>
      </c>
      <c r="B142" s="7" t="s">
        <v>6</v>
      </c>
      <c r="C142" s="7" t="s">
        <v>10</v>
      </c>
      <c r="D142" s="7" t="str">
        <f>_xlfn.CONCAT(D136,"-",G142)</f>
        <v>Section-Prefecture-delBlock</v>
      </c>
      <c r="E142" s="7" t="str">
        <f>D136</f>
        <v>Section-Prefecture</v>
      </c>
      <c r="F142" s="8"/>
      <c r="G142" s="7" t="s">
        <v>46</v>
      </c>
      <c r="H142" s="18" t="s">
        <v>4</v>
      </c>
      <c r="I142" s="18" t="s">
        <v>12</v>
      </c>
      <c r="J142" s="18" t="b">
        <v>0</v>
      </c>
      <c r="K142" s="31"/>
      <c r="L142" s="31"/>
      <c r="M142" s="32" t="s">
        <v>107</v>
      </c>
      <c r="N142" s="32" t="s">
        <v>107</v>
      </c>
      <c r="O142" s="32" t="s">
        <v>107</v>
      </c>
      <c r="P142" s="32" t="s">
        <v>107</v>
      </c>
      <c r="Q142" s="32" t="s">
        <v>107</v>
      </c>
      <c r="R142" s="32" t="s">
        <v>107</v>
      </c>
      <c r="S142" s="32" t="s">
        <v>107</v>
      </c>
      <c r="T142" s="32" t="s">
        <v>107</v>
      </c>
      <c r="U142" s="32" t="s">
        <v>107</v>
      </c>
      <c r="V142" s="32" t="s">
        <v>107</v>
      </c>
      <c r="W142" s="32" t="s">
        <v>107</v>
      </c>
      <c r="X142" s="32" t="s">
        <v>107</v>
      </c>
      <c r="Y142" s="33" t="s">
        <v>108</v>
      </c>
      <c r="Z142" s="33" t="s">
        <v>108</v>
      </c>
      <c r="AA142" s="33" t="s">
        <v>108</v>
      </c>
      <c r="AB142" s="33" t="s">
        <v>108</v>
      </c>
      <c r="AC142" s="33" t="s">
        <v>108</v>
      </c>
      <c r="AD142" s="33" t="s">
        <v>108</v>
      </c>
      <c r="AE142" s="33" t="s">
        <v>108</v>
      </c>
      <c r="AF142" s="33" t="s">
        <v>108</v>
      </c>
    </row>
    <row r="143" spans="1:32" s="4" customFormat="1" x14ac:dyDescent="0.2">
      <c r="A143" s="41" t="s">
        <v>264</v>
      </c>
      <c r="B143" s="7" t="s">
        <v>6</v>
      </c>
      <c r="C143" s="7" t="s">
        <v>10</v>
      </c>
      <c r="D143" s="7" t="str">
        <f>_xlfn.CONCAT(D136,"-",G143)</f>
        <v>Section-Prefecture-fold</v>
      </c>
      <c r="E143" s="7" t="str">
        <f>D136</f>
        <v>Section-Prefecture</v>
      </c>
      <c r="F143" s="8"/>
      <c r="G143" s="7" t="s">
        <v>67</v>
      </c>
      <c r="H143" s="18" t="s">
        <v>4</v>
      </c>
      <c r="I143" s="18" t="s">
        <v>12</v>
      </c>
      <c r="J143" s="18" t="b">
        <v>0</v>
      </c>
      <c r="K143" s="31"/>
      <c r="L143" s="31"/>
      <c r="M143" s="32" t="s">
        <v>107</v>
      </c>
      <c r="N143" s="32" t="s">
        <v>107</v>
      </c>
      <c r="O143" s="32" t="s">
        <v>107</v>
      </c>
      <c r="P143" s="32" t="s">
        <v>107</v>
      </c>
      <c r="Q143" s="32" t="s">
        <v>107</v>
      </c>
      <c r="R143" s="32" t="s">
        <v>107</v>
      </c>
      <c r="S143" s="32" t="s">
        <v>107</v>
      </c>
      <c r="T143" s="32" t="s">
        <v>107</v>
      </c>
      <c r="U143" s="32" t="s">
        <v>107</v>
      </c>
      <c r="V143" s="32" t="s">
        <v>107</v>
      </c>
      <c r="W143" s="32" t="s">
        <v>107</v>
      </c>
      <c r="X143" s="32" t="s">
        <v>107</v>
      </c>
      <c r="Y143" s="33" t="s">
        <v>108</v>
      </c>
      <c r="Z143" s="33" t="s">
        <v>108</v>
      </c>
      <c r="AA143" s="33" t="s">
        <v>108</v>
      </c>
      <c r="AB143" s="33" t="s">
        <v>108</v>
      </c>
      <c r="AC143" s="33" t="s">
        <v>108</v>
      </c>
      <c r="AD143" s="33" t="s">
        <v>108</v>
      </c>
      <c r="AE143" s="33" t="s">
        <v>108</v>
      </c>
      <c r="AF143" s="33" t="s">
        <v>108</v>
      </c>
    </row>
    <row r="144" spans="1:32" s="4" customFormat="1" x14ac:dyDescent="0.2">
      <c r="A144" s="41" t="s">
        <v>265</v>
      </c>
      <c r="B144" s="7" t="s">
        <v>6</v>
      </c>
      <c r="C144" s="7" t="s">
        <v>10</v>
      </c>
      <c r="D144" s="7" t="str">
        <f>_xlfn.CONCAT(D136,"-",G144)</f>
        <v>Section-Prefecture-icon</v>
      </c>
      <c r="E144" s="7" t="str">
        <f>D136</f>
        <v>Section-Prefecture</v>
      </c>
      <c r="F144" s="8"/>
      <c r="G144" s="7" t="s">
        <v>47</v>
      </c>
      <c r="H144" s="18" t="s">
        <v>4</v>
      </c>
      <c r="I144" s="18" t="s">
        <v>15</v>
      </c>
      <c r="J144" s="18"/>
      <c r="K144" s="31"/>
      <c r="L144" s="31"/>
      <c r="M144" s="32" t="s">
        <v>107</v>
      </c>
      <c r="N144" s="32" t="s">
        <v>107</v>
      </c>
      <c r="O144" s="32" t="s">
        <v>107</v>
      </c>
      <c r="P144" s="32" t="s">
        <v>107</v>
      </c>
      <c r="Q144" s="32" t="s">
        <v>107</v>
      </c>
      <c r="R144" s="32" t="s">
        <v>107</v>
      </c>
      <c r="S144" s="32" t="s">
        <v>107</v>
      </c>
      <c r="T144" s="32" t="s">
        <v>107</v>
      </c>
      <c r="U144" s="32" t="s">
        <v>107</v>
      </c>
      <c r="V144" s="32" t="s">
        <v>107</v>
      </c>
      <c r="W144" s="32" t="s">
        <v>107</v>
      </c>
      <c r="X144" s="32" t="s">
        <v>107</v>
      </c>
      <c r="Y144" s="33" t="s">
        <v>108</v>
      </c>
      <c r="Z144" s="33" t="s">
        <v>108</v>
      </c>
      <c r="AA144" s="33" t="s">
        <v>108</v>
      </c>
      <c r="AB144" s="33" t="s">
        <v>108</v>
      </c>
      <c r="AC144" s="33" t="s">
        <v>108</v>
      </c>
      <c r="AD144" s="33" t="s">
        <v>108</v>
      </c>
      <c r="AE144" s="33" t="s">
        <v>108</v>
      </c>
      <c r="AF144" s="33" t="s">
        <v>108</v>
      </c>
    </row>
    <row r="145" spans="1:32" s="4" customFormat="1" x14ac:dyDescent="0.2">
      <c r="A145" s="41" t="s">
        <v>266</v>
      </c>
      <c r="B145" s="12" t="s">
        <v>3</v>
      </c>
      <c r="C145" s="12" t="s">
        <v>16</v>
      </c>
      <c r="D145" s="26" t="str">
        <f>_xlfn.CONCAT(PROPER(C145),"-",PROPER(J146))</f>
        <v>Field-Prefecture</v>
      </c>
      <c r="E145" s="37" t="str">
        <f>D136</f>
        <v>Section-Prefecture</v>
      </c>
      <c r="F145" s="13"/>
      <c r="G145" s="37" t="s">
        <v>80</v>
      </c>
      <c r="H145" s="37" t="s">
        <v>11</v>
      </c>
      <c r="I145" s="37" t="s">
        <v>5</v>
      </c>
      <c r="J145" s="37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</row>
    <row r="146" spans="1:32" s="4" customFormat="1" x14ac:dyDescent="0.2">
      <c r="A146" s="41" t="s">
        <v>267</v>
      </c>
      <c r="B146" s="7" t="s">
        <v>6</v>
      </c>
      <c r="C146" s="7" t="s">
        <v>7</v>
      </c>
      <c r="D146" s="11" t="str">
        <f>_xlfn.CONCAT(D145,"-",G146)</f>
        <v>Field-Prefecture-varName</v>
      </c>
      <c r="E146" s="7" t="str">
        <f>D145</f>
        <v>Field-Prefecture</v>
      </c>
      <c r="F146" s="8"/>
      <c r="G146" s="7" t="s">
        <v>41</v>
      </c>
      <c r="H146" s="18" t="s">
        <v>4</v>
      </c>
      <c r="I146" s="18" t="s">
        <v>8</v>
      </c>
      <c r="J146" s="18" t="s">
        <v>29</v>
      </c>
      <c r="K146" s="31"/>
      <c r="L146" s="31"/>
      <c r="M146" s="32" t="s">
        <v>107</v>
      </c>
      <c r="N146" s="32" t="s">
        <v>107</v>
      </c>
      <c r="O146" s="32" t="s">
        <v>107</v>
      </c>
      <c r="P146" s="32" t="s">
        <v>107</v>
      </c>
      <c r="Q146" s="32" t="s">
        <v>107</v>
      </c>
      <c r="R146" s="32" t="s">
        <v>107</v>
      </c>
      <c r="S146" s="32" t="s">
        <v>107</v>
      </c>
      <c r="T146" s="32" t="s">
        <v>107</v>
      </c>
      <c r="U146" s="32" t="s">
        <v>107</v>
      </c>
      <c r="V146" s="32" t="s">
        <v>107</v>
      </c>
      <c r="W146" s="32" t="s">
        <v>107</v>
      </c>
      <c r="X146" s="32" t="s">
        <v>107</v>
      </c>
      <c r="Y146" s="33" t="s">
        <v>108</v>
      </c>
      <c r="Z146" s="33" t="s">
        <v>108</v>
      </c>
      <c r="AA146" s="33" t="s">
        <v>108</v>
      </c>
      <c r="AB146" s="33" t="s">
        <v>108</v>
      </c>
      <c r="AC146" s="33" t="s">
        <v>108</v>
      </c>
      <c r="AD146" s="33" t="s">
        <v>108</v>
      </c>
      <c r="AE146" s="33" t="s">
        <v>108</v>
      </c>
      <c r="AF146" s="33" t="s">
        <v>108</v>
      </c>
    </row>
    <row r="147" spans="1:32" s="4" customFormat="1" x14ac:dyDescent="0.2">
      <c r="A147" s="41" t="s">
        <v>268</v>
      </c>
      <c r="B147" s="7" t="s">
        <v>6</v>
      </c>
      <c r="C147" s="7" t="s">
        <v>9</v>
      </c>
      <c r="D147" s="11" t="str">
        <f>_xlfn.CONCAT(D145,"-",G147)</f>
        <v>Field-Prefecture-label</v>
      </c>
      <c r="E147" s="7" t="str">
        <f>D145</f>
        <v>Field-Prefecture</v>
      </c>
      <c r="F147" s="8"/>
      <c r="G147" s="7" t="s">
        <v>42</v>
      </c>
      <c r="H147" s="18" t="s">
        <v>4</v>
      </c>
      <c r="I147" s="18" t="s">
        <v>8</v>
      </c>
      <c r="J147" s="18" t="s">
        <v>30</v>
      </c>
      <c r="K147" s="31"/>
      <c r="L147" s="31"/>
      <c r="M147" s="32" t="s">
        <v>107</v>
      </c>
      <c r="N147" s="32" t="s">
        <v>107</v>
      </c>
      <c r="O147" s="32" t="s">
        <v>107</v>
      </c>
      <c r="P147" s="32" t="s">
        <v>107</v>
      </c>
      <c r="Q147" s="32" t="s">
        <v>107</v>
      </c>
      <c r="R147" s="32" t="s">
        <v>107</v>
      </c>
      <c r="S147" s="32" t="s">
        <v>107</v>
      </c>
      <c r="T147" s="32" t="s">
        <v>107</v>
      </c>
      <c r="U147" s="32" t="s">
        <v>107</v>
      </c>
      <c r="V147" s="32" t="s">
        <v>107</v>
      </c>
      <c r="W147" s="32" t="s">
        <v>107</v>
      </c>
      <c r="X147" s="32" t="s">
        <v>107</v>
      </c>
      <c r="Y147" s="33" t="s">
        <v>108</v>
      </c>
      <c r="Z147" s="33" t="s">
        <v>108</v>
      </c>
      <c r="AA147" s="33" t="s">
        <v>108</v>
      </c>
      <c r="AB147" s="33" t="s">
        <v>108</v>
      </c>
      <c r="AC147" s="33" t="s">
        <v>108</v>
      </c>
      <c r="AD147" s="33" t="s">
        <v>108</v>
      </c>
      <c r="AE147" s="33" t="s">
        <v>108</v>
      </c>
      <c r="AF147" s="33" t="s">
        <v>108</v>
      </c>
    </row>
    <row r="148" spans="1:32" s="4" customFormat="1" x14ac:dyDescent="0.2">
      <c r="A148" s="41" t="s">
        <v>269</v>
      </c>
      <c r="B148" s="7" t="s">
        <v>6</v>
      </c>
      <c r="C148" s="7" t="s">
        <v>7</v>
      </c>
      <c r="D148" s="11" t="str">
        <f>_xlfn.CONCAT(D145,"-",G148)</f>
        <v>Field-Prefecture-order</v>
      </c>
      <c r="E148" s="7" t="str">
        <f>D145</f>
        <v>Field-Prefecture</v>
      </c>
      <c r="F148" s="8"/>
      <c r="G148" s="7" t="s">
        <v>43</v>
      </c>
      <c r="H148" s="18" t="s">
        <v>11</v>
      </c>
      <c r="I148" s="18" t="s">
        <v>14</v>
      </c>
      <c r="J148" s="18">
        <v>1</v>
      </c>
      <c r="K148" s="31"/>
      <c r="L148" s="31"/>
      <c r="M148" s="32" t="s">
        <v>107</v>
      </c>
      <c r="N148" s="32" t="s">
        <v>107</v>
      </c>
      <c r="O148" s="32" t="s">
        <v>107</v>
      </c>
      <c r="P148" s="32" t="s">
        <v>107</v>
      </c>
      <c r="Q148" s="32" t="s">
        <v>107</v>
      </c>
      <c r="R148" s="32" t="s">
        <v>107</v>
      </c>
      <c r="S148" s="32" t="s">
        <v>107</v>
      </c>
      <c r="T148" s="32" t="s">
        <v>107</v>
      </c>
      <c r="U148" s="32" t="s">
        <v>107</v>
      </c>
      <c r="V148" s="32" t="s">
        <v>107</v>
      </c>
      <c r="W148" s="32" t="s">
        <v>107</v>
      </c>
      <c r="X148" s="32" t="s">
        <v>107</v>
      </c>
      <c r="Y148" s="33" t="s">
        <v>108</v>
      </c>
      <c r="Z148" s="33" t="s">
        <v>108</v>
      </c>
      <c r="AA148" s="33" t="s">
        <v>108</v>
      </c>
      <c r="AB148" s="33" t="s">
        <v>108</v>
      </c>
      <c r="AC148" s="33" t="s">
        <v>108</v>
      </c>
      <c r="AD148" s="33" t="s">
        <v>108</v>
      </c>
      <c r="AE148" s="33" t="s">
        <v>108</v>
      </c>
      <c r="AF148" s="33" t="s">
        <v>108</v>
      </c>
    </row>
    <row r="149" spans="1:32" s="4" customFormat="1" x14ac:dyDescent="0.2">
      <c r="A149" s="41" t="s">
        <v>270</v>
      </c>
      <c r="B149" s="7" t="s">
        <v>6</v>
      </c>
      <c r="C149" s="7" t="s">
        <v>10</v>
      </c>
      <c r="D149" s="7" t="str">
        <f>_xlfn.CONCAT(D145,"-",G149)</f>
        <v>Field-Prefecture-addBlock</v>
      </c>
      <c r="E149" s="7" t="str">
        <f>D145</f>
        <v>Field-Prefecture</v>
      </c>
      <c r="F149" s="8"/>
      <c r="G149" s="7" t="s">
        <v>44</v>
      </c>
      <c r="H149" s="18" t="s">
        <v>4</v>
      </c>
      <c r="I149" s="18" t="s">
        <v>12</v>
      </c>
      <c r="J149" s="18" t="b">
        <v>0</v>
      </c>
      <c r="K149" s="31"/>
      <c r="L149" s="31"/>
      <c r="M149" s="32" t="s">
        <v>107</v>
      </c>
      <c r="N149" s="32" t="s">
        <v>107</v>
      </c>
      <c r="O149" s="32" t="s">
        <v>107</v>
      </c>
      <c r="P149" s="32" t="s">
        <v>107</v>
      </c>
      <c r="Q149" s="32" t="s">
        <v>107</v>
      </c>
      <c r="R149" s="32" t="s">
        <v>107</v>
      </c>
      <c r="S149" s="32" t="s">
        <v>107</v>
      </c>
      <c r="T149" s="32" t="s">
        <v>107</v>
      </c>
      <c r="U149" s="32" t="s">
        <v>107</v>
      </c>
      <c r="V149" s="32" t="s">
        <v>107</v>
      </c>
      <c r="W149" s="32" t="s">
        <v>107</v>
      </c>
      <c r="X149" s="32" t="s">
        <v>107</v>
      </c>
      <c r="Y149" s="33" t="s">
        <v>108</v>
      </c>
      <c r="Z149" s="33" t="s">
        <v>108</v>
      </c>
      <c r="AA149" s="33" t="s">
        <v>108</v>
      </c>
      <c r="AB149" s="33" t="s">
        <v>108</v>
      </c>
      <c r="AC149" s="33" t="s">
        <v>108</v>
      </c>
      <c r="AD149" s="33" t="s">
        <v>108</v>
      </c>
      <c r="AE149" s="33" t="s">
        <v>108</v>
      </c>
      <c r="AF149" s="33" t="s">
        <v>108</v>
      </c>
    </row>
    <row r="150" spans="1:32" s="4" customFormat="1" x14ac:dyDescent="0.2">
      <c r="A150" s="41" t="s">
        <v>271</v>
      </c>
      <c r="B150" s="7" t="s">
        <v>6</v>
      </c>
      <c r="C150" s="7" t="s">
        <v>10</v>
      </c>
      <c r="D150" s="7" t="str">
        <f>_xlfn.CONCAT(D145,"-",G150)</f>
        <v>Field-Prefecture-delBlock</v>
      </c>
      <c r="E150" s="7" t="str">
        <f>D145</f>
        <v>Field-Prefecture</v>
      </c>
      <c r="F150" s="8"/>
      <c r="G150" s="7" t="s">
        <v>46</v>
      </c>
      <c r="H150" s="18" t="s">
        <v>4</v>
      </c>
      <c r="I150" s="18" t="s">
        <v>12</v>
      </c>
      <c r="J150" s="18" t="b">
        <v>0</v>
      </c>
      <c r="K150" s="31"/>
      <c r="L150" s="31"/>
      <c r="M150" s="32" t="s">
        <v>107</v>
      </c>
      <c r="N150" s="32" t="s">
        <v>107</v>
      </c>
      <c r="O150" s="32" t="s">
        <v>107</v>
      </c>
      <c r="P150" s="32" t="s">
        <v>107</v>
      </c>
      <c r="Q150" s="32" t="s">
        <v>107</v>
      </c>
      <c r="R150" s="32" t="s">
        <v>107</v>
      </c>
      <c r="S150" s="32" t="s">
        <v>107</v>
      </c>
      <c r="T150" s="32" t="s">
        <v>107</v>
      </c>
      <c r="U150" s="32" t="s">
        <v>107</v>
      </c>
      <c r="V150" s="32" t="s">
        <v>107</v>
      </c>
      <c r="W150" s="32" t="s">
        <v>107</v>
      </c>
      <c r="X150" s="32" t="s">
        <v>107</v>
      </c>
      <c r="Y150" s="33" t="s">
        <v>108</v>
      </c>
      <c r="Z150" s="33" t="s">
        <v>108</v>
      </c>
      <c r="AA150" s="33" t="s">
        <v>108</v>
      </c>
      <c r="AB150" s="33" t="s">
        <v>108</v>
      </c>
      <c r="AC150" s="33" t="s">
        <v>108</v>
      </c>
      <c r="AD150" s="33" t="s">
        <v>108</v>
      </c>
      <c r="AE150" s="33" t="s">
        <v>108</v>
      </c>
      <c r="AF150" s="33" t="s">
        <v>108</v>
      </c>
    </row>
    <row r="151" spans="1:32" s="4" customFormat="1" x14ac:dyDescent="0.2">
      <c r="A151" s="41" t="s">
        <v>272</v>
      </c>
      <c r="B151" s="7" t="s">
        <v>6</v>
      </c>
      <c r="C151" s="7" t="s">
        <v>10</v>
      </c>
      <c r="D151" s="7" t="str">
        <f>_xlfn.CONCAT(D145,"-",G151)</f>
        <v>Field-Prefecture-cpyBlock</v>
      </c>
      <c r="E151" s="7" t="str">
        <f>D145</f>
        <v>Field-Prefecture</v>
      </c>
      <c r="F151" s="8"/>
      <c r="G151" s="7" t="s">
        <v>45</v>
      </c>
      <c r="H151" s="18" t="s">
        <v>4</v>
      </c>
      <c r="I151" s="18" t="s">
        <v>12</v>
      </c>
      <c r="J151" s="18" t="b">
        <v>0</v>
      </c>
      <c r="K151" s="31"/>
      <c r="L151" s="31"/>
      <c r="M151" s="32" t="s">
        <v>107</v>
      </c>
      <c r="N151" s="32" t="s">
        <v>107</v>
      </c>
      <c r="O151" s="32" t="s">
        <v>107</v>
      </c>
      <c r="P151" s="32" t="s">
        <v>107</v>
      </c>
      <c r="Q151" s="32" t="s">
        <v>107</v>
      </c>
      <c r="R151" s="32" t="s">
        <v>107</v>
      </c>
      <c r="S151" s="32" t="s">
        <v>107</v>
      </c>
      <c r="T151" s="32" t="s">
        <v>107</v>
      </c>
      <c r="U151" s="32" t="s">
        <v>107</v>
      </c>
      <c r="V151" s="32" t="s">
        <v>107</v>
      </c>
      <c r="W151" s="32" t="s">
        <v>107</v>
      </c>
      <c r="X151" s="32" t="s">
        <v>107</v>
      </c>
      <c r="Y151" s="33" t="s">
        <v>108</v>
      </c>
      <c r="Z151" s="33" t="s">
        <v>108</v>
      </c>
      <c r="AA151" s="33" t="s">
        <v>108</v>
      </c>
      <c r="AB151" s="33" t="s">
        <v>108</v>
      </c>
      <c r="AC151" s="33" t="s">
        <v>108</v>
      </c>
      <c r="AD151" s="33" t="s">
        <v>108</v>
      </c>
      <c r="AE151" s="33" t="s">
        <v>108</v>
      </c>
      <c r="AF151" s="33" t="s">
        <v>108</v>
      </c>
    </row>
    <row r="152" spans="1:32" s="4" customFormat="1" x14ac:dyDescent="0.2">
      <c r="A152" s="41" t="s">
        <v>273</v>
      </c>
      <c r="B152" s="7" t="s">
        <v>6</v>
      </c>
      <c r="C152" s="7" t="s">
        <v>10</v>
      </c>
      <c r="D152" s="11" t="str">
        <f>_xlfn.CONCAT(D145,"-",G152)</f>
        <v>Field-Prefecture-required</v>
      </c>
      <c r="E152" s="7" t="str">
        <f>D145</f>
        <v>Field-Prefecture</v>
      </c>
      <c r="F152" s="8"/>
      <c r="G152" s="7" t="s">
        <v>48</v>
      </c>
      <c r="H152" s="18" t="s">
        <v>4</v>
      </c>
      <c r="I152" s="18" t="s">
        <v>12</v>
      </c>
      <c r="J152" s="18" t="b">
        <v>0</v>
      </c>
      <c r="K152" s="31"/>
      <c r="L152" s="31"/>
      <c r="M152" s="32" t="s">
        <v>107</v>
      </c>
      <c r="N152" s="32" t="s">
        <v>107</v>
      </c>
      <c r="O152" s="32" t="s">
        <v>107</v>
      </c>
      <c r="P152" s="32" t="s">
        <v>107</v>
      </c>
      <c r="Q152" s="32" t="s">
        <v>107</v>
      </c>
      <c r="R152" s="32" t="s">
        <v>107</v>
      </c>
      <c r="S152" s="32" t="s">
        <v>107</v>
      </c>
      <c r="T152" s="32" t="s">
        <v>107</v>
      </c>
      <c r="U152" s="32" t="s">
        <v>107</v>
      </c>
      <c r="V152" s="32" t="s">
        <v>107</v>
      </c>
      <c r="W152" s="32" t="s">
        <v>107</v>
      </c>
      <c r="X152" s="32" t="s">
        <v>107</v>
      </c>
      <c r="Y152" s="33" t="s">
        <v>108</v>
      </c>
      <c r="Z152" s="33" t="s">
        <v>108</v>
      </c>
      <c r="AA152" s="33" t="s">
        <v>108</v>
      </c>
      <c r="AB152" s="33" t="s">
        <v>108</v>
      </c>
      <c r="AC152" s="33" t="s">
        <v>108</v>
      </c>
      <c r="AD152" s="33" t="s">
        <v>108</v>
      </c>
      <c r="AE152" s="33" t="s">
        <v>108</v>
      </c>
      <c r="AF152" s="33" t="s">
        <v>108</v>
      </c>
    </row>
    <row r="153" spans="1:32" s="4" customFormat="1" x14ac:dyDescent="0.2">
      <c r="A153" s="41" t="s">
        <v>274</v>
      </c>
      <c r="B153" s="7" t="s">
        <v>6</v>
      </c>
      <c r="C153" s="7" t="s">
        <v>17</v>
      </c>
      <c r="D153" s="11" t="str">
        <f>_xlfn.CONCAT(D145,"-",G153)</f>
        <v>Field-Prefecture-hint</v>
      </c>
      <c r="E153" s="7" t="str">
        <f>D145</f>
        <v>Field-Prefecture</v>
      </c>
      <c r="F153" s="8"/>
      <c r="G153" s="7" t="s">
        <v>49</v>
      </c>
      <c r="H153" s="18" t="s">
        <v>4</v>
      </c>
      <c r="I153" s="18" t="s">
        <v>15</v>
      </c>
      <c r="J153" s="18"/>
      <c r="K153" s="31"/>
      <c r="L153" s="31"/>
      <c r="M153" s="32" t="s">
        <v>107</v>
      </c>
      <c r="N153" s="32" t="s">
        <v>107</v>
      </c>
      <c r="O153" s="32" t="s">
        <v>107</v>
      </c>
      <c r="P153" s="32" t="s">
        <v>107</v>
      </c>
      <c r="Q153" s="32" t="s">
        <v>107</v>
      </c>
      <c r="R153" s="32" t="s">
        <v>107</v>
      </c>
      <c r="S153" s="32" t="s">
        <v>107</v>
      </c>
      <c r="T153" s="32" t="s">
        <v>107</v>
      </c>
      <c r="U153" s="32" t="s">
        <v>107</v>
      </c>
      <c r="V153" s="32" t="s">
        <v>107</v>
      </c>
      <c r="W153" s="32" t="s">
        <v>107</v>
      </c>
      <c r="X153" s="32" t="s">
        <v>107</v>
      </c>
      <c r="Y153" s="33" t="s">
        <v>108</v>
      </c>
      <c r="Z153" s="33" t="s">
        <v>108</v>
      </c>
      <c r="AA153" s="33" t="s">
        <v>108</v>
      </c>
      <c r="AB153" s="33" t="s">
        <v>108</v>
      </c>
      <c r="AC153" s="33" t="s">
        <v>108</v>
      </c>
      <c r="AD153" s="33" t="s">
        <v>108</v>
      </c>
      <c r="AE153" s="33" t="s">
        <v>108</v>
      </c>
      <c r="AF153" s="33" t="s">
        <v>108</v>
      </c>
    </row>
    <row r="154" spans="1:32" s="4" customFormat="1" x14ac:dyDescent="0.2">
      <c r="A154" s="41" t="s">
        <v>275</v>
      </c>
      <c r="B154" s="7" t="s">
        <v>6</v>
      </c>
      <c r="C154" s="7" t="s">
        <v>18</v>
      </c>
      <c r="D154" s="7" t="str">
        <f>_xlfn.CONCAT(D145,"-",G154)</f>
        <v>Field-Prefecture-placeholder</v>
      </c>
      <c r="E154" s="7" t="str">
        <f>D145</f>
        <v>Field-Prefecture</v>
      </c>
      <c r="F154" s="8"/>
      <c r="G154" s="7" t="s">
        <v>50</v>
      </c>
      <c r="H154" s="18" t="s">
        <v>4</v>
      </c>
      <c r="I154" s="18" t="s">
        <v>15</v>
      </c>
      <c r="J154" s="18"/>
      <c r="K154" s="31"/>
      <c r="L154" s="31"/>
      <c r="M154" s="32" t="s">
        <v>107</v>
      </c>
      <c r="N154" s="32" t="s">
        <v>107</v>
      </c>
      <c r="O154" s="32" t="s">
        <v>107</v>
      </c>
      <c r="P154" s="32" t="s">
        <v>107</v>
      </c>
      <c r="Q154" s="32" t="s">
        <v>107</v>
      </c>
      <c r="R154" s="32" t="s">
        <v>107</v>
      </c>
      <c r="S154" s="32" t="s">
        <v>107</v>
      </c>
      <c r="T154" s="32" t="s">
        <v>107</v>
      </c>
      <c r="U154" s="32" t="s">
        <v>107</v>
      </c>
      <c r="V154" s="32" t="s">
        <v>107</v>
      </c>
      <c r="W154" s="32" t="s">
        <v>107</v>
      </c>
      <c r="X154" s="32" t="s">
        <v>107</v>
      </c>
      <c r="Y154" s="33" t="s">
        <v>108</v>
      </c>
      <c r="Z154" s="33" t="s">
        <v>108</v>
      </c>
      <c r="AA154" s="33" t="s">
        <v>108</v>
      </c>
      <c r="AB154" s="33" t="s">
        <v>108</v>
      </c>
      <c r="AC154" s="33" t="s">
        <v>108</v>
      </c>
      <c r="AD154" s="33" t="s">
        <v>108</v>
      </c>
      <c r="AE154" s="33" t="s">
        <v>108</v>
      </c>
      <c r="AF154" s="33" t="s">
        <v>108</v>
      </c>
    </row>
    <row r="155" spans="1:32" s="4" customFormat="1" x14ac:dyDescent="0.2">
      <c r="A155" s="41" t="s">
        <v>276</v>
      </c>
      <c r="B155" s="7" t="s">
        <v>6</v>
      </c>
      <c r="C155" s="7" t="s">
        <v>18</v>
      </c>
      <c r="D155" s="7" t="str">
        <f>_xlfn.CONCAT(D145,"-",G155)</f>
        <v>Field-Prefecture-icon</v>
      </c>
      <c r="E155" s="7" t="str">
        <f>D145</f>
        <v>Field-Prefecture</v>
      </c>
      <c r="F155" s="8"/>
      <c r="G155" s="7" t="s">
        <v>47</v>
      </c>
      <c r="H155" s="18" t="s">
        <v>4</v>
      </c>
      <c r="I155" s="18" t="s">
        <v>19</v>
      </c>
      <c r="J155" s="18"/>
      <c r="K155" s="31"/>
      <c r="L155" s="31"/>
      <c r="M155" s="32" t="s">
        <v>107</v>
      </c>
      <c r="N155" s="32" t="s">
        <v>107</v>
      </c>
      <c r="O155" s="32" t="s">
        <v>107</v>
      </c>
      <c r="P155" s="32" t="s">
        <v>107</v>
      </c>
      <c r="Q155" s="32" t="s">
        <v>107</v>
      </c>
      <c r="R155" s="32" t="s">
        <v>107</v>
      </c>
      <c r="S155" s="32" t="s">
        <v>107</v>
      </c>
      <c r="T155" s="32" t="s">
        <v>107</v>
      </c>
      <c r="U155" s="32" t="s">
        <v>107</v>
      </c>
      <c r="V155" s="32" t="s">
        <v>107</v>
      </c>
      <c r="W155" s="32" t="s">
        <v>107</v>
      </c>
      <c r="X155" s="32" t="s">
        <v>107</v>
      </c>
      <c r="Y155" s="33" t="s">
        <v>108</v>
      </c>
      <c r="Z155" s="33" t="s">
        <v>108</v>
      </c>
      <c r="AA155" s="33" t="s">
        <v>108</v>
      </c>
      <c r="AB155" s="33" t="s">
        <v>108</v>
      </c>
      <c r="AC155" s="33" t="s">
        <v>108</v>
      </c>
      <c r="AD155" s="33" t="s">
        <v>108</v>
      </c>
      <c r="AE155" s="33" t="s">
        <v>108</v>
      </c>
      <c r="AF155" s="33" t="s">
        <v>108</v>
      </c>
    </row>
    <row r="156" spans="1:32" s="4" customFormat="1" x14ac:dyDescent="0.2">
      <c r="A156" s="41" t="s">
        <v>277</v>
      </c>
      <c r="B156" s="7" t="s">
        <v>6</v>
      </c>
      <c r="C156" s="7" t="s">
        <v>10</v>
      </c>
      <c r="D156" s="7" t="str">
        <f>_xlfn.CONCAT(D145,"-",G156)</f>
        <v>Field-Prefecture-digest</v>
      </c>
      <c r="E156" s="7" t="str">
        <f>D145</f>
        <v>Field-Prefecture</v>
      </c>
      <c r="F156" s="8"/>
      <c r="G156" s="7" t="s">
        <v>51</v>
      </c>
      <c r="H156" s="18" t="s">
        <v>4</v>
      </c>
      <c r="I156" s="18" t="s">
        <v>12</v>
      </c>
      <c r="J156" s="18" t="b">
        <v>1</v>
      </c>
      <c r="K156" s="31"/>
      <c r="L156" s="31"/>
      <c r="M156" s="32" t="s">
        <v>107</v>
      </c>
      <c r="N156" s="32" t="s">
        <v>107</v>
      </c>
      <c r="O156" s="32" t="s">
        <v>107</v>
      </c>
      <c r="P156" s="32" t="s">
        <v>107</v>
      </c>
      <c r="Q156" s="32" t="s">
        <v>107</v>
      </c>
      <c r="R156" s="32" t="s">
        <v>107</v>
      </c>
      <c r="S156" s="32" t="s">
        <v>107</v>
      </c>
      <c r="T156" s="32" t="s">
        <v>107</v>
      </c>
      <c r="U156" s="32" t="s">
        <v>107</v>
      </c>
      <c r="V156" s="32" t="s">
        <v>107</v>
      </c>
      <c r="W156" s="32" t="s">
        <v>107</v>
      </c>
      <c r="X156" s="32" t="s">
        <v>107</v>
      </c>
      <c r="Y156" s="33" t="s">
        <v>108</v>
      </c>
      <c r="Z156" s="33" t="s">
        <v>108</v>
      </c>
      <c r="AA156" s="33" t="s">
        <v>108</v>
      </c>
      <c r="AB156" s="33" t="s">
        <v>108</v>
      </c>
      <c r="AC156" s="33" t="s">
        <v>108</v>
      </c>
      <c r="AD156" s="33" t="s">
        <v>108</v>
      </c>
      <c r="AE156" s="33" t="s">
        <v>108</v>
      </c>
      <c r="AF156" s="33" t="s">
        <v>108</v>
      </c>
    </row>
    <row r="157" spans="1:32" s="4" customFormat="1" x14ac:dyDescent="0.2">
      <c r="A157" s="41" t="s">
        <v>278</v>
      </c>
      <c r="B157" s="7" t="s">
        <v>6</v>
      </c>
      <c r="C157" s="7" t="s">
        <v>17</v>
      </c>
      <c r="D157" s="7" t="str">
        <f>_xlfn.CONCAT(D145,"-",G157)</f>
        <v>Field-Prefecture-value</v>
      </c>
      <c r="E157" s="7" t="str">
        <f>D145</f>
        <v>Field-Prefecture</v>
      </c>
      <c r="F157" s="14"/>
      <c r="G157" s="7" t="s">
        <v>2</v>
      </c>
      <c r="H157" s="18" t="s">
        <v>4</v>
      </c>
      <c r="I157" s="18" t="s">
        <v>20</v>
      </c>
      <c r="J157" s="46"/>
      <c r="K157" s="31"/>
      <c r="L157" s="31"/>
      <c r="M157" s="32" t="s">
        <v>107</v>
      </c>
      <c r="N157" s="32" t="s">
        <v>107</v>
      </c>
      <c r="O157" s="32" t="s">
        <v>107</v>
      </c>
      <c r="P157" s="32" t="s">
        <v>107</v>
      </c>
      <c r="Q157" s="32" t="s">
        <v>107</v>
      </c>
      <c r="R157" s="32" t="s">
        <v>107</v>
      </c>
      <c r="S157" s="32" t="s">
        <v>107</v>
      </c>
      <c r="T157" s="32" t="s">
        <v>107</v>
      </c>
      <c r="U157" s="32" t="s">
        <v>107</v>
      </c>
      <c r="V157" s="32" t="s">
        <v>107</v>
      </c>
      <c r="W157" s="32" t="s">
        <v>107</v>
      </c>
      <c r="X157" s="32" t="s">
        <v>107</v>
      </c>
      <c r="Y157" s="33" t="s">
        <v>108</v>
      </c>
      <c r="Z157" s="33" t="s">
        <v>108</v>
      </c>
      <c r="AA157" s="33" t="s">
        <v>108</v>
      </c>
      <c r="AB157" s="33" t="s">
        <v>108</v>
      </c>
      <c r="AC157" s="33" t="s">
        <v>108</v>
      </c>
      <c r="AD157" s="33" t="s">
        <v>108</v>
      </c>
      <c r="AE157" s="33" t="s">
        <v>108</v>
      </c>
      <c r="AF157" s="33" t="s">
        <v>108</v>
      </c>
    </row>
    <row r="158" spans="1:32" s="4" customFormat="1" x14ac:dyDescent="0.2">
      <c r="A158" s="41" t="s">
        <v>279</v>
      </c>
      <c r="B158" s="34" t="s">
        <v>3</v>
      </c>
      <c r="C158" s="34" t="s">
        <v>109</v>
      </c>
      <c r="D158" s="35" t="str">
        <f>_xlfn.CONCAT(PROPER(C158),"-",PROPER(J159))</f>
        <v>Option-Prefecture</v>
      </c>
      <c r="E158" s="38" t="str">
        <f>D157</f>
        <v>Field-Prefecture-value</v>
      </c>
      <c r="F158" s="36"/>
      <c r="G158" s="38" t="s">
        <v>112</v>
      </c>
      <c r="H158" s="38" t="s">
        <v>11</v>
      </c>
      <c r="I158" s="38" t="s">
        <v>5</v>
      </c>
      <c r="J158" s="38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</row>
    <row r="159" spans="1:32" s="4" customFormat="1" x14ac:dyDescent="0.2">
      <c r="A159" s="41" t="s">
        <v>280</v>
      </c>
      <c r="B159" s="7" t="s">
        <v>6</v>
      </c>
      <c r="C159" s="7" t="s">
        <v>7</v>
      </c>
      <c r="D159" s="11" t="str">
        <f>_xlfn.CONCAT(D158,"-",G159)</f>
        <v>Option-Prefecture-varName</v>
      </c>
      <c r="E159" s="7" t="str">
        <f>D158</f>
        <v>Option-Prefecture</v>
      </c>
      <c r="F159" s="8"/>
      <c r="G159" s="7" t="s">
        <v>41</v>
      </c>
      <c r="H159" s="18" t="s">
        <v>4</v>
      </c>
      <c r="I159" s="18" t="s">
        <v>8</v>
      </c>
      <c r="J159" s="18" t="s">
        <v>29</v>
      </c>
      <c r="K159" s="31"/>
      <c r="L159" s="31"/>
      <c r="M159" s="32" t="s">
        <v>107</v>
      </c>
      <c r="N159" s="32" t="s">
        <v>107</v>
      </c>
      <c r="O159" s="32" t="s">
        <v>107</v>
      </c>
      <c r="P159" s="32" t="s">
        <v>107</v>
      </c>
      <c r="Q159" s="32" t="s">
        <v>107</v>
      </c>
      <c r="R159" s="32" t="s">
        <v>107</v>
      </c>
      <c r="S159" s="32" t="s">
        <v>107</v>
      </c>
      <c r="T159" s="32" t="s">
        <v>107</v>
      </c>
      <c r="U159" s="32" t="s">
        <v>107</v>
      </c>
      <c r="V159" s="32" t="s">
        <v>107</v>
      </c>
      <c r="W159" s="32" t="s">
        <v>107</v>
      </c>
      <c r="X159" s="32" t="s">
        <v>107</v>
      </c>
      <c r="Y159" s="33" t="s">
        <v>108</v>
      </c>
      <c r="Z159" s="33" t="s">
        <v>108</v>
      </c>
      <c r="AA159" s="33" t="s">
        <v>108</v>
      </c>
      <c r="AB159" s="33" t="s">
        <v>108</v>
      </c>
      <c r="AC159" s="33" t="s">
        <v>108</v>
      </c>
      <c r="AD159" s="33" t="s">
        <v>108</v>
      </c>
      <c r="AE159" s="33" t="s">
        <v>108</v>
      </c>
      <c r="AF159" s="33" t="s">
        <v>108</v>
      </c>
    </row>
    <row r="160" spans="1:32" s="4" customFormat="1" x14ac:dyDescent="0.2">
      <c r="A160" s="41" t="s">
        <v>281</v>
      </c>
      <c r="B160" s="7" t="s">
        <v>6</v>
      </c>
      <c r="C160" s="7" t="s">
        <v>9</v>
      </c>
      <c r="D160" s="11" t="str">
        <f>_xlfn.CONCAT(D158,"-",G160)</f>
        <v>Option-Prefecture-display</v>
      </c>
      <c r="E160" s="7" t="str">
        <f>D158</f>
        <v>Option-Prefecture</v>
      </c>
      <c r="F160" s="8"/>
      <c r="G160" s="7" t="s">
        <v>18</v>
      </c>
      <c r="H160" s="18" t="s">
        <v>4</v>
      </c>
      <c r="I160" s="18" t="s">
        <v>8</v>
      </c>
      <c r="J160" s="18" t="s">
        <v>118</v>
      </c>
      <c r="K160" s="31"/>
      <c r="L160" s="31"/>
      <c r="M160" s="32" t="s">
        <v>107</v>
      </c>
      <c r="N160" s="32" t="s">
        <v>107</v>
      </c>
      <c r="O160" s="32" t="s">
        <v>107</v>
      </c>
      <c r="P160" s="32" t="s">
        <v>107</v>
      </c>
      <c r="Q160" s="32" t="s">
        <v>107</v>
      </c>
      <c r="R160" s="32" t="s">
        <v>107</v>
      </c>
      <c r="S160" s="32" t="s">
        <v>107</v>
      </c>
      <c r="T160" s="32" t="s">
        <v>107</v>
      </c>
      <c r="U160" s="32" t="s">
        <v>107</v>
      </c>
      <c r="V160" s="32" t="s">
        <v>107</v>
      </c>
      <c r="W160" s="32" t="s">
        <v>107</v>
      </c>
      <c r="X160" s="32" t="s">
        <v>107</v>
      </c>
      <c r="Y160" s="33" t="s">
        <v>108</v>
      </c>
      <c r="Z160" s="33" t="s">
        <v>108</v>
      </c>
      <c r="AA160" s="33" t="s">
        <v>108</v>
      </c>
      <c r="AB160" s="33" t="s">
        <v>108</v>
      </c>
      <c r="AC160" s="33" t="s">
        <v>108</v>
      </c>
      <c r="AD160" s="33" t="s">
        <v>108</v>
      </c>
      <c r="AE160" s="33" t="s">
        <v>108</v>
      </c>
      <c r="AF160" s="33" t="s">
        <v>108</v>
      </c>
    </row>
    <row r="161" spans="1:32" s="4" customFormat="1" ht="37.799999999999997" x14ac:dyDescent="0.2">
      <c r="A161" s="41" t="s">
        <v>282</v>
      </c>
      <c r="B161" s="7" t="s">
        <v>6</v>
      </c>
      <c r="C161" s="7" t="s">
        <v>7</v>
      </c>
      <c r="D161" s="11" t="str">
        <f>_xlfn.CONCAT(D158,"-",G161)</f>
        <v>Option-Prefecture-tableId</v>
      </c>
      <c r="E161" s="7" t="str">
        <f>D158</f>
        <v>Option-Prefecture</v>
      </c>
      <c r="F161" s="8"/>
      <c r="G161" s="7" t="s">
        <v>61</v>
      </c>
      <c r="H161" s="18" t="s">
        <v>11</v>
      </c>
      <c r="I161" s="18" t="s">
        <v>15</v>
      </c>
      <c r="J161" s="39" t="s">
        <v>115</v>
      </c>
      <c r="K161" s="31"/>
      <c r="L161" s="31"/>
      <c r="M161" s="32" t="s">
        <v>107</v>
      </c>
      <c r="N161" s="32" t="s">
        <v>107</v>
      </c>
      <c r="O161" s="32" t="s">
        <v>107</v>
      </c>
      <c r="P161" s="32" t="s">
        <v>107</v>
      </c>
      <c r="Q161" s="32" t="s">
        <v>107</v>
      </c>
      <c r="R161" s="32" t="s">
        <v>107</v>
      </c>
      <c r="S161" s="32" t="s">
        <v>107</v>
      </c>
      <c r="T161" s="32" t="s">
        <v>107</v>
      </c>
      <c r="U161" s="32" t="s">
        <v>107</v>
      </c>
      <c r="V161" s="32" t="s">
        <v>107</v>
      </c>
      <c r="W161" s="32" t="s">
        <v>107</v>
      </c>
      <c r="X161" s="32" t="s">
        <v>107</v>
      </c>
      <c r="Y161" s="33" t="s">
        <v>108</v>
      </c>
      <c r="Z161" s="33" t="s">
        <v>108</v>
      </c>
      <c r="AA161" s="33" t="s">
        <v>108</v>
      </c>
      <c r="AB161" s="33" t="s">
        <v>108</v>
      </c>
      <c r="AC161" s="33" t="s">
        <v>108</v>
      </c>
      <c r="AD161" s="33" t="s">
        <v>108</v>
      </c>
      <c r="AE161" s="33" t="s">
        <v>108</v>
      </c>
      <c r="AF161" s="33" t="s">
        <v>108</v>
      </c>
    </row>
    <row r="162" spans="1:32" s="4" customFormat="1" x14ac:dyDescent="0.2">
      <c r="A162" s="41" t="s">
        <v>283</v>
      </c>
      <c r="B162" s="7" t="s">
        <v>6</v>
      </c>
      <c r="C162" s="7" t="s">
        <v>10</v>
      </c>
      <c r="D162" s="11" t="str">
        <f>_xlfn.CONCAT(D158,"-",G162)</f>
        <v>Option-Prefecture-value</v>
      </c>
      <c r="E162" s="7" t="str">
        <f>D158</f>
        <v>Option-Prefecture</v>
      </c>
      <c r="F162" s="8"/>
      <c r="G162" s="7" t="s">
        <v>2</v>
      </c>
      <c r="H162" s="18" t="s">
        <v>4</v>
      </c>
      <c r="I162" s="18" t="s">
        <v>15</v>
      </c>
      <c r="J162" s="18"/>
      <c r="K162" s="31"/>
      <c r="L162" s="31"/>
      <c r="M162" s="32" t="s">
        <v>107</v>
      </c>
      <c r="N162" s="32" t="s">
        <v>107</v>
      </c>
      <c r="O162" s="32" t="s">
        <v>107</v>
      </c>
      <c r="P162" s="32" t="s">
        <v>107</v>
      </c>
      <c r="Q162" s="32" t="s">
        <v>107</v>
      </c>
      <c r="R162" s="32" t="s">
        <v>107</v>
      </c>
      <c r="S162" s="32" t="s">
        <v>107</v>
      </c>
      <c r="T162" s="32" t="s">
        <v>107</v>
      </c>
      <c r="U162" s="32" t="s">
        <v>107</v>
      </c>
      <c r="V162" s="32" t="s">
        <v>107</v>
      </c>
      <c r="W162" s="32" t="s">
        <v>107</v>
      </c>
      <c r="X162" s="32" t="s">
        <v>107</v>
      </c>
      <c r="Y162" s="33" t="s">
        <v>108</v>
      </c>
      <c r="Z162" s="33" t="s">
        <v>108</v>
      </c>
      <c r="AA162" s="33" t="s">
        <v>108</v>
      </c>
      <c r="AB162" s="33" t="s">
        <v>108</v>
      </c>
      <c r="AC162" s="33" t="s">
        <v>108</v>
      </c>
      <c r="AD162" s="33" t="s">
        <v>108</v>
      </c>
      <c r="AE162" s="33" t="s">
        <v>108</v>
      </c>
      <c r="AF162" s="33" t="s">
        <v>108</v>
      </c>
    </row>
    <row r="163" spans="1:32" s="4" customFormat="1" x14ac:dyDescent="0.2">
      <c r="A163" s="41" t="s">
        <v>284</v>
      </c>
      <c r="B163" s="9" t="s">
        <v>3</v>
      </c>
      <c r="C163" s="9" t="s">
        <v>13</v>
      </c>
      <c r="D163" s="25" t="str">
        <f>_xlfn.CONCAT(PROPER(C163),"-",PROPER(J164))</f>
        <v>Section-City</v>
      </c>
      <c r="E163" s="27" t="str">
        <f>D136</f>
        <v>Section-Prefecture</v>
      </c>
      <c r="F163" s="10"/>
      <c r="G163" s="27" t="s">
        <v>75</v>
      </c>
      <c r="H163" s="27" t="s">
        <v>11</v>
      </c>
      <c r="I163" s="27" t="s">
        <v>5</v>
      </c>
      <c r="J163" s="27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s="4" customFormat="1" x14ac:dyDescent="0.2">
      <c r="A164" s="41" t="s">
        <v>285</v>
      </c>
      <c r="B164" s="7" t="s">
        <v>6</v>
      </c>
      <c r="C164" s="7" t="s">
        <v>7</v>
      </c>
      <c r="D164" s="11" t="str">
        <f>_xlfn.CONCAT(D163,"-",G164)</f>
        <v>Section-City-varName</v>
      </c>
      <c r="E164" s="7" t="str">
        <f>D163</f>
        <v>Section-City</v>
      </c>
      <c r="F164" s="8"/>
      <c r="G164" s="7" t="s">
        <v>41</v>
      </c>
      <c r="H164" s="18" t="s">
        <v>4</v>
      </c>
      <c r="I164" s="18" t="s">
        <v>8</v>
      </c>
      <c r="J164" s="18" t="s">
        <v>72</v>
      </c>
      <c r="K164" s="31"/>
      <c r="L164" s="31"/>
      <c r="M164" s="32" t="s">
        <v>107</v>
      </c>
      <c r="N164" s="32" t="s">
        <v>107</v>
      </c>
      <c r="O164" s="32" t="s">
        <v>107</v>
      </c>
      <c r="P164" s="32" t="s">
        <v>107</v>
      </c>
      <c r="Q164" s="32" t="s">
        <v>107</v>
      </c>
      <c r="R164" s="32" t="s">
        <v>107</v>
      </c>
      <c r="S164" s="32" t="s">
        <v>107</v>
      </c>
      <c r="T164" s="32" t="s">
        <v>107</v>
      </c>
      <c r="U164" s="32" t="s">
        <v>107</v>
      </c>
      <c r="V164" s="32" t="s">
        <v>107</v>
      </c>
      <c r="W164" s="32" t="s">
        <v>107</v>
      </c>
      <c r="X164" s="32" t="s">
        <v>107</v>
      </c>
      <c r="Y164" s="33" t="s">
        <v>108</v>
      </c>
      <c r="Z164" s="33" t="s">
        <v>108</v>
      </c>
      <c r="AA164" s="33" t="s">
        <v>108</v>
      </c>
      <c r="AB164" s="33" t="s">
        <v>108</v>
      </c>
      <c r="AC164" s="33" t="s">
        <v>108</v>
      </c>
      <c r="AD164" s="33" t="s">
        <v>108</v>
      </c>
      <c r="AE164" s="33" t="s">
        <v>108</v>
      </c>
      <c r="AF164" s="33" t="s">
        <v>108</v>
      </c>
    </row>
    <row r="165" spans="1:32" s="4" customFormat="1" x14ac:dyDescent="0.2">
      <c r="A165" s="41" t="s">
        <v>286</v>
      </c>
      <c r="B165" s="7" t="s">
        <v>6</v>
      </c>
      <c r="C165" s="7" t="s">
        <v>9</v>
      </c>
      <c r="D165" s="11" t="str">
        <f>_xlfn.CONCAT(D163,"-",G165)</f>
        <v>Section-City-label</v>
      </c>
      <c r="E165" s="7" t="str">
        <f>D163</f>
        <v>Section-City</v>
      </c>
      <c r="F165" s="8"/>
      <c r="G165" s="7" t="s">
        <v>42</v>
      </c>
      <c r="H165" s="18" t="s">
        <v>4</v>
      </c>
      <c r="I165" s="18" t="s">
        <v>8</v>
      </c>
      <c r="J165" s="18" t="s">
        <v>73</v>
      </c>
      <c r="K165" s="31"/>
      <c r="L165" s="31"/>
      <c r="M165" s="32" t="s">
        <v>107</v>
      </c>
      <c r="N165" s="32" t="s">
        <v>107</v>
      </c>
      <c r="O165" s="32" t="s">
        <v>107</v>
      </c>
      <c r="P165" s="32" t="s">
        <v>107</v>
      </c>
      <c r="Q165" s="32" t="s">
        <v>107</v>
      </c>
      <c r="R165" s="32" t="s">
        <v>107</v>
      </c>
      <c r="S165" s="32" t="s">
        <v>107</v>
      </c>
      <c r="T165" s="32" t="s">
        <v>107</v>
      </c>
      <c r="U165" s="32" t="s">
        <v>107</v>
      </c>
      <c r="V165" s="32" t="s">
        <v>107</v>
      </c>
      <c r="W165" s="32" t="s">
        <v>107</v>
      </c>
      <c r="X165" s="32" t="s">
        <v>107</v>
      </c>
      <c r="Y165" s="33" t="s">
        <v>108</v>
      </c>
      <c r="Z165" s="33" t="s">
        <v>108</v>
      </c>
      <c r="AA165" s="33" t="s">
        <v>108</v>
      </c>
      <c r="AB165" s="33" t="s">
        <v>108</v>
      </c>
      <c r="AC165" s="33" t="s">
        <v>108</v>
      </c>
      <c r="AD165" s="33" t="s">
        <v>108</v>
      </c>
      <c r="AE165" s="33" t="s">
        <v>108</v>
      </c>
      <c r="AF165" s="33" t="s">
        <v>108</v>
      </c>
    </row>
    <row r="166" spans="1:32" s="4" customFormat="1" x14ac:dyDescent="0.2">
      <c r="A166" s="41" t="s">
        <v>287</v>
      </c>
      <c r="B166" s="7" t="s">
        <v>6</v>
      </c>
      <c r="C166" s="7" t="s">
        <v>7</v>
      </c>
      <c r="D166" s="11" t="str">
        <f>_xlfn.CONCAT(D163,"-",G166)</f>
        <v>Section-City-order</v>
      </c>
      <c r="E166" s="7" t="str">
        <f>D163</f>
        <v>Section-City</v>
      </c>
      <c r="F166" s="8"/>
      <c r="G166" s="7" t="s">
        <v>43</v>
      </c>
      <c r="H166" s="18" t="s">
        <v>11</v>
      </c>
      <c r="I166" s="18" t="s">
        <v>14</v>
      </c>
      <c r="J166" s="18">
        <v>2</v>
      </c>
      <c r="K166" s="31"/>
      <c r="L166" s="31"/>
      <c r="M166" s="32" t="s">
        <v>107</v>
      </c>
      <c r="N166" s="32" t="s">
        <v>107</v>
      </c>
      <c r="O166" s="32" t="s">
        <v>107</v>
      </c>
      <c r="P166" s="32" t="s">
        <v>107</v>
      </c>
      <c r="Q166" s="32" t="s">
        <v>107</v>
      </c>
      <c r="R166" s="32" t="s">
        <v>107</v>
      </c>
      <c r="S166" s="32" t="s">
        <v>107</v>
      </c>
      <c r="T166" s="32" t="s">
        <v>107</v>
      </c>
      <c r="U166" s="32" t="s">
        <v>107</v>
      </c>
      <c r="V166" s="32" t="s">
        <v>107</v>
      </c>
      <c r="W166" s="32" t="s">
        <v>107</v>
      </c>
      <c r="X166" s="32" t="s">
        <v>107</v>
      </c>
      <c r="Y166" s="33" t="s">
        <v>108</v>
      </c>
      <c r="Z166" s="33" t="s">
        <v>108</v>
      </c>
      <c r="AA166" s="33" t="s">
        <v>108</v>
      </c>
      <c r="AB166" s="33" t="s">
        <v>108</v>
      </c>
      <c r="AC166" s="33" t="s">
        <v>108</v>
      </c>
      <c r="AD166" s="33" t="s">
        <v>108</v>
      </c>
      <c r="AE166" s="33" t="s">
        <v>108</v>
      </c>
      <c r="AF166" s="33" t="s">
        <v>108</v>
      </c>
    </row>
    <row r="167" spans="1:32" s="4" customFormat="1" x14ac:dyDescent="0.2">
      <c r="A167" s="41" t="s">
        <v>288</v>
      </c>
      <c r="B167" s="7" t="s">
        <v>6</v>
      </c>
      <c r="C167" s="7" t="s">
        <v>10</v>
      </c>
      <c r="D167" s="11" t="str">
        <f>_xlfn.CONCAT(D163,"-",G167)</f>
        <v>Section-City-addBlock</v>
      </c>
      <c r="E167" s="7" t="str">
        <f>D163</f>
        <v>Section-City</v>
      </c>
      <c r="F167" s="8"/>
      <c r="G167" s="7" t="s">
        <v>44</v>
      </c>
      <c r="H167" s="18" t="s">
        <v>4</v>
      </c>
      <c r="I167" s="18" t="s">
        <v>12</v>
      </c>
      <c r="J167" s="18" t="b">
        <v>0</v>
      </c>
      <c r="K167" s="31"/>
      <c r="L167" s="31"/>
      <c r="M167" s="32" t="s">
        <v>107</v>
      </c>
      <c r="N167" s="32" t="s">
        <v>107</v>
      </c>
      <c r="O167" s="32" t="s">
        <v>107</v>
      </c>
      <c r="P167" s="32" t="s">
        <v>107</v>
      </c>
      <c r="Q167" s="32" t="s">
        <v>107</v>
      </c>
      <c r="R167" s="32" t="s">
        <v>107</v>
      </c>
      <c r="S167" s="32" t="s">
        <v>107</v>
      </c>
      <c r="T167" s="32" t="s">
        <v>107</v>
      </c>
      <c r="U167" s="32" t="s">
        <v>107</v>
      </c>
      <c r="V167" s="32" t="s">
        <v>107</v>
      </c>
      <c r="W167" s="32" t="s">
        <v>107</v>
      </c>
      <c r="X167" s="32" t="s">
        <v>107</v>
      </c>
      <c r="Y167" s="33" t="s">
        <v>108</v>
      </c>
      <c r="Z167" s="33" t="s">
        <v>108</v>
      </c>
      <c r="AA167" s="33" t="s">
        <v>108</v>
      </c>
      <c r="AB167" s="33" t="s">
        <v>108</v>
      </c>
      <c r="AC167" s="33" t="s">
        <v>108</v>
      </c>
      <c r="AD167" s="33" t="s">
        <v>108</v>
      </c>
      <c r="AE167" s="33" t="s">
        <v>108</v>
      </c>
      <c r="AF167" s="33" t="s">
        <v>108</v>
      </c>
    </row>
    <row r="168" spans="1:32" s="4" customFormat="1" x14ac:dyDescent="0.2">
      <c r="A168" s="41" t="s">
        <v>289</v>
      </c>
      <c r="B168" s="7" t="s">
        <v>6</v>
      </c>
      <c r="C168" s="7" t="s">
        <v>10</v>
      </c>
      <c r="D168" s="7" t="str">
        <f>_xlfn.CONCAT(D163,"-",G168)</f>
        <v>Section-City-cpyBlock</v>
      </c>
      <c r="E168" s="7" t="str">
        <f>D163</f>
        <v>Section-City</v>
      </c>
      <c r="F168" s="8"/>
      <c r="G168" s="7" t="s">
        <v>45</v>
      </c>
      <c r="H168" s="18" t="s">
        <v>4</v>
      </c>
      <c r="I168" s="18" t="s">
        <v>12</v>
      </c>
      <c r="J168" s="18" t="b">
        <v>0</v>
      </c>
      <c r="K168" s="31"/>
      <c r="L168" s="31"/>
      <c r="M168" s="32" t="s">
        <v>107</v>
      </c>
      <c r="N168" s="32" t="s">
        <v>107</v>
      </c>
      <c r="O168" s="32" t="s">
        <v>107</v>
      </c>
      <c r="P168" s="32" t="s">
        <v>107</v>
      </c>
      <c r="Q168" s="32" t="s">
        <v>107</v>
      </c>
      <c r="R168" s="32" t="s">
        <v>107</v>
      </c>
      <c r="S168" s="32" t="s">
        <v>107</v>
      </c>
      <c r="T168" s="32" t="s">
        <v>107</v>
      </c>
      <c r="U168" s="32" t="s">
        <v>107</v>
      </c>
      <c r="V168" s="32" t="s">
        <v>107</v>
      </c>
      <c r="W168" s="32" t="s">
        <v>107</v>
      </c>
      <c r="X168" s="32" t="s">
        <v>107</v>
      </c>
      <c r="Y168" s="33" t="s">
        <v>108</v>
      </c>
      <c r="Z168" s="33" t="s">
        <v>108</v>
      </c>
      <c r="AA168" s="33" t="s">
        <v>108</v>
      </c>
      <c r="AB168" s="33" t="s">
        <v>108</v>
      </c>
      <c r="AC168" s="33" t="s">
        <v>108</v>
      </c>
      <c r="AD168" s="33" t="s">
        <v>108</v>
      </c>
      <c r="AE168" s="33" t="s">
        <v>108</v>
      </c>
      <c r="AF168" s="33" t="s">
        <v>108</v>
      </c>
    </row>
    <row r="169" spans="1:32" s="4" customFormat="1" x14ac:dyDescent="0.2">
      <c r="A169" s="41" t="s">
        <v>290</v>
      </c>
      <c r="B169" s="7" t="s">
        <v>6</v>
      </c>
      <c r="C169" s="7" t="s">
        <v>10</v>
      </c>
      <c r="D169" s="7" t="str">
        <f>_xlfn.CONCAT(D163,"-",G169)</f>
        <v>Section-City-delBlock</v>
      </c>
      <c r="E169" s="7" t="str">
        <f>D163</f>
        <v>Section-City</v>
      </c>
      <c r="F169" s="8"/>
      <c r="G169" s="7" t="s">
        <v>46</v>
      </c>
      <c r="H169" s="18" t="s">
        <v>4</v>
      </c>
      <c r="I169" s="18" t="s">
        <v>12</v>
      </c>
      <c r="J169" s="18" t="b">
        <v>0</v>
      </c>
      <c r="K169" s="31"/>
      <c r="L169" s="31"/>
      <c r="M169" s="32" t="s">
        <v>107</v>
      </c>
      <c r="N169" s="32" t="s">
        <v>107</v>
      </c>
      <c r="O169" s="32" t="s">
        <v>107</v>
      </c>
      <c r="P169" s="32" t="s">
        <v>107</v>
      </c>
      <c r="Q169" s="32" t="s">
        <v>107</v>
      </c>
      <c r="R169" s="32" t="s">
        <v>107</v>
      </c>
      <c r="S169" s="32" t="s">
        <v>107</v>
      </c>
      <c r="T169" s="32" t="s">
        <v>107</v>
      </c>
      <c r="U169" s="32" t="s">
        <v>107</v>
      </c>
      <c r="V169" s="32" t="s">
        <v>107</v>
      </c>
      <c r="W169" s="32" t="s">
        <v>107</v>
      </c>
      <c r="X169" s="32" t="s">
        <v>107</v>
      </c>
      <c r="Y169" s="33" t="s">
        <v>108</v>
      </c>
      <c r="Z169" s="33" t="s">
        <v>108</v>
      </c>
      <c r="AA169" s="33" t="s">
        <v>108</v>
      </c>
      <c r="AB169" s="33" t="s">
        <v>108</v>
      </c>
      <c r="AC169" s="33" t="s">
        <v>108</v>
      </c>
      <c r="AD169" s="33" t="s">
        <v>108</v>
      </c>
      <c r="AE169" s="33" t="s">
        <v>108</v>
      </c>
      <c r="AF169" s="33" t="s">
        <v>108</v>
      </c>
    </row>
    <row r="170" spans="1:32" s="4" customFormat="1" x14ac:dyDescent="0.2">
      <c r="A170" s="41" t="s">
        <v>291</v>
      </c>
      <c r="B170" s="7" t="s">
        <v>6</v>
      </c>
      <c r="C170" s="7" t="s">
        <v>10</v>
      </c>
      <c r="D170" s="7" t="str">
        <f>_xlfn.CONCAT(D163,"-",G170)</f>
        <v>Section-City-fold</v>
      </c>
      <c r="E170" s="7" t="str">
        <f>D163</f>
        <v>Section-City</v>
      </c>
      <c r="F170" s="8"/>
      <c r="G170" s="7" t="s">
        <v>67</v>
      </c>
      <c r="H170" s="18" t="s">
        <v>4</v>
      </c>
      <c r="I170" s="18" t="s">
        <v>12</v>
      </c>
      <c r="J170" s="18" t="b">
        <v>0</v>
      </c>
      <c r="K170" s="31"/>
      <c r="L170" s="31"/>
      <c r="M170" s="32" t="s">
        <v>107</v>
      </c>
      <c r="N170" s="32" t="s">
        <v>107</v>
      </c>
      <c r="O170" s="32" t="s">
        <v>107</v>
      </c>
      <c r="P170" s="32" t="s">
        <v>107</v>
      </c>
      <c r="Q170" s="32" t="s">
        <v>107</v>
      </c>
      <c r="R170" s="32" t="s">
        <v>107</v>
      </c>
      <c r="S170" s="32" t="s">
        <v>107</v>
      </c>
      <c r="T170" s="32" t="s">
        <v>107</v>
      </c>
      <c r="U170" s="32" t="s">
        <v>107</v>
      </c>
      <c r="V170" s="32" t="s">
        <v>107</v>
      </c>
      <c r="W170" s="32" t="s">
        <v>107</v>
      </c>
      <c r="X170" s="32" t="s">
        <v>107</v>
      </c>
      <c r="Y170" s="33" t="s">
        <v>108</v>
      </c>
      <c r="Z170" s="33" t="s">
        <v>108</v>
      </c>
      <c r="AA170" s="33" t="s">
        <v>108</v>
      </c>
      <c r="AB170" s="33" t="s">
        <v>108</v>
      </c>
      <c r="AC170" s="33" t="s">
        <v>108</v>
      </c>
      <c r="AD170" s="33" t="s">
        <v>108</v>
      </c>
      <c r="AE170" s="33" t="s">
        <v>108</v>
      </c>
      <c r="AF170" s="33" t="s">
        <v>108</v>
      </c>
    </row>
    <row r="171" spans="1:32" s="4" customFormat="1" x14ac:dyDescent="0.2">
      <c r="A171" s="41" t="s">
        <v>292</v>
      </c>
      <c r="B171" s="7" t="s">
        <v>6</v>
      </c>
      <c r="C171" s="7" t="s">
        <v>10</v>
      </c>
      <c r="D171" s="7" t="str">
        <f>_xlfn.CONCAT(D163,"-",G171)</f>
        <v>Section-City-icon</v>
      </c>
      <c r="E171" s="7" t="str">
        <f>D163</f>
        <v>Section-City</v>
      </c>
      <c r="F171" s="8"/>
      <c r="G171" s="7" t="s">
        <v>47</v>
      </c>
      <c r="H171" s="18" t="s">
        <v>4</v>
      </c>
      <c r="I171" s="18" t="s">
        <v>15</v>
      </c>
      <c r="J171" s="18"/>
      <c r="K171" s="31"/>
      <c r="L171" s="31"/>
      <c r="M171" s="32" t="s">
        <v>107</v>
      </c>
      <c r="N171" s="32" t="s">
        <v>107</v>
      </c>
      <c r="O171" s="32" t="s">
        <v>107</v>
      </c>
      <c r="P171" s="32" t="s">
        <v>107</v>
      </c>
      <c r="Q171" s="32" t="s">
        <v>107</v>
      </c>
      <c r="R171" s="32" t="s">
        <v>107</v>
      </c>
      <c r="S171" s="32" t="s">
        <v>107</v>
      </c>
      <c r="T171" s="32" t="s">
        <v>107</v>
      </c>
      <c r="U171" s="32" t="s">
        <v>107</v>
      </c>
      <c r="V171" s="32" t="s">
        <v>107</v>
      </c>
      <c r="W171" s="32" t="s">
        <v>107</v>
      </c>
      <c r="X171" s="32" t="s">
        <v>107</v>
      </c>
      <c r="Y171" s="33" t="s">
        <v>108</v>
      </c>
      <c r="Z171" s="33" t="s">
        <v>108</v>
      </c>
      <c r="AA171" s="33" t="s">
        <v>108</v>
      </c>
      <c r="AB171" s="33" t="s">
        <v>108</v>
      </c>
      <c r="AC171" s="33" t="s">
        <v>108</v>
      </c>
      <c r="AD171" s="33" t="s">
        <v>108</v>
      </c>
      <c r="AE171" s="33" t="s">
        <v>108</v>
      </c>
      <c r="AF171" s="33" t="s">
        <v>108</v>
      </c>
    </row>
    <row r="172" spans="1:32" s="4" customFormat="1" x14ac:dyDescent="0.2">
      <c r="A172" s="41" t="s">
        <v>293</v>
      </c>
      <c r="B172" s="12" t="s">
        <v>3</v>
      </c>
      <c r="C172" s="12" t="s">
        <v>16</v>
      </c>
      <c r="D172" s="26" t="str">
        <f>_xlfn.CONCAT(PROPER(C172),"-",PROPER(J173))</f>
        <v>Field-City</v>
      </c>
      <c r="E172" s="37" t="str">
        <f>D163</f>
        <v>Section-City</v>
      </c>
      <c r="F172" s="13"/>
      <c r="G172" s="37" t="s">
        <v>74</v>
      </c>
      <c r="H172" s="37" t="s">
        <v>11</v>
      </c>
      <c r="I172" s="37" t="s">
        <v>5</v>
      </c>
      <c r="J172" s="37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</row>
    <row r="173" spans="1:32" s="4" customFormat="1" x14ac:dyDescent="0.2">
      <c r="A173" s="41" t="s">
        <v>294</v>
      </c>
      <c r="B173" s="7" t="s">
        <v>6</v>
      </c>
      <c r="C173" s="7" t="s">
        <v>7</v>
      </c>
      <c r="D173" s="11" t="str">
        <f>_xlfn.CONCAT(D172,"-",G173)</f>
        <v>Field-City-varName</v>
      </c>
      <c r="E173" s="7" t="str">
        <f>D172</f>
        <v>Field-City</v>
      </c>
      <c r="F173" s="8"/>
      <c r="G173" s="7" t="s">
        <v>41</v>
      </c>
      <c r="H173" s="18" t="s">
        <v>4</v>
      </c>
      <c r="I173" s="18" t="s">
        <v>8</v>
      </c>
      <c r="J173" s="18" t="s">
        <v>72</v>
      </c>
      <c r="K173" s="31"/>
      <c r="L173" s="31"/>
      <c r="M173" s="32" t="s">
        <v>107</v>
      </c>
      <c r="N173" s="32" t="s">
        <v>107</v>
      </c>
      <c r="O173" s="32" t="s">
        <v>107</v>
      </c>
      <c r="P173" s="32" t="s">
        <v>107</v>
      </c>
      <c r="Q173" s="32" t="s">
        <v>107</v>
      </c>
      <c r="R173" s="32" t="s">
        <v>107</v>
      </c>
      <c r="S173" s="32" t="s">
        <v>107</v>
      </c>
      <c r="T173" s="32" t="s">
        <v>107</v>
      </c>
      <c r="U173" s="32" t="s">
        <v>107</v>
      </c>
      <c r="V173" s="32" t="s">
        <v>107</v>
      </c>
      <c r="W173" s="32" t="s">
        <v>107</v>
      </c>
      <c r="X173" s="32" t="s">
        <v>107</v>
      </c>
      <c r="Y173" s="33" t="s">
        <v>108</v>
      </c>
      <c r="Z173" s="33" t="s">
        <v>108</v>
      </c>
      <c r="AA173" s="33" t="s">
        <v>108</v>
      </c>
      <c r="AB173" s="33" t="s">
        <v>108</v>
      </c>
      <c r="AC173" s="33" t="s">
        <v>108</v>
      </c>
      <c r="AD173" s="33" t="s">
        <v>108</v>
      </c>
      <c r="AE173" s="33" t="s">
        <v>108</v>
      </c>
      <c r="AF173" s="33" t="s">
        <v>108</v>
      </c>
    </row>
    <row r="174" spans="1:32" s="4" customFormat="1" x14ac:dyDescent="0.2">
      <c r="A174" s="41" t="s">
        <v>295</v>
      </c>
      <c r="B174" s="7" t="s">
        <v>6</v>
      </c>
      <c r="C174" s="7" t="s">
        <v>9</v>
      </c>
      <c r="D174" s="11" t="str">
        <f>_xlfn.CONCAT(D172,"-",G174)</f>
        <v>Field-City-label</v>
      </c>
      <c r="E174" s="7" t="str">
        <f>D172</f>
        <v>Field-City</v>
      </c>
      <c r="F174" s="8"/>
      <c r="G174" s="7" t="s">
        <v>42</v>
      </c>
      <c r="H174" s="18" t="s">
        <v>4</v>
      </c>
      <c r="I174" s="18" t="s">
        <v>8</v>
      </c>
      <c r="J174" s="18" t="s">
        <v>73</v>
      </c>
      <c r="K174" s="31"/>
      <c r="L174" s="31"/>
      <c r="M174" s="32" t="s">
        <v>107</v>
      </c>
      <c r="N174" s="32" t="s">
        <v>107</v>
      </c>
      <c r="O174" s="32" t="s">
        <v>107</v>
      </c>
      <c r="P174" s="32" t="s">
        <v>107</v>
      </c>
      <c r="Q174" s="32" t="s">
        <v>107</v>
      </c>
      <c r="R174" s="32" t="s">
        <v>107</v>
      </c>
      <c r="S174" s="32" t="s">
        <v>107</v>
      </c>
      <c r="T174" s="32" t="s">
        <v>107</v>
      </c>
      <c r="U174" s="32" t="s">
        <v>107</v>
      </c>
      <c r="V174" s="32" t="s">
        <v>107</v>
      </c>
      <c r="W174" s="32" t="s">
        <v>107</v>
      </c>
      <c r="X174" s="32" t="s">
        <v>107</v>
      </c>
      <c r="Y174" s="33" t="s">
        <v>108</v>
      </c>
      <c r="Z174" s="33" t="s">
        <v>108</v>
      </c>
      <c r="AA174" s="33" t="s">
        <v>108</v>
      </c>
      <c r="AB174" s="33" t="s">
        <v>108</v>
      </c>
      <c r="AC174" s="33" t="s">
        <v>108</v>
      </c>
      <c r="AD174" s="33" t="s">
        <v>108</v>
      </c>
      <c r="AE174" s="33" t="s">
        <v>108</v>
      </c>
      <c r="AF174" s="33" t="s">
        <v>108</v>
      </c>
    </row>
    <row r="175" spans="1:32" s="4" customFormat="1" x14ac:dyDescent="0.2">
      <c r="A175" s="41" t="s">
        <v>296</v>
      </c>
      <c r="B175" s="7" t="s">
        <v>6</v>
      </c>
      <c r="C175" s="7" t="s">
        <v>7</v>
      </c>
      <c r="D175" s="11" t="str">
        <f>_xlfn.CONCAT(D172,"-",G175)</f>
        <v>Field-City-order</v>
      </c>
      <c r="E175" s="7" t="str">
        <f>D172</f>
        <v>Field-City</v>
      </c>
      <c r="F175" s="8"/>
      <c r="G175" s="7" t="s">
        <v>43</v>
      </c>
      <c r="H175" s="18" t="s">
        <v>11</v>
      </c>
      <c r="I175" s="18" t="s">
        <v>14</v>
      </c>
      <c r="J175" s="18">
        <v>1</v>
      </c>
      <c r="K175" s="31"/>
      <c r="L175" s="31"/>
      <c r="M175" s="32" t="s">
        <v>107</v>
      </c>
      <c r="N175" s="32" t="s">
        <v>107</v>
      </c>
      <c r="O175" s="32" t="s">
        <v>107</v>
      </c>
      <c r="P175" s="32" t="s">
        <v>107</v>
      </c>
      <c r="Q175" s="32" t="s">
        <v>107</v>
      </c>
      <c r="R175" s="32" t="s">
        <v>107</v>
      </c>
      <c r="S175" s="32" t="s">
        <v>107</v>
      </c>
      <c r="T175" s="32" t="s">
        <v>107</v>
      </c>
      <c r="U175" s="32" t="s">
        <v>107</v>
      </c>
      <c r="V175" s="32" t="s">
        <v>107</v>
      </c>
      <c r="W175" s="32" t="s">
        <v>107</v>
      </c>
      <c r="X175" s="32" t="s">
        <v>107</v>
      </c>
      <c r="Y175" s="33" t="s">
        <v>108</v>
      </c>
      <c r="Z175" s="33" t="s">
        <v>108</v>
      </c>
      <c r="AA175" s="33" t="s">
        <v>108</v>
      </c>
      <c r="AB175" s="33" t="s">
        <v>108</v>
      </c>
      <c r="AC175" s="33" t="s">
        <v>108</v>
      </c>
      <c r="AD175" s="33" t="s">
        <v>108</v>
      </c>
      <c r="AE175" s="33" t="s">
        <v>108</v>
      </c>
      <c r="AF175" s="33" t="s">
        <v>108</v>
      </c>
    </row>
    <row r="176" spans="1:32" s="4" customFormat="1" x14ac:dyDescent="0.2">
      <c r="A176" s="41" t="s">
        <v>297</v>
      </c>
      <c r="B176" s="7" t="s">
        <v>6</v>
      </c>
      <c r="C176" s="7" t="s">
        <v>10</v>
      </c>
      <c r="D176" s="7" t="str">
        <f>_xlfn.CONCAT(D172,"-",G176)</f>
        <v>Field-City-addBlock</v>
      </c>
      <c r="E176" s="7" t="str">
        <f>D172</f>
        <v>Field-City</v>
      </c>
      <c r="F176" s="8"/>
      <c r="G176" s="7" t="s">
        <v>44</v>
      </c>
      <c r="H176" s="18" t="s">
        <v>4</v>
      </c>
      <c r="I176" s="18" t="s">
        <v>12</v>
      </c>
      <c r="J176" s="18" t="b">
        <v>0</v>
      </c>
      <c r="K176" s="31"/>
      <c r="L176" s="31"/>
      <c r="M176" s="32" t="s">
        <v>107</v>
      </c>
      <c r="N176" s="32" t="s">
        <v>107</v>
      </c>
      <c r="O176" s="32" t="s">
        <v>107</v>
      </c>
      <c r="P176" s="32" t="s">
        <v>107</v>
      </c>
      <c r="Q176" s="32" t="s">
        <v>107</v>
      </c>
      <c r="R176" s="32" t="s">
        <v>107</v>
      </c>
      <c r="S176" s="32" t="s">
        <v>107</v>
      </c>
      <c r="T176" s="32" t="s">
        <v>107</v>
      </c>
      <c r="U176" s="32" t="s">
        <v>107</v>
      </c>
      <c r="V176" s="32" t="s">
        <v>107</v>
      </c>
      <c r="W176" s="32" t="s">
        <v>107</v>
      </c>
      <c r="X176" s="32" t="s">
        <v>107</v>
      </c>
      <c r="Y176" s="33" t="s">
        <v>108</v>
      </c>
      <c r="Z176" s="33" t="s">
        <v>108</v>
      </c>
      <c r="AA176" s="33" t="s">
        <v>108</v>
      </c>
      <c r="AB176" s="33" t="s">
        <v>108</v>
      </c>
      <c r="AC176" s="33" t="s">
        <v>108</v>
      </c>
      <c r="AD176" s="33" t="s">
        <v>108</v>
      </c>
      <c r="AE176" s="33" t="s">
        <v>108</v>
      </c>
      <c r="AF176" s="33" t="s">
        <v>108</v>
      </c>
    </row>
    <row r="177" spans="1:32" s="4" customFormat="1" x14ac:dyDescent="0.2">
      <c r="A177" s="41" t="s">
        <v>298</v>
      </c>
      <c r="B177" s="7" t="s">
        <v>6</v>
      </c>
      <c r="C177" s="7" t="s">
        <v>10</v>
      </c>
      <c r="D177" s="7" t="str">
        <f>_xlfn.CONCAT(D172,"-",G177)</f>
        <v>Field-City-delBlock</v>
      </c>
      <c r="E177" s="7" t="str">
        <f>D172</f>
        <v>Field-City</v>
      </c>
      <c r="F177" s="8"/>
      <c r="G177" s="7" t="s">
        <v>46</v>
      </c>
      <c r="H177" s="18" t="s">
        <v>4</v>
      </c>
      <c r="I177" s="18" t="s">
        <v>12</v>
      </c>
      <c r="J177" s="18" t="b">
        <v>0</v>
      </c>
      <c r="K177" s="31"/>
      <c r="L177" s="31"/>
      <c r="M177" s="32" t="s">
        <v>107</v>
      </c>
      <c r="N177" s="32" t="s">
        <v>107</v>
      </c>
      <c r="O177" s="32" t="s">
        <v>107</v>
      </c>
      <c r="P177" s="32" t="s">
        <v>107</v>
      </c>
      <c r="Q177" s="32" t="s">
        <v>107</v>
      </c>
      <c r="R177" s="32" t="s">
        <v>107</v>
      </c>
      <c r="S177" s="32" t="s">
        <v>107</v>
      </c>
      <c r="T177" s="32" t="s">
        <v>107</v>
      </c>
      <c r="U177" s="32" t="s">
        <v>107</v>
      </c>
      <c r="V177" s="32" t="s">
        <v>107</v>
      </c>
      <c r="W177" s="32" t="s">
        <v>107</v>
      </c>
      <c r="X177" s="32" t="s">
        <v>107</v>
      </c>
      <c r="Y177" s="33" t="s">
        <v>108</v>
      </c>
      <c r="Z177" s="33" t="s">
        <v>108</v>
      </c>
      <c r="AA177" s="33" t="s">
        <v>108</v>
      </c>
      <c r="AB177" s="33" t="s">
        <v>108</v>
      </c>
      <c r="AC177" s="33" t="s">
        <v>108</v>
      </c>
      <c r="AD177" s="33" t="s">
        <v>108</v>
      </c>
      <c r="AE177" s="33" t="s">
        <v>108</v>
      </c>
      <c r="AF177" s="33" t="s">
        <v>108</v>
      </c>
    </row>
    <row r="178" spans="1:32" s="4" customFormat="1" x14ac:dyDescent="0.2">
      <c r="A178" s="41" t="s">
        <v>299</v>
      </c>
      <c r="B178" s="7" t="s">
        <v>6</v>
      </c>
      <c r="C178" s="7" t="s">
        <v>10</v>
      </c>
      <c r="D178" s="7" t="str">
        <f>_xlfn.CONCAT(D172,"-",G178)</f>
        <v>Field-City-cpyBlock</v>
      </c>
      <c r="E178" s="7" t="str">
        <f>D172</f>
        <v>Field-City</v>
      </c>
      <c r="F178" s="8"/>
      <c r="G178" s="7" t="s">
        <v>45</v>
      </c>
      <c r="H178" s="18" t="s">
        <v>4</v>
      </c>
      <c r="I178" s="18" t="s">
        <v>12</v>
      </c>
      <c r="J178" s="18" t="b">
        <v>0</v>
      </c>
      <c r="K178" s="31"/>
      <c r="L178" s="31"/>
      <c r="M178" s="32" t="s">
        <v>107</v>
      </c>
      <c r="N178" s="32" t="s">
        <v>107</v>
      </c>
      <c r="O178" s="32" t="s">
        <v>107</v>
      </c>
      <c r="P178" s="32" t="s">
        <v>107</v>
      </c>
      <c r="Q178" s="32" t="s">
        <v>107</v>
      </c>
      <c r="R178" s="32" t="s">
        <v>107</v>
      </c>
      <c r="S178" s="32" t="s">
        <v>107</v>
      </c>
      <c r="T178" s="32" t="s">
        <v>107</v>
      </c>
      <c r="U178" s="32" t="s">
        <v>107</v>
      </c>
      <c r="V178" s="32" t="s">
        <v>107</v>
      </c>
      <c r="W178" s="32" t="s">
        <v>107</v>
      </c>
      <c r="X178" s="32" t="s">
        <v>107</v>
      </c>
      <c r="Y178" s="33" t="s">
        <v>108</v>
      </c>
      <c r="Z178" s="33" t="s">
        <v>108</v>
      </c>
      <c r="AA178" s="33" t="s">
        <v>108</v>
      </c>
      <c r="AB178" s="33" t="s">
        <v>108</v>
      </c>
      <c r="AC178" s="33" t="s">
        <v>108</v>
      </c>
      <c r="AD178" s="33" t="s">
        <v>108</v>
      </c>
      <c r="AE178" s="33" t="s">
        <v>108</v>
      </c>
      <c r="AF178" s="33" t="s">
        <v>108</v>
      </c>
    </row>
    <row r="179" spans="1:32" s="4" customFormat="1" x14ac:dyDescent="0.2">
      <c r="A179" s="41" t="s">
        <v>300</v>
      </c>
      <c r="B179" s="7" t="s">
        <v>6</v>
      </c>
      <c r="C179" s="7" t="s">
        <v>10</v>
      </c>
      <c r="D179" s="11" t="str">
        <f>_xlfn.CONCAT(D172,"-",G179)</f>
        <v>Field-City-required</v>
      </c>
      <c r="E179" s="7" t="str">
        <f>D172</f>
        <v>Field-City</v>
      </c>
      <c r="F179" s="8"/>
      <c r="G179" s="7" t="s">
        <v>48</v>
      </c>
      <c r="H179" s="18" t="s">
        <v>4</v>
      </c>
      <c r="I179" s="18" t="s">
        <v>12</v>
      </c>
      <c r="J179" s="18" t="b">
        <v>0</v>
      </c>
      <c r="K179" s="31"/>
      <c r="L179" s="31"/>
      <c r="M179" s="32" t="s">
        <v>107</v>
      </c>
      <c r="N179" s="32" t="s">
        <v>107</v>
      </c>
      <c r="O179" s="32" t="s">
        <v>107</v>
      </c>
      <c r="P179" s="32" t="s">
        <v>107</v>
      </c>
      <c r="Q179" s="32" t="s">
        <v>107</v>
      </c>
      <c r="R179" s="32" t="s">
        <v>107</v>
      </c>
      <c r="S179" s="32" t="s">
        <v>107</v>
      </c>
      <c r="T179" s="32" t="s">
        <v>107</v>
      </c>
      <c r="U179" s="32" t="s">
        <v>107</v>
      </c>
      <c r="V179" s="32" t="s">
        <v>107</v>
      </c>
      <c r="W179" s="32" t="s">
        <v>107</v>
      </c>
      <c r="X179" s="32" t="s">
        <v>107</v>
      </c>
      <c r="Y179" s="33" t="s">
        <v>108</v>
      </c>
      <c r="Z179" s="33" t="s">
        <v>108</v>
      </c>
      <c r="AA179" s="33" t="s">
        <v>108</v>
      </c>
      <c r="AB179" s="33" t="s">
        <v>108</v>
      </c>
      <c r="AC179" s="33" t="s">
        <v>108</v>
      </c>
      <c r="AD179" s="33" t="s">
        <v>108</v>
      </c>
      <c r="AE179" s="33" t="s">
        <v>108</v>
      </c>
      <c r="AF179" s="33" t="s">
        <v>108</v>
      </c>
    </row>
    <row r="180" spans="1:32" s="4" customFormat="1" x14ac:dyDescent="0.2">
      <c r="A180" s="41" t="s">
        <v>301</v>
      </c>
      <c r="B180" s="7" t="s">
        <v>6</v>
      </c>
      <c r="C180" s="7" t="s">
        <v>17</v>
      </c>
      <c r="D180" s="11" t="str">
        <f>_xlfn.CONCAT(D172,"-",G180)</f>
        <v>Field-City-hint</v>
      </c>
      <c r="E180" s="7" t="str">
        <f>D172</f>
        <v>Field-City</v>
      </c>
      <c r="F180" s="8"/>
      <c r="G180" s="7" t="s">
        <v>49</v>
      </c>
      <c r="H180" s="18" t="s">
        <v>4</v>
      </c>
      <c r="I180" s="18" t="s">
        <v>15</v>
      </c>
      <c r="J180" s="18"/>
      <c r="K180" s="31"/>
      <c r="L180" s="31"/>
      <c r="M180" s="32" t="s">
        <v>107</v>
      </c>
      <c r="N180" s="32" t="s">
        <v>107</v>
      </c>
      <c r="O180" s="32" t="s">
        <v>107</v>
      </c>
      <c r="P180" s="32" t="s">
        <v>107</v>
      </c>
      <c r="Q180" s="32" t="s">
        <v>107</v>
      </c>
      <c r="R180" s="32" t="s">
        <v>107</v>
      </c>
      <c r="S180" s="32" t="s">
        <v>107</v>
      </c>
      <c r="T180" s="32" t="s">
        <v>107</v>
      </c>
      <c r="U180" s="32" t="s">
        <v>107</v>
      </c>
      <c r="V180" s="32" t="s">
        <v>107</v>
      </c>
      <c r="W180" s="32" t="s">
        <v>107</v>
      </c>
      <c r="X180" s="32" t="s">
        <v>107</v>
      </c>
      <c r="Y180" s="33" t="s">
        <v>108</v>
      </c>
      <c r="Z180" s="33" t="s">
        <v>108</v>
      </c>
      <c r="AA180" s="33" t="s">
        <v>108</v>
      </c>
      <c r="AB180" s="33" t="s">
        <v>108</v>
      </c>
      <c r="AC180" s="33" t="s">
        <v>108</v>
      </c>
      <c r="AD180" s="33" t="s">
        <v>108</v>
      </c>
      <c r="AE180" s="33" t="s">
        <v>108</v>
      </c>
      <c r="AF180" s="33" t="s">
        <v>108</v>
      </c>
    </row>
    <row r="181" spans="1:32" s="4" customFormat="1" x14ac:dyDescent="0.2">
      <c r="A181" s="41" t="s">
        <v>302</v>
      </c>
      <c r="B181" s="7" t="s">
        <v>6</v>
      </c>
      <c r="C181" s="7" t="s">
        <v>18</v>
      </c>
      <c r="D181" s="7" t="str">
        <f>_xlfn.CONCAT(D172,"-",G181)</f>
        <v>Field-City-placeholder</v>
      </c>
      <c r="E181" s="7" t="str">
        <f>D172</f>
        <v>Field-City</v>
      </c>
      <c r="F181" s="8"/>
      <c r="G181" s="7" t="s">
        <v>50</v>
      </c>
      <c r="H181" s="18" t="s">
        <v>4</v>
      </c>
      <c r="I181" s="18" t="s">
        <v>15</v>
      </c>
      <c r="J181" s="18"/>
      <c r="K181" s="31"/>
      <c r="L181" s="31"/>
      <c r="M181" s="32" t="s">
        <v>107</v>
      </c>
      <c r="N181" s="32" t="s">
        <v>107</v>
      </c>
      <c r="O181" s="32" t="s">
        <v>107</v>
      </c>
      <c r="P181" s="32" t="s">
        <v>107</v>
      </c>
      <c r="Q181" s="32" t="s">
        <v>107</v>
      </c>
      <c r="R181" s="32" t="s">
        <v>107</v>
      </c>
      <c r="S181" s="32" t="s">
        <v>107</v>
      </c>
      <c r="T181" s="32" t="s">
        <v>107</v>
      </c>
      <c r="U181" s="32" t="s">
        <v>107</v>
      </c>
      <c r="V181" s="32" t="s">
        <v>107</v>
      </c>
      <c r="W181" s="32" t="s">
        <v>107</v>
      </c>
      <c r="X181" s="32" t="s">
        <v>107</v>
      </c>
      <c r="Y181" s="33" t="s">
        <v>108</v>
      </c>
      <c r="Z181" s="33" t="s">
        <v>108</v>
      </c>
      <c r="AA181" s="33" t="s">
        <v>108</v>
      </c>
      <c r="AB181" s="33" t="s">
        <v>108</v>
      </c>
      <c r="AC181" s="33" t="s">
        <v>108</v>
      </c>
      <c r="AD181" s="33" t="s">
        <v>108</v>
      </c>
      <c r="AE181" s="33" t="s">
        <v>108</v>
      </c>
      <c r="AF181" s="33" t="s">
        <v>108</v>
      </c>
    </row>
    <row r="182" spans="1:32" s="4" customFormat="1" x14ac:dyDescent="0.2">
      <c r="A182" s="41" t="s">
        <v>303</v>
      </c>
      <c r="B182" s="7" t="s">
        <v>6</v>
      </c>
      <c r="C182" s="7" t="s">
        <v>18</v>
      </c>
      <c r="D182" s="7" t="str">
        <f>_xlfn.CONCAT(D172,"-",G182)</f>
        <v>Field-City-icon</v>
      </c>
      <c r="E182" s="7" t="str">
        <f>D172</f>
        <v>Field-City</v>
      </c>
      <c r="F182" s="8"/>
      <c r="G182" s="7" t="s">
        <v>47</v>
      </c>
      <c r="H182" s="18" t="s">
        <v>4</v>
      </c>
      <c r="I182" s="18" t="s">
        <v>19</v>
      </c>
      <c r="J182" s="18"/>
      <c r="K182" s="31"/>
      <c r="L182" s="31"/>
      <c r="M182" s="32" t="s">
        <v>107</v>
      </c>
      <c r="N182" s="32" t="s">
        <v>107</v>
      </c>
      <c r="O182" s="32" t="s">
        <v>107</v>
      </c>
      <c r="P182" s="32" t="s">
        <v>107</v>
      </c>
      <c r="Q182" s="32" t="s">
        <v>107</v>
      </c>
      <c r="R182" s="32" t="s">
        <v>107</v>
      </c>
      <c r="S182" s="32" t="s">
        <v>107</v>
      </c>
      <c r="T182" s="32" t="s">
        <v>107</v>
      </c>
      <c r="U182" s="32" t="s">
        <v>107</v>
      </c>
      <c r="V182" s="32" t="s">
        <v>107</v>
      </c>
      <c r="W182" s="32" t="s">
        <v>107</v>
      </c>
      <c r="X182" s="32" t="s">
        <v>107</v>
      </c>
      <c r="Y182" s="33" t="s">
        <v>108</v>
      </c>
      <c r="Z182" s="33" t="s">
        <v>108</v>
      </c>
      <c r="AA182" s="33" t="s">
        <v>108</v>
      </c>
      <c r="AB182" s="33" t="s">
        <v>108</v>
      </c>
      <c r="AC182" s="33" t="s">
        <v>108</v>
      </c>
      <c r="AD182" s="33" t="s">
        <v>108</v>
      </c>
      <c r="AE182" s="33" t="s">
        <v>108</v>
      </c>
      <c r="AF182" s="33" t="s">
        <v>108</v>
      </c>
    </row>
    <row r="183" spans="1:32" s="4" customFormat="1" x14ac:dyDescent="0.2">
      <c r="A183" s="41" t="s">
        <v>304</v>
      </c>
      <c r="B183" s="7" t="s">
        <v>6</v>
      </c>
      <c r="C183" s="7" t="s">
        <v>10</v>
      </c>
      <c r="D183" s="7" t="str">
        <f>_xlfn.CONCAT(D172,"-",G183)</f>
        <v>Field-City-digest</v>
      </c>
      <c r="E183" s="7" t="str">
        <f>D172</f>
        <v>Field-City</v>
      </c>
      <c r="F183" s="8"/>
      <c r="G183" s="7" t="s">
        <v>51</v>
      </c>
      <c r="H183" s="18" t="s">
        <v>4</v>
      </c>
      <c r="I183" s="18" t="s">
        <v>12</v>
      </c>
      <c r="J183" s="18" t="b">
        <v>1</v>
      </c>
      <c r="K183" s="31"/>
      <c r="L183" s="31"/>
      <c r="M183" s="32" t="s">
        <v>107</v>
      </c>
      <c r="N183" s="32" t="s">
        <v>107</v>
      </c>
      <c r="O183" s="32" t="s">
        <v>107</v>
      </c>
      <c r="P183" s="32" t="s">
        <v>107</v>
      </c>
      <c r="Q183" s="32" t="s">
        <v>107</v>
      </c>
      <c r="R183" s="32" t="s">
        <v>107</v>
      </c>
      <c r="S183" s="32" t="s">
        <v>107</v>
      </c>
      <c r="T183" s="32" t="s">
        <v>107</v>
      </c>
      <c r="U183" s="32" t="s">
        <v>107</v>
      </c>
      <c r="V183" s="32" t="s">
        <v>107</v>
      </c>
      <c r="W183" s="32" t="s">
        <v>107</v>
      </c>
      <c r="X183" s="32" t="s">
        <v>107</v>
      </c>
      <c r="Y183" s="33" t="s">
        <v>108</v>
      </c>
      <c r="Z183" s="33" t="s">
        <v>108</v>
      </c>
      <c r="AA183" s="33" t="s">
        <v>108</v>
      </c>
      <c r="AB183" s="33" t="s">
        <v>108</v>
      </c>
      <c r="AC183" s="33" t="s">
        <v>108</v>
      </c>
      <c r="AD183" s="33" t="s">
        <v>108</v>
      </c>
      <c r="AE183" s="33" t="s">
        <v>108</v>
      </c>
      <c r="AF183" s="33" t="s">
        <v>108</v>
      </c>
    </row>
    <row r="184" spans="1:32" s="4" customFormat="1" x14ac:dyDescent="0.2">
      <c r="A184" s="41" t="s">
        <v>305</v>
      </c>
      <c r="B184" s="7" t="s">
        <v>6</v>
      </c>
      <c r="C184" s="7" t="s">
        <v>17</v>
      </c>
      <c r="D184" s="7" t="str">
        <f>_xlfn.CONCAT(D172,"-",G184)</f>
        <v>Field-City-value</v>
      </c>
      <c r="E184" s="7" t="str">
        <f>D172</f>
        <v>Field-City</v>
      </c>
      <c r="F184" s="14"/>
      <c r="G184" s="7" t="s">
        <v>2</v>
      </c>
      <c r="H184" s="18" t="s">
        <v>4</v>
      </c>
      <c r="I184" s="18" t="s">
        <v>20</v>
      </c>
      <c r="J184" s="46"/>
      <c r="K184" s="31"/>
      <c r="L184" s="31"/>
      <c r="M184" s="32" t="s">
        <v>107</v>
      </c>
      <c r="N184" s="32" t="s">
        <v>107</v>
      </c>
      <c r="O184" s="32" t="s">
        <v>107</v>
      </c>
      <c r="P184" s="32" t="s">
        <v>107</v>
      </c>
      <c r="Q184" s="32" t="s">
        <v>107</v>
      </c>
      <c r="R184" s="32" t="s">
        <v>107</v>
      </c>
      <c r="S184" s="32" t="s">
        <v>107</v>
      </c>
      <c r="T184" s="32" t="s">
        <v>107</v>
      </c>
      <c r="U184" s="32" t="s">
        <v>107</v>
      </c>
      <c r="V184" s="32" t="s">
        <v>107</v>
      </c>
      <c r="W184" s="32" t="s">
        <v>107</v>
      </c>
      <c r="X184" s="32" t="s">
        <v>107</v>
      </c>
      <c r="Y184" s="33" t="s">
        <v>108</v>
      </c>
      <c r="Z184" s="33" t="s">
        <v>108</v>
      </c>
      <c r="AA184" s="33" t="s">
        <v>108</v>
      </c>
      <c r="AB184" s="33" t="s">
        <v>108</v>
      </c>
      <c r="AC184" s="33" t="s">
        <v>108</v>
      </c>
      <c r="AD184" s="33" t="s">
        <v>108</v>
      </c>
      <c r="AE184" s="33" t="s">
        <v>108</v>
      </c>
      <c r="AF184" s="33" t="s">
        <v>108</v>
      </c>
    </row>
    <row r="185" spans="1:32" s="4" customFormat="1" x14ac:dyDescent="0.2">
      <c r="A185" s="41" t="s">
        <v>306</v>
      </c>
      <c r="B185" s="34" t="s">
        <v>3</v>
      </c>
      <c r="C185" s="34" t="s">
        <v>109</v>
      </c>
      <c r="D185" s="35" t="str">
        <f>_xlfn.CONCAT(PROPER(C185),"-",PROPER(J186))</f>
        <v>Option-City</v>
      </c>
      <c r="E185" s="38" t="str">
        <f>D184</f>
        <v>Field-City-value</v>
      </c>
      <c r="F185" s="36"/>
      <c r="G185" s="38" t="s">
        <v>113</v>
      </c>
      <c r="H185" s="38" t="s">
        <v>11</v>
      </c>
      <c r="I185" s="38" t="s">
        <v>5</v>
      </c>
      <c r="J185" s="38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</row>
    <row r="186" spans="1:32" s="4" customFormat="1" x14ac:dyDescent="0.2">
      <c r="A186" s="41" t="s">
        <v>307</v>
      </c>
      <c r="B186" s="7" t="s">
        <v>6</v>
      </c>
      <c r="C186" s="7" t="s">
        <v>7</v>
      </c>
      <c r="D186" s="11" t="str">
        <f>_xlfn.CONCAT(D185,"-",G186)</f>
        <v>Option-City-varName</v>
      </c>
      <c r="E186" s="7" t="str">
        <f>D185</f>
        <v>Option-City</v>
      </c>
      <c r="F186" s="8"/>
      <c r="G186" s="7" t="s">
        <v>41</v>
      </c>
      <c r="H186" s="18" t="s">
        <v>4</v>
      </c>
      <c r="I186" s="18" t="s">
        <v>8</v>
      </c>
      <c r="J186" s="18" t="s">
        <v>72</v>
      </c>
      <c r="K186" s="31"/>
      <c r="L186" s="31"/>
      <c r="M186" s="32" t="s">
        <v>107</v>
      </c>
      <c r="N186" s="32" t="s">
        <v>107</v>
      </c>
      <c r="O186" s="32" t="s">
        <v>107</v>
      </c>
      <c r="P186" s="32" t="s">
        <v>107</v>
      </c>
      <c r="Q186" s="32" t="s">
        <v>107</v>
      </c>
      <c r="R186" s="32" t="s">
        <v>107</v>
      </c>
      <c r="S186" s="32" t="s">
        <v>107</v>
      </c>
      <c r="T186" s="32" t="s">
        <v>107</v>
      </c>
      <c r="U186" s="32" t="s">
        <v>107</v>
      </c>
      <c r="V186" s="32" t="s">
        <v>107</v>
      </c>
      <c r="W186" s="32" t="s">
        <v>107</v>
      </c>
      <c r="X186" s="32" t="s">
        <v>107</v>
      </c>
      <c r="Y186" s="33" t="s">
        <v>108</v>
      </c>
      <c r="Z186" s="33" t="s">
        <v>108</v>
      </c>
      <c r="AA186" s="33" t="s">
        <v>108</v>
      </c>
      <c r="AB186" s="33" t="s">
        <v>108</v>
      </c>
      <c r="AC186" s="33" t="s">
        <v>108</v>
      </c>
      <c r="AD186" s="33" t="s">
        <v>108</v>
      </c>
      <c r="AE186" s="33" t="s">
        <v>108</v>
      </c>
      <c r="AF186" s="33" t="s">
        <v>108</v>
      </c>
    </row>
    <row r="187" spans="1:32" s="4" customFormat="1" x14ac:dyDescent="0.2">
      <c r="A187" s="41" t="s">
        <v>308</v>
      </c>
      <c r="B187" s="7" t="s">
        <v>6</v>
      </c>
      <c r="C187" s="7" t="s">
        <v>9</v>
      </c>
      <c r="D187" s="11" t="str">
        <f>_xlfn.CONCAT(D185,"-",G187)</f>
        <v>Option-City-display</v>
      </c>
      <c r="E187" s="7" t="str">
        <f>D185</f>
        <v>Option-City</v>
      </c>
      <c r="F187" s="8"/>
      <c r="G187" s="7" t="s">
        <v>18</v>
      </c>
      <c r="H187" s="18" t="s">
        <v>4</v>
      </c>
      <c r="I187" s="18" t="s">
        <v>8</v>
      </c>
      <c r="J187" s="18" t="s">
        <v>118</v>
      </c>
      <c r="K187" s="31"/>
      <c r="L187" s="31"/>
      <c r="M187" s="32" t="s">
        <v>107</v>
      </c>
      <c r="N187" s="32" t="s">
        <v>107</v>
      </c>
      <c r="O187" s="32" t="s">
        <v>107</v>
      </c>
      <c r="P187" s="32" t="s">
        <v>107</v>
      </c>
      <c r="Q187" s="32" t="s">
        <v>107</v>
      </c>
      <c r="R187" s="32" t="s">
        <v>107</v>
      </c>
      <c r="S187" s="32" t="s">
        <v>107</v>
      </c>
      <c r="T187" s="32" t="s">
        <v>107</v>
      </c>
      <c r="U187" s="32" t="s">
        <v>107</v>
      </c>
      <c r="V187" s="32" t="s">
        <v>107</v>
      </c>
      <c r="W187" s="32" t="s">
        <v>107</v>
      </c>
      <c r="X187" s="32" t="s">
        <v>107</v>
      </c>
      <c r="Y187" s="33" t="s">
        <v>108</v>
      </c>
      <c r="Z187" s="33" t="s">
        <v>108</v>
      </c>
      <c r="AA187" s="33" t="s">
        <v>108</v>
      </c>
      <c r="AB187" s="33" t="s">
        <v>108</v>
      </c>
      <c r="AC187" s="33" t="s">
        <v>108</v>
      </c>
      <c r="AD187" s="33" t="s">
        <v>108</v>
      </c>
      <c r="AE187" s="33" t="s">
        <v>108</v>
      </c>
      <c r="AF187" s="33" t="s">
        <v>108</v>
      </c>
    </row>
    <row r="188" spans="1:32" s="4" customFormat="1" ht="37.799999999999997" x14ac:dyDescent="0.2">
      <c r="A188" s="41" t="s">
        <v>309</v>
      </c>
      <c r="B188" s="7" t="s">
        <v>6</v>
      </c>
      <c r="C188" s="7" t="s">
        <v>7</v>
      </c>
      <c r="D188" s="11" t="str">
        <f>_xlfn.CONCAT(D185,"-",G188)</f>
        <v>Option-City-tableId</v>
      </c>
      <c r="E188" s="7" t="str">
        <f>D185</f>
        <v>Option-City</v>
      </c>
      <c r="F188" s="8"/>
      <c r="G188" s="7" t="s">
        <v>61</v>
      </c>
      <c r="H188" s="18" t="s">
        <v>11</v>
      </c>
      <c r="I188" s="18" t="s">
        <v>15</v>
      </c>
      <c r="J188" s="39" t="s">
        <v>116</v>
      </c>
      <c r="K188" s="31"/>
      <c r="L188" s="31"/>
      <c r="M188" s="32" t="s">
        <v>107</v>
      </c>
      <c r="N188" s="32" t="s">
        <v>107</v>
      </c>
      <c r="O188" s="32" t="s">
        <v>107</v>
      </c>
      <c r="P188" s="32" t="s">
        <v>107</v>
      </c>
      <c r="Q188" s="32" t="s">
        <v>107</v>
      </c>
      <c r="R188" s="32" t="s">
        <v>107</v>
      </c>
      <c r="S188" s="32" t="s">
        <v>107</v>
      </c>
      <c r="T188" s="32" t="s">
        <v>107</v>
      </c>
      <c r="U188" s="32" t="s">
        <v>107</v>
      </c>
      <c r="V188" s="32" t="s">
        <v>107</v>
      </c>
      <c r="W188" s="32" t="s">
        <v>107</v>
      </c>
      <c r="X188" s="32" t="s">
        <v>107</v>
      </c>
      <c r="Y188" s="33" t="s">
        <v>108</v>
      </c>
      <c r="Z188" s="33" t="s">
        <v>108</v>
      </c>
      <c r="AA188" s="33" t="s">
        <v>108</v>
      </c>
      <c r="AB188" s="33" t="s">
        <v>108</v>
      </c>
      <c r="AC188" s="33" t="s">
        <v>108</v>
      </c>
      <c r="AD188" s="33" t="s">
        <v>108</v>
      </c>
      <c r="AE188" s="33" t="s">
        <v>108</v>
      </c>
      <c r="AF188" s="33" t="s">
        <v>108</v>
      </c>
    </row>
    <row r="189" spans="1:32" s="4" customFormat="1" x14ac:dyDescent="0.2">
      <c r="A189" s="41" t="s">
        <v>310</v>
      </c>
      <c r="B189" s="7" t="s">
        <v>6</v>
      </c>
      <c r="C189" s="7" t="s">
        <v>10</v>
      </c>
      <c r="D189" s="11" t="str">
        <f>_xlfn.CONCAT(D185,"-",G189)</f>
        <v>Option-City-value</v>
      </c>
      <c r="E189" s="7" t="str">
        <f>D185</f>
        <v>Option-City</v>
      </c>
      <c r="F189" s="8"/>
      <c r="G189" s="7" t="s">
        <v>2</v>
      </c>
      <c r="H189" s="18" t="s">
        <v>4</v>
      </c>
      <c r="I189" s="18" t="s">
        <v>15</v>
      </c>
      <c r="J189" s="18"/>
      <c r="K189" s="31"/>
      <c r="L189" s="31"/>
      <c r="M189" s="32" t="s">
        <v>107</v>
      </c>
      <c r="N189" s="32" t="s">
        <v>107</v>
      </c>
      <c r="O189" s="32" t="s">
        <v>107</v>
      </c>
      <c r="P189" s="32" t="s">
        <v>107</v>
      </c>
      <c r="Q189" s="32" t="s">
        <v>107</v>
      </c>
      <c r="R189" s="32" t="s">
        <v>107</v>
      </c>
      <c r="S189" s="32" t="s">
        <v>107</v>
      </c>
      <c r="T189" s="32" t="s">
        <v>107</v>
      </c>
      <c r="U189" s="32" t="s">
        <v>107</v>
      </c>
      <c r="V189" s="32" t="s">
        <v>107</v>
      </c>
      <c r="W189" s="32" t="s">
        <v>107</v>
      </c>
      <c r="X189" s="32" t="s">
        <v>107</v>
      </c>
      <c r="Y189" s="33" t="s">
        <v>108</v>
      </c>
      <c r="Z189" s="33" t="s">
        <v>108</v>
      </c>
      <c r="AA189" s="33" t="s">
        <v>108</v>
      </c>
      <c r="AB189" s="33" t="s">
        <v>108</v>
      </c>
      <c r="AC189" s="33" t="s">
        <v>108</v>
      </c>
      <c r="AD189" s="33" t="s">
        <v>108</v>
      </c>
      <c r="AE189" s="33" t="s">
        <v>108</v>
      </c>
      <c r="AF189" s="33" t="s">
        <v>108</v>
      </c>
    </row>
    <row r="190" spans="1:32" s="4" customFormat="1" x14ac:dyDescent="0.2">
      <c r="A190" s="41" t="s">
        <v>311</v>
      </c>
      <c r="B190" s="9" t="s">
        <v>3</v>
      </c>
      <c r="C190" s="9" t="s">
        <v>13</v>
      </c>
      <c r="D190" s="25" t="str">
        <f>_xlfn.CONCAT(PROPER(C190),"-",PROPER(J191))</f>
        <v>Section-Salary</v>
      </c>
      <c r="E190" s="27" t="str">
        <f>D6</f>
        <v>Section-Baseinfo</v>
      </c>
      <c r="F190" s="10"/>
      <c r="G190" s="27" t="s">
        <v>81</v>
      </c>
      <c r="H190" s="27" t="s">
        <v>11</v>
      </c>
      <c r="I190" s="27" t="s">
        <v>5</v>
      </c>
      <c r="J190" s="27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s="4" customFormat="1" x14ac:dyDescent="0.2">
      <c r="A191" s="41" t="s">
        <v>312</v>
      </c>
      <c r="B191" s="7" t="s">
        <v>6</v>
      </c>
      <c r="C191" s="7" t="s">
        <v>7</v>
      </c>
      <c r="D191" s="11" t="str">
        <f>_xlfn.CONCAT(D190,"-",G191)</f>
        <v>Section-Salary-varName</v>
      </c>
      <c r="E191" s="7" t="str">
        <f>D190</f>
        <v>Section-Salary</v>
      </c>
      <c r="F191" s="8"/>
      <c r="G191" s="7" t="s">
        <v>41</v>
      </c>
      <c r="H191" s="18" t="s">
        <v>4</v>
      </c>
      <c r="I191" s="18" t="s">
        <v>8</v>
      </c>
      <c r="J191" s="18" t="s">
        <v>40</v>
      </c>
      <c r="K191" s="31"/>
      <c r="L191" s="31"/>
      <c r="M191" s="32" t="s">
        <v>107</v>
      </c>
      <c r="N191" s="32" t="s">
        <v>107</v>
      </c>
      <c r="O191" s="32" t="s">
        <v>107</v>
      </c>
      <c r="P191" s="32" t="s">
        <v>107</v>
      </c>
      <c r="Q191" s="32" t="s">
        <v>107</v>
      </c>
      <c r="R191" s="32" t="s">
        <v>107</v>
      </c>
      <c r="S191" s="32" t="s">
        <v>107</v>
      </c>
      <c r="T191" s="32" t="s">
        <v>107</v>
      </c>
      <c r="U191" s="32" t="s">
        <v>107</v>
      </c>
      <c r="V191" s="32" t="s">
        <v>107</v>
      </c>
      <c r="W191" s="32" t="s">
        <v>107</v>
      </c>
      <c r="X191" s="32" t="s">
        <v>107</v>
      </c>
      <c r="Y191" s="33" t="s">
        <v>108</v>
      </c>
      <c r="Z191" s="33" t="s">
        <v>108</v>
      </c>
      <c r="AA191" s="33" t="s">
        <v>108</v>
      </c>
      <c r="AB191" s="33" t="s">
        <v>108</v>
      </c>
      <c r="AC191" s="33" t="s">
        <v>108</v>
      </c>
      <c r="AD191" s="33" t="s">
        <v>108</v>
      </c>
      <c r="AE191" s="33" t="s">
        <v>108</v>
      </c>
      <c r="AF191" s="33" t="s">
        <v>108</v>
      </c>
    </row>
    <row r="192" spans="1:32" s="4" customFormat="1" x14ac:dyDescent="0.2">
      <c r="A192" s="41" t="s">
        <v>313</v>
      </c>
      <c r="B192" s="7" t="s">
        <v>6</v>
      </c>
      <c r="C192" s="7" t="s">
        <v>9</v>
      </c>
      <c r="D192" s="11" t="str">
        <f>_xlfn.CONCAT(D190,"-",G192)</f>
        <v>Section-Salary-label</v>
      </c>
      <c r="E192" s="7" t="str">
        <f>D190</f>
        <v>Section-Salary</v>
      </c>
      <c r="F192" s="8"/>
      <c r="G192" s="7" t="s">
        <v>42</v>
      </c>
      <c r="H192" s="18" t="s">
        <v>4</v>
      </c>
      <c r="I192" s="18" t="s">
        <v>8</v>
      </c>
      <c r="J192" s="18" t="s">
        <v>31</v>
      </c>
      <c r="K192" s="31"/>
      <c r="L192" s="31"/>
      <c r="M192" s="32" t="s">
        <v>107</v>
      </c>
      <c r="N192" s="32" t="s">
        <v>107</v>
      </c>
      <c r="O192" s="32" t="s">
        <v>107</v>
      </c>
      <c r="P192" s="32" t="s">
        <v>107</v>
      </c>
      <c r="Q192" s="32" t="s">
        <v>107</v>
      </c>
      <c r="R192" s="32" t="s">
        <v>107</v>
      </c>
      <c r="S192" s="32" t="s">
        <v>107</v>
      </c>
      <c r="T192" s="32" t="s">
        <v>107</v>
      </c>
      <c r="U192" s="32" t="s">
        <v>107</v>
      </c>
      <c r="V192" s="32" t="s">
        <v>107</v>
      </c>
      <c r="W192" s="32" t="s">
        <v>107</v>
      </c>
      <c r="X192" s="32" t="s">
        <v>107</v>
      </c>
      <c r="Y192" s="33" t="s">
        <v>108</v>
      </c>
      <c r="Z192" s="33" t="s">
        <v>108</v>
      </c>
      <c r="AA192" s="33" t="s">
        <v>108</v>
      </c>
      <c r="AB192" s="33" t="s">
        <v>108</v>
      </c>
      <c r="AC192" s="33" t="s">
        <v>108</v>
      </c>
      <c r="AD192" s="33" t="s">
        <v>108</v>
      </c>
      <c r="AE192" s="33" t="s">
        <v>108</v>
      </c>
      <c r="AF192" s="33" t="s">
        <v>108</v>
      </c>
    </row>
    <row r="193" spans="1:32" s="4" customFormat="1" x14ac:dyDescent="0.2">
      <c r="A193" s="41" t="s">
        <v>314</v>
      </c>
      <c r="B193" s="7" t="s">
        <v>6</v>
      </c>
      <c r="C193" s="7" t="s">
        <v>7</v>
      </c>
      <c r="D193" s="11" t="str">
        <f>_xlfn.CONCAT(D190,"-",G193)</f>
        <v>Section-Salary-order</v>
      </c>
      <c r="E193" s="7" t="str">
        <f>D190</f>
        <v>Section-Salary</v>
      </c>
      <c r="F193" s="8"/>
      <c r="G193" s="7" t="s">
        <v>43</v>
      </c>
      <c r="H193" s="18" t="s">
        <v>11</v>
      </c>
      <c r="I193" s="18" t="s">
        <v>14</v>
      </c>
      <c r="J193" s="18">
        <v>5</v>
      </c>
      <c r="K193" s="31"/>
      <c r="L193" s="31"/>
      <c r="M193" s="32" t="s">
        <v>107</v>
      </c>
      <c r="N193" s="32" t="s">
        <v>107</v>
      </c>
      <c r="O193" s="32" t="s">
        <v>107</v>
      </c>
      <c r="P193" s="32" t="s">
        <v>107</v>
      </c>
      <c r="Q193" s="32" t="s">
        <v>107</v>
      </c>
      <c r="R193" s="32" t="s">
        <v>107</v>
      </c>
      <c r="S193" s="32" t="s">
        <v>107</v>
      </c>
      <c r="T193" s="32" t="s">
        <v>107</v>
      </c>
      <c r="U193" s="32" t="s">
        <v>107</v>
      </c>
      <c r="V193" s="32" t="s">
        <v>107</v>
      </c>
      <c r="W193" s="32" t="s">
        <v>107</v>
      </c>
      <c r="X193" s="32" t="s">
        <v>107</v>
      </c>
      <c r="Y193" s="33" t="s">
        <v>108</v>
      </c>
      <c r="Z193" s="33" t="s">
        <v>108</v>
      </c>
      <c r="AA193" s="33" t="s">
        <v>108</v>
      </c>
      <c r="AB193" s="33" t="s">
        <v>108</v>
      </c>
      <c r="AC193" s="33" t="s">
        <v>108</v>
      </c>
      <c r="AD193" s="33" t="s">
        <v>108</v>
      </c>
      <c r="AE193" s="33" t="s">
        <v>108</v>
      </c>
      <c r="AF193" s="33" t="s">
        <v>108</v>
      </c>
    </row>
    <row r="194" spans="1:32" s="4" customFormat="1" x14ac:dyDescent="0.2">
      <c r="A194" s="41" t="s">
        <v>315</v>
      </c>
      <c r="B194" s="7" t="s">
        <v>6</v>
      </c>
      <c r="C194" s="7" t="s">
        <v>10</v>
      </c>
      <c r="D194" s="11" t="str">
        <f>_xlfn.CONCAT(D190,"-",G194)</f>
        <v>Section-Salary-addBlock</v>
      </c>
      <c r="E194" s="7" t="str">
        <f>D190</f>
        <v>Section-Salary</v>
      </c>
      <c r="F194" s="8"/>
      <c r="G194" s="7" t="s">
        <v>44</v>
      </c>
      <c r="H194" s="18" t="s">
        <v>4</v>
      </c>
      <c r="I194" s="18" t="s">
        <v>12</v>
      </c>
      <c r="J194" s="18" t="b">
        <v>1</v>
      </c>
      <c r="K194" s="31"/>
      <c r="L194" s="31"/>
      <c r="M194" s="32" t="s">
        <v>107</v>
      </c>
      <c r="N194" s="32" t="s">
        <v>107</v>
      </c>
      <c r="O194" s="32" t="s">
        <v>107</v>
      </c>
      <c r="P194" s="32" t="s">
        <v>107</v>
      </c>
      <c r="Q194" s="32" t="s">
        <v>107</v>
      </c>
      <c r="R194" s="32" t="s">
        <v>107</v>
      </c>
      <c r="S194" s="32" t="s">
        <v>107</v>
      </c>
      <c r="T194" s="32" t="s">
        <v>107</v>
      </c>
      <c r="U194" s="32" t="s">
        <v>107</v>
      </c>
      <c r="V194" s="32" t="s">
        <v>107</v>
      </c>
      <c r="W194" s="32" t="s">
        <v>107</v>
      </c>
      <c r="X194" s="32" t="s">
        <v>107</v>
      </c>
      <c r="Y194" s="33" t="s">
        <v>108</v>
      </c>
      <c r="Z194" s="33" t="s">
        <v>108</v>
      </c>
      <c r="AA194" s="33" t="s">
        <v>108</v>
      </c>
      <c r="AB194" s="33" t="s">
        <v>108</v>
      </c>
      <c r="AC194" s="33" t="s">
        <v>108</v>
      </c>
      <c r="AD194" s="33" t="s">
        <v>108</v>
      </c>
      <c r="AE194" s="33" t="s">
        <v>108</v>
      </c>
      <c r="AF194" s="33" t="s">
        <v>108</v>
      </c>
    </row>
    <row r="195" spans="1:32" s="4" customFormat="1" x14ac:dyDescent="0.2">
      <c r="A195" s="41" t="s">
        <v>316</v>
      </c>
      <c r="B195" s="7" t="s">
        <v>6</v>
      </c>
      <c r="C195" s="7" t="s">
        <v>10</v>
      </c>
      <c r="D195" s="7" t="str">
        <f>_xlfn.CONCAT(D190,"-",G195)</f>
        <v>Section-Salary-cpyBlock</v>
      </c>
      <c r="E195" s="7" t="str">
        <f>D190</f>
        <v>Section-Salary</v>
      </c>
      <c r="F195" s="8"/>
      <c r="G195" s="7" t="s">
        <v>45</v>
      </c>
      <c r="H195" s="18" t="s">
        <v>4</v>
      </c>
      <c r="I195" s="18" t="s">
        <v>12</v>
      </c>
      <c r="J195" s="18" t="b">
        <v>0</v>
      </c>
      <c r="K195" s="31"/>
      <c r="L195" s="31"/>
      <c r="M195" s="32" t="s">
        <v>107</v>
      </c>
      <c r="N195" s="32" t="s">
        <v>107</v>
      </c>
      <c r="O195" s="32" t="s">
        <v>107</v>
      </c>
      <c r="P195" s="32" t="s">
        <v>107</v>
      </c>
      <c r="Q195" s="32" t="s">
        <v>107</v>
      </c>
      <c r="R195" s="32" t="s">
        <v>107</v>
      </c>
      <c r="S195" s="32" t="s">
        <v>107</v>
      </c>
      <c r="T195" s="32" t="s">
        <v>107</v>
      </c>
      <c r="U195" s="32" t="s">
        <v>107</v>
      </c>
      <c r="V195" s="32" t="s">
        <v>107</v>
      </c>
      <c r="W195" s="32" t="s">
        <v>107</v>
      </c>
      <c r="X195" s="32" t="s">
        <v>107</v>
      </c>
      <c r="Y195" s="33" t="s">
        <v>108</v>
      </c>
      <c r="Z195" s="33" t="s">
        <v>108</v>
      </c>
      <c r="AA195" s="33" t="s">
        <v>108</v>
      </c>
      <c r="AB195" s="33" t="s">
        <v>108</v>
      </c>
      <c r="AC195" s="33" t="s">
        <v>108</v>
      </c>
      <c r="AD195" s="33" t="s">
        <v>108</v>
      </c>
      <c r="AE195" s="33" t="s">
        <v>108</v>
      </c>
      <c r="AF195" s="33" t="s">
        <v>108</v>
      </c>
    </row>
    <row r="196" spans="1:32" s="4" customFormat="1" x14ac:dyDescent="0.2">
      <c r="A196" s="41" t="s">
        <v>317</v>
      </c>
      <c r="B196" s="7" t="s">
        <v>6</v>
      </c>
      <c r="C196" s="7" t="s">
        <v>10</v>
      </c>
      <c r="D196" s="7" t="str">
        <f>_xlfn.CONCAT(D190,"-",G196)</f>
        <v>Section-Salary-delBlock</v>
      </c>
      <c r="E196" s="7" t="str">
        <f>D190</f>
        <v>Section-Salary</v>
      </c>
      <c r="F196" s="8"/>
      <c r="G196" s="7" t="s">
        <v>46</v>
      </c>
      <c r="H196" s="18" t="s">
        <v>4</v>
      </c>
      <c r="I196" s="18" t="s">
        <v>12</v>
      </c>
      <c r="J196" s="18" t="b">
        <v>0</v>
      </c>
      <c r="K196" s="31"/>
      <c r="L196" s="31"/>
      <c r="M196" s="32" t="s">
        <v>107</v>
      </c>
      <c r="N196" s="32" t="s">
        <v>107</v>
      </c>
      <c r="O196" s="32" t="s">
        <v>107</v>
      </c>
      <c r="P196" s="32" t="s">
        <v>107</v>
      </c>
      <c r="Q196" s="32" t="s">
        <v>107</v>
      </c>
      <c r="R196" s="32" t="s">
        <v>107</v>
      </c>
      <c r="S196" s="32" t="s">
        <v>107</v>
      </c>
      <c r="T196" s="32" t="s">
        <v>107</v>
      </c>
      <c r="U196" s="32" t="s">
        <v>107</v>
      </c>
      <c r="V196" s="32" t="s">
        <v>107</v>
      </c>
      <c r="W196" s="32" t="s">
        <v>107</v>
      </c>
      <c r="X196" s="32" t="s">
        <v>107</v>
      </c>
      <c r="Y196" s="33" t="s">
        <v>108</v>
      </c>
      <c r="Z196" s="33" t="s">
        <v>108</v>
      </c>
      <c r="AA196" s="33" t="s">
        <v>108</v>
      </c>
      <c r="AB196" s="33" t="s">
        <v>108</v>
      </c>
      <c r="AC196" s="33" t="s">
        <v>108</v>
      </c>
      <c r="AD196" s="33" t="s">
        <v>108</v>
      </c>
      <c r="AE196" s="33" t="s">
        <v>108</v>
      </c>
      <c r="AF196" s="33" t="s">
        <v>108</v>
      </c>
    </row>
    <row r="197" spans="1:32" s="4" customFormat="1" x14ac:dyDescent="0.2">
      <c r="A197" s="41" t="s">
        <v>318</v>
      </c>
      <c r="B197" s="7" t="s">
        <v>6</v>
      </c>
      <c r="C197" s="7" t="s">
        <v>10</v>
      </c>
      <c r="D197" s="7" t="str">
        <f>_xlfn.CONCAT(D190,"-",G197)</f>
        <v>Section-Salary-fold</v>
      </c>
      <c r="E197" s="7" t="str">
        <f>D190</f>
        <v>Section-Salary</v>
      </c>
      <c r="F197" s="8"/>
      <c r="G197" s="7" t="s">
        <v>67</v>
      </c>
      <c r="H197" s="18" t="s">
        <v>4</v>
      </c>
      <c r="I197" s="18" t="s">
        <v>12</v>
      </c>
      <c r="J197" s="18" t="b">
        <v>0</v>
      </c>
      <c r="K197" s="31"/>
      <c r="L197" s="31"/>
      <c r="M197" s="32" t="s">
        <v>107</v>
      </c>
      <c r="N197" s="32" t="s">
        <v>107</v>
      </c>
      <c r="O197" s="32" t="s">
        <v>107</v>
      </c>
      <c r="P197" s="32" t="s">
        <v>107</v>
      </c>
      <c r="Q197" s="32" t="s">
        <v>107</v>
      </c>
      <c r="R197" s="32" t="s">
        <v>107</v>
      </c>
      <c r="S197" s="32" t="s">
        <v>107</v>
      </c>
      <c r="T197" s="32" t="s">
        <v>107</v>
      </c>
      <c r="U197" s="32" t="s">
        <v>107</v>
      </c>
      <c r="V197" s="32" t="s">
        <v>107</v>
      </c>
      <c r="W197" s="32" t="s">
        <v>107</v>
      </c>
      <c r="X197" s="32" t="s">
        <v>107</v>
      </c>
      <c r="Y197" s="33" t="s">
        <v>108</v>
      </c>
      <c r="Z197" s="33" t="s">
        <v>108</v>
      </c>
      <c r="AA197" s="33" t="s">
        <v>108</v>
      </c>
      <c r="AB197" s="33" t="s">
        <v>108</v>
      </c>
      <c r="AC197" s="33" t="s">
        <v>108</v>
      </c>
      <c r="AD197" s="33" t="s">
        <v>108</v>
      </c>
      <c r="AE197" s="33" t="s">
        <v>108</v>
      </c>
      <c r="AF197" s="33" t="s">
        <v>108</v>
      </c>
    </row>
    <row r="198" spans="1:32" s="4" customFormat="1" x14ac:dyDescent="0.2">
      <c r="A198" s="41" t="s">
        <v>319</v>
      </c>
      <c r="B198" s="7" t="s">
        <v>6</v>
      </c>
      <c r="C198" s="7" t="s">
        <v>10</v>
      </c>
      <c r="D198" s="7" t="str">
        <f>_xlfn.CONCAT(D190,"-",G198)</f>
        <v>Section-Salary-icon</v>
      </c>
      <c r="E198" s="7" t="str">
        <f>D190</f>
        <v>Section-Salary</v>
      </c>
      <c r="F198" s="8"/>
      <c r="G198" s="7" t="s">
        <v>47</v>
      </c>
      <c r="H198" s="18" t="s">
        <v>4</v>
      </c>
      <c r="I198" s="18" t="s">
        <v>15</v>
      </c>
      <c r="J198" s="18"/>
      <c r="K198" s="31"/>
      <c r="L198" s="31"/>
      <c r="M198" s="32" t="s">
        <v>107</v>
      </c>
      <c r="N198" s="32" t="s">
        <v>107</v>
      </c>
      <c r="O198" s="32" t="s">
        <v>107</v>
      </c>
      <c r="P198" s="32" t="s">
        <v>107</v>
      </c>
      <c r="Q198" s="32" t="s">
        <v>107</v>
      </c>
      <c r="R198" s="32" t="s">
        <v>107</v>
      </c>
      <c r="S198" s="32" t="s">
        <v>107</v>
      </c>
      <c r="T198" s="32" t="s">
        <v>107</v>
      </c>
      <c r="U198" s="32" t="s">
        <v>107</v>
      </c>
      <c r="V198" s="32" t="s">
        <v>107</v>
      </c>
      <c r="W198" s="32" t="s">
        <v>107</v>
      </c>
      <c r="X198" s="32" t="s">
        <v>107</v>
      </c>
      <c r="Y198" s="33" t="s">
        <v>108</v>
      </c>
      <c r="Z198" s="33" t="s">
        <v>108</v>
      </c>
      <c r="AA198" s="33" t="s">
        <v>108</v>
      </c>
      <c r="AB198" s="33" t="s">
        <v>108</v>
      </c>
      <c r="AC198" s="33" t="s">
        <v>108</v>
      </c>
      <c r="AD198" s="33" t="s">
        <v>108</v>
      </c>
      <c r="AE198" s="33" t="s">
        <v>108</v>
      </c>
      <c r="AF198" s="33" t="s">
        <v>108</v>
      </c>
    </row>
    <row r="199" spans="1:32" s="4" customFormat="1" x14ac:dyDescent="0.2">
      <c r="A199" s="41" t="s">
        <v>320</v>
      </c>
      <c r="B199" s="12" t="s">
        <v>3</v>
      </c>
      <c r="C199" s="12" t="s">
        <v>16</v>
      </c>
      <c r="D199" s="26" t="str">
        <f>_xlfn.CONCAT(PROPER(C199),"-",PROPER(J200))</f>
        <v>Field-Salary</v>
      </c>
      <c r="E199" s="37" t="str">
        <f>D190</f>
        <v>Section-Salary</v>
      </c>
      <c r="F199" s="13"/>
      <c r="G199" s="37" t="s">
        <v>82</v>
      </c>
      <c r="H199" s="37" t="s">
        <v>11</v>
      </c>
      <c r="I199" s="37" t="s">
        <v>5</v>
      </c>
      <c r="J199" s="37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</row>
    <row r="200" spans="1:32" s="4" customFormat="1" x14ac:dyDescent="0.2">
      <c r="A200" s="41" t="s">
        <v>321</v>
      </c>
      <c r="B200" s="7" t="s">
        <v>6</v>
      </c>
      <c r="C200" s="7" t="s">
        <v>7</v>
      </c>
      <c r="D200" s="11" t="str">
        <f>_xlfn.CONCAT(D199,"-",G200)</f>
        <v>Field-Salary-varName</v>
      </c>
      <c r="E200" s="7" t="str">
        <f>D199</f>
        <v>Field-Salary</v>
      </c>
      <c r="F200" s="8"/>
      <c r="G200" s="7" t="s">
        <v>41</v>
      </c>
      <c r="H200" s="18" t="s">
        <v>4</v>
      </c>
      <c r="I200" s="18" t="s">
        <v>8</v>
      </c>
      <c r="J200" s="18" t="s">
        <v>40</v>
      </c>
      <c r="K200" s="31"/>
      <c r="L200" s="31"/>
      <c r="M200" s="32" t="s">
        <v>107</v>
      </c>
      <c r="N200" s="32" t="s">
        <v>107</v>
      </c>
      <c r="O200" s="32" t="s">
        <v>107</v>
      </c>
      <c r="P200" s="32" t="s">
        <v>107</v>
      </c>
      <c r="Q200" s="32" t="s">
        <v>107</v>
      </c>
      <c r="R200" s="32" t="s">
        <v>107</v>
      </c>
      <c r="S200" s="32" t="s">
        <v>107</v>
      </c>
      <c r="T200" s="32" t="s">
        <v>107</v>
      </c>
      <c r="U200" s="32" t="s">
        <v>107</v>
      </c>
      <c r="V200" s="32" t="s">
        <v>107</v>
      </c>
      <c r="W200" s="32" t="s">
        <v>107</v>
      </c>
      <c r="X200" s="32" t="s">
        <v>107</v>
      </c>
      <c r="Y200" s="33" t="s">
        <v>108</v>
      </c>
      <c r="Z200" s="33" t="s">
        <v>108</v>
      </c>
      <c r="AA200" s="33" t="s">
        <v>108</v>
      </c>
      <c r="AB200" s="33" t="s">
        <v>108</v>
      </c>
      <c r="AC200" s="33" t="s">
        <v>108</v>
      </c>
      <c r="AD200" s="33" t="s">
        <v>108</v>
      </c>
      <c r="AE200" s="33" t="s">
        <v>108</v>
      </c>
      <c r="AF200" s="33" t="s">
        <v>108</v>
      </c>
    </row>
    <row r="201" spans="1:32" s="4" customFormat="1" x14ac:dyDescent="0.2">
      <c r="A201" s="41" t="s">
        <v>322</v>
      </c>
      <c r="B201" s="7" t="s">
        <v>6</v>
      </c>
      <c r="C201" s="7" t="s">
        <v>9</v>
      </c>
      <c r="D201" s="11" t="str">
        <f>_xlfn.CONCAT(D199,"-",G201)</f>
        <v>Field-Salary-label</v>
      </c>
      <c r="E201" s="7" t="str">
        <f>D199</f>
        <v>Field-Salary</v>
      </c>
      <c r="F201" s="8"/>
      <c r="G201" s="7" t="s">
        <v>42</v>
      </c>
      <c r="H201" s="18" t="s">
        <v>4</v>
      </c>
      <c r="I201" s="18" t="s">
        <v>8</v>
      </c>
      <c r="J201" s="18" t="s">
        <v>31</v>
      </c>
      <c r="K201" s="31"/>
      <c r="L201" s="31"/>
      <c r="M201" s="32" t="s">
        <v>107</v>
      </c>
      <c r="N201" s="32" t="s">
        <v>107</v>
      </c>
      <c r="O201" s="32" t="s">
        <v>107</v>
      </c>
      <c r="P201" s="32" t="s">
        <v>107</v>
      </c>
      <c r="Q201" s="32" t="s">
        <v>107</v>
      </c>
      <c r="R201" s="32" t="s">
        <v>107</v>
      </c>
      <c r="S201" s="32" t="s">
        <v>107</v>
      </c>
      <c r="T201" s="32" t="s">
        <v>107</v>
      </c>
      <c r="U201" s="32" t="s">
        <v>107</v>
      </c>
      <c r="V201" s="32" t="s">
        <v>107</v>
      </c>
      <c r="W201" s="32" t="s">
        <v>107</v>
      </c>
      <c r="X201" s="32" t="s">
        <v>107</v>
      </c>
      <c r="Y201" s="33" t="s">
        <v>108</v>
      </c>
      <c r="Z201" s="33" t="s">
        <v>108</v>
      </c>
      <c r="AA201" s="33" t="s">
        <v>108</v>
      </c>
      <c r="AB201" s="33" t="s">
        <v>108</v>
      </c>
      <c r="AC201" s="33" t="s">
        <v>108</v>
      </c>
      <c r="AD201" s="33" t="s">
        <v>108</v>
      </c>
      <c r="AE201" s="33" t="s">
        <v>108</v>
      </c>
      <c r="AF201" s="33" t="s">
        <v>108</v>
      </c>
    </row>
    <row r="202" spans="1:32" s="4" customFormat="1" x14ac:dyDescent="0.2">
      <c r="A202" s="41" t="s">
        <v>323</v>
      </c>
      <c r="B202" s="7" t="s">
        <v>6</v>
      </c>
      <c r="C202" s="7" t="s">
        <v>7</v>
      </c>
      <c r="D202" s="11" t="str">
        <f>_xlfn.CONCAT(D199,"-",G202)</f>
        <v>Field-Salary-order</v>
      </c>
      <c r="E202" s="7" t="str">
        <f>D199</f>
        <v>Field-Salary</v>
      </c>
      <c r="F202" s="8"/>
      <c r="G202" s="7" t="s">
        <v>43</v>
      </c>
      <c r="H202" s="18" t="s">
        <v>11</v>
      </c>
      <c r="I202" s="18" t="s">
        <v>14</v>
      </c>
      <c r="J202" s="18">
        <v>1</v>
      </c>
      <c r="K202" s="31"/>
      <c r="L202" s="31"/>
      <c r="M202" s="32" t="s">
        <v>107</v>
      </c>
      <c r="N202" s="32" t="s">
        <v>107</v>
      </c>
      <c r="O202" s="32" t="s">
        <v>107</v>
      </c>
      <c r="P202" s="32" t="s">
        <v>107</v>
      </c>
      <c r="Q202" s="32" t="s">
        <v>107</v>
      </c>
      <c r="R202" s="32" t="s">
        <v>107</v>
      </c>
      <c r="S202" s="32" t="s">
        <v>107</v>
      </c>
      <c r="T202" s="32" t="s">
        <v>107</v>
      </c>
      <c r="U202" s="32" t="s">
        <v>107</v>
      </c>
      <c r="V202" s="32" t="s">
        <v>107</v>
      </c>
      <c r="W202" s="32" t="s">
        <v>107</v>
      </c>
      <c r="X202" s="32" t="s">
        <v>107</v>
      </c>
      <c r="Y202" s="33" t="s">
        <v>108</v>
      </c>
      <c r="Z202" s="33" t="s">
        <v>108</v>
      </c>
      <c r="AA202" s="33" t="s">
        <v>108</v>
      </c>
      <c r="AB202" s="33" t="s">
        <v>108</v>
      </c>
      <c r="AC202" s="33" t="s">
        <v>108</v>
      </c>
      <c r="AD202" s="33" t="s">
        <v>108</v>
      </c>
      <c r="AE202" s="33" t="s">
        <v>108</v>
      </c>
      <c r="AF202" s="33" t="s">
        <v>108</v>
      </c>
    </row>
    <row r="203" spans="1:32" s="4" customFormat="1" x14ac:dyDescent="0.2">
      <c r="A203" s="41" t="s">
        <v>324</v>
      </c>
      <c r="B203" s="7" t="s">
        <v>6</v>
      </c>
      <c r="C203" s="7" t="s">
        <v>10</v>
      </c>
      <c r="D203" s="7" t="str">
        <f>_xlfn.CONCAT(D199,"-",G203)</f>
        <v>Field-Salary-addBlock</v>
      </c>
      <c r="E203" s="7" t="str">
        <f>D199</f>
        <v>Field-Salary</v>
      </c>
      <c r="F203" s="8"/>
      <c r="G203" s="7" t="s">
        <v>44</v>
      </c>
      <c r="H203" s="18" t="s">
        <v>4</v>
      </c>
      <c r="I203" s="18" t="s">
        <v>12</v>
      </c>
      <c r="J203" s="18" t="b">
        <v>0</v>
      </c>
      <c r="K203" s="31"/>
      <c r="L203" s="31"/>
      <c r="M203" s="32" t="s">
        <v>107</v>
      </c>
      <c r="N203" s="32" t="s">
        <v>107</v>
      </c>
      <c r="O203" s="32" t="s">
        <v>107</v>
      </c>
      <c r="P203" s="32" t="s">
        <v>107</v>
      </c>
      <c r="Q203" s="32" t="s">
        <v>107</v>
      </c>
      <c r="R203" s="32" t="s">
        <v>107</v>
      </c>
      <c r="S203" s="32" t="s">
        <v>107</v>
      </c>
      <c r="T203" s="32" t="s">
        <v>107</v>
      </c>
      <c r="U203" s="32" t="s">
        <v>107</v>
      </c>
      <c r="V203" s="32" t="s">
        <v>107</v>
      </c>
      <c r="W203" s="32" t="s">
        <v>107</v>
      </c>
      <c r="X203" s="32" t="s">
        <v>107</v>
      </c>
      <c r="Y203" s="33" t="s">
        <v>108</v>
      </c>
      <c r="Z203" s="33" t="s">
        <v>108</v>
      </c>
      <c r="AA203" s="33" t="s">
        <v>108</v>
      </c>
      <c r="AB203" s="33" t="s">
        <v>108</v>
      </c>
      <c r="AC203" s="33" t="s">
        <v>108</v>
      </c>
      <c r="AD203" s="33" t="s">
        <v>108</v>
      </c>
      <c r="AE203" s="33" t="s">
        <v>108</v>
      </c>
      <c r="AF203" s="33" t="s">
        <v>108</v>
      </c>
    </row>
    <row r="204" spans="1:32" s="4" customFormat="1" x14ac:dyDescent="0.2">
      <c r="A204" s="41" t="s">
        <v>325</v>
      </c>
      <c r="B204" s="7" t="s">
        <v>6</v>
      </c>
      <c r="C204" s="7" t="s">
        <v>10</v>
      </c>
      <c r="D204" s="7" t="str">
        <f>_xlfn.CONCAT(D199,"-",G204)</f>
        <v>Field-Salary-delBlock</v>
      </c>
      <c r="E204" s="7" t="str">
        <f>D199</f>
        <v>Field-Salary</v>
      </c>
      <c r="F204" s="8"/>
      <c r="G204" s="7" t="s">
        <v>46</v>
      </c>
      <c r="H204" s="18" t="s">
        <v>4</v>
      </c>
      <c r="I204" s="18" t="s">
        <v>12</v>
      </c>
      <c r="J204" s="18" t="b">
        <v>1</v>
      </c>
      <c r="K204" s="31"/>
      <c r="L204" s="31"/>
      <c r="M204" s="32" t="s">
        <v>107</v>
      </c>
      <c r="N204" s="32" t="s">
        <v>107</v>
      </c>
      <c r="O204" s="32" t="s">
        <v>107</v>
      </c>
      <c r="P204" s="32" t="s">
        <v>107</v>
      </c>
      <c r="Q204" s="32" t="s">
        <v>107</v>
      </c>
      <c r="R204" s="32" t="s">
        <v>107</v>
      </c>
      <c r="S204" s="32" t="s">
        <v>107</v>
      </c>
      <c r="T204" s="32" t="s">
        <v>107</v>
      </c>
      <c r="U204" s="32" t="s">
        <v>107</v>
      </c>
      <c r="V204" s="32" t="s">
        <v>107</v>
      </c>
      <c r="W204" s="32" t="s">
        <v>107</v>
      </c>
      <c r="X204" s="32" t="s">
        <v>107</v>
      </c>
      <c r="Y204" s="33" t="s">
        <v>108</v>
      </c>
      <c r="Z204" s="33" t="s">
        <v>108</v>
      </c>
      <c r="AA204" s="33" t="s">
        <v>108</v>
      </c>
      <c r="AB204" s="33" t="s">
        <v>108</v>
      </c>
      <c r="AC204" s="33" t="s">
        <v>108</v>
      </c>
      <c r="AD204" s="33" t="s">
        <v>108</v>
      </c>
      <c r="AE204" s="33" t="s">
        <v>108</v>
      </c>
      <c r="AF204" s="33" t="s">
        <v>108</v>
      </c>
    </row>
    <row r="205" spans="1:32" s="4" customFormat="1" x14ac:dyDescent="0.2">
      <c r="A205" s="41" t="s">
        <v>326</v>
      </c>
      <c r="B205" s="7" t="s">
        <v>6</v>
      </c>
      <c r="C205" s="7" t="s">
        <v>10</v>
      </c>
      <c r="D205" s="7" t="str">
        <f>_xlfn.CONCAT(D199,"-",G205)</f>
        <v>Field-Salary-cpyBlock</v>
      </c>
      <c r="E205" s="7" t="str">
        <f>D199</f>
        <v>Field-Salary</v>
      </c>
      <c r="F205" s="8"/>
      <c r="G205" s="7" t="s">
        <v>45</v>
      </c>
      <c r="H205" s="18" t="s">
        <v>4</v>
      </c>
      <c r="I205" s="18" t="s">
        <v>12</v>
      </c>
      <c r="J205" s="18" t="b">
        <v>0</v>
      </c>
      <c r="K205" s="31"/>
      <c r="L205" s="31"/>
      <c r="M205" s="32" t="s">
        <v>107</v>
      </c>
      <c r="N205" s="32" t="s">
        <v>107</v>
      </c>
      <c r="O205" s="32" t="s">
        <v>107</v>
      </c>
      <c r="P205" s="32" t="s">
        <v>107</v>
      </c>
      <c r="Q205" s="32" t="s">
        <v>107</v>
      </c>
      <c r="R205" s="32" t="s">
        <v>107</v>
      </c>
      <c r="S205" s="32" t="s">
        <v>107</v>
      </c>
      <c r="T205" s="32" t="s">
        <v>107</v>
      </c>
      <c r="U205" s="32" t="s">
        <v>107</v>
      </c>
      <c r="V205" s="32" t="s">
        <v>107</v>
      </c>
      <c r="W205" s="32" t="s">
        <v>107</v>
      </c>
      <c r="X205" s="32" t="s">
        <v>107</v>
      </c>
      <c r="Y205" s="33" t="s">
        <v>108</v>
      </c>
      <c r="Z205" s="33" t="s">
        <v>108</v>
      </c>
      <c r="AA205" s="33" t="s">
        <v>108</v>
      </c>
      <c r="AB205" s="33" t="s">
        <v>108</v>
      </c>
      <c r="AC205" s="33" t="s">
        <v>108</v>
      </c>
      <c r="AD205" s="33" t="s">
        <v>108</v>
      </c>
      <c r="AE205" s="33" t="s">
        <v>108</v>
      </c>
      <c r="AF205" s="33" t="s">
        <v>108</v>
      </c>
    </row>
    <row r="206" spans="1:32" s="4" customFormat="1" x14ac:dyDescent="0.2">
      <c r="A206" s="41" t="s">
        <v>327</v>
      </c>
      <c r="B206" s="7" t="s">
        <v>6</v>
      </c>
      <c r="C206" s="7" t="s">
        <v>10</v>
      </c>
      <c r="D206" s="11" t="str">
        <f>_xlfn.CONCAT(D199,"-",G206)</f>
        <v>Field-Salary-required</v>
      </c>
      <c r="E206" s="7" t="str">
        <f>D199</f>
        <v>Field-Salary</v>
      </c>
      <c r="F206" s="8"/>
      <c r="G206" s="7" t="s">
        <v>48</v>
      </c>
      <c r="H206" s="18" t="s">
        <v>4</v>
      </c>
      <c r="I206" s="18" t="s">
        <v>12</v>
      </c>
      <c r="J206" s="18" t="b">
        <v>1</v>
      </c>
      <c r="K206" s="31"/>
      <c r="L206" s="31"/>
      <c r="M206" s="32" t="s">
        <v>107</v>
      </c>
      <c r="N206" s="32" t="s">
        <v>107</v>
      </c>
      <c r="O206" s="32" t="s">
        <v>107</v>
      </c>
      <c r="P206" s="32" t="s">
        <v>107</v>
      </c>
      <c r="Q206" s="32" t="s">
        <v>107</v>
      </c>
      <c r="R206" s="32" t="s">
        <v>107</v>
      </c>
      <c r="S206" s="32" t="s">
        <v>107</v>
      </c>
      <c r="T206" s="32" t="s">
        <v>107</v>
      </c>
      <c r="U206" s="32" t="s">
        <v>107</v>
      </c>
      <c r="V206" s="32" t="s">
        <v>107</v>
      </c>
      <c r="W206" s="32" t="s">
        <v>107</v>
      </c>
      <c r="X206" s="32" t="s">
        <v>107</v>
      </c>
      <c r="Y206" s="33" t="s">
        <v>108</v>
      </c>
      <c r="Z206" s="33" t="s">
        <v>108</v>
      </c>
      <c r="AA206" s="33" t="s">
        <v>108</v>
      </c>
      <c r="AB206" s="33" t="s">
        <v>108</v>
      </c>
      <c r="AC206" s="33" t="s">
        <v>108</v>
      </c>
      <c r="AD206" s="33" t="s">
        <v>108</v>
      </c>
      <c r="AE206" s="33" t="s">
        <v>108</v>
      </c>
      <c r="AF206" s="33" t="s">
        <v>108</v>
      </c>
    </row>
    <row r="207" spans="1:32" s="4" customFormat="1" x14ac:dyDescent="0.2">
      <c r="A207" s="41" t="s">
        <v>328</v>
      </c>
      <c r="B207" s="7" t="s">
        <v>6</v>
      </c>
      <c r="C207" s="7" t="s">
        <v>17</v>
      </c>
      <c r="D207" s="11" t="str">
        <f>_xlfn.CONCAT(D199,"-",G207)</f>
        <v>Field-Salary-hint</v>
      </c>
      <c r="E207" s="7" t="str">
        <f>D199</f>
        <v>Field-Salary</v>
      </c>
      <c r="F207" s="8"/>
      <c r="G207" s="7" t="s">
        <v>49</v>
      </c>
      <c r="H207" s="18" t="s">
        <v>4</v>
      </c>
      <c r="I207" s="18" t="s">
        <v>15</v>
      </c>
      <c r="J207" s="18"/>
      <c r="K207" s="31"/>
      <c r="L207" s="31"/>
      <c r="M207" s="32" t="s">
        <v>107</v>
      </c>
      <c r="N207" s="32" t="s">
        <v>107</v>
      </c>
      <c r="O207" s="32" t="s">
        <v>107</v>
      </c>
      <c r="P207" s="32" t="s">
        <v>107</v>
      </c>
      <c r="Q207" s="32" t="s">
        <v>107</v>
      </c>
      <c r="R207" s="32" t="s">
        <v>107</v>
      </c>
      <c r="S207" s="32" t="s">
        <v>107</v>
      </c>
      <c r="T207" s="32" t="s">
        <v>107</v>
      </c>
      <c r="U207" s="32" t="s">
        <v>107</v>
      </c>
      <c r="V207" s="32" t="s">
        <v>107</v>
      </c>
      <c r="W207" s="32" t="s">
        <v>107</v>
      </c>
      <c r="X207" s="32" t="s">
        <v>107</v>
      </c>
      <c r="Y207" s="33" t="s">
        <v>108</v>
      </c>
      <c r="Z207" s="33" t="s">
        <v>108</v>
      </c>
      <c r="AA207" s="33" t="s">
        <v>108</v>
      </c>
      <c r="AB207" s="33" t="s">
        <v>108</v>
      </c>
      <c r="AC207" s="33" t="s">
        <v>108</v>
      </c>
      <c r="AD207" s="33" t="s">
        <v>108</v>
      </c>
      <c r="AE207" s="33" t="s">
        <v>108</v>
      </c>
      <c r="AF207" s="33" t="s">
        <v>108</v>
      </c>
    </row>
    <row r="208" spans="1:32" s="4" customFormat="1" x14ac:dyDescent="0.2">
      <c r="A208" s="41" t="s">
        <v>329</v>
      </c>
      <c r="B208" s="7" t="s">
        <v>6</v>
      </c>
      <c r="C208" s="7" t="s">
        <v>18</v>
      </c>
      <c r="D208" s="7" t="str">
        <f>_xlfn.CONCAT(D199,"-",G208)</f>
        <v>Field-Salary-placeholder</v>
      </c>
      <c r="E208" s="7" t="str">
        <f>D199</f>
        <v>Field-Salary</v>
      </c>
      <c r="F208" s="8"/>
      <c r="G208" s="7" t="s">
        <v>50</v>
      </c>
      <c r="H208" s="18" t="s">
        <v>4</v>
      </c>
      <c r="I208" s="18" t="s">
        <v>15</v>
      </c>
      <c r="J208" s="18" t="s">
        <v>32</v>
      </c>
      <c r="K208" s="31"/>
      <c r="L208" s="31"/>
      <c r="M208" s="32" t="s">
        <v>107</v>
      </c>
      <c r="N208" s="32" t="s">
        <v>107</v>
      </c>
      <c r="O208" s="32" t="s">
        <v>107</v>
      </c>
      <c r="P208" s="32" t="s">
        <v>107</v>
      </c>
      <c r="Q208" s="32" t="s">
        <v>107</v>
      </c>
      <c r="R208" s="32" t="s">
        <v>107</v>
      </c>
      <c r="S208" s="32" t="s">
        <v>107</v>
      </c>
      <c r="T208" s="32" t="s">
        <v>107</v>
      </c>
      <c r="U208" s="32" t="s">
        <v>107</v>
      </c>
      <c r="V208" s="32" t="s">
        <v>107</v>
      </c>
      <c r="W208" s="32" t="s">
        <v>107</v>
      </c>
      <c r="X208" s="32" t="s">
        <v>107</v>
      </c>
      <c r="Y208" s="33" t="s">
        <v>108</v>
      </c>
      <c r="Z208" s="33" t="s">
        <v>108</v>
      </c>
      <c r="AA208" s="33" t="s">
        <v>108</v>
      </c>
      <c r="AB208" s="33" t="s">
        <v>108</v>
      </c>
      <c r="AC208" s="33" t="s">
        <v>108</v>
      </c>
      <c r="AD208" s="33" t="s">
        <v>108</v>
      </c>
      <c r="AE208" s="33" t="s">
        <v>108</v>
      </c>
      <c r="AF208" s="33" t="s">
        <v>108</v>
      </c>
    </row>
    <row r="209" spans="1:32" s="4" customFormat="1" x14ac:dyDescent="0.2">
      <c r="A209" s="41" t="s">
        <v>330</v>
      </c>
      <c r="B209" s="7" t="s">
        <v>6</v>
      </c>
      <c r="C209" s="7" t="s">
        <v>18</v>
      </c>
      <c r="D209" s="7" t="str">
        <f>_xlfn.CONCAT(D199,"-",G209)</f>
        <v>Field-Salary-icon</v>
      </c>
      <c r="E209" s="7" t="str">
        <f>D199</f>
        <v>Field-Salary</v>
      </c>
      <c r="F209" s="8"/>
      <c r="G209" s="7" t="s">
        <v>47</v>
      </c>
      <c r="H209" s="18" t="s">
        <v>4</v>
      </c>
      <c r="I209" s="18" t="s">
        <v>19</v>
      </c>
      <c r="J209" s="18"/>
      <c r="K209" s="31"/>
      <c r="L209" s="31"/>
      <c r="M209" s="32" t="s">
        <v>107</v>
      </c>
      <c r="N209" s="32" t="s">
        <v>107</v>
      </c>
      <c r="O209" s="32" t="s">
        <v>107</v>
      </c>
      <c r="P209" s="32" t="s">
        <v>107</v>
      </c>
      <c r="Q209" s="32" t="s">
        <v>107</v>
      </c>
      <c r="R209" s="32" t="s">
        <v>107</v>
      </c>
      <c r="S209" s="32" t="s">
        <v>107</v>
      </c>
      <c r="T209" s="32" t="s">
        <v>107</v>
      </c>
      <c r="U209" s="32" t="s">
        <v>107</v>
      </c>
      <c r="V209" s="32" t="s">
        <v>107</v>
      </c>
      <c r="W209" s="32" t="s">
        <v>107</v>
      </c>
      <c r="X209" s="32" t="s">
        <v>107</v>
      </c>
      <c r="Y209" s="33" t="s">
        <v>108</v>
      </c>
      <c r="Z209" s="33" t="s">
        <v>108</v>
      </c>
      <c r="AA209" s="33" t="s">
        <v>108</v>
      </c>
      <c r="AB209" s="33" t="s">
        <v>108</v>
      </c>
      <c r="AC209" s="33" t="s">
        <v>108</v>
      </c>
      <c r="AD209" s="33" t="s">
        <v>108</v>
      </c>
      <c r="AE209" s="33" t="s">
        <v>108</v>
      </c>
      <c r="AF209" s="33" t="s">
        <v>108</v>
      </c>
    </row>
    <row r="210" spans="1:32" s="4" customFormat="1" x14ac:dyDescent="0.2">
      <c r="A210" s="41" t="s">
        <v>331</v>
      </c>
      <c r="B210" s="7" t="s">
        <v>6</v>
      </c>
      <c r="C210" s="7" t="s">
        <v>10</v>
      </c>
      <c r="D210" s="7" t="str">
        <f>_xlfn.CONCAT(D199,"-",G210)</f>
        <v>Field-Salary-digest</v>
      </c>
      <c r="E210" s="7" t="str">
        <f>D199</f>
        <v>Field-Salary</v>
      </c>
      <c r="F210" s="8"/>
      <c r="G210" s="7" t="s">
        <v>51</v>
      </c>
      <c r="H210" s="18" t="s">
        <v>4</v>
      </c>
      <c r="I210" s="18" t="s">
        <v>12</v>
      </c>
      <c r="J210" s="18" t="b">
        <v>1</v>
      </c>
      <c r="K210" s="31"/>
      <c r="L210" s="31"/>
      <c r="M210" s="32" t="s">
        <v>107</v>
      </c>
      <c r="N210" s="32" t="s">
        <v>107</v>
      </c>
      <c r="O210" s="32" t="s">
        <v>107</v>
      </c>
      <c r="P210" s="32" t="s">
        <v>107</v>
      </c>
      <c r="Q210" s="32" t="s">
        <v>107</v>
      </c>
      <c r="R210" s="32" t="s">
        <v>107</v>
      </c>
      <c r="S210" s="32" t="s">
        <v>107</v>
      </c>
      <c r="T210" s="32" t="s">
        <v>107</v>
      </c>
      <c r="U210" s="32" t="s">
        <v>107</v>
      </c>
      <c r="V210" s="32" t="s">
        <v>107</v>
      </c>
      <c r="W210" s="32" t="s">
        <v>107</v>
      </c>
      <c r="X210" s="32" t="s">
        <v>107</v>
      </c>
      <c r="Y210" s="33" t="s">
        <v>108</v>
      </c>
      <c r="Z210" s="33" t="s">
        <v>108</v>
      </c>
      <c r="AA210" s="33" t="s">
        <v>108</v>
      </c>
      <c r="AB210" s="33" t="s">
        <v>108</v>
      </c>
      <c r="AC210" s="33" t="s">
        <v>108</v>
      </c>
      <c r="AD210" s="33" t="s">
        <v>108</v>
      </c>
      <c r="AE210" s="33" t="s">
        <v>108</v>
      </c>
      <c r="AF210" s="33" t="s">
        <v>108</v>
      </c>
    </row>
    <row r="211" spans="1:32" s="4" customFormat="1" x14ac:dyDescent="0.2">
      <c r="A211" s="41" t="s">
        <v>332</v>
      </c>
      <c r="B211" s="7" t="s">
        <v>6</v>
      </c>
      <c r="C211" s="7" t="s">
        <v>17</v>
      </c>
      <c r="D211" s="7" t="str">
        <f>_xlfn.CONCAT(D199,"-",G211)</f>
        <v>Field-Salary-value</v>
      </c>
      <c r="E211" s="7" t="str">
        <f>D199</f>
        <v>Field-Salary</v>
      </c>
      <c r="F211" s="8"/>
      <c r="G211" s="7" t="s">
        <v>2</v>
      </c>
      <c r="H211" s="18" t="s">
        <v>4</v>
      </c>
      <c r="I211" s="18" t="s">
        <v>15</v>
      </c>
      <c r="J211" s="46"/>
      <c r="K211" s="31"/>
      <c r="L211" s="31"/>
      <c r="M211" s="32" t="s">
        <v>107</v>
      </c>
      <c r="N211" s="32" t="s">
        <v>107</v>
      </c>
      <c r="O211" s="32" t="s">
        <v>107</v>
      </c>
      <c r="P211" s="32" t="s">
        <v>107</v>
      </c>
      <c r="Q211" s="32" t="s">
        <v>107</v>
      </c>
      <c r="R211" s="32" t="s">
        <v>107</v>
      </c>
      <c r="S211" s="32" t="s">
        <v>107</v>
      </c>
      <c r="T211" s="32" t="s">
        <v>107</v>
      </c>
      <c r="U211" s="32" t="s">
        <v>107</v>
      </c>
      <c r="V211" s="32" t="s">
        <v>107</v>
      </c>
      <c r="W211" s="32" t="s">
        <v>107</v>
      </c>
      <c r="X211" s="32" t="s">
        <v>107</v>
      </c>
      <c r="Y211" s="33" t="s">
        <v>108</v>
      </c>
      <c r="Z211" s="33" t="s">
        <v>108</v>
      </c>
      <c r="AA211" s="33" t="s">
        <v>108</v>
      </c>
      <c r="AB211" s="33" t="s">
        <v>108</v>
      </c>
      <c r="AC211" s="33" t="s">
        <v>108</v>
      </c>
      <c r="AD211" s="33" t="s">
        <v>108</v>
      </c>
      <c r="AE211" s="33" t="s">
        <v>108</v>
      </c>
      <c r="AF211" s="33" t="s">
        <v>108</v>
      </c>
    </row>
  </sheetData>
  <autoFilter ref="A1:J258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NODE</vt:lpstr>
      <vt:lpstr>TPL_基本情報</vt:lpstr>
      <vt:lpstr>TPL_基本情報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Yasuhiro Fukuda</dc:creator>
  <cp:lastModifiedBy>泰宏 福田</cp:lastModifiedBy>
  <dcterms:created xsi:type="dcterms:W3CDTF">2025-10-27T08:46:25Z</dcterms:created>
  <dcterms:modified xsi:type="dcterms:W3CDTF">2026-03-06T11:10:52Z</dcterms:modified>
</cp:coreProperties>
</file>