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ol Yeah\Semester 3\SBD\FP_SBD\Excel\"/>
    </mc:Choice>
  </mc:AlternateContent>
  <xr:revisionPtr revIDLastSave="0" documentId="8_{5661F4B8-26B5-4FF6-8DBA-D4E4FC2C2583}" xr6:coauthVersionLast="47" xr6:coauthVersionMax="47" xr10:uidLastSave="{00000000-0000-0000-0000-000000000000}"/>
  <bookViews>
    <workbookView xWindow="-110" yWindow="-110" windowWidth="25820" windowHeight="14620" xr2:uid="{758CA396-E7BB-4F7E-A488-68370BB33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" l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7" i="1"/>
  <c r="Q107" i="1"/>
  <c r="P108" i="1"/>
  <c r="Q10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Q51" i="1"/>
  <c r="Q10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0" i="1"/>
  <c r="P51" i="1"/>
  <c r="P109" i="1"/>
  <c r="P2" i="1"/>
  <c r="M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H151" i="1"/>
  <c r="H152" i="1"/>
  <c r="H153" i="1"/>
  <c r="H154" i="1"/>
  <c r="H155" i="1"/>
  <c r="H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<sst xmlns="http://schemas.openxmlformats.org/spreadsheetml/2006/main" count="489" uniqueCount="152">
  <si>
    <t>ID_Produk</t>
  </si>
  <si>
    <t>ID_Transaksi_Pembelian</t>
  </si>
  <si>
    <t>ID_Transaksi_Penjualan</t>
  </si>
  <si>
    <t>TJ00</t>
  </si>
  <si>
    <t>TJ0</t>
  </si>
  <si>
    <t>PR00</t>
  </si>
  <si>
    <t>PR0</t>
  </si>
  <si>
    <t>TJ001</t>
  </si>
  <si>
    <t>TJ002</t>
  </si>
  <si>
    <t>TJ003</t>
  </si>
  <si>
    <t>TJ004</t>
  </si>
  <si>
    <t>TJ005</t>
  </si>
  <si>
    <t>TJ006</t>
  </si>
  <si>
    <t>TJ007</t>
  </si>
  <si>
    <t>TJ008</t>
  </si>
  <si>
    <t>TJ009</t>
  </si>
  <si>
    <t>TJ010</t>
  </si>
  <si>
    <t>TJ011</t>
  </si>
  <si>
    <t>TJ012</t>
  </si>
  <si>
    <t>TJ013</t>
  </si>
  <si>
    <t>TJ014</t>
  </si>
  <si>
    <t>TJ015</t>
  </si>
  <si>
    <t>TJ016</t>
  </si>
  <si>
    <t>TJ017</t>
  </si>
  <si>
    <t>TJ018</t>
  </si>
  <si>
    <t>TJ019</t>
  </si>
  <si>
    <t>TJ020</t>
  </si>
  <si>
    <t>TJ021</t>
  </si>
  <si>
    <t>TJ022</t>
  </si>
  <si>
    <t>TJ023</t>
  </si>
  <si>
    <t>TJ024</t>
  </si>
  <si>
    <t>TJ025</t>
  </si>
  <si>
    <t>TJ026</t>
  </si>
  <si>
    <t>TJ027</t>
  </si>
  <si>
    <t>TJ028</t>
  </si>
  <si>
    <t>TJ029</t>
  </si>
  <si>
    <t>TJ030</t>
  </si>
  <si>
    <t>TJ031</t>
  </si>
  <si>
    <t>TJ032</t>
  </si>
  <si>
    <t>TJ034</t>
  </si>
  <si>
    <t>TJ035</t>
  </si>
  <si>
    <t>TJ036</t>
  </si>
  <si>
    <t>TJ037</t>
  </si>
  <si>
    <t>TJ038</t>
  </si>
  <si>
    <t>TJ039</t>
  </si>
  <si>
    <t>TJ040</t>
  </si>
  <si>
    <t>TJ041</t>
  </si>
  <si>
    <t>TJ042</t>
  </si>
  <si>
    <t>TJ043</t>
  </si>
  <si>
    <t>TJ044</t>
  </si>
  <si>
    <t>TJ045</t>
  </si>
  <si>
    <t>TJ046</t>
  </si>
  <si>
    <t>TJ047</t>
  </si>
  <si>
    <t>TJ048</t>
  </si>
  <si>
    <t>TJ049</t>
  </si>
  <si>
    <t>TJ050</t>
  </si>
  <si>
    <t>PR015</t>
  </si>
  <si>
    <t>PR025</t>
  </si>
  <si>
    <t>PR031</t>
  </si>
  <si>
    <t>PR038</t>
  </si>
  <si>
    <t>PR043</t>
  </si>
  <si>
    <t>PR008</t>
  </si>
  <si>
    <t>PR024</t>
  </si>
  <si>
    <t>PR033</t>
  </si>
  <si>
    <t>PR049</t>
  </si>
  <si>
    <t>PR001</t>
  </si>
  <si>
    <t>PR017</t>
  </si>
  <si>
    <t>PR034</t>
  </si>
  <si>
    <t>PR042</t>
  </si>
  <si>
    <t>PR009</t>
  </si>
  <si>
    <t>PR011</t>
  </si>
  <si>
    <t>PR020</t>
  </si>
  <si>
    <t>PR045</t>
  </si>
  <si>
    <t>PR046</t>
  </si>
  <si>
    <t>PR013</t>
  </si>
  <si>
    <t>PR026</t>
  </si>
  <si>
    <t>PR002</t>
  </si>
  <si>
    <t>PR006</t>
  </si>
  <si>
    <t>PR027</t>
  </si>
  <si>
    <t>PR036</t>
  </si>
  <si>
    <t>PR041</t>
  </si>
  <si>
    <t>PR030</t>
  </si>
  <si>
    <t>PR032</t>
  </si>
  <si>
    <t>PR003</t>
  </si>
  <si>
    <t>PR012</t>
  </si>
  <si>
    <t>PR018</t>
  </si>
  <si>
    <t>PR035</t>
  </si>
  <si>
    <t>PR005</t>
  </si>
  <si>
    <t>PR007</t>
  </si>
  <si>
    <t>PR004</t>
  </si>
  <si>
    <t>PR039</t>
  </si>
  <si>
    <t>PR028</t>
  </si>
  <si>
    <t>PR029</t>
  </si>
  <si>
    <t>PR016</t>
  </si>
  <si>
    <t>PR040</t>
  </si>
  <si>
    <t>PR050</t>
  </si>
  <si>
    <t>PR037</t>
  </si>
  <si>
    <t>PR021</t>
  </si>
  <si>
    <t>PR019</t>
  </si>
  <si>
    <t>PR048</t>
  </si>
  <si>
    <t>PR044</t>
  </si>
  <si>
    <t>PR010</t>
  </si>
  <si>
    <t>PR014</t>
  </si>
  <si>
    <t>Tanggal</t>
  </si>
  <si>
    <t>TB00</t>
  </si>
  <si>
    <t>TB0</t>
  </si>
  <si>
    <t>SP012</t>
  </si>
  <si>
    <t>SP014</t>
  </si>
  <si>
    <t>SP007</t>
  </si>
  <si>
    <t>SP020</t>
  </si>
  <si>
    <t>SP002</t>
  </si>
  <si>
    <t>SP003</t>
  </si>
  <si>
    <t>SP011</t>
  </si>
  <si>
    <t>SP021</t>
  </si>
  <si>
    <t>SP008</t>
  </si>
  <si>
    <t>SP017</t>
  </si>
  <si>
    <t>SP016</t>
  </si>
  <si>
    <t>SP013</t>
  </si>
  <si>
    <t>SP019</t>
  </si>
  <si>
    <t>SP009</t>
  </si>
  <si>
    <t>SP015</t>
  </si>
  <si>
    <t>SP010</t>
  </si>
  <si>
    <t>SP000</t>
  </si>
  <si>
    <t>TB001</t>
  </si>
  <si>
    <t>TB002</t>
  </si>
  <si>
    <t>TB003</t>
  </si>
  <si>
    <t>TB004</t>
  </si>
  <si>
    <t>TB005</t>
  </si>
  <si>
    <t>TB006</t>
  </si>
  <si>
    <t>PR022</t>
  </si>
  <si>
    <t>TB007</t>
  </si>
  <si>
    <t>TB008</t>
  </si>
  <si>
    <t>TB009</t>
  </si>
  <si>
    <t>PR023</t>
  </si>
  <si>
    <t>TB010</t>
  </si>
  <si>
    <t>TB011</t>
  </si>
  <si>
    <t>TB012</t>
  </si>
  <si>
    <t>TB013</t>
  </si>
  <si>
    <t>TB014</t>
  </si>
  <si>
    <t>TB015</t>
  </si>
  <si>
    <t>TB016</t>
  </si>
  <si>
    <t>TB017</t>
  </si>
  <si>
    <t>TB018</t>
  </si>
  <si>
    <t>TB019</t>
  </si>
  <si>
    <t>TB020</t>
  </si>
  <si>
    <t>TB021</t>
  </si>
  <si>
    <t>TB022</t>
  </si>
  <si>
    <t>TB023</t>
  </si>
  <si>
    <t>TB024</t>
  </si>
  <si>
    <t>TB025</t>
  </si>
  <si>
    <t>TB026</t>
  </si>
  <si>
    <t>TB027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</si>
</sst>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15" fontId="2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 xr:uid="{2C54DDFF-4B46-4C17-BD2C-43DF02FDE5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8058-CC52-462C-A1FB-E4144E26A248}">
  <dimension ref="A1:U155"/>
  <sheetViews>
    <sheetView tabSelected="1" topLeftCell="A83" zoomScale="85" zoomScaleNormal="85" workbookViewId="0">
      <selection activeCell="Y93" sqref="Y93"/>
    </sheetView>
  </sheetViews>
  <sheetFormatPr defaultRowHeight="14.5" x14ac:dyDescent="0.35"/>
  <cols>
    <col min="1" max="1" width="20.81640625" bestFit="1" customWidth="1"/>
    <col min="2" max="2" width="9.54296875" bestFit="1" customWidth="1"/>
    <col min="5" max="5" width="9.7265625" bestFit="1" customWidth="1"/>
    <col min="12" max="12" width="21.453125" bestFit="1" customWidth="1"/>
    <col min="13" max="13" width="9.54296875" bestFit="1" customWidth="1"/>
  </cols>
  <sheetData>
    <row r="1" spans="1:21" x14ac:dyDescent="0.35">
      <c r="A1" s="1" t="s">
        <v>2</v>
      </c>
      <c r="B1" s="1" t="s">
        <v>0</v>
      </c>
      <c r="L1" s="1" t="s">
        <v>1</v>
      </c>
      <c r="M1" s="1" t="s">
        <v>0</v>
      </c>
    </row>
    <row r="2" spans="1:21" x14ac:dyDescent="0.35">
      <c r="A2" s="2">
        <v>1</v>
      </c>
      <c r="B2" s="2">
        <v>15</v>
      </c>
      <c r="C2" t="s">
        <v>3</v>
      </c>
      <c r="D2" t="str">
        <f>_xlfn.CONCAT($C$2,A2)</f>
        <v>TJ001</v>
      </c>
      <c r="E2" t="s">
        <v>5</v>
      </c>
      <c r="F2" t="str">
        <f>IF(B2&lt;10,_xlfn.CONCAT($E$2,B2),_xlfn.CONCAT($E$3,B2))</f>
        <v>PR015</v>
      </c>
      <c r="H2" t="s">
        <v>7</v>
      </c>
      <c r="I2" t="s">
        <v>56</v>
      </c>
      <c r="J2">
        <v>1</v>
      </c>
      <c r="L2" s="2">
        <v>1</v>
      </c>
      <c r="M2" s="2">
        <v>16</v>
      </c>
      <c r="N2" t="s">
        <v>104</v>
      </c>
      <c r="O2" t="s">
        <v>5</v>
      </c>
      <c r="P2" t="str">
        <f>IF(L2&lt;10,_xlfn.CONCAT($N$2,L2),_xlfn.CONCAT($N$3,L2))</f>
        <v>TB001</v>
      </c>
      <c r="Q2" t="str">
        <f>IF(M2&lt;10,_xlfn.CONCAT($O$2,M2),_xlfn.CONCAT($O$3,M2))</f>
        <v>PR016</v>
      </c>
      <c r="S2" t="s">
        <v>123</v>
      </c>
      <c r="T2" t="s">
        <v>93</v>
      </c>
      <c r="U2">
        <v>1</v>
      </c>
    </row>
    <row r="3" spans="1:21" x14ac:dyDescent="0.35">
      <c r="A3" s="2">
        <v>1</v>
      </c>
      <c r="B3" s="2">
        <v>25</v>
      </c>
      <c r="D3" t="str">
        <f t="shared" ref="D3:D26" si="0">_xlfn.CONCAT($C$2,A3)</f>
        <v>TJ001</v>
      </c>
      <c r="E3" t="s">
        <v>6</v>
      </c>
      <c r="F3" t="str">
        <f t="shared" ref="F3:F66" si="1">IF(B3&lt;10,_xlfn.CONCAT($E$2,B3),_xlfn.CONCAT($E$3,B3))</f>
        <v>PR025</v>
      </c>
      <c r="H3" t="s">
        <v>7</v>
      </c>
      <c r="I3" t="s">
        <v>57</v>
      </c>
      <c r="J3">
        <v>1</v>
      </c>
      <c r="L3" s="2">
        <v>1</v>
      </c>
      <c r="M3" s="2">
        <v>28</v>
      </c>
      <c r="N3" t="s">
        <v>105</v>
      </c>
      <c r="O3" t="s">
        <v>6</v>
      </c>
      <c r="P3" t="str">
        <f t="shared" ref="P3:P66" si="2">IF(L3&lt;10,_xlfn.CONCAT($N$2,L3),_xlfn.CONCAT($N$3,L3))</f>
        <v>TB001</v>
      </c>
      <c r="Q3" t="str">
        <f t="shared" ref="Q3:Q66" si="3">IF(M3&lt;10,_xlfn.CONCAT($O$2,M3),_xlfn.CONCAT($O$3,M3))</f>
        <v>PR028</v>
      </c>
      <c r="S3" t="s">
        <v>123</v>
      </c>
      <c r="T3" t="s">
        <v>91</v>
      </c>
      <c r="U3">
        <v>1</v>
      </c>
    </row>
    <row r="4" spans="1:21" x14ac:dyDescent="0.35">
      <c r="A4" s="2">
        <v>1</v>
      </c>
      <c r="B4" s="2">
        <v>31</v>
      </c>
      <c r="D4" t="str">
        <f t="shared" si="0"/>
        <v>TJ001</v>
      </c>
      <c r="F4" t="str">
        <f t="shared" si="1"/>
        <v>PR031</v>
      </c>
      <c r="H4" t="s">
        <v>7</v>
      </c>
      <c r="I4" t="s">
        <v>58</v>
      </c>
      <c r="J4">
        <v>1</v>
      </c>
      <c r="L4" s="2">
        <v>1</v>
      </c>
      <c r="M4" s="2">
        <v>35</v>
      </c>
      <c r="P4" t="str">
        <f t="shared" si="2"/>
        <v>TB001</v>
      </c>
      <c r="Q4" t="str">
        <f t="shared" si="3"/>
        <v>PR035</v>
      </c>
      <c r="S4" t="s">
        <v>123</v>
      </c>
      <c r="T4" t="s">
        <v>86</v>
      </c>
      <c r="U4">
        <v>1</v>
      </c>
    </row>
    <row r="5" spans="1:21" x14ac:dyDescent="0.35">
      <c r="A5" s="2">
        <v>1</v>
      </c>
      <c r="B5" s="2">
        <v>38</v>
      </c>
      <c r="D5" t="str">
        <f t="shared" si="0"/>
        <v>TJ001</v>
      </c>
      <c r="F5" t="str">
        <f t="shared" si="1"/>
        <v>PR038</v>
      </c>
      <c r="H5" t="s">
        <v>7</v>
      </c>
      <c r="I5" t="s">
        <v>59</v>
      </c>
      <c r="J5">
        <v>1</v>
      </c>
      <c r="L5" s="2">
        <v>1</v>
      </c>
      <c r="M5" s="2">
        <v>36</v>
      </c>
      <c r="P5" t="str">
        <f t="shared" si="2"/>
        <v>TB001</v>
      </c>
      <c r="Q5" t="str">
        <f t="shared" si="3"/>
        <v>PR036</v>
      </c>
      <c r="S5" t="s">
        <v>123</v>
      </c>
      <c r="T5" t="s">
        <v>79</v>
      </c>
      <c r="U5">
        <v>1</v>
      </c>
    </row>
    <row r="6" spans="1:21" x14ac:dyDescent="0.35">
      <c r="A6" s="2">
        <v>2</v>
      </c>
      <c r="B6" s="2">
        <v>43</v>
      </c>
      <c r="D6" t="str">
        <f t="shared" si="0"/>
        <v>TJ002</v>
      </c>
      <c r="F6" t="str">
        <f t="shared" si="1"/>
        <v>PR043</v>
      </c>
      <c r="H6" t="s">
        <v>8</v>
      </c>
      <c r="I6" t="s">
        <v>60</v>
      </c>
      <c r="J6">
        <v>1</v>
      </c>
      <c r="L6" s="2">
        <v>2</v>
      </c>
      <c r="M6" s="2">
        <v>20</v>
      </c>
      <c r="P6" t="str">
        <f t="shared" si="2"/>
        <v>TB002</v>
      </c>
      <c r="Q6" t="str">
        <f t="shared" si="3"/>
        <v>PR020</v>
      </c>
      <c r="S6" t="s">
        <v>124</v>
      </c>
      <c r="T6" t="s">
        <v>71</v>
      </c>
      <c r="U6">
        <v>1</v>
      </c>
    </row>
    <row r="7" spans="1:21" x14ac:dyDescent="0.35">
      <c r="A7" s="2">
        <v>3</v>
      </c>
      <c r="B7" s="2">
        <v>8</v>
      </c>
      <c r="D7" t="str">
        <f t="shared" si="0"/>
        <v>TJ003</v>
      </c>
      <c r="F7" t="str">
        <f t="shared" si="1"/>
        <v>PR008</v>
      </c>
      <c r="H7" t="s">
        <v>9</v>
      </c>
      <c r="I7" t="s">
        <v>61</v>
      </c>
      <c r="J7">
        <v>1</v>
      </c>
      <c r="L7" s="2">
        <v>2</v>
      </c>
      <c r="M7" s="2">
        <v>27</v>
      </c>
      <c r="P7" t="str">
        <f t="shared" si="2"/>
        <v>TB002</v>
      </c>
      <c r="Q7" t="str">
        <f t="shared" si="3"/>
        <v>PR027</v>
      </c>
      <c r="S7" t="s">
        <v>124</v>
      </c>
      <c r="T7" t="s">
        <v>78</v>
      </c>
      <c r="U7">
        <v>1</v>
      </c>
    </row>
    <row r="8" spans="1:21" x14ac:dyDescent="0.35">
      <c r="A8" s="2">
        <v>3</v>
      </c>
      <c r="B8" s="2">
        <v>24</v>
      </c>
      <c r="D8" t="str">
        <f t="shared" si="0"/>
        <v>TJ003</v>
      </c>
      <c r="F8" t="str">
        <f t="shared" si="1"/>
        <v>PR024</v>
      </c>
      <c r="H8" t="s">
        <v>9</v>
      </c>
      <c r="I8" t="s">
        <v>62</v>
      </c>
      <c r="J8">
        <v>1</v>
      </c>
      <c r="L8" s="2">
        <v>2</v>
      </c>
      <c r="M8" s="2">
        <v>30</v>
      </c>
      <c r="P8" t="str">
        <f t="shared" si="2"/>
        <v>TB002</v>
      </c>
      <c r="Q8" t="str">
        <f t="shared" si="3"/>
        <v>PR030</v>
      </c>
      <c r="S8" t="s">
        <v>124</v>
      </c>
      <c r="T8" t="s">
        <v>81</v>
      </c>
      <c r="U8">
        <v>1</v>
      </c>
    </row>
    <row r="9" spans="1:21" x14ac:dyDescent="0.35">
      <c r="A9" s="2">
        <v>3</v>
      </c>
      <c r="B9" s="2">
        <v>33</v>
      </c>
      <c r="D9" t="str">
        <f t="shared" si="0"/>
        <v>TJ003</v>
      </c>
      <c r="F9" t="str">
        <f t="shared" si="1"/>
        <v>PR033</v>
      </c>
      <c r="H9" t="s">
        <v>9</v>
      </c>
      <c r="I9" t="s">
        <v>63</v>
      </c>
      <c r="J9">
        <v>1</v>
      </c>
      <c r="L9" s="2">
        <v>3</v>
      </c>
      <c r="M9" s="2">
        <v>44</v>
      </c>
      <c r="P9" t="str">
        <f t="shared" si="2"/>
        <v>TB003</v>
      </c>
      <c r="Q9" t="str">
        <f t="shared" si="3"/>
        <v>PR044</v>
      </c>
      <c r="S9" t="s">
        <v>125</v>
      </c>
      <c r="T9" t="s">
        <v>100</v>
      </c>
      <c r="U9">
        <v>1</v>
      </c>
    </row>
    <row r="10" spans="1:21" x14ac:dyDescent="0.35">
      <c r="A10" s="2">
        <v>3</v>
      </c>
      <c r="B10" s="2">
        <v>49</v>
      </c>
      <c r="D10" t="str">
        <f t="shared" si="0"/>
        <v>TJ003</v>
      </c>
      <c r="F10" t="str">
        <f t="shared" si="1"/>
        <v>PR049</v>
      </c>
      <c r="H10" t="s">
        <v>9</v>
      </c>
      <c r="I10" t="s">
        <v>64</v>
      </c>
      <c r="J10">
        <v>1</v>
      </c>
      <c r="L10" s="2">
        <v>3</v>
      </c>
      <c r="M10" s="2">
        <v>48</v>
      </c>
      <c r="P10" t="str">
        <f t="shared" si="2"/>
        <v>TB003</v>
      </c>
      <c r="Q10" t="str">
        <f t="shared" si="3"/>
        <v>PR048</v>
      </c>
      <c r="S10" t="s">
        <v>125</v>
      </c>
      <c r="T10" t="s">
        <v>99</v>
      </c>
      <c r="U10">
        <v>1</v>
      </c>
    </row>
    <row r="11" spans="1:21" x14ac:dyDescent="0.35">
      <c r="A11" s="2">
        <v>4</v>
      </c>
      <c r="B11" s="2">
        <v>1</v>
      </c>
      <c r="D11" t="str">
        <f t="shared" si="0"/>
        <v>TJ004</v>
      </c>
      <c r="F11" t="str">
        <f t="shared" si="1"/>
        <v>PR001</v>
      </c>
      <c r="H11" t="s">
        <v>10</v>
      </c>
      <c r="I11" t="s">
        <v>65</v>
      </c>
      <c r="J11">
        <v>1</v>
      </c>
      <c r="L11" s="2">
        <v>4</v>
      </c>
      <c r="M11" s="2">
        <v>43</v>
      </c>
      <c r="P11" t="str">
        <f t="shared" si="2"/>
        <v>TB004</v>
      </c>
      <c r="Q11" t="str">
        <f t="shared" si="3"/>
        <v>PR043</v>
      </c>
      <c r="S11" t="s">
        <v>126</v>
      </c>
      <c r="T11" t="s">
        <v>60</v>
      </c>
      <c r="U11">
        <v>1</v>
      </c>
    </row>
    <row r="12" spans="1:21" x14ac:dyDescent="0.35">
      <c r="A12" s="2">
        <v>4</v>
      </c>
      <c r="B12" s="2">
        <v>17</v>
      </c>
      <c r="D12" t="str">
        <f t="shared" si="0"/>
        <v>TJ004</v>
      </c>
      <c r="F12" t="str">
        <f t="shared" si="1"/>
        <v>PR017</v>
      </c>
      <c r="H12" t="s">
        <v>10</v>
      </c>
      <c r="I12" t="s">
        <v>66</v>
      </c>
      <c r="J12">
        <v>1</v>
      </c>
      <c r="L12" s="2">
        <v>5</v>
      </c>
      <c r="M12" s="2">
        <v>4</v>
      </c>
      <c r="P12" t="str">
        <f t="shared" si="2"/>
        <v>TB005</v>
      </c>
      <c r="Q12" t="str">
        <f t="shared" si="3"/>
        <v>PR004</v>
      </c>
      <c r="S12" t="s">
        <v>127</v>
      </c>
      <c r="T12" t="s">
        <v>89</v>
      </c>
      <c r="U12">
        <v>1</v>
      </c>
    </row>
    <row r="13" spans="1:21" x14ac:dyDescent="0.35">
      <c r="A13" s="2">
        <v>4</v>
      </c>
      <c r="B13" s="2">
        <v>25</v>
      </c>
      <c r="D13" t="str">
        <f t="shared" si="0"/>
        <v>TJ004</v>
      </c>
      <c r="F13" t="str">
        <f t="shared" si="1"/>
        <v>PR025</v>
      </c>
      <c r="H13" t="s">
        <v>10</v>
      </c>
      <c r="I13" t="s">
        <v>57</v>
      </c>
      <c r="J13">
        <v>1</v>
      </c>
      <c r="L13" s="2">
        <v>6</v>
      </c>
      <c r="M13" s="2">
        <v>1</v>
      </c>
      <c r="P13" t="str">
        <f t="shared" si="2"/>
        <v>TB006</v>
      </c>
      <c r="Q13" t="str">
        <f t="shared" si="3"/>
        <v>PR001</v>
      </c>
      <c r="S13" t="s">
        <v>128</v>
      </c>
      <c r="T13" t="s">
        <v>65</v>
      </c>
      <c r="U13">
        <v>1</v>
      </c>
    </row>
    <row r="14" spans="1:21" x14ac:dyDescent="0.35">
      <c r="A14" s="2">
        <v>4</v>
      </c>
      <c r="B14" s="2">
        <v>34</v>
      </c>
      <c r="D14" t="str">
        <f t="shared" si="0"/>
        <v>TJ004</v>
      </c>
      <c r="F14" t="str">
        <f t="shared" si="1"/>
        <v>PR034</v>
      </c>
      <c r="H14" t="s">
        <v>10</v>
      </c>
      <c r="I14" t="s">
        <v>67</v>
      </c>
      <c r="J14">
        <v>1</v>
      </c>
      <c r="L14" s="2">
        <v>6</v>
      </c>
      <c r="M14" s="2">
        <v>20</v>
      </c>
      <c r="P14" t="str">
        <f t="shared" si="2"/>
        <v>TB006</v>
      </c>
      <c r="Q14" t="str">
        <f t="shared" si="3"/>
        <v>PR020</v>
      </c>
      <c r="S14" t="s">
        <v>128</v>
      </c>
      <c r="T14" t="s">
        <v>71</v>
      </c>
      <c r="U14">
        <v>1</v>
      </c>
    </row>
    <row r="15" spans="1:21" x14ac:dyDescent="0.35">
      <c r="A15" s="2">
        <v>4</v>
      </c>
      <c r="B15" s="2">
        <v>38</v>
      </c>
      <c r="D15" t="str">
        <f t="shared" si="0"/>
        <v>TJ004</v>
      </c>
      <c r="F15" t="str">
        <f t="shared" si="1"/>
        <v>PR038</v>
      </c>
      <c r="H15" t="s">
        <v>10</v>
      </c>
      <c r="I15" t="s">
        <v>59</v>
      </c>
      <c r="J15">
        <v>1</v>
      </c>
      <c r="L15" s="2">
        <v>6</v>
      </c>
      <c r="M15" s="2">
        <v>22</v>
      </c>
      <c r="P15" t="str">
        <f t="shared" si="2"/>
        <v>TB006</v>
      </c>
      <c r="Q15" t="str">
        <f t="shared" si="3"/>
        <v>PR022</v>
      </c>
      <c r="S15" t="s">
        <v>128</v>
      </c>
      <c r="T15" t="s">
        <v>129</v>
      </c>
      <c r="U15">
        <v>1</v>
      </c>
    </row>
    <row r="16" spans="1:21" x14ac:dyDescent="0.35">
      <c r="A16" s="2">
        <v>4</v>
      </c>
      <c r="B16" s="2">
        <v>42</v>
      </c>
      <c r="D16" t="str">
        <f t="shared" si="0"/>
        <v>TJ004</v>
      </c>
      <c r="F16" t="str">
        <f t="shared" si="1"/>
        <v>PR042</v>
      </c>
      <c r="H16" t="s">
        <v>10</v>
      </c>
      <c r="I16" t="s">
        <v>68</v>
      </c>
      <c r="J16">
        <v>1</v>
      </c>
      <c r="L16" s="2">
        <v>6</v>
      </c>
      <c r="M16" s="2">
        <v>28</v>
      </c>
      <c r="P16" t="str">
        <f t="shared" si="2"/>
        <v>TB006</v>
      </c>
      <c r="Q16" t="str">
        <f t="shared" si="3"/>
        <v>PR028</v>
      </c>
      <c r="S16" t="s">
        <v>128</v>
      </c>
      <c r="T16" t="s">
        <v>91</v>
      </c>
      <c r="U16">
        <v>1</v>
      </c>
    </row>
    <row r="17" spans="1:21" x14ac:dyDescent="0.35">
      <c r="A17" s="2">
        <v>4</v>
      </c>
      <c r="B17" s="2">
        <v>43</v>
      </c>
      <c r="D17" t="str">
        <f t="shared" si="0"/>
        <v>TJ004</v>
      </c>
      <c r="F17" t="str">
        <f t="shared" si="1"/>
        <v>PR043</v>
      </c>
      <c r="H17" t="s">
        <v>10</v>
      </c>
      <c r="I17" t="s">
        <v>60</v>
      </c>
      <c r="J17">
        <v>1</v>
      </c>
      <c r="L17" s="2">
        <v>6</v>
      </c>
      <c r="M17" s="2">
        <v>40</v>
      </c>
      <c r="P17" t="str">
        <f t="shared" si="2"/>
        <v>TB006</v>
      </c>
      <c r="Q17" t="str">
        <f t="shared" si="3"/>
        <v>PR040</v>
      </c>
      <c r="S17" t="s">
        <v>128</v>
      </c>
      <c r="T17" t="s">
        <v>94</v>
      </c>
      <c r="U17">
        <v>1</v>
      </c>
    </row>
    <row r="18" spans="1:21" x14ac:dyDescent="0.35">
      <c r="A18" s="2">
        <v>5</v>
      </c>
      <c r="B18" s="2">
        <v>9</v>
      </c>
      <c r="D18" t="str">
        <f t="shared" si="0"/>
        <v>TJ005</v>
      </c>
      <c r="F18" t="str">
        <f t="shared" si="1"/>
        <v>PR009</v>
      </c>
      <c r="H18" t="s">
        <v>11</v>
      </c>
      <c r="I18" t="s">
        <v>69</v>
      </c>
      <c r="J18">
        <v>1</v>
      </c>
      <c r="L18" s="2">
        <v>7</v>
      </c>
      <c r="M18" s="2">
        <v>9</v>
      </c>
      <c r="P18" t="str">
        <f t="shared" si="2"/>
        <v>TB007</v>
      </c>
      <c r="Q18" t="str">
        <f t="shared" si="3"/>
        <v>PR009</v>
      </c>
      <c r="S18" t="s">
        <v>130</v>
      </c>
      <c r="T18" t="s">
        <v>69</v>
      </c>
      <c r="U18">
        <v>1</v>
      </c>
    </row>
    <row r="19" spans="1:21" x14ac:dyDescent="0.35">
      <c r="A19" s="2">
        <v>5</v>
      </c>
      <c r="B19" s="2">
        <v>11</v>
      </c>
      <c r="D19" t="str">
        <f t="shared" si="0"/>
        <v>TJ005</v>
      </c>
      <c r="F19" t="str">
        <f t="shared" si="1"/>
        <v>PR011</v>
      </c>
      <c r="H19" t="s">
        <v>11</v>
      </c>
      <c r="I19" t="s">
        <v>70</v>
      </c>
      <c r="J19">
        <v>1</v>
      </c>
      <c r="L19" s="2">
        <v>7</v>
      </c>
      <c r="M19" s="2">
        <v>12</v>
      </c>
      <c r="P19" t="str">
        <f t="shared" si="2"/>
        <v>TB007</v>
      </c>
      <c r="Q19" t="str">
        <f t="shared" si="3"/>
        <v>PR012</v>
      </c>
      <c r="S19" t="s">
        <v>130</v>
      </c>
      <c r="T19" t="s">
        <v>84</v>
      </c>
      <c r="U19">
        <v>1</v>
      </c>
    </row>
    <row r="20" spans="1:21" x14ac:dyDescent="0.35">
      <c r="A20" s="2">
        <v>5</v>
      </c>
      <c r="B20" s="2">
        <v>20</v>
      </c>
      <c r="D20" t="str">
        <f t="shared" si="0"/>
        <v>TJ005</v>
      </c>
      <c r="F20" t="str">
        <f t="shared" si="1"/>
        <v>PR020</v>
      </c>
      <c r="H20" t="s">
        <v>11</v>
      </c>
      <c r="I20" t="s">
        <v>71</v>
      </c>
      <c r="J20">
        <v>1</v>
      </c>
      <c r="L20" s="2">
        <v>7</v>
      </c>
      <c r="M20" s="2">
        <v>26</v>
      </c>
      <c r="P20" t="str">
        <f t="shared" si="2"/>
        <v>TB007</v>
      </c>
      <c r="Q20" t="str">
        <f t="shared" si="3"/>
        <v>PR026</v>
      </c>
      <c r="S20" t="s">
        <v>130</v>
      </c>
      <c r="T20" t="s">
        <v>75</v>
      </c>
      <c r="U20">
        <v>1</v>
      </c>
    </row>
    <row r="21" spans="1:21" x14ac:dyDescent="0.35">
      <c r="A21" s="2">
        <v>5</v>
      </c>
      <c r="B21" s="2">
        <v>45</v>
      </c>
      <c r="D21" t="str">
        <f t="shared" si="0"/>
        <v>TJ005</v>
      </c>
      <c r="F21" t="str">
        <f t="shared" si="1"/>
        <v>PR045</v>
      </c>
      <c r="H21" t="s">
        <v>11</v>
      </c>
      <c r="I21" t="s">
        <v>72</v>
      </c>
      <c r="J21">
        <v>1</v>
      </c>
      <c r="L21" s="2">
        <v>8</v>
      </c>
      <c r="M21" s="2">
        <v>4</v>
      </c>
      <c r="P21" t="str">
        <f t="shared" si="2"/>
        <v>TB008</v>
      </c>
      <c r="Q21" t="str">
        <f t="shared" si="3"/>
        <v>PR004</v>
      </c>
      <c r="S21" t="s">
        <v>131</v>
      </c>
      <c r="T21" t="s">
        <v>89</v>
      </c>
      <c r="U21">
        <v>1</v>
      </c>
    </row>
    <row r="22" spans="1:21" x14ac:dyDescent="0.35">
      <c r="A22" s="2">
        <v>5</v>
      </c>
      <c r="B22" s="2">
        <v>46</v>
      </c>
      <c r="D22" t="str">
        <f t="shared" si="0"/>
        <v>TJ005</v>
      </c>
      <c r="F22" t="str">
        <f t="shared" si="1"/>
        <v>PR046</v>
      </c>
      <c r="H22" t="s">
        <v>11</v>
      </c>
      <c r="I22" t="s">
        <v>73</v>
      </c>
      <c r="J22">
        <v>1</v>
      </c>
      <c r="L22" s="2">
        <v>8</v>
      </c>
      <c r="M22" s="2">
        <v>20</v>
      </c>
      <c r="P22" t="str">
        <f t="shared" si="2"/>
        <v>TB008</v>
      </c>
      <c r="Q22" t="str">
        <f t="shared" si="3"/>
        <v>PR020</v>
      </c>
      <c r="S22" t="s">
        <v>131</v>
      </c>
      <c r="T22" t="s">
        <v>71</v>
      </c>
      <c r="U22">
        <v>1</v>
      </c>
    </row>
    <row r="23" spans="1:21" x14ac:dyDescent="0.35">
      <c r="A23" s="2">
        <v>6</v>
      </c>
      <c r="B23" s="2">
        <v>13</v>
      </c>
      <c r="D23" t="str">
        <f t="shared" si="0"/>
        <v>TJ006</v>
      </c>
      <c r="F23" t="str">
        <f t="shared" si="1"/>
        <v>PR013</v>
      </c>
      <c r="H23" t="s">
        <v>12</v>
      </c>
      <c r="I23" t="s">
        <v>74</v>
      </c>
      <c r="J23">
        <v>1</v>
      </c>
      <c r="L23" s="2">
        <v>8</v>
      </c>
      <c r="M23" s="2">
        <v>22</v>
      </c>
      <c r="P23" t="str">
        <f t="shared" si="2"/>
        <v>TB008</v>
      </c>
      <c r="Q23" t="str">
        <f t="shared" si="3"/>
        <v>PR022</v>
      </c>
      <c r="R23">
        <v>2</v>
      </c>
      <c r="S23" t="s">
        <v>131</v>
      </c>
      <c r="T23" t="s">
        <v>129</v>
      </c>
      <c r="U23">
        <v>2</v>
      </c>
    </row>
    <row r="24" spans="1:21" x14ac:dyDescent="0.35">
      <c r="A24" s="2">
        <v>7</v>
      </c>
      <c r="B24" s="2">
        <v>26</v>
      </c>
      <c r="D24" t="str">
        <f t="shared" si="0"/>
        <v>TJ007</v>
      </c>
      <c r="F24" t="str">
        <f t="shared" si="1"/>
        <v>PR026</v>
      </c>
      <c r="H24" t="s">
        <v>13</v>
      </c>
      <c r="I24" t="s">
        <v>75</v>
      </c>
      <c r="J24">
        <v>1</v>
      </c>
      <c r="L24" s="2">
        <v>8</v>
      </c>
      <c r="M24" s="2">
        <v>22</v>
      </c>
      <c r="S24" t="s">
        <v>131</v>
      </c>
      <c r="T24" t="s">
        <v>62</v>
      </c>
      <c r="U24">
        <v>1</v>
      </c>
    </row>
    <row r="25" spans="1:21" x14ac:dyDescent="0.35">
      <c r="A25" s="2">
        <v>8</v>
      </c>
      <c r="B25" s="2">
        <v>49</v>
      </c>
      <c r="D25" t="str">
        <f t="shared" si="0"/>
        <v>TJ008</v>
      </c>
      <c r="F25" t="str">
        <f t="shared" si="1"/>
        <v>PR049</v>
      </c>
      <c r="H25" t="s">
        <v>14</v>
      </c>
      <c r="I25" t="s">
        <v>64</v>
      </c>
      <c r="J25">
        <v>1</v>
      </c>
      <c r="L25" s="2">
        <v>8</v>
      </c>
      <c r="M25" s="2">
        <v>24</v>
      </c>
      <c r="P25" t="str">
        <f t="shared" si="2"/>
        <v>TB008</v>
      </c>
      <c r="Q25" t="str">
        <f t="shared" si="3"/>
        <v>PR024</v>
      </c>
      <c r="S25" t="s">
        <v>131</v>
      </c>
      <c r="T25" t="s">
        <v>75</v>
      </c>
      <c r="U25">
        <v>1</v>
      </c>
    </row>
    <row r="26" spans="1:21" x14ac:dyDescent="0.35">
      <c r="A26" s="2">
        <v>9</v>
      </c>
      <c r="B26" s="2">
        <v>24</v>
      </c>
      <c r="D26" t="str">
        <f t="shared" si="0"/>
        <v>TJ009</v>
      </c>
      <c r="F26" t="str">
        <f t="shared" si="1"/>
        <v>PR024</v>
      </c>
      <c r="H26" t="s">
        <v>15</v>
      </c>
      <c r="I26" t="s">
        <v>62</v>
      </c>
      <c r="J26">
        <v>1</v>
      </c>
      <c r="L26" s="2">
        <v>8</v>
      </c>
      <c r="M26" s="2">
        <v>26</v>
      </c>
      <c r="P26" t="str">
        <f t="shared" si="2"/>
        <v>TB008</v>
      </c>
      <c r="Q26" t="str">
        <f t="shared" si="3"/>
        <v>PR026</v>
      </c>
      <c r="S26" t="s">
        <v>131</v>
      </c>
      <c r="T26" t="s">
        <v>81</v>
      </c>
      <c r="U26">
        <v>1</v>
      </c>
    </row>
    <row r="27" spans="1:21" x14ac:dyDescent="0.35">
      <c r="A27" s="2">
        <v>10</v>
      </c>
      <c r="B27" s="2">
        <v>24</v>
      </c>
      <c r="C27" t="s">
        <v>4</v>
      </c>
      <c r="D27" t="str">
        <f>_xlfn.CONCAT($C$27,A27)</f>
        <v>TJ010</v>
      </c>
      <c r="F27" t="str">
        <f t="shared" si="1"/>
        <v>PR024</v>
      </c>
      <c r="H27" t="s">
        <v>16</v>
      </c>
      <c r="I27" t="s">
        <v>62</v>
      </c>
      <c r="J27">
        <v>1</v>
      </c>
      <c r="L27" s="2">
        <v>8</v>
      </c>
      <c r="M27" s="2">
        <v>30</v>
      </c>
      <c r="P27" t="str">
        <f t="shared" si="2"/>
        <v>TB008</v>
      </c>
      <c r="Q27" t="str">
        <f t="shared" si="3"/>
        <v>PR030</v>
      </c>
      <c r="S27" t="s">
        <v>131</v>
      </c>
      <c r="T27" t="s">
        <v>58</v>
      </c>
      <c r="U27">
        <v>1</v>
      </c>
    </row>
    <row r="28" spans="1:21" x14ac:dyDescent="0.35">
      <c r="A28" s="2">
        <v>11</v>
      </c>
      <c r="B28" s="2">
        <v>2</v>
      </c>
      <c r="D28" t="str">
        <f t="shared" ref="D28:D91" si="4">_xlfn.CONCAT($C$27,A28)</f>
        <v>TJ011</v>
      </c>
      <c r="F28" t="str">
        <f t="shared" si="1"/>
        <v>PR002</v>
      </c>
      <c r="H28" t="s">
        <v>17</v>
      </c>
      <c r="I28" t="s">
        <v>76</v>
      </c>
      <c r="J28">
        <v>1</v>
      </c>
      <c r="L28" s="2">
        <v>8</v>
      </c>
      <c r="M28" s="2">
        <v>31</v>
      </c>
      <c r="P28" t="str">
        <f t="shared" si="2"/>
        <v>TB008</v>
      </c>
      <c r="Q28" t="str">
        <f t="shared" si="3"/>
        <v>PR031</v>
      </c>
      <c r="S28" t="s">
        <v>131</v>
      </c>
      <c r="T28" t="s">
        <v>82</v>
      </c>
      <c r="U28">
        <v>1</v>
      </c>
    </row>
    <row r="29" spans="1:21" x14ac:dyDescent="0.35">
      <c r="A29" s="2">
        <v>11</v>
      </c>
      <c r="B29" s="2">
        <v>6</v>
      </c>
      <c r="D29" t="str">
        <f t="shared" si="4"/>
        <v>TJ011</v>
      </c>
      <c r="F29" t="str">
        <f t="shared" si="1"/>
        <v>PR006</v>
      </c>
      <c r="H29" t="s">
        <v>17</v>
      </c>
      <c r="I29" t="s">
        <v>77</v>
      </c>
      <c r="J29">
        <v>2</v>
      </c>
      <c r="L29" s="2">
        <v>8</v>
      </c>
      <c r="M29" s="2">
        <v>32</v>
      </c>
      <c r="P29" t="str">
        <f t="shared" si="2"/>
        <v>TB008</v>
      </c>
      <c r="Q29" t="str">
        <f t="shared" si="3"/>
        <v>PR032</v>
      </c>
      <c r="S29" t="s">
        <v>131</v>
      </c>
      <c r="T29" t="s">
        <v>79</v>
      </c>
      <c r="U29">
        <v>2</v>
      </c>
    </row>
    <row r="30" spans="1:21" x14ac:dyDescent="0.35">
      <c r="A30" s="2">
        <v>11</v>
      </c>
      <c r="B30" s="2">
        <v>26</v>
      </c>
      <c r="D30" t="str">
        <f t="shared" si="4"/>
        <v>TJ011</v>
      </c>
      <c r="F30" t="str">
        <f t="shared" si="1"/>
        <v>PR026</v>
      </c>
      <c r="H30" t="s">
        <v>17</v>
      </c>
      <c r="I30" t="s">
        <v>60</v>
      </c>
      <c r="J30">
        <v>1</v>
      </c>
      <c r="L30" s="2">
        <v>8</v>
      </c>
      <c r="M30" s="2">
        <v>36</v>
      </c>
      <c r="P30" t="str">
        <f t="shared" si="2"/>
        <v>TB008</v>
      </c>
      <c r="Q30" t="str">
        <f t="shared" si="3"/>
        <v>PR036</v>
      </c>
      <c r="R30">
        <v>2</v>
      </c>
      <c r="S30" t="s">
        <v>131</v>
      </c>
      <c r="T30" t="s">
        <v>94</v>
      </c>
      <c r="U30">
        <v>1</v>
      </c>
    </row>
    <row r="31" spans="1:21" x14ac:dyDescent="0.35">
      <c r="A31" s="2">
        <v>11</v>
      </c>
      <c r="B31" s="2">
        <v>43</v>
      </c>
      <c r="D31" t="str">
        <f t="shared" si="4"/>
        <v>TJ011</v>
      </c>
      <c r="F31" t="str">
        <f t="shared" si="1"/>
        <v>PR043</v>
      </c>
      <c r="H31" t="s">
        <v>18</v>
      </c>
      <c r="I31" t="s">
        <v>78</v>
      </c>
      <c r="J31">
        <v>1</v>
      </c>
      <c r="L31" s="2">
        <v>8</v>
      </c>
      <c r="M31" s="2">
        <v>36</v>
      </c>
      <c r="S31" t="s">
        <v>131</v>
      </c>
      <c r="T31" t="s">
        <v>95</v>
      </c>
      <c r="U31">
        <v>1</v>
      </c>
    </row>
    <row r="32" spans="1:21" x14ac:dyDescent="0.35">
      <c r="A32" s="2">
        <v>12</v>
      </c>
      <c r="B32" s="2">
        <v>27</v>
      </c>
      <c r="D32" t="str">
        <f t="shared" si="4"/>
        <v>TJ012</v>
      </c>
      <c r="F32" t="str">
        <f t="shared" si="1"/>
        <v>PR027</v>
      </c>
      <c r="H32" t="s">
        <v>18</v>
      </c>
      <c r="I32" t="s">
        <v>79</v>
      </c>
      <c r="J32">
        <v>1</v>
      </c>
      <c r="L32" s="2">
        <v>8</v>
      </c>
      <c r="M32" s="2">
        <v>40</v>
      </c>
      <c r="P32" t="str">
        <f t="shared" si="2"/>
        <v>TB008</v>
      </c>
      <c r="Q32" t="str">
        <f t="shared" si="3"/>
        <v>PR040</v>
      </c>
      <c r="S32" t="s">
        <v>132</v>
      </c>
      <c r="T32" t="s">
        <v>61</v>
      </c>
      <c r="U32">
        <v>1</v>
      </c>
    </row>
    <row r="33" spans="1:21" x14ac:dyDescent="0.35">
      <c r="A33" s="2">
        <v>12</v>
      </c>
      <c r="B33" s="2">
        <v>36</v>
      </c>
      <c r="D33" t="str">
        <f t="shared" si="4"/>
        <v>TJ012</v>
      </c>
      <c r="F33" t="str">
        <f t="shared" si="1"/>
        <v>PR036</v>
      </c>
      <c r="H33" t="s">
        <v>19</v>
      </c>
      <c r="I33" t="s">
        <v>75</v>
      </c>
      <c r="J33">
        <v>1</v>
      </c>
      <c r="L33" s="2">
        <v>8</v>
      </c>
      <c r="M33" s="2">
        <v>50</v>
      </c>
      <c r="P33" t="str">
        <f t="shared" si="2"/>
        <v>TB008</v>
      </c>
      <c r="Q33" t="str">
        <f t="shared" si="3"/>
        <v>PR050</v>
      </c>
      <c r="S33" t="s">
        <v>132</v>
      </c>
      <c r="T33" t="s">
        <v>93</v>
      </c>
      <c r="U33">
        <v>1</v>
      </c>
    </row>
    <row r="34" spans="1:21" x14ac:dyDescent="0.35">
      <c r="A34" s="2">
        <v>13</v>
      </c>
      <c r="B34" s="2">
        <v>26</v>
      </c>
      <c r="D34" t="str">
        <f t="shared" si="4"/>
        <v>TJ013</v>
      </c>
      <c r="F34" t="str">
        <f t="shared" si="1"/>
        <v>PR026</v>
      </c>
      <c r="H34" t="s">
        <v>20</v>
      </c>
      <c r="I34" t="s">
        <v>80</v>
      </c>
      <c r="J34">
        <v>1</v>
      </c>
      <c r="L34" s="2">
        <v>9</v>
      </c>
      <c r="M34" s="2">
        <v>8</v>
      </c>
      <c r="P34" t="str">
        <f t="shared" si="2"/>
        <v>TB009</v>
      </c>
      <c r="Q34" t="str">
        <f t="shared" si="3"/>
        <v>PR008</v>
      </c>
      <c r="S34" t="s">
        <v>132</v>
      </c>
      <c r="T34" t="s">
        <v>129</v>
      </c>
      <c r="U34">
        <v>1</v>
      </c>
    </row>
    <row r="35" spans="1:21" x14ac:dyDescent="0.35">
      <c r="A35" s="2">
        <v>14</v>
      </c>
      <c r="B35" s="2">
        <v>41</v>
      </c>
      <c r="D35" t="str">
        <f t="shared" si="4"/>
        <v>TJ014</v>
      </c>
      <c r="F35" t="str">
        <f t="shared" si="1"/>
        <v>PR041</v>
      </c>
      <c r="H35" t="s">
        <v>21</v>
      </c>
      <c r="I35" t="s">
        <v>71</v>
      </c>
      <c r="J35">
        <v>1</v>
      </c>
      <c r="L35" s="2">
        <v>9</v>
      </c>
      <c r="M35" s="2">
        <v>16</v>
      </c>
      <c r="P35" t="str">
        <f t="shared" si="2"/>
        <v>TB009</v>
      </c>
      <c r="Q35" t="str">
        <f t="shared" si="3"/>
        <v>PR016</v>
      </c>
      <c r="S35" t="s">
        <v>132</v>
      </c>
      <c r="T35" t="s">
        <v>133</v>
      </c>
      <c r="U35">
        <v>1</v>
      </c>
    </row>
    <row r="36" spans="1:21" x14ac:dyDescent="0.35">
      <c r="A36" s="2">
        <v>15</v>
      </c>
      <c r="B36" s="2">
        <v>20</v>
      </c>
      <c r="D36" t="str">
        <f t="shared" si="4"/>
        <v>TJ015</v>
      </c>
      <c r="F36" t="str">
        <f t="shared" si="1"/>
        <v>PR020</v>
      </c>
      <c r="H36" t="s">
        <v>21</v>
      </c>
      <c r="I36" t="s">
        <v>62</v>
      </c>
      <c r="J36">
        <v>1</v>
      </c>
      <c r="L36" s="2">
        <v>9</v>
      </c>
      <c r="M36" s="2">
        <v>22</v>
      </c>
      <c r="P36" t="str">
        <f t="shared" si="2"/>
        <v>TB009</v>
      </c>
      <c r="Q36" t="str">
        <f t="shared" si="3"/>
        <v>PR022</v>
      </c>
      <c r="S36" t="s">
        <v>132</v>
      </c>
      <c r="T36" t="s">
        <v>82</v>
      </c>
      <c r="U36">
        <v>1</v>
      </c>
    </row>
    <row r="37" spans="1:21" x14ac:dyDescent="0.35">
      <c r="A37" s="2">
        <v>15</v>
      </c>
      <c r="B37" s="2">
        <v>24</v>
      </c>
      <c r="D37" t="str">
        <f t="shared" si="4"/>
        <v>TJ015</v>
      </c>
      <c r="F37" t="str">
        <f t="shared" si="1"/>
        <v>PR024</v>
      </c>
      <c r="H37" t="s">
        <v>22</v>
      </c>
      <c r="I37" t="s">
        <v>81</v>
      </c>
      <c r="J37">
        <v>1</v>
      </c>
      <c r="L37" s="2">
        <v>9</v>
      </c>
      <c r="M37" s="2">
        <v>23</v>
      </c>
      <c r="P37" t="str">
        <f t="shared" si="2"/>
        <v>TB009</v>
      </c>
      <c r="Q37" t="str">
        <f t="shared" si="3"/>
        <v>PR023</v>
      </c>
      <c r="S37" t="s">
        <v>132</v>
      </c>
      <c r="T37" t="s">
        <v>67</v>
      </c>
      <c r="U37">
        <v>1</v>
      </c>
    </row>
    <row r="38" spans="1:21" x14ac:dyDescent="0.35">
      <c r="A38" s="2">
        <v>16</v>
      </c>
      <c r="B38" s="2">
        <v>30</v>
      </c>
      <c r="D38" t="str">
        <f t="shared" si="4"/>
        <v>TJ016</v>
      </c>
      <c r="F38" t="str">
        <f t="shared" si="1"/>
        <v>PR030</v>
      </c>
      <c r="H38" t="s">
        <v>22</v>
      </c>
      <c r="I38" t="s">
        <v>82</v>
      </c>
      <c r="J38">
        <v>1</v>
      </c>
      <c r="L38" s="2">
        <v>9</v>
      </c>
      <c r="M38" s="2">
        <v>32</v>
      </c>
      <c r="P38" t="str">
        <f t="shared" si="2"/>
        <v>TB009</v>
      </c>
      <c r="Q38" t="str">
        <f t="shared" si="3"/>
        <v>PR032</v>
      </c>
      <c r="S38" t="s">
        <v>132</v>
      </c>
      <c r="T38" t="s">
        <v>79</v>
      </c>
      <c r="U38">
        <v>1</v>
      </c>
    </row>
    <row r="39" spans="1:21" x14ac:dyDescent="0.35">
      <c r="A39" s="2">
        <v>16</v>
      </c>
      <c r="B39" s="2">
        <v>32</v>
      </c>
      <c r="D39" t="str">
        <f t="shared" si="4"/>
        <v>TJ016</v>
      </c>
      <c r="F39" t="str">
        <f t="shared" si="1"/>
        <v>PR032</v>
      </c>
      <c r="H39" t="s">
        <v>23</v>
      </c>
      <c r="I39" t="s">
        <v>83</v>
      </c>
      <c r="J39">
        <v>1</v>
      </c>
      <c r="L39" s="2">
        <v>9</v>
      </c>
      <c r="M39" s="2">
        <v>34</v>
      </c>
      <c r="P39" t="str">
        <f t="shared" si="2"/>
        <v>TB009</v>
      </c>
      <c r="Q39" t="str">
        <f t="shared" si="3"/>
        <v>PR034</v>
      </c>
      <c r="S39" t="s">
        <v>132</v>
      </c>
      <c r="T39" t="s">
        <v>59</v>
      </c>
      <c r="U39">
        <v>2</v>
      </c>
    </row>
    <row r="40" spans="1:21" x14ac:dyDescent="0.35">
      <c r="A40" s="2">
        <v>17</v>
      </c>
      <c r="B40" s="2">
        <v>3</v>
      </c>
      <c r="D40" t="str">
        <f t="shared" si="4"/>
        <v>TJ017</v>
      </c>
      <c r="F40" t="str">
        <f t="shared" si="1"/>
        <v>PR003</v>
      </c>
      <c r="H40" t="s">
        <v>23</v>
      </c>
      <c r="I40" t="s">
        <v>84</v>
      </c>
      <c r="J40">
        <v>1</v>
      </c>
      <c r="L40" s="2">
        <v>9</v>
      </c>
      <c r="M40" s="2">
        <v>36</v>
      </c>
      <c r="P40" t="str">
        <f t="shared" si="2"/>
        <v>TB009</v>
      </c>
      <c r="Q40" t="str">
        <f t="shared" si="3"/>
        <v>PR036</v>
      </c>
      <c r="S40" t="s">
        <v>134</v>
      </c>
      <c r="T40" t="s">
        <v>95</v>
      </c>
      <c r="U40">
        <v>1</v>
      </c>
    </row>
    <row r="41" spans="1:21" x14ac:dyDescent="0.35">
      <c r="A41" s="2">
        <v>17</v>
      </c>
      <c r="B41" s="2">
        <v>12</v>
      </c>
      <c r="D41" t="str">
        <f t="shared" si="4"/>
        <v>TJ017</v>
      </c>
      <c r="F41" t="str">
        <f t="shared" si="1"/>
        <v>PR012</v>
      </c>
      <c r="H41" t="s">
        <v>23</v>
      </c>
      <c r="I41" t="s">
        <v>85</v>
      </c>
      <c r="J41">
        <v>1</v>
      </c>
      <c r="L41" s="2">
        <v>9</v>
      </c>
      <c r="M41" s="2">
        <v>38</v>
      </c>
      <c r="P41" t="str">
        <f t="shared" si="2"/>
        <v>TB009</v>
      </c>
      <c r="Q41" t="str">
        <f t="shared" si="3"/>
        <v>PR038</v>
      </c>
      <c r="R41">
        <v>2</v>
      </c>
      <c r="S41" t="s">
        <v>135</v>
      </c>
      <c r="T41" t="s">
        <v>96</v>
      </c>
      <c r="U41">
        <v>1</v>
      </c>
    </row>
    <row r="42" spans="1:21" x14ac:dyDescent="0.35">
      <c r="A42" s="2">
        <v>17</v>
      </c>
      <c r="B42" s="2">
        <v>18</v>
      </c>
      <c r="D42" t="str">
        <f t="shared" si="4"/>
        <v>TJ017</v>
      </c>
      <c r="F42" t="str">
        <f t="shared" si="1"/>
        <v>PR018</v>
      </c>
      <c r="H42" t="s">
        <v>23</v>
      </c>
      <c r="I42" t="s">
        <v>57</v>
      </c>
      <c r="J42">
        <v>1</v>
      </c>
      <c r="L42" s="2">
        <v>9</v>
      </c>
      <c r="M42" s="2">
        <v>38</v>
      </c>
      <c r="S42" t="s">
        <v>136</v>
      </c>
      <c r="T42" t="s">
        <v>97</v>
      </c>
      <c r="U42">
        <v>1</v>
      </c>
    </row>
    <row r="43" spans="1:21" x14ac:dyDescent="0.35">
      <c r="A43" s="2">
        <v>17</v>
      </c>
      <c r="B43" s="2">
        <v>25</v>
      </c>
      <c r="D43" t="str">
        <f t="shared" si="4"/>
        <v>TJ017</v>
      </c>
      <c r="F43" t="str">
        <f t="shared" si="1"/>
        <v>PR025</v>
      </c>
      <c r="H43" t="s">
        <v>23</v>
      </c>
      <c r="I43" t="s">
        <v>63</v>
      </c>
      <c r="J43">
        <v>1</v>
      </c>
      <c r="L43" s="2">
        <v>10</v>
      </c>
      <c r="M43" s="2">
        <v>50</v>
      </c>
      <c r="P43" t="str">
        <f t="shared" si="2"/>
        <v>TB010</v>
      </c>
      <c r="Q43" t="str">
        <f t="shared" si="3"/>
        <v>PR050</v>
      </c>
      <c r="S43" t="s">
        <v>136</v>
      </c>
      <c r="T43" t="s">
        <v>92</v>
      </c>
      <c r="U43">
        <v>1</v>
      </c>
    </row>
    <row r="44" spans="1:21" x14ac:dyDescent="0.35">
      <c r="A44" s="2">
        <v>17</v>
      </c>
      <c r="B44" s="2">
        <v>33</v>
      </c>
      <c r="D44" t="str">
        <f t="shared" si="4"/>
        <v>TJ017</v>
      </c>
      <c r="F44" t="str">
        <f t="shared" si="1"/>
        <v>PR033</v>
      </c>
      <c r="H44" t="s">
        <v>23</v>
      </c>
      <c r="I44" t="s">
        <v>86</v>
      </c>
      <c r="J44">
        <v>1</v>
      </c>
      <c r="L44" s="2">
        <v>11</v>
      </c>
      <c r="M44" s="2">
        <v>37</v>
      </c>
      <c r="P44" t="str">
        <f t="shared" si="2"/>
        <v>TB011</v>
      </c>
      <c r="Q44" t="str">
        <f t="shared" si="3"/>
        <v>PR037</v>
      </c>
      <c r="S44" t="s">
        <v>136</v>
      </c>
      <c r="T44" t="s">
        <v>86</v>
      </c>
      <c r="U44">
        <v>1</v>
      </c>
    </row>
    <row r="45" spans="1:21" x14ac:dyDescent="0.35">
      <c r="A45" s="2">
        <v>17</v>
      </c>
      <c r="B45" s="2">
        <v>35</v>
      </c>
      <c r="D45" t="str">
        <f t="shared" si="4"/>
        <v>TJ017</v>
      </c>
      <c r="F45" t="str">
        <f t="shared" si="1"/>
        <v>PR035</v>
      </c>
      <c r="H45" t="s">
        <v>24</v>
      </c>
      <c r="I45" t="s">
        <v>76</v>
      </c>
      <c r="J45">
        <v>1</v>
      </c>
      <c r="L45" s="2">
        <v>12</v>
      </c>
      <c r="M45" s="2">
        <v>21</v>
      </c>
      <c r="P45" t="str">
        <f t="shared" si="2"/>
        <v>TB012</v>
      </c>
      <c r="Q45" t="str">
        <f t="shared" si="3"/>
        <v>PR021</v>
      </c>
      <c r="S45" t="s">
        <v>137</v>
      </c>
      <c r="T45" t="s">
        <v>65</v>
      </c>
      <c r="U45">
        <v>1</v>
      </c>
    </row>
    <row r="46" spans="1:21" x14ac:dyDescent="0.35">
      <c r="A46" s="2">
        <v>18</v>
      </c>
      <c r="B46" s="2">
        <v>2</v>
      </c>
      <c r="D46" t="str">
        <f t="shared" si="4"/>
        <v>TJ018</v>
      </c>
      <c r="F46" t="str">
        <f t="shared" si="1"/>
        <v>PR002</v>
      </c>
      <c r="H46" t="s">
        <v>25</v>
      </c>
      <c r="I46" t="s">
        <v>83</v>
      </c>
      <c r="J46">
        <v>1</v>
      </c>
      <c r="L46" s="2">
        <v>12</v>
      </c>
      <c r="M46" s="2">
        <v>29</v>
      </c>
      <c r="P46" t="str">
        <f t="shared" si="2"/>
        <v>TB012</v>
      </c>
      <c r="Q46" t="str">
        <f t="shared" si="3"/>
        <v>PR029</v>
      </c>
      <c r="S46" t="s">
        <v>137</v>
      </c>
      <c r="T46" t="s">
        <v>76</v>
      </c>
      <c r="U46">
        <v>1</v>
      </c>
    </row>
    <row r="47" spans="1:21" x14ac:dyDescent="0.35">
      <c r="A47" s="2">
        <v>19</v>
      </c>
      <c r="B47" s="2">
        <v>3</v>
      </c>
      <c r="D47" t="str">
        <f t="shared" si="4"/>
        <v>TJ019</v>
      </c>
      <c r="F47" t="str">
        <f t="shared" si="1"/>
        <v>PR003</v>
      </c>
      <c r="H47" t="s">
        <v>26</v>
      </c>
      <c r="I47" t="s">
        <v>65</v>
      </c>
      <c r="J47">
        <v>1</v>
      </c>
      <c r="L47" s="2">
        <v>12</v>
      </c>
      <c r="M47" s="2">
        <v>35</v>
      </c>
      <c r="P47" t="str">
        <f t="shared" si="2"/>
        <v>TB012</v>
      </c>
      <c r="Q47" t="str">
        <f t="shared" si="3"/>
        <v>PR035</v>
      </c>
      <c r="S47" t="s">
        <v>137</v>
      </c>
      <c r="T47" t="s">
        <v>87</v>
      </c>
      <c r="U47">
        <v>1</v>
      </c>
    </row>
    <row r="48" spans="1:21" x14ac:dyDescent="0.35">
      <c r="A48" s="2">
        <v>20</v>
      </c>
      <c r="B48" s="2">
        <v>1</v>
      </c>
      <c r="D48" t="str">
        <f t="shared" si="4"/>
        <v>TJ020</v>
      </c>
      <c r="F48" t="str">
        <f t="shared" si="1"/>
        <v>PR001</v>
      </c>
      <c r="H48" t="s">
        <v>26</v>
      </c>
      <c r="I48" t="s">
        <v>69</v>
      </c>
      <c r="J48">
        <v>1</v>
      </c>
      <c r="L48" s="2">
        <v>13</v>
      </c>
      <c r="M48" s="2">
        <v>1</v>
      </c>
      <c r="P48" t="str">
        <f t="shared" si="2"/>
        <v>TB013</v>
      </c>
      <c r="Q48" t="str">
        <f t="shared" si="3"/>
        <v>PR001</v>
      </c>
      <c r="S48" t="s">
        <v>137</v>
      </c>
      <c r="T48" t="s">
        <v>77</v>
      </c>
      <c r="U48">
        <v>2</v>
      </c>
    </row>
    <row r="49" spans="1:21" x14ac:dyDescent="0.35">
      <c r="A49" s="2">
        <v>20</v>
      </c>
      <c r="B49" s="2">
        <v>9</v>
      </c>
      <c r="D49" t="str">
        <f t="shared" si="4"/>
        <v>TJ020</v>
      </c>
      <c r="F49" t="str">
        <f t="shared" si="1"/>
        <v>PR009</v>
      </c>
      <c r="H49" t="s">
        <v>27</v>
      </c>
      <c r="I49" t="s">
        <v>61</v>
      </c>
      <c r="J49">
        <v>1</v>
      </c>
      <c r="L49" s="2">
        <v>13</v>
      </c>
      <c r="M49" s="2">
        <v>2</v>
      </c>
      <c r="P49" t="str">
        <f t="shared" si="2"/>
        <v>TB013</v>
      </c>
      <c r="Q49" t="str">
        <f t="shared" si="3"/>
        <v>PR002</v>
      </c>
      <c r="S49" t="s">
        <v>138</v>
      </c>
      <c r="T49" t="s">
        <v>76</v>
      </c>
      <c r="U49">
        <v>1</v>
      </c>
    </row>
    <row r="50" spans="1:21" x14ac:dyDescent="0.35">
      <c r="A50" s="2">
        <v>21</v>
      </c>
      <c r="B50" s="2">
        <v>8</v>
      </c>
      <c r="D50" t="str">
        <f t="shared" si="4"/>
        <v>TJ021</v>
      </c>
      <c r="F50" t="str">
        <f t="shared" si="1"/>
        <v>PR008</v>
      </c>
      <c r="H50" t="s">
        <v>28</v>
      </c>
      <c r="I50" t="s">
        <v>87</v>
      </c>
      <c r="J50">
        <v>1</v>
      </c>
      <c r="L50" s="2">
        <v>13</v>
      </c>
      <c r="M50" s="2">
        <v>5</v>
      </c>
      <c r="P50" t="str">
        <f t="shared" si="2"/>
        <v>TB013</v>
      </c>
      <c r="Q50" t="str">
        <f t="shared" si="3"/>
        <v>PR005</v>
      </c>
      <c r="S50" t="s">
        <v>138</v>
      </c>
      <c r="T50" t="s">
        <v>88</v>
      </c>
      <c r="U50">
        <v>1</v>
      </c>
    </row>
    <row r="51" spans="1:21" x14ac:dyDescent="0.35">
      <c r="A51" s="2">
        <v>22</v>
      </c>
      <c r="B51" s="2">
        <v>5</v>
      </c>
      <c r="D51" t="str">
        <f t="shared" si="4"/>
        <v>TJ022</v>
      </c>
      <c r="F51" t="str">
        <f t="shared" si="1"/>
        <v>PR005</v>
      </c>
      <c r="H51" t="s">
        <v>28</v>
      </c>
      <c r="I51" t="s">
        <v>77</v>
      </c>
      <c r="J51">
        <v>1</v>
      </c>
      <c r="L51" s="2">
        <v>13</v>
      </c>
      <c r="M51" s="2">
        <v>6</v>
      </c>
      <c r="P51" t="str">
        <f t="shared" si="2"/>
        <v>TB013</v>
      </c>
      <c r="Q51" t="str">
        <f t="shared" si="3"/>
        <v>PR006</v>
      </c>
      <c r="R51">
        <v>2</v>
      </c>
      <c r="S51" t="s">
        <v>138</v>
      </c>
      <c r="T51" t="s">
        <v>69</v>
      </c>
      <c r="U51">
        <v>1</v>
      </c>
    </row>
    <row r="52" spans="1:21" x14ac:dyDescent="0.35">
      <c r="A52" s="2">
        <v>22</v>
      </c>
      <c r="B52" s="2">
        <v>6</v>
      </c>
      <c r="D52" t="str">
        <f t="shared" si="4"/>
        <v>TJ022</v>
      </c>
      <c r="F52" t="str">
        <f t="shared" si="1"/>
        <v>PR006</v>
      </c>
      <c r="H52" t="s">
        <v>28</v>
      </c>
      <c r="I52" t="s">
        <v>88</v>
      </c>
      <c r="J52">
        <v>1</v>
      </c>
      <c r="L52" s="2">
        <v>13</v>
      </c>
      <c r="M52" s="2">
        <v>6</v>
      </c>
      <c r="S52" t="s">
        <v>138</v>
      </c>
      <c r="T52" t="s">
        <v>56</v>
      </c>
      <c r="U52">
        <v>1</v>
      </c>
    </row>
    <row r="53" spans="1:21" x14ac:dyDescent="0.35">
      <c r="A53" s="2">
        <v>22</v>
      </c>
      <c r="B53" s="2">
        <v>7</v>
      </c>
      <c r="D53" t="str">
        <f t="shared" si="4"/>
        <v>TJ022</v>
      </c>
      <c r="F53" t="str">
        <f t="shared" si="1"/>
        <v>PR007</v>
      </c>
      <c r="H53" t="s">
        <v>29</v>
      </c>
      <c r="I53" t="s">
        <v>89</v>
      </c>
      <c r="J53">
        <v>1</v>
      </c>
      <c r="L53" s="2">
        <v>14</v>
      </c>
      <c r="M53" s="2">
        <v>2</v>
      </c>
      <c r="P53" t="str">
        <f t="shared" si="2"/>
        <v>TB014</v>
      </c>
      <c r="Q53" t="str">
        <f t="shared" si="3"/>
        <v>PR002</v>
      </c>
      <c r="S53" t="s">
        <v>139</v>
      </c>
      <c r="T53" t="s">
        <v>65</v>
      </c>
      <c r="U53">
        <v>1</v>
      </c>
    </row>
    <row r="54" spans="1:21" x14ac:dyDescent="0.35">
      <c r="A54" s="2">
        <v>23</v>
      </c>
      <c r="B54" s="2">
        <v>4</v>
      </c>
      <c r="D54" t="str">
        <f t="shared" si="4"/>
        <v>TJ023</v>
      </c>
      <c r="F54" t="str">
        <f t="shared" si="1"/>
        <v>PR004</v>
      </c>
      <c r="H54" t="s">
        <v>29</v>
      </c>
      <c r="I54" t="s">
        <v>69</v>
      </c>
      <c r="J54">
        <v>1</v>
      </c>
      <c r="L54" s="2">
        <v>14</v>
      </c>
      <c r="M54" s="2">
        <v>7</v>
      </c>
      <c r="P54" t="str">
        <f t="shared" si="2"/>
        <v>TB014</v>
      </c>
      <c r="Q54" t="str">
        <f t="shared" si="3"/>
        <v>PR007</v>
      </c>
      <c r="S54" t="s">
        <v>139</v>
      </c>
      <c r="T54" t="s">
        <v>76</v>
      </c>
      <c r="U54">
        <v>1</v>
      </c>
    </row>
    <row r="55" spans="1:21" x14ac:dyDescent="0.35">
      <c r="A55" s="2">
        <v>23</v>
      </c>
      <c r="B55" s="2">
        <v>9</v>
      </c>
      <c r="D55" t="str">
        <f t="shared" si="4"/>
        <v>TJ023</v>
      </c>
      <c r="F55" t="str">
        <f t="shared" si="1"/>
        <v>PR009</v>
      </c>
      <c r="H55" t="s">
        <v>29</v>
      </c>
      <c r="I55" t="s">
        <v>56</v>
      </c>
      <c r="J55">
        <v>1</v>
      </c>
      <c r="L55" s="2">
        <v>14</v>
      </c>
      <c r="M55" s="2">
        <v>9</v>
      </c>
      <c r="P55" t="str">
        <f t="shared" si="2"/>
        <v>TB014</v>
      </c>
      <c r="Q55" t="str">
        <f t="shared" si="3"/>
        <v>PR009</v>
      </c>
      <c r="S55" t="s">
        <v>139</v>
      </c>
      <c r="T55" t="s">
        <v>83</v>
      </c>
      <c r="U55">
        <v>1</v>
      </c>
    </row>
    <row r="56" spans="1:21" x14ac:dyDescent="0.35">
      <c r="A56" s="2">
        <v>23</v>
      </c>
      <c r="B56" s="2">
        <v>15</v>
      </c>
      <c r="D56" t="str">
        <f t="shared" si="4"/>
        <v>TJ023</v>
      </c>
      <c r="F56" t="str">
        <f t="shared" si="1"/>
        <v>PR015</v>
      </c>
      <c r="H56" t="s">
        <v>30</v>
      </c>
      <c r="I56" t="s">
        <v>57</v>
      </c>
      <c r="J56">
        <v>1</v>
      </c>
      <c r="L56" s="2">
        <v>14</v>
      </c>
      <c r="M56" s="2">
        <v>15</v>
      </c>
      <c r="P56" t="str">
        <f t="shared" si="2"/>
        <v>TB014</v>
      </c>
      <c r="Q56" t="str">
        <f t="shared" si="3"/>
        <v>PR015</v>
      </c>
      <c r="S56" t="s">
        <v>139</v>
      </c>
      <c r="T56" t="s">
        <v>129</v>
      </c>
      <c r="U56">
        <v>1</v>
      </c>
    </row>
    <row r="57" spans="1:21" x14ac:dyDescent="0.35">
      <c r="A57" s="2">
        <v>24</v>
      </c>
      <c r="B57" s="2">
        <v>25</v>
      </c>
      <c r="D57" t="str">
        <f t="shared" si="4"/>
        <v>TJ024</v>
      </c>
      <c r="F57" t="str">
        <f t="shared" si="1"/>
        <v>PR025</v>
      </c>
      <c r="H57" t="s">
        <v>30</v>
      </c>
      <c r="I57" t="s">
        <v>75</v>
      </c>
      <c r="J57">
        <v>1</v>
      </c>
      <c r="L57" s="2">
        <v>15</v>
      </c>
      <c r="M57" s="2">
        <v>1</v>
      </c>
      <c r="P57" t="str">
        <f t="shared" si="2"/>
        <v>TB015</v>
      </c>
      <c r="Q57" t="str">
        <f t="shared" si="3"/>
        <v>PR001</v>
      </c>
      <c r="S57" t="s">
        <v>139</v>
      </c>
      <c r="T57" t="s">
        <v>62</v>
      </c>
      <c r="U57">
        <v>1</v>
      </c>
    </row>
    <row r="58" spans="1:21" x14ac:dyDescent="0.35">
      <c r="A58" s="2">
        <v>24</v>
      </c>
      <c r="B58" s="2">
        <v>26</v>
      </c>
      <c r="D58" t="str">
        <f t="shared" si="4"/>
        <v>TJ024</v>
      </c>
      <c r="F58" t="str">
        <f t="shared" si="1"/>
        <v>PR026</v>
      </c>
      <c r="H58" t="s">
        <v>30</v>
      </c>
      <c r="I58" t="s">
        <v>90</v>
      </c>
      <c r="J58">
        <v>1</v>
      </c>
      <c r="L58" s="2">
        <v>15</v>
      </c>
      <c r="M58" s="2">
        <v>2</v>
      </c>
      <c r="P58" t="str">
        <f t="shared" si="2"/>
        <v>TB015</v>
      </c>
      <c r="Q58" t="str">
        <f t="shared" si="3"/>
        <v>PR002</v>
      </c>
      <c r="S58" t="s">
        <v>139</v>
      </c>
      <c r="T58" t="s">
        <v>57</v>
      </c>
      <c r="U58">
        <v>1</v>
      </c>
    </row>
    <row r="59" spans="1:21" x14ac:dyDescent="0.35">
      <c r="A59" s="2">
        <v>24</v>
      </c>
      <c r="B59" s="2">
        <v>39</v>
      </c>
      <c r="D59" t="str">
        <f t="shared" si="4"/>
        <v>TJ024</v>
      </c>
      <c r="F59" t="str">
        <f t="shared" si="1"/>
        <v>PR039</v>
      </c>
      <c r="H59" t="s">
        <v>31</v>
      </c>
      <c r="I59" t="s">
        <v>83</v>
      </c>
      <c r="J59">
        <v>1</v>
      </c>
      <c r="L59" s="2">
        <v>15</v>
      </c>
      <c r="M59" s="2">
        <v>3</v>
      </c>
      <c r="P59" t="str">
        <f t="shared" si="2"/>
        <v>TB015</v>
      </c>
      <c r="Q59" t="str">
        <f t="shared" si="3"/>
        <v>PR003</v>
      </c>
      <c r="S59" t="s">
        <v>139</v>
      </c>
      <c r="T59" t="s">
        <v>75</v>
      </c>
      <c r="U59">
        <v>1</v>
      </c>
    </row>
    <row r="60" spans="1:21" x14ac:dyDescent="0.35">
      <c r="A60" s="2">
        <v>25</v>
      </c>
      <c r="B60" s="2">
        <v>3</v>
      </c>
      <c r="D60" t="str">
        <f t="shared" si="4"/>
        <v>TJ025</v>
      </c>
      <c r="F60" t="str">
        <f t="shared" si="1"/>
        <v>PR003</v>
      </c>
      <c r="H60" t="s">
        <v>31</v>
      </c>
      <c r="I60" t="s">
        <v>77</v>
      </c>
      <c r="J60">
        <v>1</v>
      </c>
      <c r="L60" s="2">
        <v>15</v>
      </c>
      <c r="M60" s="2">
        <v>22</v>
      </c>
      <c r="P60" t="str">
        <f t="shared" si="2"/>
        <v>TB015</v>
      </c>
      <c r="Q60" t="str">
        <f t="shared" si="3"/>
        <v>PR022</v>
      </c>
      <c r="S60" t="s">
        <v>139</v>
      </c>
      <c r="T60" t="s">
        <v>86</v>
      </c>
      <c r="U60">
        <v>1</v>
      </c>
    </row>
    <row r="61" spans="1:21" x14ac:dyDescent="0.35">
      <c r="A61" s="2">
        <v>25</v>
      </c>
      <c r="B61" s="2">
        <v>6</v>
      </c>
      <c r="D61" t="str">
        <f t="shared" si="4"/>
        <v>TJ025</v>
      </c>
      <c r="F61" t="str">
        <f t="shared" si="1"/>
        <v>PR006</v>
      </c>
      <c r="H61" t="s">
        <v>31</v>
      </c>
      <c r="I61" t="s">
        <v>56</v>
      </c>
      <c r="J61">
        <v>1</v>
      </c>
      <c r="L61" s="2">
        <v>15</v>
      </c>
      <c r="M61" s="2">
        <v>24</v>
      </c>
      <c r="P61" t="str">
        <f t="shared" si="2"/>
        <v>TB015</v>
      </c>
      <c r="Q61" t="str">
        <f t="shared" si="3"/>
        <v>PR024</v>
      </c>
      <c r="S61" t="s">
        <v>140</v>
      </c>
      <c r="T61" t="s">
        <v>65</v>
      </c>
      <c r="U61">
        <v>1</v>
      </c>
    </row>
    <row r="62" spans="1:21" x14ac:dyDescent="0.35">
      <c r="A62" s="2">
        <v>25</v>
      </c>
      <c r="B62" s="2">
        <v>15</v>
      </c>
      <c r="D62" t="str">
        <f t="shared" si="4"/>
        <v>TJ025</v>
      </c>
      <c r="F62" t="str">
        <f t="shared" si="1"/>
        <v>PR015</v>
      </c>
      <c r="H62" t="s">
        <v>32</v>
      </c>
      <c r="I62" t="s">
        <v>91</v>
      </c>
      <c r="J62">
        <v>1</v>
      </c>
      <c r="L62" s="2">
        <v>15</v>
      </c>
      <c r="M62" s="2">
        <v>25</v>
      </c>
      <c r="P62" t="str">
        <f t="shared" si="2"/>
        <v>TB015</v>
      </c>
      <c r="Q62" t="str">
        <f t="shared" si="3"/>
        <v>PR025</v>
      </c>
      <c r="S62" t="s">
        <v>140</v>
      </c>
      <c r="T62" t="s">
        <v>75</v>
      </c>
      <c r="U62">
        <v>1</v>
      </c>
    </row>
    <row r="63" spans="1:21" x14ac:dyDescent="0.35">
      <c r="A63" s="2">
        <v>26</v>
      </c>
      <c r="B63" s="2">
        <v>28</v>
      </c>
      <c r="D63" t="str">
        <f t="shared" si="4"/>
        <v>TJ026</v>
      </c>
      <c r="F63" t="str">
        <f t="shared" si="1"/>
        <v>PR028</v>
      </c>
      <c r="H63" t="s">
        <v>32</v>
      </c>
      <c r="I63" t="s">
        <v>92</v>
      </c>
      <c r="J63">
        <v>1</v>
      </c>
      <c r="L63" s="2">
        <v>15</v>
      </c>
      <c r="M63" s="2">
        <v>26</v>
      </c>
      <c r="P63" t="str">
        <f t="shared" si="2"/>
        <v>TB015</v>
      </c>
      <c r="Q63" t="str">
        <f t="shared" si="3"/>
        <v>PR026</v>
      </c>
      <c r="S63" t="s">
        <v>140</v>
      </c>
      <c r="T63" t="s">
        <v>91</v>
      </c>
      <c r="U63">
        <v>1</v>
      </c>
    </row>
    <row r="64" spans="1:21" x14ac:dyDescent="0.35">
      <c r="A64" s="2">
        <v>26</v>
      </c>
      <c r="B64" s="2">
        <v>29</v>
      </c>
      <c r="D64" t="str">
        <f t="shared" si="4"/>
        <v>TJ026</v>
      </c>
      <c r="F64" t="str">
        <f t="shared" si="1"/>
        <v>PR029</v>
      </c>
      <c r="H64" t="s">
        <v>33</v>
      </c>
      <c r="I64" t="s">
        <v>71</v>
      </c>
      <c r="J64">
        <v>1</v>
      </c>
      <c r="L64" s="2">
        <v>15</v>
      </c>
      <c r="M64" s="2">
        <v>35</v>
      </c>
      <c r="P64" t="str">
        <f t="shared" si="2"/>
        <v>TB015</v>
      </c>
      <c r="Q64" t="str">
        <f t="shared" si="3"/>
        <v>PR035</v>
      </c>
      <c r="S64" t="s">
        <v>141</v>
      </c>
      <c r="T64" t="s">
        <v>86</v>
      </c>
      <c r="U64">
        <v>1</v>
      </c>
    </row>
    <row r="65" spans="1:21" x14ac:dyDescent="0.35">
      <c r="A65" s="2">
        <v>27</v>
      </c>
      <c r="B65" s="2">
        <v>20</v>
      </c>
      <c r="D65" t="str">
        <f t="shared" si="4"/>
        <v>TJ027</v>
      </c>
      <c r="F65" t="str">
        <f t="shared" si="1"/>
        <v>PR020</v>
      </c>
      <c r="H65" t="s">
        <v>34</v>
      </c>
      <c r="I65" t="s">
        <v>93</v>
      </c>
      <c r="J65">
        <v>1</v>
      </c>
      <c r="L65" s="2">
        <v>16</v>
      </c>
      <c r="M65" s="2">
        <v>1</v>
      </c>
      <c r="P65" t="str">
        <f t="shared" si="2"/>
        <v>TB016</v>
      </c>
      <c r="Q65" t="str">
        <f t="shared" si="3"/>
        <v>PR001</v>
      </c>
      <c r="S65" t="s">
        <v>141</v>
      </c>
      <c r="T65" t="s">
        <v>72</v>
      </c>
      <c r="U65">
        <v>1</v>
      </c>
    </row>
    <row r="66" spans="1:21" x14ac:dyDescent="0.35">
      <c r="A66" s="2">
        <v>28</v>
      </c>
      <c r="B66" s="2">
        <v>16</v>
      </c>
      <c r="D66" t="str">
        <f t="shared" si="4"/>
        <v>TJ028</v>
      </c>
      <c r="F66" t="str">
        <f t="shared" si="1"/>
        <v>PR016</v>
      </c>
      <c r="H66" t="s">
        <v>35</v>
      </c>
      <c r="I66" t="s">
        <v>91</v>
      </c>
      <c r="J66">
        <v>1</v>
      </c>
      <c r="L66" s="2">
        <v>16</v>
      </c>
      <c r="M66" s="2">
        <v>26</v>
      </c>
      <c r="P66" t="str">
        <f t="shared" si="2"/>
        <v>TB016</v>
      </c>
      <c r="Q66" t="str">
        <f t="shared" si="3"/>
        <v>PR026</v>
      </c>
      <c r="S66" t="s">
        <v>142</v>
      </c>
      <c r="T66" t="s">
        <v>68</v>
      </c>
      <c r="U66">
        <v>1</v>
      </c>
    </row>
    <row r="67" spans="1:21" x14ac:dyDescent="0.35">
      <c r="A67" s="2">
        <v>29</v>
      </c>
      <c r="B67" s="2">
        <v>28</v>
      </c>
      <c r="D67" t="str">
        <f t="shared" si="4"/>
        <v>TJ029</v>
      </c>
      <c r="F67" t="str">
        <f t="shared" ref="F67:F126" si="5">IF(B67&lt;10,_xlfn.CONCAT($E$2,B67),_xlfn.CONCAT($E$3,B67))</f>
        <v>PR028</v>
      </c>
      <c r="H67" t="s">
        <v>36</v>
      </c>
      <c r="I67" t="s">
        <v>64</v>
      </c>
      <c r="J67">
        <v>1</v>
      </c>
      <c r="L67" s="2">
        <v>16</v>
      </c>
      <c r="M67" s="2">
        <v>28</v>
      </c>
      <c r="P67" t="str">
        <f t="shared" ref="P67:P89" si="6">IF(L67&lt;10,_xlfn.CONCAT($N$2,L67),_xlfn.CONCAT($N$3,L67))</f>
        <v>TB016</v>
      </c>
      <c r="Q67" t="str">
        <f t="shared" ref="Q67:Q89" si="7">IF(M67&lt;10,_xlfn.CONCAT($O$2,M67),_xlfn.CONCAT($O$3,M67))</f>
        <v>PR028</v>
      </c>
      <c r="S67" t="s">
        <v>143</v>
      </c>
      <c r="T67" t="s">
        <v>80</v>
      </c>
      <c r="U67">
        <v>1</v>
      </c>
    </row>
    <row r="68" spans="1:21" x14ac:dyDescent="0.35">
      <c r="A68" s="2">
        <v>30</v>
      </c>
      <c r="B68" s="2">
        <v>49</v>
      </c>
      <c r="D68" t="str">
        <f t="shared" si="4"/>
        <v>TJ030</v>
      </c>
      <c r="F68" t="str">
        <f t="shared" si="5"/>
        <v>PR049</v>
      </c>
      <c r="H68" t="s">
        <v>37</v>
      </c>
      <c r="I68" t="s">
        <v>63</v>
      </c>
      <c r="J68">
        <v>1</v>
      </c>
      <c r="L68" s="2">
        <v>17</v>
      </c>
      <c r="M68" s="2">
        <v>35</v>
      </c>
      <c r="P68" t="str">
        <f t="shared" si="6"/>
        <v>TB017</v>
      </c>
      <c r="Q68" t="str">
        <f t="shared" si="7"/>
        <v>PR035</v>
      </c>
      <c r="S68" t="s">
        <v>144</v>
      </c>
      <c r="T68" t="s">
        <v>57</v>
      </c>
      <c r="U68">
        <v>1</v>
      </c>
    </row>
    <row r="69" spans="1:21" x14ac:dyDescent="0.35">
      <c r="A69" s="2">
        <v>31</v>
      </c>
      <c r="B69" s="2">
        <v>33</v>
      </c>
      <c r="D69" t="str">
        <f t="shared" si="4"/>
        <v>TJ031</v>
      </c>
      <c r="F69" t="str">
        <f t="shared" si="5"/>
        <v>PR033</v>
      </c>
      <c r="H69" t="s">
        <v>37</v>
      </c>
      <c r="I69" t="s">
        <v>79</v>
      </c>
      <c r="J69">
        <v>1</v>
      </c>
      <c r="L69" s="2">
        <v>17</v>
      </c>
      <c r="M69" s="2">
        <v>45</v>
      </c>
      <c r="P69" t="str">
        <f t="shared" si="6"/>
        <v>TB017</v>
      </c>
      <c r="Q69" t="str">
        <f t="shared" si="7"/>
        <v>PR045</v>
      </c>
      <c r="S69" t="s">
        <v>144</v>
      </c>
      <c r="T69" t="s">
        <v>96</v>
      </c>
      <c r="U69">
        <v>1</v>
      </c>
    </row>
    <row r="70" spans="1:21" x14ac:dyDescent="0.35">
      <c r="A70" s="2">
        <v>31</v>
      </c>
      <c r="B70" s="2">
        <v>36</v>
      </c>
      <c r="D70" t="str">
        <f t="shared" si="4"/>
        <v>TJ031</v>
      </c>
      <c r="F70" t="str">
        <f t="shared" si="5"/>
        <v>PR036</v>
      </c>
      <c r="H70" t="s">
        <v>37</v>
      </c>
      <c r="I70" t="s">
        <v>94</v>
      </c>
      <c r="J70">
        <v>1</v>
      </c>
      <c r="L70" s="2">
        <v>18</v>
      </c>
      <c r="M70" s="2">
        <v>42</v>
      </c>
      <c r="P70" t="str">
        <f t="shared" si="6"/>
        <v>TB018</v>
      </c>
      <c r="Q70" t="str">
        <f t="shared" si="7"/>
        <v>PR042</v>
      </c>
      <c r="S70" t="s">
        <v>144</v>
      </c>
      <c r="T70" t="s">
        <v>59</v>
      </c>
      <c r="U70">
        <v>1</v>
      </c>
    </row>
    <row r="71" spans="1:21" x14ac:dyDescent="0.35">
      <c r="A71" s="2">
        <v>31</v>
      </c>
      <c r="B71" s="2">
        <v>40</v>
      </c>
      <c r="D71" t="str">
        <f t="shared" si="4"/>
        <v>TJ031</v>
      </c>
      <c r="F71" t="str">
        <f t="shared" si="5"/>
        <v>PR040</v>
      </c>
      <c r="H71" t="s">
        <v>37</v>
      </c>
      <c r="I71" t="s">
        <v>95</v>
      </c>
      <c r="J71">
        <v>1</v>
      </c>
      <c r="L71" s="2">
        <v>19</v>
      </c>
      <c r="M71" s="2">
        <v>41</v>
      </c>
      <c r="P71" t="str">
        <f t="shared" si="6"/>
        <v>TB019</v>
      </c>
      <c r="Q71" t="str">
        <f t="shared" si="7"/>
        <v>PR041</v>
      </c>
      <c r="S71" t="s">
        <v>144</v>
      </c>
      <c r="T71" t="s">
        <v>90</v>
      </c>
      <c r="U71">
        <v>1</v>
      </c>
    </row>
    <row r="72" spans="1:21" x14ac:dyDescent="0.35">
      <c r="A72" s="2">
        <v>31</v>
      </c>
      <c r="B72" s="2">
        <v>50</v>
      </c>
      <c r="D72" t="str">
        <f t="shared" si="4"/>
        <v>TJ031</v>
      </c>
      <c r="F72" t="str">
        <f t="shared" si="5"/>
        <v>PR050</v>
      </c>
      <c r="H72" t="s">
        <v>38</v>
      </c>
      <c r="I72" t="s">
        <v>65</v>
      </c>
      <c r="J72">
        <v>1</v>
      </c>
      <c r="L72" s="2">
        <v>20</v>
      </c>
      <c r="M72" s="2">
        <v>25</v>
      </c>
      <c r="P72" t="str">
        <f t="shared" si="6"/>
        <v>TB020</v>
      </c>
      <c r="Q72" t="str">
        <f t="shared" si="7"/>
        <v>PR025</v>
      </c>
      <c r="S72" t="s">
        <v>145</v>
      </c>
      <c r="T72" t="s">
        <v>94</v>
      </c>
      <c r="U72">
        <v>1</v>
      </c>
    </row>
    <row r="73" spans="1:21" x14ac:dyDescent="0.35">
      <c r="A73" s="2">
        <v>32</v>
      </c>
      <c r="B73" s="2">
        <v>1</v>
      </c>
      <c r="D73" t="str">
        <f t="shared" si="4"/>
        <v>TJ032</v>
      </c>
      <c r="F73" t="str">
        <f t="shared" si="5"/>
        <v>PR001</v>
      </c>
      <c r="H73" t="s">
        <v>38</v>
      </c>
      <c r="I73" t="s">
        <v>77</v>
      </c>
      <c r="J73">
        <v>1</v>
      </c>
      <c r="L73" s="2">
        <v>20</v>
      </c>
      <c r="M73" s="2">
        <v>37</v>
      </c>
      <c r="P73" t="str">
        <f t="shared" si="6"/>
        <v>TB020</v>
      </c>
      <c r="Q73" t="str">
        <f t="shared" si="7"/>
        <v>PR037</v>
      </c>
      <c r="S73" t="s">
        <v>145</v>
      </c>
      <c r="T73" t="s">
        <v>68</v>
      </c>
      <c r="U73">
        <v>1</v>
      </c>
    </row>
    <row r="74" spans="1:21" x14ac:dyDescent="0.35">
      <c r="A74" s="2">
        <v>32</v>
      </c>
      <c r="B74" s="2">
        <v>6</v>
      </c>
      <c r="D74" t="str">
        <f t="shared" si="4"/>
        <v>TJ032</v>
      </c>
      <c r="F74" t="str">
        <f t="shared" si="5"/>
        <v>PR006</v>
      </c>
      <c r="H74" t="s">
        <v>38</v>
      </c>
      <c r="I74" t="s">
        <v>93</v>
      </c>
      <c r="J74">
        <v>1</v>
      </c>
      <c r="L74" s="2">
        <v>20</v>
      </c>
      <c r="M74" s="2">
        <v>38</v>
      </c>
      <c r="P74" t="str">
        <f t="shared" si="6"/>
        <v>TB020</v>
      </c>
      <c r="Q74" t="str">
        <f t="shared" si="7"/>
        <v>PR038</v>
      </c>
      <c r="S74" t="s">
        <v>145</v>
      </c>
      <c r="T74" t="s">
        <v>60</v>
      </c>
      <c r="U74">
        <v>1</v>
      </c>
    </row>
    <row r="75" spans="1:21" x14ac:dyDescent="0.35">
      <c r="A75" s="2">
        <v>32</v>
      </c>
      <c r="B75" s="2">
        <v>16</v>
      </c>
      <c r="D75" t="str">
        <f t="shared" si="4"/>
        <v>TJ032</v>
      </c>
      <c r="F75" t="str">
        <f t="shared" si="5"/>
        <v>PR016</v>
      </c>
      <c r="H75" t="s">
        <v>38</v>
      </c>
      <c r="I75" t="s">
        <v>96</v>
      </c>
      <c r="J75">
        <v>1</v>
      </c>
      <c r="L75" s="2">
        <v>20</v>
      </c>
      <c r="M75" s="2">
        <v>39</v>
      </c>
      <c r="P75" t="str">
        <f t="shared" si="6"/>
        <v>TB020</v>
      </c>
      <c r="Q75" t="str">
        <f t="shared" si="7"/>
        <v>PR039</v>
      </c>
      <c r="S75" t="s">
        <v>145</v>
      </c>
      <c r="T75" t="s">
        <v>73</v>
      </c>
      <c r="U75">
        <v>1</v>
      </c>
    </row>
    <row r="76" spans="1:21" x14ac:dyDescent="0.35">
      <c r="A76" s="2">
        <v>32</v>
      </c>
      <c r="B76" s="2">
        <v>37</v>
      </c>
      <c r="D76" t="str">
        <f t="shared" si="4"/>
        <v>TJ032</v>
      </c>
      <c r="F76" t="str">
        <f t="shared" si="5"/>
        <v>PR037</v>
      </c>
      <c r="H76" t="s">
        <v>39</v>
      </c>
      <c r="I76" t="s">
        <v>83</v>
      </c>
      <c r="J76">
        <v>1</v>
      </c>
      <c r="L76" s="2">
        <v>21</v>
      </c>
      <c r="M76" s="2">
        <v>40</v>
      </c>
      <c r="P76" t="str">
        <f t="shared" si="6"/>
        <v>TB021</v>
      </c>
      <c r="Q76" t="str">
        <f t="shared" si="7"/>
        <v>PR040</v>
      </c>
      <c r="S76" t="s">
        <v>146</v>
      </c>
      <c r="T76" t="s">
        <v>65</v>
      </c>
      <c r="U76">
        <v>1</v>
      </c>
    </row>
    <row r="77" spans="1:21" x14ac:dyDescent="0.35">
      <c r="A77" s="2">
        <v>34</v>
      </c>
      <c r="B77" s="2">
        <v>3</v>
      </c>
      <c r="D77" t="str">
        <f t="shared" si="4"/>
        <v>TJ034</v>
      </c>
      <c r="F77" t="str">
        <f t="shared" si="5"/>
        <v>PR003</v>
      </c>
      <c r="H77" t="s">
        <v>39</v>
      </c>
      <c r="I77" t="s">
        <v>61</v>
      </c>
      <c r="J77">
        <v>1</v>
      </c>
      <c r="L77" s="2">
        <v>21</v>
      </c>
      <c r="M77" s="2">
        <v>42</v>
      </c>
      <c r="P77" t="str">
        <f t="shared" si="6"/>
        <v>TB021</v>
      </c>
      <c r="Q77" t="str">
        <f t="shared" si="7"/>
        <v>PR042</v>
      </c>
      <c r="S77" t="s">
        <v>146</v>
      </c>
      <c r="T77" t="s">
        <v>84</v>
      </c>
      <c r="U77">
        <v>1</v>
      </c>
    </row>
    <row r="78" spans="1:21" x14ac:dyDescent="0.35">
      <c r="A78" s="2">
        <v>34</v>
      </c>
      <c r="B78" s="2">
        <v>8</v>
      </c>
      <c r="D78" t="str">
        <f t="shared" si="4"/>
        <v>TJ034</v>
      </c>
      <c r="F78" t="str">
        <f t="shared" si="5"/>
        <v>PR008</v>
      </c>
      <c r="H78" t="s">
        <v>39</v>
      </c>
      <c r="I78" t="s">
        <v>57</v>
      </c>
      <c r="J78">
        <v>1</v>
      </c>
      <c r="L78" s="2">
        <v>21</v>
      </c>
      <c r="M78" s="2">
        <v>43</v>
      </c>
      <c r="P78" t="str">
        <f t="shared" si="6"/>
        <v>TB021</v>
      </c>
      <c r="Q78" t="str">
        <f t="shared" si="7"/>
        <v>PR043</v>
      </c>
      <c r="S78" t="s">
        <v>146</v>
      </c>
      <c r="T78" t="s">
        <v>74</v>
      </c>
      <c r="U78">
        <v>1</v>
      </c>
    </row>
    <row r="79" spans="1:21" x14ac:dyDescent="0.35">
      <c r="A79" s="2">
        <v>34</v>
      </c>
      <c r="B79" s="2">
        <v>25</v>
      </c>
      <c r="D79" t="str">
        <f t="shared" si="4"/>
        <v>TJ034</v>
      </c>
      <c r="F79" t="str">
        <f t="shared" si="5"/>
        <v>PR025</v>
      </c>
      <c r="H79" t="s">
        <v>40</v>
      </c>
      <c r="I79" t="s">
        <v>77</v>
      </c>
      <c r="J79">
        <v>1</v>
      </c>
      <c r="L79" s="2">
        <v>21</v>
      </c>
      <c r="M79" s="2">
        <v>46</v>
      </c>
      <c r="P79" t="str">
        <f t="shared" si="6"/>
        <v>TB021</v>
      </c>
      <c r="Q79" t="str">
        <f t="shared" si="7"/>
        <v>PR046</v>
      </c>
      <c r="S79" t="s">
        <v>146</v>
      </c>
      <c r="T79" t="s">
        <v>56</v>
      </c>
      <c r="U79">
        <v>1</v>
      </c>
    </row>
    <row r="80" spans="1:21" x14ac:dyDescent="0.35">
      <c r="A80" s="2">
        <v>35</v>
      </c>
      <c r="B80" s="2">
        <v>6</v>
      </c>
      <c r="D80" t="str">
        <f t="shared" si="4"/>
        <v>TJ035</v>
      </c>
      <c r="F80" t="str">
        <f t="shared" si="5"/>
        <v>PR006</v>
      </c>
      <c r="H80" t="s">
        <v>40</v>
      </c>
      <c r="I80" t="s">
        <v>64</v>
      </c>
      <c r="J80">
        <v>1</v>
      </c>
      <c r="L80" s="2">
        <v>22</v>
      </c>
      <c r="M80" s="2">
        <v>1</v>
      </c>
      <c r="P80" t="str">
        <f t="shared" si="6"/>
        <v>TB022</v>
      </c>
      <c r="Q80" t="str">
        <f t="shared" si="7"/>
        <v>PR001</v>
      </c>
      <c r="S80" t="s">
        <v>146</v>
      </c>
      <c r="T80" t="s">
        <v>93</v>
      </c>
      <c r="U80">
        <v>1</v>
      </c>
    </row>
    <row r="81" spans="1:21" x14ac:dyDescent="0.35">
      <c r="A81" s="2">
        <v>35</v>
      </c>
      <c r="B81" s="2">
        <v>49</v>
      </c>
      <c r="D81" t="str">
        <f t="shared" si="4"/>
        <v>TJ035</v>
      </c>
      <c r="F81" t="str">
        <f t="shared" si="5"/>
        <v>PR049</v>
      </c>
      <c r="H81" t="s">
        <v>41</v>
      </c>
      <c r="I81" t="s">
        <v>93</v>
      </c>
      <c r="J81">
        <v>1</v>
      </c>
      <c r="L81" s="2">
        <v>22</v>
      </c>
      <c r="M81" s="2">
        <v>12</v>
      </c>
      <c r="P81" t="str">
        <f t="shared" si="6"/>
        <v>TB022</v>
      </c>
      <c r="Q81" t="str">
        <f t="shared" si="7"/>
        <v>PR012</v>
      </c>
      <c r="S81" t="s">
        <v>146</v>
      </c>
      <c r="T81" t="s">
        <v>85</v>
      </c>
      <c r="U81">
        <v>1</v>
      </c>
    </row>
    <row r="82" spans="1:21" x14ac:dyDescent="0.35">
      <c r="A82" s="2">
        <v>36</v>
      </c>
      <c r="B82" s="2">
        <v>16</v>
      </c>
      <c r="D82" t="str">
        <f t="shared" si="4"/>
        <v>TJ036</v>
      </c>
      <c r="F82" t="str">
        <f t="shared" si="5"/>
        <v>PR016</v>
      </c>
      <c r="H82" t="s">
        <v>42</v>
      </c>
      <c r="I82" t="s">
        <v>70</v>
      </c>
      <c r="J82">
        <v>1</v>
      </c>
      <c r="L82" s="2">
        <v>22</v>
      </c>
      <c r="M82" s="2">
        <v>13</v>
      </c>
      <c r="P82" t="str">
        <f t="shared" si="6"/>
        <v>TB022</v>
      </c>
      <c r="Q82" t="str">
        <f t="shared" si="7"/>
        <v>PR013</v>
      </c>
      <c r="S82" t="s">
        <v>146</v>
      </c>
      <c r="T82" t="s">
        <v>62</v>
      </c>
      <c r="U82">
        <v>1</v>
      </c>
    </row>
    <row r="83" spans="1:21" x14ac:dyDescent="0.35">
      <c r="A83" s="2">
        <v>37</v>
      </c>
      <c r="B83" s="2">
        <v>11</v>
      </c>
      <c r="D83" t="str">
        <f t="shared" si="4"/>
        <v>TJ037</v>
      </c>
      <c r="F83" t="str">
        <f t="shared" si="5"/>
        <v>PR011</v>
      </c>
      <c r="H83" t="s">
        <v>42</v>
      </c>
      <c r="I83" t="s">
        <v>93</v>
      </c>
      <c r="J83">
        <v>1</v>
      </c>
      <c r="L83" s="2">
        <v>22</v>
      </c>
      <c r="M83" s="2">
        <v>15</v>
      </c>
      <c r="P83" t="str">
        <f t="shared" si="6"/>
        <v>TB022</v>
      </c>
      <c r="Q83" t="str">
        <f t="shared" si="7"/>
        <v>PR015</v>
      </c>
      <c r="S83" t="s">
        <v>146</v>
      </c>
      <c r="T83" t="s">
        <v>75</v>
      </c>
      <c r="U83">
        <v>1</v>
      </c>
    </row>
    <row r="84" spans="1:21" x14ac:dyDescent="0.35">
      <c r="A84" s="2">
        <v>37</v>
      </c>
      <c r="B84" s="2">
        <v>16</v>
      </c>
      <c r="D84" t="str">
        <f t="shared" si="4"/>
        <v>TJ037</v>
      </c>
      <c r="F84" t="str">
        <f t="shared" si="5"/>
        <v>PR016</v>
      </c>
      <c r="H84" t="s">
        <v>42</v>
      </c>
      <c r="I84" t="s">
        <v>97</v>
      </c>
      <c r="J84">
        <v>1</v>
      </c>
      <c r="L84" s="2">
        <v>22</v>
      </c>
      <c r="M84" s="2">
        <v>16</v>
      </c>
      <c r="P84" t="str">
        <f t="shared" si="6"/>
        <v>TB022</v>
      </c>
      <c r="Q84" t="str">
        <f t="shared" si="7"/>
        <v>PR016</v>
      </c>
      <c r="S84" t="s">
        <v>146</v>
      </c>
      <c r="T84" t="s">
        <v>80</v>
      </c>
      <c r="U84">
        <v>1</v>
      </c>
    </row>
    <row r="85" spans="1:21" x14ac:dyDescent="0.35">
      <c r="A85" s="2">
        <v>37</v>
      </c>
      <c r="B85" s="2">
        <v>21</v>
      </c>
      <c r="D85" t="str">
        <f t="shared" si="4"/>
        <v>TJ037</v>
      </c>
      <c r="F85" t="str">
        <f t="shared" si="5"/>
        <v>PR021</v>
      </c>
      <c r="H85" t="s">
        <v>42</v>
      </c>
      <c r="I85" t="s">
        <v>57</v>
      </c>
      <c r="J85">
        <v>1</v>
      </c>
      <c r="L85" s="2">
        <v>22</v>
      </c>
      <c r="M85" s="2">
        <v>18</v>
      </c>
      <c r="P85" t="str">
        <f t="shared" si="6"/>
        <v>TB022</v>
      </c>
      <c r="Q85" t="str">
        <f t="shared" si="7"/>
        <v>PR018</v>
      </c>
      <c r="S85" t="s">
        <v>147</v>
      </c>
      <c r="T85" t="s">
        <v>93</v>
      </c>
      <c r="U85">
        <v>2</v>
      </c>
    </row>
    <row r="86" spans="1:21" x14ac:dyDescent="0.35">
      <c r="A86" s="2">
        <v>37</v>
      </c>
      <c r="B86" s="2">
        <v>25</v>
      </c>
      <c r="D86" t="str">
        <f t="shared" si="4"/>
        <v>TJ037</v>
      </c>
      <c r="F86" t="str">
        <f t="shared" si="5"/>
        <v>PR025</v>
      </c>
      <c r="H86" t="s">
        <v>43</v>
      </c>
      <c r="I86" t="s">
        <v>75</v>
      </c>
      <c r="J86">
        <v>1</v>
      </c>
      <c r="L86" s="2">
        <v>22</v>
      </c>
      <c r="M86" s="2">
        <v>24</v>
      </c>
      <c r="P86" t="str">
        <f t="shared" si="6"/>
        <v>TB022</v>
      </c>
      <c r="Q86" t="str">
        <f t="shared" si="7"/>
        <v>PR024</v>
      </c>
      <c r="S86" t="s">
        <v>147</v>
      </c>
      <c r="T86" t="s">
        <v>85</v>
      </c>
      <c r="U86">
        <v>1</v>
      </c>
    </row>
    <row r="87" spans="1:21" x14ac:dyDescent="0.35">
      <c r="A87" s="2">
        <v>38</v>
      </c>
      <c r="B87" s="2">
        <v>26</v>
      </c>
      <c r="D87" t="str">
        <f t="shared" si="4"/>
        <v>TJ038</v>
      </c>
      <c r="F87" t="str">
        <f t="shared" si="5"/>
        <v>PR026</v>
      </c>
      <c r="H87" t="s">
        <v>43</v>
      </c>
      <c r="I87" t="s">
        <v>91</v>
      </c>
      <c r="J87">
        <v>1</v>
      </c>
      <c r="L87" s="2">
        <v>22</v>
      </c>
      <c r="M87" s="2">
        <v>26</v>
      </c>
      <c r="P87" t="str">
        <f t="shared" si="6"/>
        <v>TB022</v>
      </c>
      <c r="Q87" t="str">
        <f t="shared" si="7"/>
        <v>PR026</v>
      </c>
      <c r="S87" t="s">
        <v>148</v>
      </c>
      <c r="T87" t="s">
        <v>84</v>
      </c>
      <c r="U87">
        <v>1</v>
      </c>
    </row>
    <row r="88" spans="1:21" x14ac:dyDescent="0.35">
      <c r="A88" s="2">
        <v>38</v>
      </c>
      <c r="B88" s="2">
        <v>28</v>
      </c>
      <c r="D88" t="str">
        <f t="shared" si="4"/>
        <v>TJ038</v>
      </c>
      <c r="F88" t="str">
        <f t="shared" si="5"/>
        <v>PR028</v>
      </c>
      <c r="H88" t="s">
        <v>43</v>
      </c>
      <c r="I88" t="s">
        <v>92</v>
      </c>
      <c r="J88">
        <v>1</v>
      </c>
      <c r="L88" s="2">
        <v>22</v>
      </c>
      <c r="M88" s="2">
        <v>41</v>
      </c>
      <c r="P88" t="str">
        <f t="shared" si="6"/>
        <v>TB022</v>
      </c>
      <c r="Q88" t="str">
        <f t="shared" si="7"/>
        <v>PR041</v>
      </c>
      <c r="S88" t="s">
        <v>148</v>
      </c>
      <c r="T88" t="s">
        <v>62</v>
      </c>
      <c r="U88">
        <v>1</v>
      </c>
    </row>
    <row r="89" spans="1:21" x14ac:dyDescent="0.35">
      <c r="A89" s="2">
        <v>38</v>
      </c>
      <c r="B89" s="2">
        <v>29</v>
      </c>
      <c r="D89" t="str">
        <f t="shared" si="4"/>
        <v>TJ038</v>
      </c>
      <c r="F89" t="str">
        <f t="shared" si="5"/>
        <v>PR029</v>
      </c>
      <c r="H89" t="s">
        <v>44</v>
      </c>
      <c r="I89" t="s">
        <v>65</v>
      </c>
      <c r="J89">
        <v>1</v>
      </c>
      <c r="L89" s="2">
        <v>23</v>
      </c>
      <c r="M89" s="2">
        <v>16</v>
      </c>
      <c r="P89" t="str">
        <f t="shared" si="6"/>
        <v>TB023</v>
      </c>
      <c r="Q89" t="str">
        <f t="shared" si="7"/>
        <v>PR016</v>
      </c>
      <c r="R89">
        <v>2</v>
      </c>
      <c r="S89" t="s">
        <v>148</v>
      </c>
      <c r="T89" t="s">
        <v>86</v>
      </c>
      <c r="U89">
        <v>1</v>
      </c>
    </row>
    <row r="90" spans="1:21" x14ac:dyDescent="0.35">
      <c r="A90" s="2">
        <v>39</v>
      </c>
      <c r="B90" s="2">
        <v>1</v>
      </c>
      <c r="D90" t="str">
        <f t="shared" si="4"/>
        <v>TJ039</v>
      </c>
      <c r="F90" t="str">
        <f t="shared" si="5"/>
        <v>PR001</v>
      </c>
      <c r="H90" t="s">
        <v>44</v>
      </c>
      <c r="I90" t="s">
        <v>56</v>
      </c>
      <c r="J90">
        <v>1</v>
      </c>
      <c r="L90" s="2">
        <v>23</v>
      </c>
      <c r="M90" s="2">
        <v>16</v>
      </c>
      <c r="S90" t="s">
        <v>149</v>
      </c>
      <c r="T90" t="s">
        <v>74</v>
      </c>
      <c r="U90">
        <v>1</v>
      </c>
    </row>
    <row r="91" spans="1:21" x14ac:dyDescent="0.35">
      <c r="A91" s="2">
        <v>39</v>
      </c>
      <c r="B91" s="2">
        <v>15</v>
      </c>
      <c r="D91" t="str">
        <f t="shared" si="4"/>
        <v>TJ039</v>
      </c>
      <c r="F91" t="str">
        <f t="shared" si="5"/>
        <v>PR015</v>
      </c>
      <c r="H91" t="s">
        <v>44</v>
      </c>
      <c r="I91" t="s">
        <v>78</v>
      </c>
      <c r="J91">
        <v>1</v>
      </c>
      <c r="L91" s="2">
        <v>23</v>
      </c>
      <c r="M91" s="2">
        <v>18</v>
      </c>
      <c r="P91" t="str">
        <f>IF(L91&lt;10,_xlfn.CONCAT($N$2,L91),_xlfn.CONCAT($N$3,L91))</f>
        <v>TB023</v>
      </c>
      <c r="Q91" t="str">
        <f>IF(M91&lt;10,_xlfn.CONCAT($O$2,M91),_xlfn.CONCAT($O$3,M91))</f>
        <v>PR018</v>
      </c>
      <c r="S91" t="s">
        <v>149</v>
      </c>
      <c r="T91" t="s">
        <v>85</v>
      </c>
      <c r="U91">
        <v>1</v>
      </c>
    </row>
    <row r="92" spans="1:21" x14ac:dyDescent="0.35">
      <c r="A92" s="2">
        <v>39</v>
      </c>
      <c r="B92" s="2">
        <v>27</v>
      </c>
      <c r="D92" t="str">
        <f t="shared" ref="D92:D126" si="8">_xlfn.CONCAT($C$27,A92)</f>
        <v>TJ039</v>
      </c>
      <c r="F92" t="str">
        <f t="shared" si="5"/>
        <v>PR027</v>
      </c>
      <c r="H92" t="s">
        <v>44</v>
      </c>
      <c r="I92" t="s">
        <v>79</v>
      </c>
      <c r="J92">
        <v>1</v>
      </c>
      <c r="L92" s="2">
        <v>24</v>
      </c>
      <c r="M92" s="2">
        <v>12</v>
      </c>
      <c r="P92" t="str">
        <f>IF(L92&lt;10,_xlfn.CONCAT($N$2,L92),_xlfn.CONCAT($N$3,L92))</f>
        <v>TB024</v>
      </c>
      <c r="Q92" t="str">
        <f>IF(M92&lt;10,_xlfn.CONCAT($O$2,M92),_xlfn.CONCAT($O$3,M92))</f>
        <v>PR012</v>
      </c>
      <c r="S92" t="s">
        <v>149</v>
      </c>
      <c r="T92" t="s">
        <v>98</v>
      </c>
      <c r="U92">
        <v>1</v>
      </c>
    </row>
    <row r="93" spans="1:21" x14ac:dyDescent="0.35">
      <c r="A93" s="2">
        <v>39</v>
      </c>
      <c r="B93" s="2">
        <v>36</v>
      </c>
      <c r="D93" t="str">
        <f t="shared" si="8"/>
        <v>TJ039</v>
      </c>
      <c r="F93" t="str">
        <f t="shared" si="5"/>
        <v>PR036</v>
      </c>
      <c r="H93" t="s">
        <v>45</v>
      </c>
      <c r="I93" t="s">
        <v>89</v>
      </c>
      <c r="J93">
        <v>1</v>
      </c>
      <c r="L93" s="2">
        <v>24</v>
      </c>
      <c r="M93" s="2">
        <v>24</v>
      </c>
      <c r="P93" t="str">
        <f>IF(L93&lt;10,_xlfn.CONCAT($N$2,L93),_xlfn.CONCAT($N$3,L93))</f>
        <v>TB024</v>
      </c>
      <c r="Q93" t="str">
        <f>IF(M93&lt;10,_xlfn.CONCAT($O$2,M93),_xlfn.CONCAT($O$3,M93))</f>
        <v>PR024</v>
      </c>
      <c r="S93" t="s">
        <v>149</v>
      </c>
      <c r="T93" t="s">
        <v>75</v>
      </c>
      <c r="U93">
        <v>1</v>
      </c>
    </row>
    <row r="94" spans="1:21" x14ac:dyDescent="0.35">
      <c r="A94" s="2">
        <v>40</v>
      </c>
      <c r="B94" s="2">
        <v>4</v>
      </c>
      <c r="D94" t="str">
        <f t="shared" si="8"/>
        <v>TJ040</v>
      </c>
      <c r="F94" t="str">
        <f t="shared" si="5"/>
        <v>PR004</v>
      </c>
      <c r="H94" t="s">
        <v>46</v>
      </c>
      <c r="I94" t="s">
        <v>87</v>
      </c>
      <c r="J94">
        <v>1</v>
      </c>
      <c r="L94" s="2">
        <v>24</v>
      </c>
      <c r="M94" s="2">
        <v>35</v>
      </c>
      <c r="P94" t="str">
        <f>IF(L94&lt;10,_xlfn.CONCAT($N$2,L94),_xlfn.CONCAT($N$3,L94))</f>
        <v>TB024</v>
      </c>
      <c r="Q94" t="str">
        <f>IF(M94&lt;10,_xlfn.CONCAT($O$2,M94),_xlfn.CONCAT($O$3,M94))</f>
        <v>PR035</v>
      </c>
      <c r="S94" t="s">
        <v>150</v>
      </c>
      <c r="T94" t="s">
        <v>57</v>
      </c>
      <c r="U94">
        <v>1</v>
      </c>
    </row>
    <row r="95" spans="1:21" x14ac:dyDescent="0.35">
      <c r="A95" s="2">
        <v>41</v>
      </c>
      <c r="B95" s="2">
        <v>5</v>
      </c>
      <c r="D95" t="str">
        <f t="shared" si="8"/>
        <v>TJ041</v>
      </c>
      <c r="F95" t="str">
        <f t="shared" si="5"/>
        <v>PR005</v>
      </c>
      <c r="H95" t="s">
        <v>46</v>
      </c>
      <c r="I95" t="s">
        <v>74</v>
      </c>
      <c r="J95">
        <v>1</v>
      </c>
      <c r="L95" s="2">
        <v>25</v>
      </c>
      <c r="M95" s="2">
        <v>13</v>
      </c>
      <c r="P95" t="str">
        <f>IF(L95&lt;10,_xlfn.CONCAT($N$2,L95),_xlfn.CONCAT($N$3,L95))</f>
        <v>TB025</v>
      </c>
      <c r="Q95" t="str">
        <f>IF(M95&lt;10,_xlfn.CONCAT($O$2,M95),_xlfn.CONCAT($O$3,M95))</f>
        <v>PR013</v>
      </c>
      <c r="S95" t="s">
        <v>150</v>
      </c>
      <c r="T95" t="s">
        <v>75</v>
      </c>
      <c r="U95">
        <v>1</v>
      </c>
    </row>
    <row r="96" spans="1:21" x14ac:dyDescent="0.35">
      <c r="A96" s="2">
        <v>41</v>
      </c>
      <c r="B96" s="2">
        <v>13</v>
      </c>
      <c r="D96" t="str">
        <f t="shared" si="8"/>
        <v>TJ041</v>
      </c>
      <c r="F96" t="str">
        <f t="shared" si="5"/>
        <v>PR013</v>
      </c>
      <c r="H96" t="s">
        <v>46</v>
      </c>
      <c r="I96" t="s">
        <v>93</v>
      </c>
      <c r="J96">
        <v>1</v>
      </c>
      <c r="L96" s="2">
        <v>25</v>
      </c>
      <c r="M96" s="2">
        <v>18</v>
      </c>
      <c r="P96" t="str">
        <f>IF(L96&lt;10,_xlfn.CONCAT($N$2,L96),_xlfn.CONCAT($N$3,L96))</f>
        <v>TB025</v>
      </c>
      <c r="Q96" t="str">
        <f>IF(M96&lt;10,_xlfn.CONCAT($O$2,M96),_xlfn.CONCAT($O$3,M96))</f>
        <v>PR018</v>
      </c>
      <c r="S96" t="s">
        <v>150</v>
      </c>
      <c r="T96" t="s">
        <v>86</v>
      </c>
      <c r="U96">
        <v>1</v>
      </c>
    </row>
    <row r="97" spans="1:21" x14ac:dyDescent="0.35">
      <c r="A97" s="2">
        <v>41</v>
      </c>
      <c r="B97" s="2">
        <v>16</v>
      </c>
      <c r="D97" t="str">
        <f t="shared" si="8"/>
        <v>TJ041</v>
      </c>
      <c r="F97" t="str">
        <f t="shared" si="5"/>
        <v>PR016</v>
      </c>
      <c r="H97" t="s">
        <v>46</v>
      </c>
      <c r="I97" t="s">
        <v>57</v>
      </c>
      <c r="J97">
        <v>1</v>
      </c>
      <c r="L97" s="2">
        <v>25</v>
      </c>
      <c r="M97" s="2">
        <v>19</v>
      </c>
      <c r="P97" t="str">
        <f>IF(L97&lt;10,_xlfn.CONCAT($N$2,L97),_xlfn.CONCAT($N$3,L97))</f>
        <v>TB025</v>
      </c>
      <c r="Q97" t="str">
        <f>IF(M97&lt;10,_xlfn.CONCAT($O$2,M97),_xlfn.CONCAT($O$3,M97))</f>
        <v>PR019</v>
      </c>
      <c r="S97" t="s">
        <v>151</v>
      </c>
      <c r="T97" t="s">
        <v>102</v>
      </c>
      <c r="U97">
        <v>1</v>
      </c>
    </row>
    <row r="98" spans="1:21" x14ac:dyDescent="0.35">
      <c r="A98" s="2">
        <v>41</v>
      </c>
      <c r="B98" s="2">
        <v>25</v>
      </c>
      <c r="D98" t="str">
        <f t="shared" si="8"/>
        <v>TJ041</v>
      </c>
      <c r="F98" t="str">
        <f t="shared" si="5"/>
        <v>PR025</v>
      </c>
      <c r="H98" t="s">
        <v>47</v>
      </c>
      <c r="I98" t="s">
        <v>69</v>
      </c>
      <c r="J98">
        <v>1</v>
      </c>
      <c r="L98" s="2">
        <v>25</v>
      </c>
      <c r="M98" s="2">
        <v>26</v>
      </c>
      <c r="P98" t="str">
        <f>IF(L98&lt;10,_xlfn.CONCAT($N$2,L98),_xlfn.CONCAT($N$3,L98))</f>
        <v>TB025</v>
      </c>
      <c r="Q98" t="str">
        <f>IF(M98&lt;10,_xlfn.CONCAT($O$2,M98),_xlfn.CONCAT($O$3,M98))</f>
        <v>PR026</v>
      </c>
      <c r="S98" t="s">
        <v>151</v>
      </c>
      <c r="T98" t="s">
        <v>56</v>
      </c>
      <c r="U98">
        <v>1</v>
      </c>
    </row>
    <row r="99" spans="1:21" x14ac:dyDescent="0.35">
      <c r="A99" s="2">
        <v>42</v>
      </c>
      <c r="B99" s="2">
        <v>9</v>
      </c>
      <c r="D99" t="str">
        <f t="shared" si="8"/>
        <v>TJ042</v>
      </c>
      <c r="F99" t="str">
        <f t="shared" si="5"/>
        <v>PR009</v>
      </c>
      <c r="H99" t="s">
        <v>47</v>
      </c>
      <c r="I99" t="s">
        <v>98</v>
      </c>
      <c r="J99">
        <v>2</v>
      </c>
      <c r="L99" s="2">
        <v>26</v>
      </c>
      <c r="M99" s="2">
        <v>25</v>
      </c>
      <c r="P99" t="str">
        <f>IF(L99&lt;10,_xlfn.CONCAT($N$2,L99),_xlfn.CONCAT($N$3,L99))</f>
        <v>TB026</v>
      </c>
      <c r="Q99" t="str">
        <f>IF(M99&lt;10,_xlfn.CONCAT($O$2,M99),_xlfn.CONCAT($O$3,M99))</f>
        <v>PR025</v>
      </c>
      <c r="S99" t="s">
        <v>151</v>
      </c>
      <c r="T99" t="s">
        <v>97</v>
      </c>
      <c r="U99">
        <v>1</v>
      </c>
    </row>
    <row r="100" spans="1:21" x14ac:dyDescent="0.35">
      <c r="A100" s="2">
        <v>42</v>
      </c>
      <c r="B100" s="2">
        <v>19</v>
      </c>
      <c r="D100" t="str">
        <f t="shared" si="8"/>
        <v>TJ042</v>
      </c>
      <c r="F100" t="str">
        <f t="shared" si="5"/>
        <v>PR019</v>
      </c>
      <c r="H100" t="s">
        <v>48</v>
      </c>
      <c r="I100" t="s">
        <v>61</v>
      </c>
      <c r="J100">
        <v>1</v>
      </c>
      <c r="L100" s="2">
        <v>26</v>
      </c>
      <c r="M100" s="2">
        <v>26</v>
      </c>
      <c r="P100" t="str">
        <f>IF(L100&lt;10,_xlfn.CONCAT($N$2,L100),_xlfn.CONCAT($N$3,L100))</f>
        <v>TB026</v>
      </c>
      <c r="Q100" t="str">
        <f>IF(M100&lt;10,_xlfn.CONCAT($O$2,M100),_xlfn.CONCAT($O$3,M100))</f>
        <v>PR026</v>
      </c>
      <c r="S100" t="s">
        <v>151</v>
      </c>
      <c r="T100" t="s">
        <v>57</v>
      </c>
      <c r="U100">
        <v>2</v>
      </c>
    </row>
    <row r="101" spans="1:21" x14ac:dyDescent="0.35">
      <c r="A101" s="2">
        <v>42</v>
      </c>
      <c r="B101" s="2">
        <v>19</v>
      </c>
      <c r="D101" t="str">
        <f t="shared" si="8"/>
        <v>TJ042</v>
      </c>
      <c r="F101" t="str">
        <f t="shared" si="5"/>
        <v>PR019</v>
      </c>
      <c r="H101" t="s">
        <v>48</v>
      </c>
      <c r="I101" t="s">
        <v>84</v>
      </c>
      <c r="J101">
        <v>1</v>
      </c>
      <c r="L101" s="2">
        <v>26</v>
      </c>
      <c r="M101" s="2">
        <v>35</v>
      </c>
      <c r="P101" t="str">
        <f>IF(L101&lt;10,_xlfn.CONCAT($N$2,L101),_xlfn.CONCAT($N$3,L101))</f>
        <v>TB026</v>
      </c>
      <c r="Q101" t="str">
        <f>IF(M101&lt;10,_xlfn.CONCAT($O$2,M101),_xlfn.CONCAT($O$3,M101))</f>
        <v>PR035</v>
      </c>
      <c r="S101" t="s">
        <v>151</v>
      </c>
      <c r="T101" t="s">
        <v>86</v>
      </c>
      <c r="U101">
        <v>1</v>
      </c>
    </row>
    <row r="102" spans="1:21" x14ac:dyDescent="0.35">
      <c r="A102" s="2">
        <v>43</v>
      </c>
      <c r="B102" s="2">
        <v>8</v>
      </c>
      <c r="D102" t="str">
        <f t="shared" si="8"/>
        <v>TJ043</v>
      </c>
      <c r="F102" t="str">
        <f t="shared" si="5"/>
        <v>PR008</v>
      </c>
      <c r="H102" t="s">
        <v>48</v>
      </c>
      <c r="I102" t="s">
        <v>93</v>
      </c>
      <c r="J102">
        <v>1</v>
      </c>
      <c r="L102" s="2">
        <v>27</v>
      </c>
      <c r="M102" s="2">
        <v>14</v>
      </c>
      <c r="P102" t="str">
        <f>IF(L102&lt;10,_xlfn.CONCAT($N$2,L102),_xlfn.CONCAT($N$3,L102))</f>
        <v>TB027</v>
      </c>
      <c r="Q102" t="str">
        <f>IF(M102&lt;10,_xlfn.CONCAT($O$2,M102),_xlfn.CONCAT($O$3,M102))</f>
        <v>PR014</v>
      </c>
      <c r="S102" t="s">
        <v>151</v>
      </c>
      <c r="T102" t="s">
        <v>73</v>
      </c>
      <c r="U102">
        <v>1</v>
      </c>
    </row>
    <row r="103" spans="1:21" x14ac:dyDescent="0.35">
      <c r="A103" s="2">
        <v>43</v>
      </c>
      <c r="B103" s="2">
        <v>12</v>
      </c>
      <c r="D103" t="str">
        <f t="shared" si="8"/>
        <v>TJ043</v>
      </c>
      <c r="F103" t="str">
        <f t="shared" si="5"/>
        <v>PR012</v>
      </c>
      <c r="H103" t="s">
        <v>48</v>
      </c>
      <c r="I103" t="s">
        <v>73</v>
      </c>
      <c r="J103">
        <v>1</v>
      </c>
      <c r="L103" s="2">
        <v>27</v>
      </c>
      <c r="M103" s="2">
        <v>15</v>
      </c>
      <c r="P103" t="str">
        <f>IF(L103&lt;10,_xlfn.CONCAT($N$2,L103),_xlfn.CONCAT($N$3,L103))</f>
        <v>TB027</v>
      </c>
      <c r="Q103" t="str">
        <f>IF(M103&lt;10,_xlfn.CONCAT($O$2,M103),_xlfn.CONCAT($O$3,M103))</f>
        <v>PR015</v>
      </c>
      <c r="S103" t="s">
        <v>151</v>
      </c>
      <c r="T103" t="s">
        <v>99</v>
      </c>
      <c r="U103">
        <v>1</v>
      </c>
    </row>
    <row r="104" spans="1:21" x14ac:dyDescent="0.35">
      <c r="A104" s="2">
        <v>43</v>
      </c>
      <c r="B104" s="2">
        <v>16</v>
      </c>
      <c r="D104" t="str">
        <f t="shared" si="8"/>
        <v>TJ043</v>
      </c>
      <c r="F104" t="str">
        <f t="shared" si="5"/>
        <v>PR016</v>
      </c>
      <c r="H104" t="s">
        <v>48</v>
      </c>
      <c r="I104" t="s">
        <v>99</v>
      </c>
      <c r="J104">
        <v>1</v>
      </c>
      <c r="L104" s="2">
        <v>27</v>
      </c>
      <c r="M104" s="2">
        <v>21</v>
      </c>
      <c r="P104" t="str">
        <f>IF(L104&lt;10,_xlfn.CONCAT($N$2,L104),_xlfn.CONCAT($N$3,L104))</f>
        <v>TB027</v>
      </c>
      <c r="Q104" t="str">
        <f>IF(M104&lt;10,_xlfn.CONCAT($O$2,M104),_xlfn.CONCAT($O$3,M104))</f>
        <v>PR021</v>
      </c>
    </row>
    <row r="105" spans="1:21" x14ac:dyDescent="0.35">
      <c r="A105" s="2">
        <v>43</v>
      </c>
      <c r="B105" s="2">
        <v>46</v>
      </c>
      <c r="D105" t="str">
        <f t="shared" si="8"/>
        <v>TJ043</v>
      </c>
      <c r="F105" t="str">
        <f t="shared" si="5"/>
        <v>PR046</v>
      </c>
      <c r="H105" t="s">
        <v>49</v>
      </c>
      <c r="I105" t="s">
        <v>100</v>
      </c>
      <c r="J105">
        <v>1</v>
      </c>
      <c r="L105" s="2">
        <v>27</v>
      </c>
      <c r="M105" s="2">
        <v>25</v>
      </c>
      <c r="P105" t="str">
        <f>IF(L105&lt;10,_xlfn.CONCAT($N$2,L105),_xlfn.CONCAT($N$3,L105))</f>
        <v>TB027</v>
      </c>
      <c r="Q105" t="str">
        <f>IF(M105&lt;10,_xlfn.CONCAT($O$2,M105),_xlfn.CONCAT($O$3,M105))</f>
        <v>PR025</v>
      </c>
      <c r="R105">
        <v>2</v>
      </c>
    </row>
    <row r="106" spans="1:21" x14ac:dyDescent="0.35">
      <c r="A106" s="2">
        <v>43</v>
      </c>
      <c r="B106" s="2">
        <v>48</v>
      </c>
      <c r="D106" t="str">
        <f t="shared" si="8"/>
        <v>TJ043</v>
      </c>
      <c r="F106" t="str">
        <f t="shared" si="5"/>
        <v>PR048</v>
      </c>
      <c r="H106" t="s">
        <v>50</v>
      </c>
      <c r="I106" t="s">
        <v>93</v>
      </c>
      <c r="J106">
        <v>1</v>
      </c>
      <c r="L106" s="2">
        <v>27</v>
      </c>
      <c r="M106" s="2">
        <v>25</v>
      </c>
    </row>
    <row r="107" spans="1:21" x14ac:dyDescent="0.35">
      <c r="A107" s="2">
        <v>44</v>
      </c>
      <c r="B107" s="2">
        <v>44</v>
      </c>
      <c r="D107" t="str">
        <f t="shared" si="8"/>
        <v>TJ044</v>
      </c>
      <c r="F107" t="str">
        <f t="shared" si="5"/>
        <v>PR044</v>
      </c>
      <c r="H107" t="s">
        <v>50</v>
      </c>
      <c r="I107" t="s">
        <v>98</v>
      </c>
      <c r="J107">
        <v>1</v>
      </c>
      <c r="L107" s="2">
        <v>27</v>
      </c>
      <c r="M107" s="2">
        <v>35</v>
      </c>
      <c r="P107" t="str">
        <f>IF(L107&lt;10,_xlfn.CONCAT($N$2,L107),_xlfn.CONCAT($N$3,L107))</f>
        <v>TB027</v>
      </c>
      <c r="Q107" t="str">
        <f>IF(M107&lt;10,_xlfn.CONCAT($O$2,M107),_xlfn.CONCAT($O$3,M107))</f>
        <v>PR035</v>
      </c>
    </row>
    <row r="108" spans="1:21" x14ac:dyDescent="0.35">
      <c r="A108" s="2">
        <v>45</v>
      </c>
      <c r="B108" s="2">
        <v>16</v>
      </c>
      <c r="D108" t="str">
        <f t="shared" si="8"/>
        <v>TJ045</v>
      </c>
      <c r="F108" t="str">
        <f t="shared" si="5"/>
        <v>PR016</v>
      </c>
      <c r="H108" t="s">
        <v>50</v>
      </c>
      <c r="I108" t="s">
        <v>62</v>
      </c>
      <c r="J108">
        <v>2</v>
      </c>
      <c r="L108" s="2">
        <v>27</v>
      </c>
      <c r="M108" s="2">
        <v>46</v>
      </c>
      <c r="P108" t="str">
        <f>IF(L108&lt;10,_xlfn.CONCAT($N$2,L108),_xlfn.CONCAT($N$3,L108))</f>
        <v>TB027</v>
      </c>
      <c r="Q108" t="str">
        <f>IF(M108&lt;10,_xlfn.CONCAT($O$2,M108),_xlfn.CONCAT($O$3,M108))</f>
        <v>PR046</v>
      </c>
    </row>
    <row r="109" spans="1:21" x14ac:dyDescent="0.35">
      <c r="A109" s="2">
        <v>45</v>
      </c>
      <c r="B109" s="2">
        <v>19</v>
      </c>
      <c r="D109" t="str">
        <f t="shared" si="8"/>
        <v>TJ045</v>
      </c>
      <c r="F109" t="str">
        <f t="shared" si="5"/>
        <v>PR019</v>
      </c>
      <c r="H109" t="s">
        <v>50</v>
      </c>
      <c r="I109" t="s">
        <v>96</v>
      </c>
      <c r="J109">
        <v>1</v>
      </c>
      <c r="L109" s="2">
        <v>27</v>
      </c>
      <c r="M109" s="2">
        <v>48</v>
      </c>
      <c r="P109" t="str">
        <f>IF(L109&lt;10,_xlfn.CONCAT($N$2,L109),_xlfn.CONCAT($N$3,L109))</f>
        <v>TB027</v>
      </c>
      <c r="Q109" t="str">
        <f>IF(M109&lt;10,_xlfn.CONCAT($O$2,M109),_xlfn.CONCAT($O$3,M109))</f>
        <v>PR048</v>
      </c>
    </row>
    <row r="110" spans="1:21" x14ac:dyDescent="0.35">
      <c r="A110" s="2">
        <v>45</v>
      </c>
      <c r="B110" s="2">
        <v>24</v>
      </c>
      <c r="D110" t="str">
        <f t="shared" si="8"/>
        <v>TJ045</v>
      </c>
      <c r="F110" t="str">
        <f t="shared" si="5"/>
        <v>PR024</v>
      </c>
      <c r="H110" t="s">
        <v>51</v>
      </c>
      <c r="I110" t="s">
        <v>76</v>
      </c>
      <c r="J110">
        <v>1</v>
      </c>
    </row>
    <row r="111" spans="1:21" x14ac:dyDescent="0.35">
      <c r="A111" s="2">
        <v>45</v>
      </c>
      <c r="B111" s="2">
        <v>24</v>
      </c>
      <c r="D111" t="str">
        <f t="shared" si="8"/>
        <v>TJ045</v>
      </c>
      <c r="F111" t="str">
        <f t="shared" si="5"/>
        <v>PR024</v>
      </c>
      <c r="H111" t="s">
        <v>51</v>
      </c>
      <c r="I111" t="s">
        <v>83</v>
      </c>
      <c r="J111">
        <v>1</v>
      </c>
    </row>
    <row r="112" spans="1:21" x14ac:dyDescent="0.35">
      <c r="A112" s="2">
        <v>45</v>
      </c>
      <c r="B112" s="2">
        <v>37</v>
      </c>
      <c r="D112" t="str">
        <f t="shared" si="8"/>
        <v>TJ045</v>
      </c>
      <c r="F112" t="str">
        <f t="shared" si="5"/>
        <v>PR037</v>
      </c>
      <c r="H112" t="s">
        <v>51</v>
      </c>
      <c r="I112" t="s">
        <v>98</v>
      </c>
      <c r="J112">
        <v>1</v>
      </c>
    </row>
    <row r="113" spans="1:10" x14ac:dyDescent="0.35">
      <c r="A113" s="2">
        <v>45</v>
      </c>
      <c r="B113" s="2">
        <v>37</v>
      </c>
      <c r="D113" t="str">
        <f t="shared" si="8"/>
        <v>TJ045</v>
      </c>
      <c r="F113" t="str">
        <f t="shared" si="5"/>
        <v>PR037</v>
      </c>
      <c r="H113" t="s">
        <v>51</v>
      </c>
      <c r="I113" t="s">
        <v>91</v>
      </c>
      <c r="J113">
        <v>1</v>
      </c>
    </row>
    <row r="114" spans="1:10" x14ac:dyDescent="0.35">
      <c r="A114" s="2">
        <v>46</v>
      </c>
      <c r="B114" s="2">
        <v>2</v>
      </c>
      <c r="D114" t="str">
        <f t="shared" si="8"/>
        <v>TJ046</v>
      </c>
      <c r="F114" t="str">
        <f t="shared" si="5"/>
        <v>PR002</v>
      </c>
      <c r="H114" t="s">
        <v>51</v>
      </c>
      <c r="I114" t="s">
        <v>67</v>
      </c>
      <c r="J114">
        <v>1</v>
      </c>
    </row>
    <row r="115" spans="1:10" x14ac:dyDescent="0.35">
      <c r="A115" s="2">
        <v>46</v>
      </c>
      <c r="B115" s="2">
        <v>3</v>
      </c>
      <c r="D115" t="str">
        <f t="shared" si="8"/>
        <v>TJ046</v>
      </c>
      <c r="F115" t="str">
        <f t="shared" si="5"/>
        <v>PR003</v>
      </c>
      <c r="H115" t="s">
        <v>52</v>
      </c>
      <c r="I115" t="s">
        <v>101</v>
      </c>
      <c r="J115">
        <v>1</v>
      </c>
    </row>
    <row r="116" spans="1:10" x14ac:dyDescent="0.35">
      <c r="A116" s="2">
        <v>46</v>
      </c>
      <c r="B116" s="2">
        <v>19</v>
      </c>
      <c r="D116" t="str">
        <f t="shared" si="8"/>
        <v>TJ046</v>
      </c>
      <c r="F116" t="str">
        <f t="shared" si="5"/>
        <v>PR019</v>
      </c>
      <c r="H116" t="s">
        <v>52</v>
      </c>
      <c r="I116" t="s">
        <v>57</v>
      </c>
      <c r="J116">
        <v>1</v>
      </c>
    </row>
    <row r="117" spans="1:10" x14ac:dyDescent="0.35">
      <c r="A117" s="2">
        <v>46</v>
      </c>
      <c r="B117" s="2">
        <v>28</v>
      </c>
      <c r="D117" t="str">
        <f t="shared" si="8"/>
        <v>TJ046</v>
      </c>
      <c r="F117" t="str">
        <f t="shared" si="5"/>
        <v>PR028</v>
      </c>
      <c r="H117" t="s">
        <v>52</v>
      </c>
      <c r="I117" t="s">
        <v>75</v>
      </c>
      <c r="J117">
        <v>1</v>
      </c>
    </row>
    <row r="118" spans="1:10" x14ac:dyDescent="0.35">
      <c r="A118" s="2">
        <v>46</v>
      </c>
      <c r="B118" s="2">
        <v>34</v>
      </c>
      <c r="D118" t="str">
        <f t="shared" si="8"/>
        <v>TJ046</v>
      </c>
      <c r="F118" t="str">
        <f t="shared" si="5"/>
        <v>PR034</v>
      </c>
      <c r="H118" t="s">
        <v>53</v>
      </c>
      <c r="I118" t="s">
        <v>93</v>
      </c>
      <c r="J118">
        <v>1</v>
      </c>
    </row>
    <row r="119" spans="1:10" x14ac:dyDescent="0.35">
      <c r="A119" s="2">
        <v>47</v>
      </c>
      <c r="B119" s="2">
        <v>10</v>
      </c>
      <c r="D119" t="str">
        <f t="shared" si="8"/>
        <v>TJ047</v>
      </c>
      <c r="F119" t="str">
        <f t="shared" si="5"/>
        <v>PR010</v>
      </c>
      <c r="H119" t="s">
        <v>53</v>
      </c>
      <c r="I119" t="s">
        <v>96</v>
      </c>
      <c r="J119">
        <v>1</v>
      </c>
    </row>
    <row r="120" spans="1:10" x14ac:dyDescent="0.35">
      <c r="A120" s="2">
        <v>47</v>
      </c>
      <c r="B120" s="2">
        <v>25</v>
      </c>
      <c r="D120" t="str">
        <f t="shared" si="8"/>
        <v>TJ047</v>
      </c>
      <c r="F120" t="str">
        <f t="shared" si="5"/>
        <v>PR025</v>
      </c>
      <c r="H120" t="s">
        <v>54</v>
      </c>
      <c r="I120" t="s">
        <v>91</v>
      </c>
      <c r="J120">
        <v>1</v>
      </c>
    </row>
    <row r="121" spans="1:10" x14ac:dyDescent="0.35">
      <c r="A121" s="2">
        <v>47</v>
      </c>
      <c r="B121" s="2">
        <v>26</v>
      </c>
      <c r="D121" t="str">
        <f t="shared" si="8"/>
        <v>TJ047</v>
      </c>
      <c r="F121" t="str">
        <f t="shared" si="5"/>
        <v>PR026</v>
      </c>
      <c r="H121" t="s">
        <v>55</v>
      </c>
      <c r="I121" t="s">
        <v>102</v>
      </c>
      <c r="J121">
        <v>1</v>
      </c>
    </row>
    <row r="122" spans="1:10" x14ac:dyDescent="0.35">
      <c r="A122" s="2">
        <v>48</v>
      </c>
      <c r="B122" s="2">
        <v>16</v>
      </c>
      <c r="D122" t="str">
        <f t="shared" si="8"/>
        <v>TJ048</v>
      </c>
      <c r="F122" t="str">
        <f t="shared" si="5"/>
        <v>PR016</v>
      </c>
      <c r="H122" t="s">
        <v>55</v>
      </c>
      <c r="I122" t="s">
        <v>75</v>
      </c>
      <c r="J122">
        <v>1</v>
      </c>
    </row>
    <row r="123" spans="1:10" x14ac:dyDescent="0.35">
      <c r="A123" s="2">
        <v>48</v>
      </c>
      <c r="B123" s="2">
        <v>37</v>
      </c>
      <c r="D123" t="str">
        <f t="shared" si="8"/>
        <v>TJ048</v>
      </c>
      <c r="F123" t="str">
        <f t="shared" si="5"/>
        <v>PR037</v>
      </c>
    </row>
    <row r="124" spans="1:10" x14ac:dyDescent="0.35">
      <c r="A124" s="2">
        <v>49</v>
      </c>
      <c r="B124" s="2">
        <v>28</v>
      </c>
      <c r="D124" t="str">
        <f t="shared" si="8"/>
        <v>TJ049</v>
      </c>
      <c r="F124" t="str">
        <f t="shared" si="5"/>
        <v>PR028</v>
      </c>
    </row>
    <row r="125" spans="1:10" x14ac:dyDescent="0.35">
      <c r="A125" s="2">
        <v>50</v>
      </c>
      <c r="B125" s="2">
        <v>14</v>
      </c>
      <c r="D125" t="str">
        <f t="shared" si="8"/>
        <v>TJ050</v>
      </c>
      <c r="F125" t="str">
        <f t="shared" si="5"/>
        <v>PR014</v>
      </c>
    </row>
    <row r="126" spans="1:10" x14ac:dyDescent="0.35">
      <c r="A126" s="2">
        <v>50</v>
      </c>
      <c r="B126" s="2">
        <v>26</v>
      </c>
      <c r="D126" t="str">
        <f t="shared" si="8"/>
        <v>TJ050</v>
      </c>
      <c r="F126" t="str">
        <f t="shared" si="5"/>
        <v>PR026</v>
      </c>
    </row>
    <row r="128" spans="1:10" x14ac:dyDescent="0.35">
      <c r="A128" s="1" t="s">
        <v>1</v>
      </c>
      <c r="B128" s="1" t="s">
        <v>103</v>
      </c>
    </row>
    <row r="129" spans="1:13" x14ac:dyDescent="0.35">
      <c r="A129" s="2">
        <v>1</v>
      </c>
      <c r="B129" s="3">
        <v>44929</v>
      </c>
      <c r="C129" t="s">
        <v>104</v>
      </c>
      <c r="D129" t="str">
        <f>IF(A129&lt;10,_xlfn.CONCAT($C$129,A129),_xlfn.CONCAT($C$130,A129))</f>
        <v>TB001</v>
      </c>
      <c r="E129" s="3">
        <v>44929</v>
      </c>
      <c r="F129" t="s">
        <v>106</v>
      </c>
      <c r="H129">
        <f ca="1">RANDBETWEEN(0,21)</f>
        <v>18</v>
      </c>
      <c r="I129">
        <v>12</v>
      </c>
      <c r="M129" t="e">
        <f>IF(I129&lt;10,_xlfn.CONCAT(#REF!,I129),_xlfn.CONCAT(#REF!,I129))</f>
        <v>#REF!</v>
      </c>
    </row>
    <row r="130" spans="1:13" x14ac:dyDescent="0.35">
      <c r="A130" s="2">
        <v>2</v>
      </c>
      <c r="B130" s="3">
        <v>44931</v>
      </c>
      <c r="C130" t="s">
        <v>105</v>
      </c>
      <c r="D130" t="str">
        <f t="shared" ref="D130:D155" si="9">IF(A130&lt;10,_xlfn.CONCAT($C$129,A130),_xlfn.CONCAT($C$130,A130))</f>
        <v>TB002</v>
      </c>
      <c r="E130" s="3">
        <v>44931</v>
      </c>
      <c r="F130" t="s">
        <v>107</v>
      </c>
      <c r="H130">
        <f t="shared" ref="H130:H150" ca="1" si="10">RANDBETWEEN(0,21)</f>
        <v>17</v>
      </c>
      <c r="I130">
        <v>14</v>
      </c>
      <c r="M130" t="e">
        <f>IF(I130&lt;10,_xlfn.CONCAT(#REF!,I130),_xlfn.CONCAT(#REF!,I130))</f>
        <v>#REF!</v>
      </c>
    </row>
    <row r="131" spans="1:13" x14ac:dyDescent="0.35">
      <c r="A131" s="2">
        <v>3</v>
      </c>
      <c r="B131" s="3">
        <v>44935</v>
      </c>
      <c r="D131" t="str">
        <f t="shared" si="9"/>
        <v>TB003</v>
      </c>
      <c r="E131" s="3">
        <v>44935</v>
      </c>
      <c r="F131" t="s">
        <v>108</v>
      </c>
      <c r="H131">
        <f t="shared" ca="1" si="10"/>
        <v>11</v>
      </c>
      <c r="I131">
        <v>7</v>
      </c>
      <c r="M131" t="e">
        <f>IF(I131&lt;10,_xlfn.CONCAT(#REF!,I131),_xlfn.CONCAT(#REF!,I131))</f>
        <v>#REF!</v>
      </c>
    </row>
    <row r="132" spans="1:13" x14ac:dyDescent="0.35">
      <c r="A132" s="2">
        <v>4</v>
      </c>
      <c r="B132" s="3">
        <v>44935</v>
      </c>
      <c r="D132" t="str">
        <f t="shared" si="9"/>
        <v>TB004</v>
      </c>
      <c r="E132" s="3">
        <v>44935</v>
      </c>
      <c r="F132" t="s">
        <v>109</v>
      </c>
      <c r="H132">
        <f t="shared" ca="1" si="10"/>
        <v>0</v>
      </c>
      <c r="I132">
        <v>20</v>
      </c>
      <c r="M132" t="e">
        <f>IF(I132&lt;10,_xlfn.CONCAT(#REF!,I132),_xlfn.CONCAT(#REF!,I132))</f>
        <v>#REF!</v>
      </c>
    </row>
    <row r="133" spans="1:13" x14ac:dyDescent="0.35">
      <c r="A133" s="2">
        <v>5</v>
      </c>
      <c r="B133" s="3">
        <v>44965</v>
      </c>
      <c r="D133" t="str">
        <f t="shared" si="9"/>
        <v>TB005</v>
      </c>
      <c r="E133" s="3">
        <v>44965</v>
      </c>
      <c r="F133" t="s">
        <v>110</v>
      </c>
      <c r="H133">
        <f t="shared" ca="1" si="10"/>
        <v>8</v>
      </c>
      <c r="I133">
        <v>2</v>
      </c>
      <c r="M133" t="e">
        <f>IF(I133&lt;10,_xlfn.CONCAT(#REF!,I133),_xlfn.CONCAT(#REF!,I133))</f>
        <v>#REF!</v>
      </c>
    </row>
    <row r="134" spans="1:13" x14ac:dyDescent="0.35">
      <c r="A134" s="2">
        <v>6</v>
      </c>
      <c r="B134" s="3">
        <v>44965</v>
      </c>
      <c r="D134" t="str">
        <f t="shared" si="9"/>
        <v>TB006</v>
      </c>
      <c r="E134" s="3">
        <v>44965</v>
      </c>
      <c r="F134" t="s">
        <v>111</v>
      </c>
      <c r="H134">
        <f t="shared" ca="1" si="10"/>
        <v>3</v>
      </c>
      <c r="I134">
        <v>3</v>
      </c>
      <c r="M134" t="e">
        <f>IF(I134&lt;10,_xlfn.CONCAT(#REF!,I134),_xlfn.CONCAT(#REF!,I134))</f>
        <v>#REF!</v>
      </c>
    </row>
    <row r="135" spans="1:13" x14ac:dyDescent="0.35">
      <c r="A135" s="2">
        <v>7</v>
      </c>
      <c r="B135" s="3">
        <v>44967</v>
      </c>
      <c r="D135" t="str">
        <f t="shared" si="9"/>
        <v>TB007</v>
      </c>
      <c r="E135" s="3">
        <v>44967</v>
      </c>
      <c r="F135" t="s">
        <v>112</v>
      </c>
      <c r="H135">
        <f t="shared" ca="1" si="10"/>
        <v>13</v>
      </c>
      <c r="I135">
        <v>11</v>
      </c>
      <c r="M135" t="e">
        <f>IF(I135&lt;10,_xlfn.CONCAT(#REF!,I135),_xlfn.CONCAT(#REF!,I135))</f>
        <v>#REF!</v>
      </c>
    </row>
    <row r="136" spans="1:13" x14ac:dyDescent="0.35">
      <c r="A136" s="2">
        <v>8</v>
      </c>
      <c r="B136" s="3">
        <v>45000</v>
      </c>
      <c r="D136" t="str">
        <f t="shared" si="9"/>
        <v>TB008</v>
      </c>
      <c r="E136" s="3">
        <v>45000</v>
      </c>
      <c r="F136" t="s">
        <v>113</v>
      </c>
      <c r="H136">
        <f t="shared" ca="1" si="10"/>
        <v>1</v>
      </c>
      <c r="I136">
        <v>21</v>
      </c>
      <c r="M136" t="e">
        <f>IF(I136&lt;10,_xlfn.CONCAT(#REF!,I136),_xlfn.CONCAT(#REF!,I136))</f>
        <v>#REF!</v>
      </c>
    </row>
    <row r="137" spans="1:13" x14ac:dyDescent="0.35">
      <c r="A137" s="2">
        <v>9</v>
      </c>
      <c r="B137" s="3">
        <v>45036</v>
      </c>
      <c r="D137" t="str">
        <f t="shared" si="9"/>
        <v>TB009</v>
      </c>
      <c r="E137" s="3">
        <v>45036</v>
      </c>
      <c r="F137" t="s">
        <v>111</v>
      </c>
      <c r="H137">
        <f t="shared" ca="1" si="10"/>
        <v>10</v>
      </c>
      <c r="I137">
        <v>3</v>
      </c>
      <c r="M137" t="e">
        <f>IF(I137&lt;10,_xlfn.CONCAT(#REF!,I137),_xlfn.CONCAT(#REF!,I137))</f>
        <v>#REF!</v>
      </c>
    </row>
    <row r="138" spans="1:13" x14ac:dyDescent="0.35">
      <c r="A138" s="2">
        <v>10</v>
      </c>
      <c r="B138" s="3">
        <v>45071</v>
      </c>
      <c r="D138" t="str">
        <f t="shared" si="9"/>
        <v>TB010</v>
      </c>
      <c r="E138" s="3">
        <v>45071</v>
      </c>
      <c r="F138" t="s">
        <v>112</v>
      </c>
      <c r="H138">
        <f t="shared" ca="1" si="10"/>
        <v>12</v>
      </c>
      <c r="I138">
        <v>11</v>
      </c>
      <c r="M138" t="e">
        <f>IF(I138&lt;10,_xlfn.CONCAT(#REF!,I138),_xlfn.CONCAT(#REF!,I138))</f>
        <v>#REF!</v>
      </c>
    </row>
    <row r="139" spans="1:13" x14ac:dyDescent="0.35">
      <c r="A139" s="2">
        <v>11</v>
      </c>
      <c r="B139" s="3">
        <v>45078</v>
      </c>
      <c r="D139" t="str">
        <f t="shared" si="9"/>
        <v>TB011</v>
      </c>
      <c r="E139" s="3">
        <v>45078</v>
      </c>
      <c r="F139" t="s">
        <v>114</v>
      </c>
      <c r="H139">
        <f t="shared" ca="1" si="10"/>
        <v>1</v>
      </c>
      <c r="I139">
        <v>8</v>
      </c>
      <c r="M139" t="e">
        <f>IF(I139&lt;10,_xlfn.CONCAT(#REF!,I139),_xlfn.CONCAT(#REF!,I139))</f>
        <v>#REF!</v>
      </c>
    </row>
    <row r="140" spans="1:13" x14ac:dyDescent="0.35">
      <c r="A140" s="2">
        <v>12</v>
      </c>
      <c r="B140" s="3">
        <v>45113</v>
      </c>
      <c r="D140" t="str">
        <f t="shared" si="9"/>
        <v>TB012</v>
      </c>
      <c r="E140" s="3">
        <v>45113</v>
      </c>
      <c r="F140" t="s">
        <v>115</v>
      </c>
      <c r="H140">
        <f t="shared" ca="1" si="10"/>
        <v>15</v>
      </c>
      <c r="I140">
        <v>17</v>
      </c>
      <c r="M140" t="e">
        <f>IF(I140&lt;10,_xlfn.CONCAT(#REF!,I140),_xlfn.CONCAT(#REF!,I140))</f>
        <v>#REF!</v>
      </c>
    </row>
    <row r="141" spans="1:13" x14ac:dyDescent="0.35">
      <c r="A141" s="2">
        <v>13</v>
      </c>
      <c r="B141" s="3">
        <v>45149</v>
      </c>
      <c r="D141" t="str">
        <f t="shared" si="9"/>
        <v>TB013</v>
      </c>
      <c r="E141" s="3">
        <v>45149</v>
      </c>
      <c r="F141" t="s">
        <v>116</v>
      </c>
      <c r="H141">
        <f t="shared" ca="1" si="10"/>
        <v>4</v>
      </c>
      <c r="I141">
        <v>16</v>
      </c>
      <c r="M141" t="e">
        <f>IF(I141&lt;10,_xlfn.CONCAT(#REF!,I141),_xlfn.CONCAT(#REF!,I141))</f>
        <v>#REF!</v>
      </c>
    </row>
    <row r="142" spans="1:13" x14ac:dyDescent="0.35">
      <c r="A142" s="2">
        <v>14</v>
      </c>
      <c r="B142" s="3">
        <v>45185</v>
      </c>
      <c r="D142" t="str">
        <f t="shared" si="9"/>
        <v>TB014</v>
      </c>
      <c r="E142" s="3">
        <v>45185</v>
      </c>
      <c r="F142" t="s">
        <v>107</v>
      </c>
      <c r="H142">
        <f t="shared" ca="1" si="10"/>
        <v>4</v>
      </c>
      <c r="I142">
        <v>14</v>
      </c>
      <c r="M142" t="e">
        <f>IF(I142&lt;10,_xlfn.CONCAT(#REF!,I142),_xlfn.CONCAT(#REF!,I142))</f>
        <v>#REF!</v>
      </c>
    </row>
    <row r="143" spans="1:13" x14ac:dyDescent="0.35">
      <c r="A143" s="2">
        <v>15</v>
      </c>
      <c r="B143" s="3">
        <v>45220</v>
      </c>
      <c r="D143" t="str">
        <f t="shared" si="9"/>
        <v>TB015</v>
      </c>
      <c r="E143" s="3">
        <v>45220</v>
      </c>
      <c r="F143" t="s">
        <v>117</v>
      </c>
      <c r="H143">
        <f t="shared" ca="1" si="10"/>
        <v>20</v>
      </c>
      <c r="I143">
        <v>13</v>
      </c>
      <c r="M143" t="e">
        <f>IF(I143&lt;10,_xlfn.CONCAT(#REF!,I143),_xlfn.CONCAT(#REF!,I143))</f>
        <v>#REF!</v>
      </c>
    </row>
    <row r="144" spans="1:13" x14ac:dyDescent="0.35">
      <c r="A144" s="2">
        <v>16</v>
      </c>
      <c r="B144" s="3">
        <v>45231</v>
      </c>
      <c r="D144" t="str">
        <f t="shared" si="9"/>
        <v>TB016</v>
      </c>
      <c r="E144" s="3">
        <v>45231</v>
      </c>
      <c r="F144" t="s">
        <v>114</v>
      </c>
      <c r="H144">
        <f t="shared" ca="1" si="10"/>
        <v>4</v>
      </c>
      <c r="I144">
        <v>8</v>
      </c>
      <c r="M144" t="e">
        <f>IF(I144&lt;10,_xlfn.CONCAT(#REF!,I144),_xlfn.CONCAT(#REF!,I144))</f>
        <v>#REF!</v>
      </c>
    </row>
    <row r="145" spans="1:13" x14ac:dyDescent="0.35">
      <c r="A145" s="2">
        <v>17</v>
      </c>
      <c r="B145" s="3">
        <v>44931</v>
      </c>
      <c r="D145" t="str">
        <f t="shared" si="9"/>
        <v>TB017</v>
      </c>
      <c r="E145" s="3">
        <v>44931</v>
      </c>
      <c r="F145" t="s">
        <v>118</v>
      </c>
      <c r="H145">
        <f t="shared" ca="1" si="10"/>
        <v>8</v>
      </c>
      <c r="I145">
        <v>19</v>
      </c>
      <c r="M145" t="e">
        <f>IF(I145&lt;10,_xlfn.CONCAT(#REF!,I145),_xlfn.CONCAT(#REF!,I145))</f>
        <v>#REF!</v>
      </c>
    </row>
    <row r="146" spans="1:13" x14ac:dyDescent="0.35">
      <c r="A146" s="2">
        <v>18</v>
      </c>
      <c r="B146" s="3">
        <v>44967</v>
      </c>
      <c r="D146" t="str">
        <f t="shared" si="9"/>
        <v>TB018</v>
      </c>
      <c r="E146" s="3">
        <v>44967</v>
      </c>
      <c r="F146" t="s">
        <v>112</v>
      </c>
      <c r="H146">
        <f t="shared" ca="1" si="10"/>
        <v>3</v>
      </c>
      <c r="I146">
        <v>11</v>
      </c>
      <c r="M146" t="e">
        <f>IF(I146&lt;10,_xlfn.CONCAT(#REF!,I146),_xlfn.CONCAT(#REF!,I146))</f>
        <v>#REF!</v>
      </c>
    </row>
    <row r="147" spans="1:13" x14ac:dyDescent="0.35">
      <c r="A147" s="2">
        <v>19</v>
      </c>
      <c r="B147" s="3">
        <v>45002</v>
      </c>
      <c r="D147" t="str">
        <f t="shared" si="9"/>
        <v>TB019</v>
      </c>
      <c r="E147" s="3">
        <v>45002</v>
      </c>
      <c r="F147" t="s">
        <v>108</v>
      </c>
      <c r="H147">
        <f t="shared" ca="1" si="10"/>
        <v>4</v>
      </c>
      <c r="I147">
        <v>7</v>
      </c>
      <c r="M147" t="e">
        <f>IF(I147&lt;10,_xlfn.CONCAT(#REF!,I147),_xlfn.CONCAT(#REF!,I147))</f>
        <v>#REF!</v>
      </c>
    </row>
    <row r="148" spans="1:13" x14ac:dyDescent="0.35">
      <c r="A148" s="2">
        <v>20</v>
      </c>
      <c r="B148" s="3">
        <v>45038</v>
      </c>
      <c r="D148" t="str">
        <f t="shared" si="9"/>
        <v>TB020</v>
      </c>
      <c r="E148" s="3">
        <v>45038</v>
      </c>
      <c r="F148" t="s">
        <v>119</v>
      </c>
      <c r="H148">
        <f t="shared" ca="1" si="10"/>
        <v>18</v>
      </c>
      <c r="I148">
        <v>9</v>
      </c>
      <c r="M148" t="e">
        <f>IF(I148&lt;10,_xlfn.CONCAT(#REF!,I148),_xlfn.CONCAT(#REF!,I148))</f>
        <v>#REF!</v>
      </c>
    </row>
    <row r="149" spans="1:13" x14ac:dyDescent="0.35">
      <c r="A149" s="2">
        <v>21</v>
      </c>
      <c r="B149" s="3">
        <v>45073</v>
      </c>
      <c r="D149" t="str">
        <f t="shared" si="9"/>
        <v>TB021</v>
      </c>
      <c r="E149" s="3">
        <v>45073</v>
      </c>
      <c r="F149" t="s">
        <v>120</v>
      </c>
      <c r="H149">
        <f t="shared" ca="1" si="10"/>
        <v>4</v>
      </c>
      <c r="I149">
        <v>15</v>
      </c>
      <c r="M149" t="e">
        <f>IF(I149&lt;10,_xlfn.CONCAT(#REF!,I149),_xlfn.CONCAT(#REF!,I149))</f>
        <v>#REF!</v>
      </c>
    </row>
    <row r="150" spans="1:13" x14ac:dyDescent="0.35">
      <c r="A150" s="2">
        <v>22</v>
      </c>
      <c r="B150" s="3">
        <v>45079</v>
      </c>
      <c r="D150" t="str">
        <f t="shared" si="9"/>
        <v>TB022</v>
      </c>
      <c r="E150" s="3">
        <v>45079</v>
      </c>
      <c r="F150" t="s">
        <v>121</v>
      </c>
      <c r="H150">
        <f t="shared" ca="1" si="10"/>
        <v>10</v>
      </c>
      <c r="I150">
        <v>10</v>
      </c>
      <c r="M150" t="e">
        <f>IF(I150&lt;10,_xlfn.CONCAT(#REF!,I150),_xlfn.CONCAT(#REF!,I150))</f>
        <v>#REF!</v>
      </c>
    </row>
    <row r="151" spans="1:13" x14ac:dyDescent="0.35">
      <c r="A151" s="2">
        <v>23</v>
      </c>
      <c r="B151" s="3">
        <v>45114</v>
      </c>
      <c r="D151" t="str">
        <f t="shared" si="9"/>
        <v>TB023</v>
      </c>
      <c r="E151" s="3">
        <v>45114</v>
      </c>
      <c r="F151" t="s">
        <v>122</v>
      </c>
      <c r="H151">
        <f t="shared" ref="H151:H155" ca="1" si="11">RANDBETWEEN(0,21)</f>
        <v>10</v>
      </c>
      <c r="I151">
        <v>0</v>
      </c>
      <c r="M151" t="e">
        <f>IF(I151&lt;10,_xlfn.CONCAT(#REF!,I151),_xlfn.CONCAT(#REF!,I151))</f>
        <v>#REF!</v>
      </c>
    </row>
    <row r="152" spans="1:13" x14ac:dyDescent="0.35">
      <c r="A152" s="2">
        <v>24</v>
      </c>
      <c r="B152" s="3">
        <v>45150</v>
      </c>
      <c r="D152" t="str">
        <f t="shared" si="9"/>
        <v>TB024</v>
      </c>
      <c r="E152" s="3">
        <v>45150</v>
      </c>
      <c r="F152" t="s">
        <v>115</v>
      </c>
      <c r="H152">
        <f t="shared" ca="1" si="11"/>
        <v>9</v>
      </c>
      <c r="I152">
        <v>17</v>
      </c>
      <c r="M152" t="e">
        <f>IF(I152&lt;10,_xlfn.CONCAT(#REF!,I152),_xlfn.CONCAT(#REF!,I152))</f>
        <v>#REF!</v>
      </c>
    </row>
    <row r="153" spans="1:13" x14ac:dyDescent="0.35">
      <c r="A153" s="2">
        <v>25</v>
      </c>
      <c r="B153" s="3">
        <v>45186</v>
      </c>
      <c r="D153" t="str">
        <f t="shared" si="9"/>
        <v>TB025</v>
      </c>
      <c r="E153" s="3">
        <v>45186</v>
      </c>
      <c r="F153" t="s">
        <v>111</v>
      </c>
      <c r="H153">
        <f t="shared" ca="1" si="11"/>
        <v>17</v>
      </c>
      <c r="I153">
        <v>3</v>
      </c>
      <c r="M153" t="e">
        <f>IF(I153&lt;10,_xlfn.CONCAT(#REF!,I153),_xlfn.CONCAT(#REF!,I153))</f>
        <v>#REF!</v>
      </c>
    </row>
    <row r="154" spans="1:13" x14ac:dyDescent="0.35">
      <c r="A154" s="2">
        <v>26</v>
      </c>
      <c r="B154" s="3">
        <v>45221</v>
      </c>
      <c r="D154" t="str">
        <f t="shared" si="9"/>
        <v>TB026</v>
      </c>
      <c r="E154" s="3">
        <v>45221</v>
      </c>
      <c r="F154" t="s">
        <v>106</v>
      </c>
      <c r="H154">
        <f t="shared" ca="1" si="11"/>
        <v>13</v>
      </c>
      <c r="I154">
        <v>12</v>
      </c>
      <c r="M154" t="e">
        <f>IF(I154&lt;10,_xlfn.CONCAT(#REF!,I154),_xlfn.CONCAT(#REF!,I154))</f>
        <v>#REF!</v>
      </c>
    </row>
    <row r="155" spans="1:13" x14ac:dyDescent="0.35">
      <c r="A155" s="2">
        <v>27</v>
      </c>
      <c r="B155" s="3">
        <v>45232</v>
      </c>
      <c r="D155" t="str">
        <f t="shared" si="9"/>
        <v>TB027</v>
      </c>
      <c r="E155" s="3">
        <v>45232</v>
      </c>
      <c r="F155" t="s">
        <v>107</v>
      </c>
      <c r="H155">
        <f t="shared" ca="1" si="11"/>
        <v>3</v>
      </c>
      <c r="I155">
        <v>14</v>
      </c>
      <c r="M155" t="e">
        <f>IF(I155&lt;10,_xlfn.CONCAT(#REF!,I155),_xlfn.CONCAT(#REF!,I155))</f>
        <v>#REF!</v>
      </c>
    </row>
  </sheetData>
  <sortState xmlns:xlrd2="http://schemas.microsoft.com/office/spreadsheetml/2017/richdata2" ref="L2:M109">
    <sortCondition ref="L1:L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Thariq Ivan Anendar</dc:creator>
  <cp:lastModifiedBy>Thariq Ivan Anendar</cp:lastModifiedBy>
  <dcterms:created xsi:type="dcterms:W3CDTF">2023-12-17T16:04:01Z</dcterms:created>
  <dcterms:modified xsi:type="dcterms:W3CDTF">2023-12-17T16:31:26Z</dcterms:modified>
</cp:coreProperties>
</file>