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водка" sheetId="1" state="visible" r:id="rId3"/>
    <sheet name="1. Отчёт ФУ" sheetId="2" state="visible" r:id="rId4"/>
    <sheet name="2. Реестр требований" sheetId="3" state="visible" r:id="rId5"/>
    <sheet name="3. Опись имущества" sheetId="4" state="visible" r:id="rId6"/>
    <sheet name="4. Оспаривание сделок" sheetId="5" state="visible" r:id="rId7"/>
    <sheet name="5. Фиктивное банкротство" sheetId="6" state="visible" r:id="rId8"/>
    <sheet name="6. Анализ фин. состояния" sheetId="7" state="visible" r:id="rId9"/>
    <sheet name="7. Ходатайство" sheetId="8" state="visible" r:id="rId10"/>
  </sheets>
  <definedNames>
    <definedName function="false" hidden="true" localSheetId="1" name="_xlnm._FilterDatabase" vbProcedure="false">'1. Отчёт ФУ'!$A$4:$D$33</definedName>
    <definedName function="false" hidden="true" localSheetId="2" name="_xlnm._FilterDatabase" vbProcedure="false">'2. Реестр требований'!$A$4:$D$11</definedName>
    <definedName function="false" hidden="true" localSheetId="3" name="_xlnm._FilterDatabase" vbProcedure="false">'3. Опись имущества'!$A$4:$D$5</definedName>
    <definedName function="false" hidden="true" localSheetId="4" name="_xlnm._FilterDatabase" vbProcedure="false">'4. Оспаривание сделок'!$A$4:$D$8</definedName>
    <definedName function="false" hidden="true" localSheetId="5" name="_xlnm._FilterDatabase" vbProcedure="false">'5. Фиктивное банкротство'!$A$4:$D$6</definedName>
    <definedName function="false" hidden="true" localSheetId="6" name="_xlnm._FilterDatabase" vbProcedure="false">'6. Анализ фин. состояния'!$A$4:$D$19</definedName>
    <definedName function="false" hidden="true" localSheetId="7" name="_xlnm._FilterDatabase" vbProcedure="false">'7. Ходатайство'!$A$4:$D$8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<sst xmlns="http://schemas.openxmlformats.org/spreadsheetml/2006/main" count="313" uniqueCount="189">
  <si>
    <t xml:space="preserve">Какие поля надо добавить — по документам</t>
  </si>
  <si>
    <t xml:space="preserve">Учитываются только фрагменты, выделенные в исходных файлах зелёным и красным. Здесь перечислено то, чего в системе нет.</t>
  </si>
  <si>
    <t xml:space="preserve">#</t>
  </si>
  <si>
    <t xml:space="preserve">Документ</t>
  </si>
  <si>
    <t xml:space="preserve">Файл</t>
  </si>
  <si>
    <t xml:space="preserve">Полей добавить</t>
  </si>
  <si>
    <t xml:space="preserve">1. Отчёт ФУ</t>
  </si>
  <si>
    <t xml:space="preserve">1_Отчет_финансового_управляющего_о_результатах_проведения_реализации.doc</t>
  </si>
  <si>
    <t xml:space="preserve">2. Реестр требований</t>
  </si>
  <si>
    <t xml:space="preserve">2. Реестр требований кредиторов.doc</t>
  </si>
  <si>
    <t xml:space="preserve">3. Опись имущества</t>
  </si>
  <si>
    <t xml:space="preserve">3. Опись имущества гражданина.doc</t>
  </si>
  <si>
    <t xml:space="preserve">4. Оспаривание сделок</t>
  </si>
  <si>
    <t xml:space="preserve">4_Заключение_о_наличии_или_об_отсутствии_оснований_для_оспаривания.doc</t>
  </si>
  <si>
    <t xml:space="preserve">5. Фиктивное банкротство</t>
  </si>
  <si>
    <t xml:space="preserve">5_Заключение_о_наличии_отсутствии_признаков_фиктивного_или_преднамеренного.doc</t>
  </si>
  <si>
    <t xml:space="preserve">6. Анализ фин. состояния</t>
  </si>
  <si>
    <t xml:space="preserve">6_Анализ_финансового_состояния_гражданина.docx</t>
  </si>
  <si>
    <t xml:space="preserve">7. Ходатайство</t>
  </si>
  <si>
    <t xml:space="preserve">Ходатайство_о_завершении_реализации_имущества.doc</t>
  </si>
  <si>
    <t xml:space="preserve">Итого позиций</t>
  </si>
  <si>
    <t xml:space="preserve">Из 62 позиций 7 повторяются между документами (договор страхования, дата описи, дата возбуждения дела, дата финанализа, недвижимое имущество).</t>
  </si>
  <si>
    <t xml:space="preserve">Уникальных полей — 55. С учётом таблицы приложений к ходатайству (3 колонки) это 57 новых колонок в базе.</t>
  </si>
  <si>
    <t xml:space="preserve">ОТЧЕТ ФИНАНСОВОГО УПРАВЛЯЮЩЕГО О СВОЕЙ ДЕЯТЕЛЬНОСТИ И О РЕЗУЛЬТАТАХ РЕАЛИЗАЦИИ ИМУЩЕСТВА ГРАЖДАНИНА</t>
  </si>
  <si>
    <t xml:space="preserve">Где в документе — искать по этой строке</t>
  </si>
  <si>
    <t xml:space="preserve">Как сейчас в документе</t>
  </si>
  <si>
    <t xml:space="preserve">Тип поля, которое добавляем</t>
  </si>
  <si>
    <t xml:space="preserve">1</t>
  </si>
  <si>
    <t xml:space="preserve">Даты принятия судебных актов о продлении реализации имущества гражданина</t>
  </si>
  <si>
    <t xml:space="preserve">Процедура реализации имущества не продлевалась</t>
  </si>
  <si>
    <t xml:space="preserve">Текст (многострочный)</t>
  </si>
  <si>
    <t xml:space="preserve">2</t>
  </si>
  <si>
    <t xml:space="preserve">Номер договора страхования, дата его заключения и срок действия</t>
  </si>
  <si>
    <t xml:space="preserve">Договор № Arbitr-3980975400-26366 от 08.09.2022 г., срок действия с 09.09.2022 г. по 08.09.2026 г.</t>
  </si>
  <si>
    <t xml:space="preserve">Строка</t>
  </si>
  <si>
    <t xml:space="preserve">3</t>
  </si>
  <si>
    <t xml:space="preserve">1. Недвижимое имущество всего, в том числе:</t>
  </si>
  <si>
    <t xml:space="preserve">квартира в многоквартирном доме (кадастровый номер 78:15:0000:15:350) на праве общей долевой собственности (доля в праве ½), площадью 78,8 кв.м., расположенная по адресу: г. Санкт-Петербург, ул. Савушкина, д. 18, кв. 18</t>
  </si>
  <si>
    <t xml:space="preserve">4</t>
  </si>
  <si>
    <t xml:space="preserve">* указана кадастровая стоимость объекта недвижимости</t>
  </si>
  <si>
    <t xml:space="preserve">* указана кадастровая стоимость объекта недвижимости (доли в праве), исключено из конкурсной массы на основании п. 3 Постановления Пленума Верховного суда РФ от 28 декабря 2018 г. №48</t>
  </si>
  <si>
    <t xml:space="preserve">5</t>
  </si>
  <si>
    <t xml:space="preserve">Опись имущества должника проведена</t>
  </si>
  <si>
    <t xml:space="preserve">«02» июля 2025 г.</t>
  </si>
  <si>
    <t xml:space="preserve">Дата</t>
  </si>
  <si>
    <t xml:space="preserve">6</t>
  </si>
  <si>
    <t xml:space="preserve">6) направлен запрос в отдел ЗАГС</t>
  </si>
  <si>
    <t xml:space="preserve">отдел ЗАГС Комитета по делам ЗАГС Правительства Санкт-Петербурга</t>
  </si>
  <si>
    <t xml:space="preserve">7</t>
  </si>
  <si>
    <t xml:space="preserve">справка об отсутствии факта государственной регистрации акта гражданского состояния за период с</t>
  </si>
  <si>
    <t xml:space="preserve">«11» февраля 2009 г.</t>
  </si>
  <si>
    <t xml:space="preserve">8</t>
  </si>
  <si>
    <t xml:space="preserve">… по (окончание периода справки ЗАГС)</t>
  </si>
  <si>
    <t xml:space="preserve">«10» июля 2025 г.</t>
  </si>
  <si>
    <t xml:space="preserve">9</t>
  </si>
  <si>
    <t xml:space="preserve">АО «Коммерсантъ. Издательский Дом» №</t>
  </si>
  <si>
    <t xml:space="preserve">139 (7101)</t>
  </si>
  <si>
    <t xml:space="preserve">10</t>
  </si>
  <si>
    <t xml:space="preserve">объявление №</t>
  </si>
  <si>
    <t xml:space="preserve">78230149776</t>
  </si>
  <si>
    <t xml:space="preserve">11</t>
  </si>
  <si>
    <t xml:space="preserve">объявление № … от</t>
  </si>
  <si>
    <t xml:space="preserve">«07» февраля 2025 г.</t>
  </si>
  <si>
    <t xml:space="preserve">12</t>
  </si>
  <si>
    <t xml:space="preserve">«Единый федеральный реестр сведений о банкротстве» сообщение №</t>
  </si>
  <si>
    <t xml:space="preserve">3134699</t>
  </si>
  <si>
    <t xml:space="preserve">13</t>
  </si>
  <si>
    <t xml:space="preserve">сообщение № … от</t>
  </si>
  <si>
    <t xml:space="preserve">«18» февраля 2025 г.</t>
  </si>
  <si>
    <t xml:space="preserve">14</t>
  </si>
  <si>
    <t xml:space="preserve">Уведомление кредиторов о признании гражданина банкротом и введении реализации имущества гражданина</t>
  </si>
  <si>
    <t xml:space="preserve">«30» февраля 2025 г.</t>
  </si>
  <si>
    <t xml:space="preserve">15</t>
  </si>
  <si>
    <t xml:space="preserve">Дата закрытия реестра кредиторов</t>
  </si>
  <si>
    <t xml:space="preserve">«17» июля 2025 г.</t>
  </si>
  <si>
    <t xml:space="preserve">16</t>
  </si>
  <si>
    <t xml:space="preserve">— об отказе включить требования в реестр</t>
  </si>
  <si>
    <t xml:space="preserve">0</t>
  </si>
  <si>
    <t xml:space="preserve">Флаг в строке требования кредитора</t>
  </si>
  <si>
    <t xml:space="preserve">17</t>
  </si>
  <si>
    <t xml:space="preserve">Расходы на опубликование сообщений на ЕФРСБ — размер обязательства</t>
  </si>
  <si>
    <t xml:space="preserve">560,55</t>
  </si>
  <si>
    <t xml:space="preserve">Сумма</t>
  </si>
  <si>
    <t xml:space="preserve">18</t>
  </si>
  <si>
    <t xml:space="preserve">Расходы на опубликование сообщений на ЕФРСБ — непогашенный остаток</t>
  </si>
  <si>
    <t xml:space="preserve">530,88</t>
  </si>
  <si>
    <t xml:space="preserve">19</t>
  </si>
  <si>
    <t xml:space="preserve">Почтовые расходы — размер обязательства</t>
  </si>
  <si>
    <t xml:space="preserve">1490</t>
  </si>
  <si>
    <t xml:space="preserve">20</t>
  </si>
  <si>
    <t xml:space="preserve">Почтовые расходы — непогашенный остаток</t>
  </si>
  <si>
    <t xml:space="preserve">21</t>
  </si>
  <si>
    <t xml:space="preserve">Расходы на опубликование сообщений в газетах — размер обязательства</t>
  </si>
  <si>
    <t xml:space="preserve">7866,05</t>
  </si>
  <si>
    <t xml:space="preserve">22</t>
  </si>
  <si>
    <t xml:space="preserve">Расходы на опубликование сообщений в газетах — непогашенный остаток</t>
  </si>
  <si>
    <t xml:space="preserve">23</t>
  </si>
  <si>
    <t xml:space="preserve">Будущие расходы на опубликование сообщений на ЕФРСБ — размер обязательства</t>
  </si>
  <si>
    <t xml:space="preserve">1121,1</t>
  </si>
  <si>
    <t xml:space="preserve">24</t>
  </si>
  <si>
    <t xml:space="preserve">Будущие расходы на опубликование сообщений на ЕФРСБ — непогашенный остаток</t>
  </si>
  <si>
    <t xml:space="preserve">25</t>
  </si>
  <si>
    <t xml:space="preserve">Финансовый анализ проведен</t>
  </si>
  <si>
    <t xml:space="preserve">«14» мая 2026 г.</t>
  </si>
  <si>
    <t xml:space="preserve">26</t>
  </si>
  <si>
    <t xml:space="preserve">За период с … проведена следующая работа</t>
  </si>
  <si>
    <t xml:space="preserve">01.01.2025 г.</t>
  </si>
  <si>
    <t xml:space="preserve">27</t>
  </si>
  <si>
    <t xml:space="preserve">… по (окончание отчётного периода)</t>
  </si>
  <si>
    <t xml:space="preserve">01.08.2026 г.</t>
  </si>
  <si>
    <t xml:space="preserve">28</t>
  </si>
  <si>
    <t xml:space="preserve">в адрес кредиторов, включенных в реестр требований кредиторов на дату окончания квартала</t>
  </si>
  <si>
    <t xml:space="preserve">30.12.2025 г.</t>
  </si>
  <si>
    <t xml:space="preserve">29</t>
  </si>
  <si>
    <t xml:space="preserve">руководствуясь величиной прожиточного минимума, установленной</t>
  </si>
  <si>
    <t xml:space="preserve">Постановлением Правительства Санкт-Петербурга № 682 от 08 августа 2024 года и № 858 от 11 ноября 2025 года</t>
  </si>
  <si>
    <t xml:space="preserve">РЕЕСТР ТРЕБОВАНИЙ КРЕДИТОРОВ (форма приказа Минэкономразвития РФ № 233)</t>
  </si>
  <si>
    <t xml:space="preserve">Дата открытия:</t>
  </si>
  <si>
    <t xml:space="preserve">17.05.2025 г.</t>
  </si>
  <si>
    <t xml:space="preserve">Дата внесения записи о кредиторе в реестр</t>
  </si>
  <si>
    <t xml:space="preserve">17.07.2025 г.</t>
  </si>
  <si>
    <t xml:space="preserve">Дата в строке требования кредитора</t>
  </si>
  <si>
    <t xml:space="preserve">Вид обязательства</t>
  </si>
  <si>
    <t xml:space="preserve">Кредит / Штраф</t>
  </si>
  <si>
    <t xml:space="preserve">Строка в строке требования кредитора</t>
  </si>
  <si>
    <t xml:space="preserve">Определение Арбитражного суда … по делу №</t>
  </si>
  <si>
    <t xml:space="preserve">А56-117152/2018/тр.1</t>
  </si>
  <si>
    <t xml:space="preserve">Дата возникновения требования</t>
  </si>
  <si>
    <t xml:space="preserve">15.03.2019</t>
  </si>
  <si>
    <t xml:space="preserve">Сумма погашения в рублях</t>
  </si>
  <si>
    <t xml:space="preserve">0,00</t>
  </si>
  <si>
    <t xml:space="preserve">Сумма в строке требования кредитора</t>
  </si>
  <si>
    <t xml:space="preserve">Всего требований кредиторов, исключенных из реестра</t>
  </si>
  <si>
    <t xml:space="preserve">ОПИСЬ ИМУЩЕСТВА ГРАЖДАНИНА</t>
  </si>
  <si>
    <t xml:space="preserve">Опись имущества гражданина проведена</t>
  </si>
  <si>
    <t xml:space="preserve">Дата — то же поле, что в документе 1</t>
  </si>
  <si>
    <t xml:space="preserve">ЗАКЛЮЧЕНИЕ о наличии или об отсутствии оснований для оспаривания сделок должника</t>
  </si>
  <si>
    <t xml:space="preserve">Дата подачи в Арбитражный суд заявления о признании несостоятельным (банкротом)</t>
  </si>
  <si>
    <t xml:space="preserve">«01» апреля 2025 г.</t>
  </si>
  <si>
    <t xml:space="preserve">Дата возбуждения дела о несостоятельности (банкротстве)</t>
  </si>
  <si>
    <t xml:space="preserve">«08» апреля 2025 г.</t>
  </si>
  <si>
    <t xml:space="preserve">Строка — то же поле, что в документе 1</t>
  </si>
  <si>
    <t xml:space="preserve">были проанализированы условия исполнения сделок, заключенных должником в период с</t>
  </si>
  <si>
    <t xml:space="preserve">«01» апреля 2022</t>
  </si>
  <si>
    <t xml:space="preserve">ЗАКЛЮЧЕНИЕ о наличии (отсутствии) признаков фиктивного или преднамеренного банкротства</t>
  </si>
  <si>
    <t xml:space="preserve">На основании Определения Арбитражного суда … от … г. дело о несостоятельности (банкротстве) возбуждено</t>
  </si>
  <si>
    <t xml:space="preserve">22.05.2025</t>
  </si>
  <si>
    <t xml:space="preserve">Дата — то же поле, что в документе 4</t>
  </si>
  <si>
    <t xml:space="preserve">АНАЛИЗ ФИНАНСОВОГО СОСТОЯНИЯ ГРАЖДАНИНА</t>
  </si>
  <si>
    <t xml:space="preserve">Дата и место проведения финансового анализа</t>
  </si>
  <si>
    <t xml:space="preserve">Дополнен</t>
  </si>
  <si>
    <t xml:space="preserve">«09» августа 2026 г.</t>
  </si>
  <si>
    <t xml:space="preserve">Договор № Arbitr-3980975400-19805 от 30.07.2026 г., срок действия с 09.09.2026 г. по 08.09.2027 г.</t>
  </si>
  <si>
    <t xml:space="preserve">Так, за 2022 год средний ежемесячный доход должника после налогообложения составил</t>
  </si>
  <si>
    <t xml:space="preserve">около 50000 руб., за 2023 год – 40000 руб., за 2024 год – 45000 руб., за 2025 год – 40000 руб.</t>
  </si>
  <si>
    <t xml:space="preserve">Получателем пенсий, пособий и иных социальных выплат должник</t>
  </si>
  <si>
    <t xml:space="preserve">не является</t>
  </si>
  <si>
    <t xml:space="preserve">Флаг (да / нет)</t>
  </si>
  <si>
    <t xml:space="preserve">Недвижимое имущество, зарегистрированное за Должником –</t>
  </si>
  <si>
    <t xml:space="preserve">не выявлено.</t>
  </si>
  <si>
    <t xml:space="preserve">Текст — то же поле, что в документе 1</t>
  </si>
  <si>
    <t xml:space="preserve">Движимое имущество, зарегистрированное за Должником –</t>
  </si>
  <si>
    <t xml:space="preserve">Актуальный размер прожиточного минимума для населения</t>
  </si>
  <si>
    <t xml:space="preserve">Санкт-Петербурга</t>
  </si>
  <si>
    <t xml:space="preserve">установлен Постановлением Правительства … №</t>
  </si>
  <si>
    <t xml:space="preserve">858</t>
  </si>
  <si>
    <t xml:space="preserve">Постановлением Правительства … от</t>
  </si>
  <si>
    <t xml:space="preserve">11 ноября 2025 года</t>
  </si>
  <si>
    <t xml:space="preserve">установлена величина прожиточного минимума на … год</t>
  </si>
  <si>
    <t xml:space="preserve">2026</t>
  </si>
  <si>
    <t xml:space="preserve">Число (год)</t>
  </si>
  <si>
    <t xml:space="preserve">в расчете на душу населения –</t>
  </si>
  <si>
    <t xml:space="preserve">20644</t>
  </si>
  <si>
    <t xml:space="preserve">для трудоспособного населения –</t>
  </si>
  <si>
    <t xml:space="preserve">22502</t>
  </si>
  <si>
    <t xml:space="preserve">пенсионеров –</t>
  </si>
  <si>
    <t xml:space="preserve">17754</t>
  </si>
  <si>
    <t xml:space="preserve">детей –</t>
  </si>
  <si>
    <t xml:space="preserve">20025</t>
  </si>
  <si>
    <t xml:space="preserve">ХОДАТАЙСТВО о завершении процедуры реализации имущества гражданина</t>
  </si>
  <si>
    <t xml:space="preserve">Исх. №</t>
  </si>
  <si>
    <t xml:space="preserve">и введена процедура реализации имущества гражданина сроком на</t>
  </si>
  <si>
    <t xml:space="preserve">шесть месяцев</t>
  </si>
  <si>
    <t xml:space="preserve">Число (месяцев)</t>
  </si>
  <si>
    <t xml:space="preserve">В приложении к настоящему ходатайству представлен отчет финансового управляющего</t>
  </si>
  <si>
    <t xml:space="preserve">В приложении к настоящему ходатайству представлен отчет финансового управляющего по результатам процедуры реализации имущества, а также копии документов, подтверждающих изложенные в нем сведения.</t>
  </si>
  <si>
    <t xml:space="preserve">Приложение: — весь блок из 20 позиций</t>
  </si>
  <si>
    <t xml:space="preserve">Копия документа, подтверждающего направление ходатайства в адрес кредитора, на 1 л.; Копия выписки из ЕГРН … № 00-00-4001/5278/2020-25523 от 18.10.2026 г., на 1 л.; Копия ответа из УГИБДД … №12/23316 от 18.08.2025 г., на 1 л.; …</t>
  </si>
  <si>
    <t xml:space="preserve">Таблица: наименование / реквизиты / кол-во листов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</si>
</sst>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9A2A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EAEEF7"/>
        <bgColor rgb="FFF5F7FA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3"/>
      </left>
      <right style="thin">
        <color rgb="FFBFC7D3"/>
      </right>
      <top style="thin">
        <color rgb="FFBFC7D3"/>
      </top>
      <bottom style="thin">
        <color rgb="FFBFC7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A2A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3"/>
      <rgbColor rgb="FF808080"/>
      <rgbColor rgb="FF9999FF"/>
      <rgbColor rgb="FF993366"/>
      <rgbColor rgb="FFF5F7FA"/>
      <rgbColor rgb="FFEA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A2A2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4" activeCellId="0" sqref="B14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5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" hidden="false" customHeight="false" outlineLevel="0" collapsed="false">
      <c r="A5" s="4" t="n">
        <v>1</v>
      </c>
      <c r="B5" s="5" t="s">
        <v>6</v>
      </c>
      <c r="C5" s="6" t="s">
        <v>7</v>
      </c>
      <c r="D5" s="4" t="n">
        <v>29</v>
      </c>
    </row>
    <row r="6" customFormat="false" ht="15" hidden="false" customHeight="false" outlineLevel="0" collapsed="false">
      <c r="A6" s="4" t="n">
        <v>2</v>
      </c>
      <c r="B6" s="5" t="s">
        <v>8</v>
      </c>
      <c r="C6" s="6" t="s">
        <v>9</v>
      </c>
      <c r="D6" s="4" t="n">
        <v>7</v>
      </c>
    </row>
    <row r="7" customFormat="false" ht="15" hidden="false" customHeight="false" outlineLevel="0" collapsed="false">
      <c r="A7" s="4" t="n">
        <v>3</v>
      </c>
      <c r="B7" s="5" t="s">
        <v>10</v>
      </c>
      <c r="C7" s="6" t="s">
        <v>11</v>
      </c>
      <c r="D7" s="4" t="n">
        <v>1</v>
      </c>
    </row>
    <row r="8" customFormat="false" ht="23.8" hidden="false" customHeight="false" outlineLevel="0" collapsed="false">
      <c r="A8" s="4" t="n">
        <v>4</v>
      </c>
      <c r="B8" s="5" t="s">
        <v>12</v>
      </c>
      <c r="C8" s="6" t="s">
        <v>13</v>
      </c>
      <c r="D8" s="4" t="n">
        <v>4</v>
      </c>
    </row>
    <row r="9" customFormat="false" ht="23.8" hidden="false" customHeight="false" outlineLevel="0" collapsed="false">
      <c r="A9" s="4" t="n">
        <v>5</v>
      </c>
      <c r="B9" s="5" t="s">
        <v>14</v>
      </c>
      <c r="C9" s="6" t="s">
        <v>15</v>
      </c>
      <c r="D9" s="4" t="n">
        <v>2</v>
      </c>
    </row>
    <row r="10" customFormat="false" ht="15" hidden="false" customHeight="false" outlineLevel="0" collapsed="false">
      <c r="A10" s="4" t="n">
        <v>6</v>
      </c>
      <c r="B10" s="5" t="s">
        <v>16</v>
      </c>
      <c r="C10" s="6" t="s">
        <v>17</v>
      </c>
      <c r="D10" s="4" t="n">
        <v>15</v>
      </c>
    </row>
    <row r="11" customFormat="false" ht="15" hidden="false" customHeight="false" outlineLevel="0" collapsed="false">
      <c r="A11" s="4" t="n">
        <v>7</v>
      </c>
      <c r="B11" s="5" t="s">
        <v>18</v>
      </c>
      <c r="C11" s="6" t="s">
        <v>19</v>
      </c>
      <c r="D11" s="4" t="n">
        <v>4</v>
      </c>
    </row>
    <row r="12" customFormat="false" ht="15" hidden="false" customHeight="false" outlineLevel="0" collapsed="false">
      <c r="B12" s="7" t="s">
        <v>20</v>
      </c>
      <c r="D12" s="8" t="n">
        <f aca="false">SUM(D5:D11)</f>
        <v>62</v>
      </c>
    </row>
    <row r="13" customFormat="false" ht="15" hidden="false" customHeight="false" outlineLevel="0" collapsed="false">
      <c r="B13" s="9" t="s">
        <v>21</v>
      </c>
    </row>
    <row r="14" customFormat="false" ht="15" hidden="false" customHeight="false" outlineLevel="0" collapsed="false">
      <c r="B14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E8" activeCellId="0" sqref="E8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7</v>
      </c>
      <c r="B1" s="10"/>
      <c r="C1" s="10"/>
      <c r="D1" s="10"/>
    </row>
    <row r="2" customFormat="false" ht="19.5" hidden="false" customHeight="true" outlineLevel="0" collapsed="false">
      <c r="A2" s="11" t="s">
        <v>23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23.8" hidden="false" customHeight="false" outlineLevel="0" collapsed="false">
      <c r="A5" s="4" t="s">
        <v>27</v>
      </c>
      <c r="B5" s="6" t="s">
        <v>28</v>
      </c>
      <c r="C5" s="13" t="s">
        <v>29</v>
      </c>
      <c r="D5" s="6" t="s">
        <v>30</v>
      </c>
    </row>
    <row r="6" customFormat="false" ht="34.75" hidden="false" customHeight="false" outlineLevel="0" collapsed="false">
      <c r="A6" s="14" t="s">
        <v>31</v>
      </c>
      <c r="B6" s="15" t="s">
        <v>32</v>
      </c>
      <c r="C6" s="16" t="s">
        <v>33</v>
      </c>
      <c r="D6" s="15" t="s">
        <v>34</v>
      </c>
    </row>
    <row r="7" customFormat="false" ht="56.65" hidden="false" customHeight="false" outlineLevel="0" collapsed="false">
      <c r="A7" s="4" t="s">
        <v>35</v>
      </c>
      <c r="B7" s="6" t="s">
        <v>36</v>
      </c>
      <c r="C7" s="13" t="s">
        <v>37</v>
      </c>
      <c r="D7" s="6" t="s">
        <v>30</v>
      </c>
    </row>
    <row r="8" customFormat="false" ht="56.65" hidden="false" customHeight="false" outlineLevel="0" collapsed="false">
      <c r="A8" s="14" t="s">
        <v>38</v>
      </c>
      <c r="B8" s="15" t="s">
        <v>39</v>
      </c>
      <c r="C8" s="16" t="s">
        <v>40</v>
      </c>
      <c r="D8" s="15" t="s">
        <v>30</v>
      </c>
    </row>
    <row r="9" customFormat="false" ht="15" hidden="false" customHeight="false" outlineLevel="0" collapsed="false">
      <c r="A9" s="4" t="s">
        <v>41</v>
      </c>
      <c r="B9" s="6" t="s">
        <v>42</v>
      </c>
      <c r="C9" s="13" t="s">
        <v>43</v>
      </c>
      <c r="D9" s="6" t="s">
        <v>44</v>
      </c>
    </row>
    <row r="10" customFormat="false" ht="23.8" hidden="false" customHeight="false" outlineLevel="0" collapsed="false">
      <c r="A10" s="14" t="s">
        <v>45</v>
      </c>
      <c r="B10" s="15" t="s">
        <v>46</v>
      </c>
      <c r="C10" s="16" t="s">
        <v>47</v>
      </c>
      <c r="D10" s="15" t="s">
        <v>34</v>
      </c>
    </row>
    <row r="11" customFormat="false" ht="34.75" hidden="false" customHeight="false" outlineLevel="0" collapsed="false">
      <c r="A11" s="4" t="s">
        <v>48</v>
      </c>
      <c r="B11" s="6" t="s">
        <v>49</v>
      </c>
      <c r="C11" s="13" t="s">
        <v>50</v>
      </c>
      <c r="D11" s="6" t="s">
        <v>44</v>
      </c>
    </row>
    <row r="12" customFormat="false" ht="15" hidden="false" customHeight="false" outlineLevel="0" collapsed="false">
      <c r="A12" s="14" t="s">
        <v>51</v>
      </c>
      <c r="B12" s="15" t="s">
        <v>52</v>
      </c>
      <c r="C12" s="16" t="s">
        <v>53</v>
      </c>
      <c r="D12" s="15" t="s">
        <v>44</v>
      </c>
    </row>
    <row r="13" customFormat="false" ht="15" hidden="false" customHeight="false" outlineLevel="0" collapsed="false">
      <c r="A13" s="4" t="s">
        <v>54</v>
      </c>
      <c r="B13" s="6" t="s">
        <v>55</v>
      </c>
      <c r="C13" s="13" t="s">
        <v>56</v>
      </c>
      <c r="D13" s="6" t="s">
        <v>34</v>
      </c>
    </row>
    <row r="14" customFormat="false" ht="15" hidden="false" customHeight="false" outlineLevel="0" collapsed="false">
      <c r="A14" s="14" t="s">
        <v>57</v>
      </c>
      <c r="B14" s="15" t="s">
        <v>58</v>
      </c>
      <c r="C14" s="16" t="s">
        <v>59</v>
      </c>
      <c r="D14" s="15" t="s">
        <v>34</v>
      </c>
    </row>
    <row r="15" customFormat="false" ht="15" hidden="false" customHeight="false" outlineLevel="0" collapsed="false">
      <c r="A15" s="4" t="s">
        <v>60</v>
      </c>
      <c r="B15" s="6" t="s">
        <v>61</v>
      </c>
      <c r="C15" s="13" t="s">
        <v>62</v>
      </c>
      <c r="D15" s="6" t="s">
        <v>44</v>
      </c>
    </row>
    <row r="16" customFormat="false" ht="23.8" hidden="false" customHeight="false" outlineLevel="0" collapsed="false">
      <c r="A16" s="14" t="s">
        <v>63</v>
      </c>
      <c r="B16" s="15" t="s">
        <v>64</v>
      </c>
      <c r="C16" s="16" t="s">
        <v>65</v>
      </c>
      <c r="D16" s="15" t="s">
        <v>34</v>
      </c>
    </row>
    <row r="17" customFormat="false" ht="15" hidden="false" customHeight="false" outlineLevel="0" collapsed="false">
      <c r="A17" s="4" t="s">
        <v>66</v>
      </c>
      <c r="B17" s="6" t="s">
        <v>67</v>
      </c>
      <c r="C17" s="13" t="s">
        <v>68</v>
      </c>
      <c r="D17" s="6" t="s">
        <v>44</v>
      </c>
    </row>
    <row r="18" customFormat="false" ht="34.75" hidden="false" customHeight="false" outlineLevel="0" collapsed="false">
      <c r="A18" s="14" t="s">
        <v>69</v>
      </c>
      <c r="B18" s="15" t="s">
        <v>70</v>
      </c>
      <c r="C18" s="16" t="s">
        <v>71</v>
      </c>
      <c r="D18" s="15" t="s">
        <v>44</v>
      </c>
    </row>
    <row r="19" customFormat="false" ht="15" hidden="false" customHeight="false" outlineLevel="0" collapsed="false">
      <c r="A19" s="4" t="s">
        <v>72</v>
      </c>
      <c r="B19" s="6" t="s">
        <v>73</v>
      </c>
      <c r="C19" s="13" t="s">
        <v>74</v>
      </c>
      <c r="D19" s="6" t="s">
        <v>44</v>
      </c>
    </row>
    <row r="20" customFormat="false" ht="23.8" hidden="false" customHeight="false" outlineLevel="0" collapsed="false">
      <c r="A20" s="14" t="s">
        <v>75</v>
      </c>
      <c r="B20" s="15" t="s">
        <v>76</v>
      </c>
      <c r="C20" s="16" t="s">
        <v>77</v>
      </c>
      <c r="D20" s="15" t="s">
        <v>78</v>
      </c>
    </row>
    <row r="21" customFormat="false" ht="23.8" hidden="false" customHeight="false" outlineLevel="0" collapsed="false">
      <c r="A21" s="4" t="s">
        <v>79</v>
      </c>
      <c r="B21" s="6" t="s">
        <v>80</v>
      </c>
      <c r="C21" s="13" t="s">
        <v>81</v>
      </c>
      <c r="D21" s="6" t="s">
        <v>82</v>
      </c>
    </row>
    <row r="22" customFormat="false" ht="23.8" hidden="false" customHeight="false" outlineLevel="0" collapsed="false">
      <c r="A22" s="14" t="s">
        <v>83</v>
      </c>
      <c r="B22" s="15" t="s">
        <v>84</v>
      </c>
      <c r="C22" s="16" t="s">
        <v>85</v>
      </c>
      <c r="D22" s="15" t="s">
        <v>82</v>
      </c>
    </row>
    <row r="23" customFormat="false" ht="15" hidden="false" customHeight="false" outlineLevel="0" collapsed="false">
      <c r="A23" s="4" t="s">
        <v>86</v>
      </c>
      <c r="B23" s="6" t="s">
        <v>87</v>
      </c>
      <c r="C23" s="13" t="s">
        <v>88</v>
      </c>
      <c r="D23" s="6" t="s">
        <v>82</v>
      </c>
    </row>
    <row r="24" customFormat="false" ht="15" hidden="false" customHeight="false" outlineLevel="0" collapsed="false">
      <c r="A24" s="14" t="s">
        <v>89</v>
      </c>
      <c r="B24" s="15" t="s">
        <v>90</v>
      </c>
      <c r="C24" s="16" t="s">
        <v>88</v>
      </c>
      <c r="D24" s="15" t="s">
        <v>82</v>
      </c>
    </row>
    <row r="25" customFormat="false" ht="23.8" hidden="false" customHeight="false" outlineLevel="0" collapsed="false">
      <c r="A25" s="4" t="s">
        <v>91</v>
      </c>
      <c r="B25" s="6" t="s">
        <v>92</v>
      </c>
      <c r="C25" s="13" t="s">
        <v>93</v>
      </c>
      <c r="D25" s="6" t="s">
        <v>82</v>
      </c>
    </row>
    <row r="26" customFormat="false" ht="23.8" hidden="false" customHeight="false" outlineLevel="0" collapsed="false">
      <c r="A26" s="14" t="s">
        <v>94</v>
      </c>
      <c r="B26" s="15" t="s">
        <v>95</v>
      </c>
      <c r="C26" s="16" t="s">
        <v>93</v>
      </c>
      <c r="D26" s="15" t="s">
        <v>82</v>
      </c>
    </row>
    <row r="27" customFormat="false" ht="34.75" hidden="false" customHeight="false" outlineLevel="0" collapsed="false">
      <c r="A27" s="4" t="s">
        <v>96</v>
      </c>
      <c r="B27" s="6" t="s">
        <v>97</v>
      </c>
      <c r="C27" s="13" t="s">
        <v>98</v>
      </c>
      <c r="D27" s="6" t="s">
        <v>82</v>
      </c>
    </row>
    <row r="28" customFormat="false" ht="34.75" hidden="false" customHeight="false" outlineLevel="0" collapsed="false">
      <c r="A28" s="14" t="s">
        <v>99</v>
      </c>
      <c r="B28" s="15" t="s">
        <v>100</v>
      </c>
      <c r="C28" s="16" t="s">
        <v>98</v>
      </c>
      <c r="D28" s="15" t="s">
        <v>82</v>
      </c>
    </row>
    <row r="29" customFormat="false" ht="15" hidden="false" customHeight="false" outlineLevel="0" collapsed="false">
      <c r="A29" s="4" t="s">
        <v>101</v>
      </c>
      <c r="B29" s="6" t="s">
        <v>102</v>
      </c>
      <c r="C29" s="13" t="s">
        <v>103</v>
      </c>
      <c r="D29" s="6" t="s">
        <v>44</v>
      </c>
    </row>
    <row r="30" customFormat="false" ht="23.8" hidden="false" customHeight="false" outlineLevel="0" collapsed="false">
      <c r="A30" s="14" t="s">
        <v>104</v>
      </c>
      <c r="B30" s="15" t="s">
        <v>105</v>
      </c>
      <c r="C30" s="16" t="s">
        <v>106</v>
      </c>
      <c r="D30" s="15" t="s">
        <v>44</v>
      </c>
    </row>
    <row r="31" customFormat="false" ht="15" hidden="false" customHeight="false" outlineLevel="0" collapsed="false">
      <c r="A31" s="4" t="s">
        <v>107</v>
      </c>
      <c r="B31" s="6" t="s">
        <v>108</v>
      </c>
      <c r="C31" s="13" t="s">
        <v>109</v>
      </c>
      <c r="D31" s="6" t="s">
        <v>44</v>
      </c>
    </row>
    <row r="32" customFormat="false" ht="34.75" hidden="false" customHeight="false" outlineLevel="0" collapsed="false">
      <c r="A32" s="14" t="s">
        <v>110</v>
      </c>
      <c r="B32" s="15" t="s">
        <v>111</v>
      </c>
      <c r="C32" s="16" t="s">
        <v>112</v>
      </c>
      <c r="D32" s="15" t="s">
        <v>44</v>
      </c>
    </row>
    <row r="33" customFormat="false" ht="34.75" hidden="false" customHeight="false" outlineLevel="0" collapsed="false">
      <c r="A33" s="4" t="s">
        <v>113</v>
      </c>
      <c r="B33" s="6" t="s">
        <v>114</v>
      </c>
      <c r="C33" s="13" t="s">
        <v>115</v>
      </c>
      <c r="D33" s="6" t="s">
        <v>30</v>
      </c>
    </row>
  </sheetData>
  <autoFilter ref="A4:D33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9</v>
      </c>
      <c r="B1" s="10"/>
      <c r="C1" s="10"/>
      <c r="D1" s="10"/>
    </row>
    <row r="2" customFormat="false" ht="19.5" hidden="false" customHeight="true" outlineLevel="0" collapsed="false">
      <c r="A2" s="11" t="s">
        <v>116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15" hidden="false" customHeight="false" outlineLevel="0" collapsed="false">
      <c r="A5" s="4" t="s">
        <v>27</v>
      </c>
      <c r="B5" s="6" t="s">
        <v>117</v>
      </c>
      <c r="C5" s="13" t="s">
        <v>118</v>
      </c>
      <c r="D5" s="6" t="s">
        <v>44</v>
      </c>
    </row>
    <row r="6" customFormat="false" ht="23.8" hidden="false" customHeight="false" outlineLevel="0" collapsed="false">
      <c r="A6" s="14" t="s">
        <v>31</v>
      </c>
      <c r="B6" s="15" t="s">
        <v>119</v>
      </c>
      <c r="C6" s="16" t="s">
        <v>120</v>
      </c>
      <c r="D6" s="15" t="s">
        <v>121</v>
      </c>
    </row>
    <row r="7" customFormat="false" ht="23.8" hidden="false" customHeight="false" outlineLevel="0" collapsed="false">
      <c r="A7" s="4" t="s">
        <v>35</v>
      </c>
      <c r="B7" s="6" t="s">
        <v>122</v>
      </c>
      <c r="C7" s="13" t="s">
        <v>123</v>
      </c>
      <c r="D7" s="6" t="s">
        <v>124</v>
      </c>
    </row>
    <row r="8" customFormat="false" ht="23.8" hidden="false" customHeight="false" outlineLevel="0" collapsed="false">
      <c r="A8" s="14" t="s">
        <v>38</v>
      </c>
      <c r="B8" s="15" t="s">
        <v>125</v>
      </c>
      <c r="C8" s="16" t="s">
        <v>126</v>
      </c>
      <c r="D8" s="15" t="s">
        <v>124</v>
      </c>
    </row>
    <row r="9" customFormat="false" ht="23.8" hidden="false" customHeight="false" outlineLevel="0" collapsed="false">
      <c r="A9" s="4" t="s">
        <v>41</v>
      </c>
      <c r="B9" s="6" t="s">
        <v>127</v>
      </c>
      <c r="C9" s="13" t="s">
        <v>128</v>
      </c>
      <c r="D9" s="6" t="s">
        <v>121</v>
      </c>
    </row>
    <row r="10" customFormat="false" ht="23.8" hidden="false" customHeight="false" outlineLevel="0" collapsed="false">
      <c r="A10" s="14" t="s">
        <v>45</v>
      </c>
      <c r="B10" s="15" t="s">
        <v>129</v>
      </c>
      <c r="C10" s="16" t="s">
        <v>130</v>
      </c>
      <c r="D10" s="15" t="s">
        <v>131</v>
      </c>
    </row>
    <row r="11" customFormat="false" ht="23.8" hidden="false" customHeight="false" outlineLevel="0" collapsed="false">
      <c r="A11" s="4" t="s">
        <v>48</v>
      </c>
      <c r="B11" s="6" t="s">
        <v>132</v>
      </c>
      <c r="C11" s="13" t="s">
        <v>77</v>
      </c>
      <c r="D11" s="6" t="s">
        <v>78</v>
      </c>
    </row>
  </sheetData>
  <autoFilter ref="A4:D11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11</v>
      </c>
      <c r="B1" s="10"/>
      <c r="C1" s="10"/>
      <c r="D1" s="10"/>
    </row>
    <row r="2" customFormat="false" ht="19.5" hidden="false" customHeight="true" outlineLevel="0" collapsed="false">
      <c r="A2" s="11" t="s">
        <v>133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23.8" hidden="false" customHeight="false" outlineLevel="0" collapsed="false">
      <c r="A5" s="4" t="s">
        <v>27</v>
      </c>
      <c r="B5" s="6" t="s">
        <v>134</v>
      </c>
      <c r="C5" s="13" t="s">
        <v>43</v>
      </c>
      <c r="D5" s="6" t="s">
        <v>135</v>
      </c>
    </row>
  </sheetData>
  <autoFilter ref="A4:D5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13</v>
      </c>
      <c r="B1" s="10"/>
      <c r="C1" s="10"/>
      <c r="D1" s="10"/>
    </row>
    <row r="2" customFormat="false" ht="19.5" hidden="false" customHeight="true" outlineLevel="0" collapsed="false">
      <c r="A2" s="11" t="s">
        <v>136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23.8" hidden="false" customHeight="false" outlineLevel="0" collapsed="false">
      <c r="A5" s="4" t="s">
        <v>27</v>
      </c>
      <c r="B5" s="6" t="s">
        <v>137</v>
      </c>
      <c r="C5" s="13" t="s">
        <v>138</v>
      </c>
      <c r="D5" s="6" t="s">
        <v>44</v>
      </c>
    </row>
    <row r="6" customFormat="false" ht="23.8" hidden="false" customHeight="false" outlineLevel="0" collapsed="false">
      <c r="A6" s="14" t="s">
        <v>31</v>
      </c>
      <c r="B6" s="15" t="s">
        <v>139</v>
      </c>
      <c r="C6" s="16" t="s">
        <v>140</v>
      </c>
      <c r="D6" s="15" t="s">
        <v>44</v>
      </c>
    </row>
    <row r="7" customFormat="false" ht="34.75" hidden="false" customHeight="false" outlineLevel="0" collapsed="false">
      <c r="A7" s="4" t="s">
        <v>35</v>
      </c>
      <c r="B7" s="6" t="s">
        <v>32</v>
      </c>
      <c r="C7" s="13" t="s">
        <v>33</v>
      </c>
      <c r="D7" s="6" t="s">
        <v>141</v>
      </c>
    </row>
    <row r="8" customFormat="false" ht="34.75" hidden="false" customHeight="false" outlineLevel="0" collapsed="false">
      <c r="A8" s="14" t="s">
        <v>38</v>
      </c>
      <c r="B8" s="15" t="s">
        <v>142</v>
      </c>
      <c r="C8" s="16" t="s">
        <v>143</v>
      </c>
      <c r="D8" s="15" t="s">
        <v>44</v>
      </c>
    </row>
  </sheetData>
  <autoFilter ref="A4:D8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15</v>
      </c>
      <c r="B1" s="10"/>
      <c r="C1" s="10"/>
      <c r="D1" s="10"/>
    </row>
    <row r="2" customFormat="false" ht="19.5" hidden="false" customHeight="true" outlineLevel="0" collapsed="false">
      <c r="A2" s="11" t="s">
        <v>144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34.75" hidden="false" customHeight="false" outlineLevel="0" collapsed="false">
      <c r="A5" s="4" t="s">
        <v>27</v>
      </c>
      <c r="B5" s="6" t="s">
        <v>32</v>
      </c>
      <c r="C5" s="13" t="s">
        <v>33</v>
      </c>
      <c r="D5" s="6" t="s">
        <v>141</v>
      </c>
    </row>
    <row r="6" customFormat="false" ht="34.75" hidden="false" customHeight="false" outlineLevel="0" collapsed="false">
      <c r="A6" s="14" t="s">
        <v>31</v>
      </c>
      <c r="B6" s="15" t="s">
        <v>145</v>
      </c>
      <c r="C6" s="16" t="s">
        <v>146</v>
      </c>
      <c r="D6" s="15" t="s">
        <v>147</v>
      </c>
    </row>
  </sheetData>
  <autoFilter ref="A4:D6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17</v>
      </c>
      <c r="B1" s="10"/>
      <c r="C1" s="10"/>
      <c r="D1" s="10"/>
    </row>
    <row r="2" customFormat="false" ht="19.5" hidden="false" customHeight="true" outlineLevel="0" collapsed="false">
      <c r="A2" s="11" t="s">
        <v>148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23.8" hidden="false" customHeight="false" outlineLevel="0" collapsed="false">
      <c r="A5" s="4" t="s">
        <v>27</v>
      </c>
      <c r="B5" s="6" t="s">
        <v>149</v>
      </c>
      <c r="C5" s="13" t="s">
        <v>103</v>
      </c>
      <c r="D5" s="6" t="s">
        <v>135</v>
      </c>
    </row>
    <row r="6" customFormat="false" ht="15" hidden="false" customHeight="false" outlineLevel="0" collapsed="false">
      <c r="A6" s="14" t="s">
        <v>31</v>
      </c>
      <c r="B6" s="15" t="s">
        <v>150</v>
      </c>
      <c r="C6" s="16" t="s">
        <v>151</v>
      </c>
      <c r="D6" s="15" t="s">
        <v>44</v>
      </c>
    </row>
    <row r="7" customFormat="false" ht="34.75" hidden="false" customHeight="false" outlineLevel="0" collapsed="false">
      <c r="A7" s="4" t="s">
        <v>35</v>
      </c>
      <c r="B7" s="6" t="s">
        <v>32</v>
      </c>
      <c r="C7" s="13" t="s">
        <v>152</v>
      </c>
      <c r="D7" s="6" t="s">
        <v>141</v>
      </c>
    </row>
    <row r="8" customFormat="false" ht="34.75" hidden="false" customHeight="false" outlineLevel="0" collapsed="false">
      <c r="A8" s="14" t="s">
        <v>38</v>
      </c>
      <c r="B8" s="15" t="s">
        <v>153</v>
      </c>
      <c r="C8" s="16" t="s">
        <v>154</v>
      </c>
      <c r="D8" s="15" t="s">
        <v>30</v>
      </c>
    </row>
    <row r="9" customFormat="false" ht="23.8" hidden="false" customHeight="false" outlineLevel="0" collapsed="false">
      <c r="A9" s="4" t="s">
        <v>41</v>
      </c>
      <c r="B9" s="6" t="s">
        <v>155</v>
      </c>
      <c r="C9" s="13" t="s">
        <v>156</v>
      </c>
      <c r="D9" s="6" t="s">
        <v>157</v>
      </c>
    </row>
    <row r="10" customFormat="false" ht="23.8" hidden="false" customHeight="false" outlineLevel="0" collapsed="false">
      <c r="A10" s="14" t="s">
        <v>45</v>
      </c>
      <c r="B10" s="15" t="s">
        <v>158</v>
      </c>
      <c r="C10" s="16" t="s">
        <v>159</v>
      </c>
      <c r="D10" s="15" t="s">
        <v>160</v>
      </c>
    </row>
    <row r="11" customFormat="false" ht="23.8" hidden="false" customHeight="false" outlineLevel="0" collapsed="false">
      <c r="A11" s="4" t="s">
        <v>48</v>
      </c>
      <c r="B11" s="6" t="s">
        <v>161</v>
      </c>
      <c r="C11" s="13" t="s">
        <v>159</v>
      </c>
      <c r="D11" s="6" t="s">
        <v>30</v>
      </c>
    </row>
    <row r="12" customFormat="false" ht="23.8" hidden="false" customHeight="false" outlineLevel="0" collapsed="false">
      <c r="A12" s="14" t="s">
        <v>51</v>
      </c>
      <c r="B12" s="15" t="s">
        <v>162</v>
      </c>
      <c r="C12" s="16" t="s">
        <v>163</v>
      </c>
      <c r="D12" s="15" t="s">
        <v>34</v>
      </c>
    </row>
    <row r="13" customFormat="false" ht="23.8" hidden="false" customHeight="false" outlineLevel="0" collapsed="false">
      <c r="A13" s="4" t="s">
        <v>54</v>
      </c>
      <c r="B13" s="6" t="s">
        <v>164</v>
      </c>
      <c r="C13" s="13" t="s">
        <v>165</v>
      </c>
      <c r="D13" s="6" t="s">
        <v>34</v>
      </c>
    </row>
    <row r="14" customFormat="false" ht="15" hidden="false" customHeight="false" outlineLevel="0" collapsed="false">
      <c r="A14" s="14" t="s">
        <v>57</v>
      </c>
      <c r="B14" s="15" t="s">
        <v>166</v>
      </c>
      <c r="C14" s="16" t="s">
        <v>167</v>
      </c>
      <c r="D14" s="15" t="s">
        <v>44</v>
      </c>
    </row>
    <row r="15" customFormat="false" ht="23.8" hidden="false" customHeight="false" outlineLevel="0" collapsed="false">
      <c r="A15" s="4" t="s">
        <v>60</v>
      </c>
      <c r="B15" s="6" t="s">
        <v>168</v>
      </c>
      <c r="C15" s="13" t="s">
        <v>169</v>
      </c>
      <c r="D15" s="6" t="s">
        <v>170</v>
      </c>
    </row>
    <row r="16" customFormat="false" ht="15" hidden="false" customHeight="false" outlineLevel="0" collapsed="false">
      <c r="A16" s="14" t="s">
        <v>63</v>
      </c>
      <c r="B16" s="15" t="s">
        <v>171</v>
      </c>
      <c r="C16" s="16" t="s">
        <v>172</v>
      </c>
      <c r="D16" s="15" t="s">
        <v>82</v>
      </c>
    </row>
    <row r="17" customFormat="false" ht="15" hidden="false" customHeight="false" outlineLevel="0" collapsed="false">
      <c r="A17" s="4" t="s">
        <v>66</v>
      </c>
      <c r="B17" s="6" t="s">
        <v>173</v>
      </c>
      <c r="C17" s="13" t="s">
        <v>174</v>
      </c>
      <c r="D17" s="6" t="s">
        <v>82</v>
      </c>
    </row>
    <row r="18" customFormat="false" ht="15" hidden="false" customHeight="false" outlineLevel="0" collapsed="false">
      <c r="A18" s="14" t="s">
        <v>69</v>
      </c>
      <c r="B18" s="15" t="s">
        <v>175</v>
      </c>
      <c r="C18" s="16" t="s">
        <v>176</v>
      </c>
      <c r="D18" s="15" t="s">
        <v>82</v>
      </c>
    </row>
    <row r="19" customFormat="false" ht="15" hidden="false" customHeight="false" outlineLevel="0" collapsed="false">
      <c r="A19" s="4" t="s">
        <v>72</v>
      </c>
      <c r="B19" s="6" t="s">
        <v>177</v>
      </c>
      <c r="C19" s="13" t="s">
        <v>178</v>
      </c>
      <c r="D19" s="6" t="s">
        <v>82</v>
      </c>
    </row>
  </sheetData>
  <autoFilter ref="A4:D19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0" t="s">
        <v>19</v>
      </c>
      <c r="B1" s="10"/>
      <c r="C1" s="10"/>
      <c r="D1" s="10"/>
    </row>
    <row r="2" customFormat="false" ht="19.5" hidden="false" customHeight="true" outlineLevel="0" collapsed="false">
      <c r="A2" s="11" t="s">
        <v>179</v>
      </c>
      <c r="B2" s="11"/>
      <c r="C2" s="11"/>
      <c r="D2" s="11"/>
    </row>
    <row r="4" customFormat="false" ht="30" hidden="false" customHeight="true" outlineLevel="0" collapsed="false">
      <c r="A4" s="12" t="s">
        <v>2</v>
      </c>
      <c r="B4" s="12" t="s">
        <v>24</v>
      </c>
      <c r="C4" s="12" t="s">
        <v>25</v>
      </c>
      <c r="D4" s="12" t="s">
        <v>26</v>
      </c>
    </row>
    <row r="5" customFormat="false" ht="15" hidden="false" customHeight="false" outlineLevel="0" collapsed="false">
      <c r="A5" s="4" t="s">
        <v>27</v>
      </c>
      <c r="B5" s="6" t="s">
        <v>180</v>
      </c>
      <c r="C5" s="13" t="s">
        <v>27</v>
      </c>
      <c r="D5" s="6" t="s">
        <v>34</v>
      </c>
    </row>
    <row r="6" customFormat="false" ht="23.8" hidden="false" customHeight="false" outlineLevel="0" collapsed="false">
      <c r="A6" s="14" t="s">
        <v>31</v>
      </c>
      <c r="B6" s="15" t="s">
        <v>181</v>
      </c>
      <c r="C6" s="16" t="s">
        <v>182</v>
      </c>
      <c r="D6" s="15" t="s">
        <v>183</v>
      </c>
    </row>
    <row r="7" customFormat="false" ht="56.65" hidden="false" customHeight="false" outlineLevel="0" collapsed="false">
      <c r="A7" s="4" t="s">
        <v>35</v>
      </c>
      <c r="B7" s="6" t="s">
        <v>184</v>
      </c>
      <c r="C7" s="13" t="s">
        <v>185</v>
      </c>
      <c r="D7" s="6" t="s">
        <v>30</v>
      </c>
    </row>
    <row r="8" customFormat="false" ht="67.6" hidden="false" customHeight="false" outlineLevel="0" collapsed="false">
      <c r="A8" s="14" t="s">
        <v>38</v>
      </c>
      <c r="B8" s="15" t="s">
        <v>186</v>
      </c>
      <c r="C8" s="16" t="s">
        <v>187</v>
      </c>
      <c r="D8" s="15" t="s">
        <v>188</v>
      </c>
    </row>
  </sheetData>
  <autoFilter ref="A4:D8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2026-09-07T11:54:45Z</dcterms:created>
  <dc:creator>openpyxl</dc:creator>
  <dc:description/>
  <dc:language>ru-RU</dc:language>
  <cp:lastModifiedBy/>
  <dcterms:modified xsi:type="dcterms:W3CDTF">2026-09-07T11:54:45Z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