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ky\Desktop\Advance Excel\"/>
    </mc:Choice>
  </mc:AlternateContent>
  <xr:revisionPtr revIDLastSave="0" documentId="13_ncr:1_{701235C6-232D-4731-BE89-87F733180111}" xr6:coauthVersionLast="36" xr6:coauthVersionMax="36" xr10:uidLastSave="{00000000-0000-0000-0000-000000000000}"/>
  <bookViews>
    <workbookView xWindow="0" yWindow="0" windowWidth="28800" windowHeight="12105" xr2:uid="{EBE63EF7-EFA4-46EB-A677-785BD4EE3B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1" l="1"/>
  <c r="E23" i="1"/>
  <c r="E20" i="1"/>
  <c r="C23" i="1"/>
  <c r="C20" i="1"/>
  <c r="E25" i="1" l="1"/>
  <c r="C14" i="1"/>
  <c r="E14" i="1"/>
  <c r="C11" i="1"/>
  <c r="E11" i="1"/>
  <c r="C7" i="1"/>
  <c r="E3" i="1"/>
  <c r="C3" i="1"/>
</calcChain>
</file>

<file path=xl/sharedStrings.xml><?xml version="1.0" encoding="utf-8"?>
<sst xmlns="http://schemas.openxmlformats.org/spreadsheetml/2006/main" count="8" uniqueCount="7">
  <si>
    <t>EDATE</t>
  </si>
  <si>
    <t>EODATE</t>
  </si>
  <si>
    <t>TEXT FUNCTION</t>
  </si>
  <si>
    <t>WORKDAYS.INTL</t>
  </si>
  <si>
    <t>HOLIDAYS</t>
  </si>
  <si>
    <t>NETWORKDAYS.INTL</t>
  </si>
  <si>
    <t>NETWORKDAYS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</si>
</sst>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5E6-4F47-4E0F-AC00-CB2921297CE5}">
  <dimension ref="A2:E27"/>
  <sheetViews>
    <sheetView tabSelected="1" workbookViewId="0">
      <selection activeCell="C26" sqref="C26"/>
    </sheetView>
  </sheetViews>
  <sheetFormatPr defaultRowHeight="15" x14ac:dyDescent="0.25"/>
  <cols>
    <col min="1" max="2" width="10.42578125" bestFit="1" customWidth="1"/>
    <col min="3" max="3" width="15" bestFit="1" customWidth="1"/>
    <col min="5" max="5" width="10.42578125" bestFit="1" customWidth="1"/>
  </cols>
  <sheetData>
    <row r="2" spans="1:5" x14ac:dyDescent="0.25">
      <c r="C2" t="s">
        <v>0</v>
      </c>
      <c r="E2" t="s">
        <v>1</v>
      </c>
    </row>
    <row r="3" spans="1:5" x14ac:dyDescent="0.25">
      <c r="A3" s="1">
        <v>46023</v>
      </c>
      <c r="B3" s="2">
        <v>5</v>
      </c>
      <c r="C3" s="1">
        <f>EDATE(A3,B3)</f>
        <v>46174</v>
      </c>
      <c r="E3" s="1">
        <f>EOMONTH(A3,B3)</f>
        <v>46203</v>
      </c>
    </row>
    <row r="6" spans="1:5" x14ac:dyDescent="0.25">
      <c r="C6" t="s">
        <v>2</v>
      </c>
    </row>
    <row r="7" spans="1:5" x14ac:dyDescent="0.25">
      <c r="A7" s="1">
        <v>46023</v>
      </c>
      <c r="B7" s="1">
        <v>46147</v>
      </c>
      <c r="C7">
        <f>B7-A7</f>
        <v>124</v>
      </c>
    </row>
    <row r="10" spans="1:5" x14ac:dyDescent="0.25">
      <c r="C10" t="s">
        <v>5</v>
      </c>
      <c r="E10" t="s">
        <v>6</v>
      </c>
    </row>
    <row r="11" spans="1:5" x14ac:dyDescent="0.25">
      <c r="A11" s="1">
        <v>46023</v>
      </c>
      <c r="B11" s="1">
        <v>46082</v>
      </c>
      <c r="C11">
        <f>NETWORKDAYS.INTL(A11,B11)</f>
        <v>42</v>
      </c>
      <c r="E11">
        <f>NETWORKDAYS(A11,B11,)</f>
        <v>42</v>
      </c>
    </row>
    <row r="13" spans="1:5" x14ac:dyDescent="0.25">
      <c r="A13" t="s">
        <v>4</v>
      </c>
    </row>
    <row r="14" spans="1:5" x14ac:dyDescent="0.25">
      <c r="A14" s="1">
        <v>46027</v>
      </c>
      <c r="C14">
        <f>NETWORKDAYS.INTL(A11,B11,11,A14:A17)</f>
        <v>48</v>
      </c>
      <c r="E14">
        <f>NETWORKDAYS(A11,B11,A14:A17)</f>
        <v>39</v>
      </c>
    </row>
    <row r="15" spans="1:5" x14ac:dyDescent="0.25">
      <c r="A15" s="1">
        <v>46037</v>
      </c>
    </row>
    <row r="16" spans="1:5" x14ac:dyDescent="0.25">
      <c r="A16" s="1">
        <v>46056</v>
      </c>
    </row>
    <row r="17" spans="1:5" x14ac:dyDescent="0.25">
      <c r="A17" s="1">
        <v>46075</v>
      </c>
    </row>
    <row r="19" spans="1:5" x14ac:dyDescent="0.25">
      <c r="C19" t="s">
        <v>3</v>
      </c>
    </row>
    <row r="20" spans="1:5" x14ac:dyDescent="0.25">
      <c r="A20" s="1">
        <v>46023</v>
      </c>
      <c r="B20" s="2">
        <v>30</v>
      </c>
      <c r="C20" s="1">
        <f>WORKDAY.INTL(A20,B20)</f>
        <v>46065</v>
      </c>
      <c r="E20" s="1">
        <f>WORKDAY(A20,B20)</f>
        <v>46065</v>
      </c>
    </row>
    <row r="23" spans="1:5" x14ac:dyDescent="0.25">
      <c r="A23" t="s">
        <v>4</v>
      </c>
      <c r="C23" s="1">
        <f>WORKDAY.INTL(A20,B20,1  )</f>
        <v>46065</v>
      </c>
      <c r="E23" s="1">
        <f>WORKDAY(A20,B20, )</f>
        <v>46065</v>
      </c>
    </row>
    <row r="24" spans="1:5" x14ac:dyDescent="0.25">
      <c r="A24" s="1">
        <v>46027</v>
      </c>
    </row>
    <row r="25" spans="1:5" x14ac:dyDescent="0.25">
      <c r="A25" s="1">
        <v>46037</v>
      </c>
      <c r="C25" s="1">
        <f>WORKDAY.INTL(A20,B20,,A24:A27)</f>
        <v>46070</v>
      </c>
      <c r="E25" s="1">
        <f>WORKDAY(A20,B20,A24:A27)</f>
        <v>46070</v>
      </c>
    </row>
    <row r="26" spans="1:5" x14ac:dyDescent="0.25">
      <c r="A26" s="1">
        <v>46056</v>
      </c>
    </row>
    <row r="27" spans="1:5" x14ac:dyDescent="0.25">
      <c r="A27" s="1">
        <v>46075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Ahire</dc:creator>
  <cp:lastModifiedBy>Lokesh Ahire</cp:lastModifiedBy>
  <dcterms:created xsi:type="dcterms:W3CDTF">2026-08-03T08:21:40Z</dcterms:created>
  <dcterms:modified xsi:type="dcterms:W3CDTF">2026-08-03T10:11:04Z</dcterms:modified>
</cp:coreProperties>
</file>