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ky\Desktop\Advance Excel\"/>
    </mc:Choice>
  </mc:AlternateContent>
  <xr:revisionPtr revIDLastSave="0" documentId="13_ncr:1_{B94911B7-2D26-4C96-A742-52CF8DEAEB13}" xr6:coauthVersionLast="36" xr6:coauthVersionMax="36" xr10:uidLastSave="{00000000-0000-0000-0000-000000000000}"/>
  <bookViews>
    <workbookView xWindow="0" yWindow="0" windowWidth="28800" windowHeight="12105" xr2:uid="{EE5EAFF9-E59F-4339-9304-4ECF4C8B9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2" i="1"/>
  <c r="M3" i="1"/>
  <c r="M4" i="1"/>
  <c r="M5" i="1"/>
  <c r="M2" i="1"/>
  <c r="L3" i="1"/>
  <c r="L4" i="1"/>
  <c r="L5" i="1"/>
  <c r="L2" i="1"/>
  <c r="K3" i="1"/>
  <c r="K4" i="1"/>
  <c r="K5" i="1"/>
  <c r="K2" i="1"/>
  <c r="J2" i="1"/>
  <c r="J3" i="1"/>
  <c r="J4" i="1"/>
  <c r="J5" i="1"/>
  <c r="I3" i="1"/>
  <c r="I4" i="1"/>
  <c r="I5" i="1"/>
  <c r="I2" i="1"/>
  <c r="H3" i="1"/>
  <c r="H4" i="1"/>
  <c r="H5" i="1"/>
  <c r="H2" i="1"/>
  <c r="G3" i="1"/>
  <c r="G4" i="1"/>
  <c r="G5" i="1"/>
  <c r="G2" i="1"/>
  <c r="F3" i="1"/>
  <c r="F4" i="1"/>
  <c r="F5" i="1"/>
  <c r="E3" i="1"/>
  <c r="E4" i="1"/>
  <c r="E5" i="1"/>
  <c r="D3" i="1"/>
  <c r="D4" i="1"/>
  <c r="D5" i="1"/>
  <c r="C3" i="1"/>
  <c r="C4" i="1"/>
  <c r="C5" i="1"/>
  <c r="F2" i="1"/>
  <c r="E2" i="1"/>
  <c r="D2" i="1"/>
  <c r="C2" i="1"/>
</calcChain>
</file>

<file path=xl/sharedStrings.xml><?xml version="1.0" encoding="utf-8"?>
<sst xmlns="http://schemas.openxmlformats.org/spreadsheetml/2006/main" count="33" uniqueCount="21">
  <si>
    <t>Name</t>
  </si>
  <si>
    <t>GAURAV DEORE</t>
  </si>
  <si>
    <t>DIPAK KUWAR</t>
  </si>
  <si>
    <t>LEFT</t>
  </si>
  <si>
    <t>RIGHT</t>
  </si>
  <si>
    <t>MID</t>
  </si>
  <si>
    <t>FIND</t>
  </si>
  <si>
    <t>SUBSTITUTE</t>
  </si>
  <si>
    <t xml:space="preserve">UPPER </t>
  </si>
  <si>
    <t>LOWER</t>
  </si>
  <si>
    <t>PROPER</t>
  </si>
  <si>
    <t>TRIM</t>
  </si>
  <si>
    <t>SEARCH</t>
  </si>
  <si>
    <t>LEN</t>
  </si>
  <si>
    <t xml:space="preserve">LOKESH AHIRE </t>
  </si>
  <si>
    <t>MOBILE</t>
  </si>
  <si>
    <t>CONCATE</t>
  </si>
  <si>
    <t xml:space="preserve">   NISHAN AHER </t>
  </si>
  <si>
    <t xml:space="preserve">FIRST </t>
  </si>
  <si>
    <t>LAST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</si>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</sst>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CC95-7C1D-4ED4-986C-AE6DF50D2B77}">
  <dimension ref="A1:N23"/>
  <sheetViews>
    <sheetView tabSelected="1" workbookViewId="0">
      <selection activeCell="B11" sqref="B11"/>
    </sheetView>
  </sheetViews>
  <sheetFormatPr defaultRowHeight="15" x14ac:dyDescent="0.25"/>
  <cols>
    <col min="1" max="1" width="11" bestFit="1" customWidth="1"/>
    <col min="2" max="3" width="15.28515625" bestFit="1" customWidth="1"/>
    <col min="4" max="4" width="13.7109375" bestFit="1" customWidth="1"/>
    <col min="5" max="5" width="14.28515625" bestFit="1" customWidth="1"/>
    <col min="6" max="6" width="15" bestFit="1" customWidth="1"/>
    <col min="7" max="7" width="8.5703125" bestFit="1" customWidth="1"/>
    <col min="11" max="11" width="7.85546875" bestFit="1" customWidth="1"/>
    <col min="12" max="12" width="16.7109375" bestFit="1" customWidth="1"/>
    <col min="14" max="14" width="25.28515625" bestFit="1" customWidth="1"/>
  </cols>
  <sheetData>
    <row r="1" spans="1:14" x14ac:dyDescent="0.25">
      <c r="A1" t="s">
        <v>15</v>
      </c>
      <c r="B1" t="s">
        <v>0</v>
      </c>
      <c r="C1" t="s">
        <v>8</v>
      </c>
      <c r="D1" t="s">
        <v>9</v>
      </c>
      <c r="E1" t="s">
        <v>10</v>
      </c>
      <c r="F1" t="s">
        <v>11</v>
      </c>
      <c r="G1" t="s">
        <v>3</v>
      </c>
      <c r="H1" t="s">
        <v>4</v>
      </c>
      <c r="I1" t="s">
        <v>5</v>
      </c>
      <c r="J1" t="s">
        <v>6</v>
      </c>
      <c r="K1" t="s">
        <v>12</v>
      </c>
      <c r="L1" t="s">
        <v>7</v>
      </c>
      <c r="M1" t="s">
        <v>13</v>
      </c>
      <c r="N1" t="s">
        <v>16</v>
      </c>
    </row>
    <row r="2" spans="1:14" x14ac:dyDescent="0.25">
      <c r="A2">
        <v>9579329098</v>
      </c>
      <c r="B2" t="s">
        <v>14</v>
      </c>
      <c r="C2" t="str">
        <f>UPPER(B12)</f>
        <v xml:space="preserve">LOKESH AHIRE </v>
      </c>
      <c r="D2" t="str">
        <f>LOWER(B12)</f>
        <v xml:space="preserve">lokesh ahire </v>
      </c>
      <c r="E2" t="str">
        <f>PROPER(B12)</f>
        <v xml:space="preserve">Lokesh Ahire </v>
      </c>
      <c r="F2" t="str">
        <f>TRIM(B12)</f>
        <v>LOKESH AHIRE</v>
      </c>
      <c r="G2" t="str">
        <f>LEFT(B12,6)</f>
        <v>LOKESH</v>
      </c>
      <c r="H2" t="str">
        <f>RIGHT(B12,6)</f>
        <v xml:space="preserve">AHIRE </v>
      </c>
      <c r="I2" t="str">
        <f>MID(B12,4,4)</f>
        <v xml:space="preserve">ESH </v>
      </c>
      <c r="J2">
        <f>FIND("A",B12,1)</f>
        <v>8</v>
      </c>
      <c r="K2">
        <f>SEARCH("a",B12,1)</f>
        <v>8</v>
      </c>
      <c r="L2" t="str">
        <f>SUBSTITUTE(B12," ","-")</f>
        <v>LOKESH-AHIRE-</v>
      </c>
      <c r="M2">
        <f>LEN(B12)</f>
        <v>13</v>
      </c>
      <c r="N2" t="str">
        <f>_xlfn.CONCAT(B12,A2)</f>
        <v>LOKESH AHIRE 9579329098</v>
      </c>
    </row>
    <row r="3" spans="1:14" x14ac:dyDescent="0.25">
      <c r="A3">
        <v>5746894512</v>
      </c>
      <c r="B3" t="s">
        <v>17</v>
      </c>
      <c r="C3" t="str">
        <f>UPPER(B13)</f>
        <v xml:space="preserve">   NISHAN AHER </v>
      </c>
      <c r="D3" t="str">
        <f>LOWER(B13)</f>
        <v xml:space="preserve">   nishan aher </v>
      </c>
      <c r="E3" t="str">
        <f>PROPER(B13)</f>
        <v xml:space="preserve">   Nishan Aher </v>
      </c>
      <c r="F3" t="str">
        <f>TRIM(B13)</f>
        <v>NISHAN AHER</v>
      </c>
      <c r="G3" t="str">
        <f>LEFT(B13,6)</f>
        <v xml:space="preserve">   NIS</v>
      </c>
      <c r="H3" t="str">
        <f>RIGHT(B13,6)</f>
        <v xml:space="preserve"> AHER </v>
      </c>
      <c r="I3" t="str">
        <f>MID(B13,4,4)</f>
        <v>NISH</v>
      </c>
      <c r="J3">
        <f>FIND("A",B13,1)</f>
        <v>8</v>
      </c>
      <c r="K3">
        <f>SEARCH("a",B13,1)</f>
        <v>8</v>
      </c>
      <c r="L3" t="str">
        <f>SUBSTITUTE(B13," ","-")</f>
        <v>---NISHAN-AHER-</v>
      </c>
      <c r="M3">
        <f>LEN(B13)</f>
        <v>15</v>
      </c>
      <c r="N3" t="str">
        <f>_xlfn.CONCAT(B13,A3)</f>
        <v xml:space="preserve">   NISHAN AHER 5746894512</v>
      </c>
    </row>
    <row r="4" spans="1:14" x14ac:dyDescent="0.25">
      <c r="A4">
        <v>7845128956</v>
      </c>
      <c r="B4" t="s">
        <v>1</v>
      </c>
      <c r="C4" t="str">
        <f>UPPER(B14)</f>
        <v>GAURAV DEORE</v>
      </c>
      <c r="D4" t="str">
        <f>LOWER(B14)</f>
        <v>gaurav deore</v>
      </c>
      <c r="E4" t="str">
        <f>PROPER(B14)</f>
        <v>Gaurav Deore</v>
      </c>
      <c r="F4" t="str">
        <f>TRIM(B14)</f>
        <v>GAURAV DEORE</v>
      </c>
      <c r="G4" t="str">
        <f>LEFT(B14,6)</f>
        <v>GAURAV</v>
      </c>
      <c r="H4" t="str">
        <f>RIGHT(B14,6)</f>
        <v xml:space="preserve"> DEORE</v>
      </c>
      <c r="I4" t="str">
        <f>MID(B14,4,4)</f>
        <v xml:space="preserve">RAV </v>
      </c>
      <c r="J4">
        <f>FIND("A",B14,1)</f>
        <v>2</v>
      </c>
      <c r="K4">
        <f>SEARCH("a",B14,1)</f>
        <v>2</v>
      </c>
      <c r="L4" t="str">
        <f>SUBSTITUTE(B14," ","-")</f>
        <v>GAURAV-DEORE</v>
      </c>
      <c r="M4">
        <f>LEN(B14)</f>
        <v>12</v>
      </c>
      <c r="N4" t="str">
        <f>_xlfn.CONCAT(B14,A4)</f>
        <v>GAURAV DEORE7845128956</v>
      </c>
    </row>
    <row r="5" spans="1:14" x14ac:dyDescent="0.25">
      <c r="A5">
        <v>3214568974</v>
      </c>
      <c r="B5" t="s">
        <v>2</v>
      </c>
      <c r="C5" t="str">
        <f>UPPER(B15)</f>
        <v>DIPAK KUWAR</v>
      </c>
      <c r="D5" t="str">
        <f>LOWER(B15)</f>
        <v>dipak kuwar</v>
      </c>
      <c r="E5" t="str">
        <f>PROPER(B15)</f>
        <v>Dipak Kuwar</v>
      </c>
      <c r="F5" t="str">
        <f>TRIM(B15)</f>
        <v>DIPAK KUWAR</v>
      </c>
      <c r="G5" t="str">
        <f>LEFT(B15,6)</f>
        <v xml:space="preserve">DIPAK </v>
      </c>
      <c r="H5" t="str">
        <f>RIGHT(B15,6)</f>
        <v xml:space="preserve"> KUWAR</v>
      </c>
      <c r="I5" t="str">
        <f>MID(B15,4,4)</f>
        <v>AK K</v>
      </c>
      <c r="J5">
        <f>FIND("A",B15,1)</f>
        <v>4</v>
      </c>
      <c r="K5">
        <f>SEARCH("a",B15,1)</f>
        <v>4</v>
      </c>
      <c r="L5" t="str">
        <f>SUBSTITUTE(B15," ","-")</f>
        <v>DIPAK-KUWAR</v>
      </c>
      <c r="M5">
        <f>LEN(B15)</f>
        <v>11</v>
      </c>
      <c r="N5" t="str">
        <f>_xlfn.CONCAT(B15,A5)</f>
        <v>DIPAK KUWAR3214568974</v>
      </c>
    </row>
    <row r="11" spans="1:14" x14ac:dyDescent="0.25">
      <c r="B11" t="s">
        <v>20</v>
      </c>
      <c r="C11" t="s">
        <v>18</v>
      </c>
      <c r="D11" t="s">
        <v>19</v>
      </c>
    </row>
    <row r="12" spans="1:14" x14ac:dyDescent="0.25">
      <c r="B12" t="s">
        <v>14</v>
      </c>
    </row>
    <row r="13" spans="1:14" x14ac:dyDescent="0.25">
      <c r="B13" t="s">
        <v>17</v>
      </c>
    </row>
    <row r="14" spans="1:14" x14ac:dyDescent="0.25">
      <c r="B14" t="s">
        <v>1</v>
      </c>
    </row>
    <row r="15" spans="1:14" x14ac:dyDescent="0.25">
      <c r="B15" t="s">
        <v>2</v>
      </c>
    </row>
    <row r="16" spans="1:14" x14ac:dyDescent="0.25">
      <c r="B16" t="s">
        <v>14</v>
      </c>
    </row>
    <row r="17" spans="2:2" x14ac:dyDescent="0.25">
      <c r="B17" t="s">
        <v>17</v>
      </c>
    </row>
    <row r="18" spans="2:2" x14ac:dyDescent="0.25">
      <c r="B18" t="s">
        <v>1</v>
      </c>
    </row>
    <row r="19" spans="2:2" x14ac:dyDescent="0.25">
      <c r="B19" t="s">
        <v>2</v>
      </c>
    </row>
    <row r="20" spans="2:2" x14ac:dyDescent="0.25">
      <c r="B20" t="s">
        <v>14</v>
      </c>
    </row>
    <row r="21" spans="2:2" x14ac:dyDescent="0.25">
      <c r="B21" t="s">
        <v>17</v>
      </c>
    </row>
    <row r="22" spans="2:2" x14ac:dyDescent="0.25">
      <c r="B22" t="s">
        <v>1</v>
      </c>
    </row>
    <row r="23" spans="2:2" x14ac:dyDescent="0.25">
      <c r="B2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Ahire</dc:creator>
  <cp:lastModifiedBy>Lokesh Ahire</cp:lastModifiedBy>
  <dcterms:created xsi:type="dcterms:W3CDTF">2026-08-04T08:59:43Z</dcterms:created>
  <dcterms:modified xsi:type="dcterms:W3CDTF">2026-08-04T09:58:59Z</dcterms:modified>
</cp:coreProperties>
</file>