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VA COURSE\Advance Excel\Test Files\"/>
    </mc:Choice>
  </mc:AlternateContent>
  <bookViews>
    <workbookView xWindow="0" yWindow="0" windowWidth="20490" windowHeight="7760"/>
  </bookViews>
  <sheets>
    <sheet name="Question 1 to 5" sheetId="1" r:id="rId1"/>
    <sheet name="Q6" sheetId="2" r:id="rId2"/>
  </sheets>
  <definedNames>
    <definedName name="_xlnm._FilterDatabase" localSheetId="0" hidden="1">'Question 1 to 5'!$K$13:$O$43</definedName>
    <definedName name="Marks">'Question 1 to 5'!$M$14:$M$43</definedName>
    <definedName name="Max._Marks">'Question 1 to 5'!$L$14:$L$43</definedName>
    <definedName name="Name">'Question 1 to 5'!$K$14:$K$43</definedName>
    <definedName name="Prize">'Question 1 to 5'!$O$14:$O$43</definedName>
    <definedName name="Score">'Question 1 to 5'!$N$14:$N$43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" l="1"/>
  <c r="R14" i="1" l="1"/>
  <c r="I108" i="2" l="1"/>
  <c r="I109" i="2" s="1"/>
  <c r="I110" i="2" s="1"/>
  <c r="I111" i="2" s="1"/>
  <c r="I112" i="2" s="1"/>
  <c r="I105" i="2"/>
  <c r="I106" i="2" s="1"/>
  <c r="I97" i="2"/>
  <c r="I98" i="2" s="1"/>
  <c r="I99" i="2" s="1"/>
  <c r="I100" i="2" s="1"/>
  <c r="I101" i="2" s="1"/>
  <c r="I102" i="2" s="1"/>
  <c r="I103" i="2" s="1"/>
  <c r="I8" i="2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5" i="2"/>
  <c r="I6" i="2" s="1"/>
  <c r="G5" i="2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</calcChain>
</file>

<file path=xl/sharedStrings.xml><?xml version="1.0" encoding="utf-8"?>
<sst xmlns="http://schemas.openxmlformats.org/spreadsheetml/2006/main" count="198" uniqueCount="45">
  <si>
    <t>Name</t>
  </si>
  <si>
    <t>Marks</t>
  </si>
  <si>
    <t>Amit</t>
  </si>
  <si>
    <t>Saurabh</t>
  </si>
  <si>
    <t>Gaurav</t>
  </si>
  <si>
    <t>Atul</t>
  </si>
  <si>
    <t>Ashok</t>
  </si>
  <si>
    <t>Marks Category</t>
  </si>
  <si>
    <t>Score</t>
  </si>
  <si>
    <t>Prize Money</t>
  </si>
  <si>
    <t>&gt;10 &amp; &lt;=20</t>
  </si>
  <si>
    <t>&gt;20 &amp; &lt;=30</t>
  </si>
  <si>
    <t>&gt;30</t>
  </si>
  <si>
    <t>&lt;=10</t>
  </si>
  <si>
    <t>Q4. Make a presentable chart of prize money received by each student</t>
  </si>
  <si>
    <t>Prize</t>
  </si>
  <si>
    <t>Max. Marks</t>
  </si>
  <si>
    <t>Q2. Count the total Number of students falling in each Marks category</t>
  </si>
  <si>
    <t>Count of students</t>
  </si>
  <si>
    <t>Q3. Find the %age of marks obtained by each student</t>
  </si>
  <si>
    <t>% Marks</t>
  </si>
  <si>
    <t>Sanjeev Kumar Singh</t>
  </si>
  <si>
    <t>Q5. Find the first &amp; last name of below list with same formula for all of the records</t>
  </si>
  <si>
    <t>Deepak Garg</t>
  </si>
  <si>
    <t>Praveen Chaurasiya</t>
  </si>
  <si>
    <t>Full Name</t>
  </si>
  <si>
    <t>First Name</t>
  </si>
  <si>
    <t>Last Name</t>
  </si>
  <si>
    <t>Q1. Find the Total Score &amp; Total Prize Money of each student.</t>
  </si>
  <si>
    <t>Table 1</t>
  </si>
  <si>
    <t>Table 2</t>
  </si>
  <si>
    <t>NOTE:-</t>
  </si>
  <si>
    <t>Use Table 1 to complete Table 2 and using Table 2, Do Question 1,2,3</t>
  </si>
  <si>
    <t>YEAR</t>
  </si>
  <si>
    <t>SALE DONE</t>
  </si>
  <si>
    <t>EMPLOYEES</t>
  </si>
  <si>
    <t>STATUS</t>
  </si>
  <si>
    <t>Good</t>
  </si>
  <si>
    <t>Avg</t>
  </si>
  <si>
    <t>worst</t>
  </si>
  <si>
    <t>NI</t>
  </si>
  <si>
    <t>Employees</t>
  </si>
  <si>
    <t>Status</t>
  </si>
  <si>
    <t>Sale Done</t>
  </si>
  <si>
    <t>Q6. Use table 2 to fill the table 2 using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</si>
</sst>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;[Red]&quot;$&quot;#,##0.00"/>
    <numFmt numFmtId="165" formatCode="_-[$$-409]* #,##0.00_ ;_-[$$-409]* \-#,##0.00\ ;_-[$$-409]* &quot;-&quot;??_ ;_-@_ "/>
  </numFmts>
  <fonts count="8" x14ac:knownFonts="1">
    <font>
      <sz val="11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164" fontId="1" fillId="0" borderId="0" xfId="0" applyNumberFormat="1" applyFont="1" applyBorder="1"/>
    <xf numFmtId="0" fontId="2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/>
    <xf numFmtId="0" fontId="2" fillId="3" borderId="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9" fontId="1" fillId="0" borderId="1" xfId="1" applyFont="1" applyBorder="1"/>
    <xf numFmtId="165" fontId="1" fillId="0" borderId="1" xfId="0" applyNumberFormat="1" applyFont="1" applyBorder="1" applyAlignment="1">
      <alignment horizontal="left"/>
    </xf>
    <xf numFmtId="9" fontId="1" fillId="0" borderId="0" xfId="0" applyNumberFormat="1" applyFont="1"/>
    <xf numFmtId="0" fontId="4" fillId="0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0" xfId="0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3"/>
  <sheetViews>
    <sheetView showGridLines="0" tabSelected="1" zoomScale="115" zoomScaleNormal="115" workbookViewId="0">
      <selection activeCell="U9" sqref="U9"/>
    </sheetView>
  </sheetViews>
  <sheetFormatPr defaultColWidth="8.81640625" defaultRowHeight="14" x14ac:dyDescent="0.3"/>
  <cols>
    <col min="1" max="1" width="5" style="2" customWidth="1"/>
    <col min="2" max="2" width="18.7265625" style="2" bestFit="1" customWidth="1"/>
    <col min="3" max="3" width="17.81640625" style="2" bestFit="1" customWidth="1"/>
    <col min="4" max="4" width="11.81640625" style="2" bestFit="1" customWidth="1"/>
    <col min="5" max="10" width="8.81640625" style="2"/>
    <col min="11" max="11" width="15.1796875" style="2" bestFit="1" customWidth="1"/>
    <col min="12" max="12" width="11.54296875" style="2" bestFit="1" customWidth="1"/>
    <col min="13" max="13" width="11.81640625" style="2" bestFit="1" customWidth="1"/>
    <col min="14" max="15" width="10.7265625" style="2" customWidth="1"/>
    <col min="16" max="16" width="32" style="2" customWidth="1"/>
    <col min="17" max="16384" width="8.81640625" style="2"/>
  </cols>
  <sheetData>
    <row r="2" spans="2:20" x14ac:dyDescent="0.3">
      <c r="K2" s="11" t="s">
        <v>29</v>
      </c>
    </row>
    <row r="3" spans="2:20" x14ac:dyDescent="0.3">
      <c r="B3" s="21" t="s">
        <v>28</v>
      </c>
      <c r="C3" s="21"/>
      <c r="D3" s="21"/>
      <c r="E3" s="21"/>
      <c r="F3" s="21"/>
      <c r="G3" s="21"/>
    </row>
    <row r="4" spans="2:20" x14ac:dyDescent="0.3">
      <c r="K4" s="9" t="s">
        <v>7</v>
      </c>
      <c r="L4" s="9" t="s">
        <v>8</v>
      </c>
      <c r="M4" s="9" t="s">
        <v>9</v>
      </c>
      <c r="O4" s="12" t="s">
        <v>31</v>
      </c>
      <c r="P4" s="20" t="s">
        <v>32</v>
      </c>
    </row>
    <row r="5" spans="2:20" x14ac:dyDescent="0.3">
      <c r="B5" s="9" t="s">
        <v>0</v>
      </c>
      <c r="C5" s="9" t="s">
        <v>8</v>
      </c>
      <c r="D5" s="9" t="s">
        <v>9</v>
      </c>
      <c r="K5" s="3" t="s">
        <v>13</v>
      </c>
      <c r="L5" s="7">
        <v>15</v>
      </c>
      <c r="M5" s="8">
        <v>100</v>
      </c>
      <c r="P5" s="20"/>
    </row>
    <row r="6" spans="2:20" x14ac:dyDescent="0.3">
      <c r="B6" s="7" t="s">
        <v>2</v>
      </c>
      <c r="C6" s="3"/>
      <c r="D6" s="3"/>
      <c r="K6" s="3" t="s">
        <v>10</v>
      </c>
      <c r="L6" s="7">
        <v>20</v>
      </c>
      <c r="M6" s="8">
        <v>200</v>
      </c>
      <c r="P6" s="20"/>
    </row>
    <row r="7" spans="2:20" x14ac:dyDescent="0.3">
      <c r="B7" s="7" t="s">
        <v>3</v>
      </c>
      <c r="C7" s="3"/>
      <c r="D7" s="3"/>
      <c r="K7" s="3" t="s">
        <v>11</v>
      </c>
      <c r="L7" s="7">
        <v>25</v>
      </c>
      <c r="M7" s="8">
        <v>300</v>
      </c>
    </row>
    <row r="8" spans="2:20" x14ac:dyDescent="0.3">
      <c r="B8" s="7" t="s">
        <v>4</v>
      </c>
      <c r="C8" s="3"/>
      <c r="D8" s="3"/>
      <c r="K8" s="3" t="s">
        <v>12</v>
      </c>
      <c r="L8" s="7">
        <v>50</v>
      </c>
      <c r="M8" s="8">
        <v>500</v>
      </c>
    </row>
    <row r="9" spans="2:20" x14ac:dyDescent="0.3">
      <c r="B9" s="7" t="s">
        <v>5</v>
      </c>
      <c r="C9" s="3"/>
      <c r="D9" s="3"/>
      <c r="K9" s="4"/>
      <c r="L9" s="4"/>
      <c r="M9" s="5"/>
    </row>
    <row r="10" spans="2:20" x14ac:dyDescent="0.3">
      <c r="B10" s="7" t="s">
        <v>6</v>
      </c>
      <c r="C10" s="3"/>
      <c r="D10" s="3"/>
      <c r="K10" s="4"/>
      <c r="L10" s="4"/>
      <c r="M10" s="5"/>
    </row>
    <row r="11" spans="2:20" x14ac:dyDescent="0.3">
      <c r="K11" s="10" t="s">
        <v>30</v>
      </c>
      <c r="L11" s="4"/>
      <c r="M11" s="5"/>
      <c r="P11"/>
      <c r="Q11" s="25"/>
      <c r="R11" s="25"/>
      <c r="S11" s="4"/>
      <c r="T11" s="4"/>
    </row>
    <row r="12" spans="2:20" x14ac:dyDescent="0.3">
      <c r="K12" s="4"/>
      <c r="L12" s="4"/>
      <c r="M12" s="5"/>
      <c r="P12"/>
      <c r="Q12" s="25"/>
      <c r="R12" s="25"/>
      <c r="S12" s="4"/>
      <c r="T12" s="4"/>
    </row>
    <row r="13" spans="2:20" x14ac:dyDescent="0.3">
      <c r="B13" s="21" t="s">
        <v>17</v>
      </c>
      <c r="C13" s="21"/>
      <c r="D13" s="21"/>
      <c r="E13" s="21"/>
      <c r="F13" s="21"/>
      <c r="G13" s="21"/>
      <c r="H13" s="21"/>
      <c r="I13" s="22"/>
      <c r="J13" s="6"/>
      <c r="K13" s="9" t="s">
        <v>0</v>
      </c>
      <c r="L13" s="9" t="s">
        <v>16</v>
      </c>
      <c r="M13" s="9" t="s">
        <v>1</v>
      </c>
      <c r="N13" s="9" t="s">
        <v>8</v>
      </c>
      <c r="O13" s="9" t="s">
        <v>15</v>
      </c>
      <c r="P13"/>
      <c r="Q13" s="26"/>
      <c r="R13" s="26"/>
      <c r="S13" s="4"/>
      <c r="T13" s="4"/>
    </row>
    <row r="14" spans="2:20" x14ac:dyDescent="0.3">
      <c r="K14" s="3" t="s">
        <v>4</v>
      </c>
      <c r="L14" s="7">
        <v>100</v>
      </c>
      <c r="M14" s="7">
        <v>17</v>
      </c>
      <c r="N14" s="16"/>
      <c r="O14" s="18"/>
      <c r="P14"/>
      <c r="Q14" s="26">
        <f>IF(M14&lt;=10,15,IF(M14&lt;=20,20,IF(M14&lt;=30,25,50)))</f>
        <v>20</v>
      </c>
      <c r="R14" s="27">
        <f>IF(Q14&lt;=10,15,IF(Q14&lt;=20,20,IF(Q14&lt;=30,25,50)))</f>
        <v>20</v>
      </c>
      <c r="S14" s="4"/>
      <c r="T14" s="4"/>
    </row>
    <row r="15" spans="2:20" x14ac:dyDescent="0.3">
      <c r="B15" s="9" t="s">
        <v>7</v>
      </c>
      <c r="C15" s="9" t="s">
        <v>18</v>
      </c>
      <c r="K15" s="3" t="s">
        <v>5</v>
      </c>
      <c r="L15" s="7">
        <v>100</v>
      </c>
      <c r="M15" s="7">
        <v>8</v>
      </c>
      <c r="N15" s="16"/>
      <c r="O15" s="18"/>
      <c r="P15"/>
      <c r="Q15" s="26"/>
      <c r="R15" s="26"/>
      <c r="S15" s="4"/>
      <c r="T15" s="4"/>
    </row>
    <row r="16" spans="2:20" x14ac:dyDescent="0.3">
      <c r="B16" s="1" t="s">
        <v>13</v>
      </c>
      <c r="C16" s="3"/>
      <c r="K16" s="3" t="s">
        <v>6</v>
      </c>
      <c r="L16" s="7">
        <v>100</v>
      </c>
      <c r="M16" s="7">
        <v>38</v>
      </c>
      <c r="N16" s="16"/>
      <c r="O16" s="18"/>
      <c r="P16"/>
      <c r="Q16" s="25"/>
      <c r="R16" s="25"/>
      <c r="S16" s="4"/>
      <c r="T16" s="4"/>
    </row>
    <row r="17" spans="2:20" x14ac:dyDescent="0.3">
      <c r="B17" s="1" t="s">
        <v>10</v>
      </c>
      <c r="C17" s="3"/>
      <c r="K17" s="3" t="s">
        <v>2</v>
      </c>
      <c r="L17" s="7">
        <v>100</v>
      </c>
      <c r="M17" s="7">
        <v>21</v>
      </c>
      <c r="N17" s="16"/>
      <c r="O17" s="18"/>
      <c r="P17"/>
      <c r="Q17" s="25"/>
      <c r="R17" s="25"/>
      <c r="S17" s="4"/>
      <c r="T17" s="4"/>
    </row>
    <row r="18" spans="2:20" x14ac:dyDescent="0.3">
      <c r="B18" s="1" t="s">
        <v>11</v>
      </c>
      <c r="C18" s="3"/>
      <c r="K18" s="3" t="s">
        <v>6</v>
      </c>
      <c r="L18" s="7">
        <v>100</v>
      </c>
      <c r="M18" s="7">
        <v>26</v>
      </c>
      <c r="N18" s="16"/>
      <c r="O18" s="18"/>
    </row>
    <row r="19" spans="2:20" x14ac:dyDescent="0.3">
      <c r="B19" s="1" t="s">
        <v>12</v>
      </c>
      <c r="C19" s="3"/>
      <c r="K19" s="3" t="s">
        <v>2</v>
      </c>
      <c r="L19" s="7">
        <v>100</v>
      </c>
      <c r="M19" s="7">
        <v>31</v>
      </c>
      <c r="N19" s="16"/>
      <c r="O19" s="18"/>
    </row>
    <row r="20" spans="2:20" x14ac:dyDescent="0.3">
      <c r="K20" s="3" t="s">
        <v>3</v>
      </c>
      <c r="L20" s="7">
        <v>100</v>
      </c>
      <c r="M20" s="7">
        <v>34</v>
      </c>
      <c r="N20" s="16"/>
      <c r="O20" s="18"/>
    </row>
    <row r="21" spans="2:20" x14ac:dyDescent="0.3">
      <c r="K21" s="3" t="s">
        <v>4</v>
      </c>
      <c r="L21" s="7">
        <v>100</v>
      </c>
      <c r="M21" s="7">
        <v>1</v>
      </c>
      <c r="N21" s="16"/>
      <c r="O21" s="18"/>
    </row>
    <row r="22" spans="2:20" x14ac:dyDescent="0.3">
      <c r="B22" s="21" t="s">
        <v>19</v>
      </c>
      <c r="C22" s="21"/>
      <c r="D22" s="21"/>
      <c r="E22" s="21"/>
      <c r="F22" s="21"/>
      <c r="G22" s="21"/>
      <c r="K22" s="3" t="s">
        <v>5</v>
      </c>
      <c r="L22" s="7">
        <v>100</v>
      </c>
      <c r="M22" s="7">
        <v>41</v>
      </c>
      <c r="N22" s="16"/>
      <c r="O22" s="18"/>
    </row>
    <row r="23" spans="2:20" x14ac:dyDescent="0.3">
      <c r="K23" s="3" t="s">
        <v>6</v>
      </c>
      <c r="L23" s="7">
        <v>100</v>
      </c>
      <c r="M23" s="7">
        <v>44</v>
      </c>
      <c r="N23" s="16"/>
      <c r="O23" s="18"/>
    </row>
    <row r="24" spans="2:20" x14ac:dyDescent="0.3">
      <c r="B24" s="9" t="s">
        <v>0</v>
      </c>
      <c r="C24" s="9" t="s">
        <v>20</v>
      </c>
      <c r="K24" s="3" t="s">
        <v>2</v>
      </c>
      <c r="L24" s="7">
        <v>100</v>
      </c>
      <c r="M24" s="7">
        <v>2</v>
      </c>
      <c r="N24" s="16"/>
      <c r="O24" s="18"/>
    </row>
    <row r="25" spans="2:20" x14ac:dyDescent="0.3">
      <c r="B25" s="7" t="s">
        <v>2</v>
      </c>
      <c r="C25" s="17"/>
      <c r="D25" s="19"/>
      <c r="K25" s="3" t="s">
        <v>3</v>
      </c>
      <c r="L25" s="7">
        <v>100</v>
      </c>
      <c r="M25" s="7">
        <v>50</v>
      </c>
      <c r="N25" s="16"/>
      <c r="O25" s="18"/>
    </row>
    <row r="26" spans="2:20" x14ac:dyDescent="0.3">
      <c r="B26" s="7" t="s">
        <v>3</v>
      </c>
      <c r="C26" s="17"/>
      <c r="K26" s="3" t="s">
        <v>4</v>
      </c>
      <c r="L26" s="7">
        <v>100</v>
      </c>
      <c r="M26" s="7">
        <v>10</v>
      </c>
      <c r="N26" s="16"/>
      <c r="O26" s="18"/>
    </row>
    <row r="27" spans="2:20" x14ac:dyDescent="0.3">
      <c r="B27" s="7" t="s">
        <v>4</v>
      </c>
      <c r="C27" s="17"/>
      <c r="K27" s="3" t="s">
        <v>5</v>
      </c>
      <c r="L27" s="7">
        <v>100</v>
      </c>
      <c r="M27" s="7">
        <v>15</v>
      </c>
      <c r="N27" s="16"/>
      <c r="O27" s="18"/>
    </row>
    <row r="28" spans="2:20" x14ac:dyDescent="0.3">
      <c r="B28" s="7" t="s">
        <v>5</v>
      </c>
      <c r="C28" s="17"/>
      <c r="K28" s="3" t="s">
        <v>6</v>
      </c>
      <c r="L28" s="7">
        <v>100</v>
      </c>
      <c r="M28" s="7">
        <v>12</v>
      </c>
      <c r="N28" s="16"/>
      <c r="O28" s="18"/>
    </row>
    <row r="29" spans="2:20" x14ac:dyDescent="0.3">
      <c r="B29" s="7" t="s">
        <v>6</v>
      </c>
      <c r="C29" s="17"/>
      <c r="K29" s="3" t="s">
        <v>2</v>
      </c>
      <c r="L29" s="7">
        <v>100</v>
      </c>
      <c r="M29" s="7">
        <v>24</v>
      </c>
      <c r="N29" s="16"/>
      <c r="O29" s="18"/>
    </row>
    <row r="30" spans="2:20" x14ac:dyDescent="0.3">
      <c r="K30" s="3" t="s">
        <v>3</v>
      </c>
      <c r="L30" s="7">
        <v>100</v>
      </c>
      <c r="M30" s="7">
        <v>36</v>
      </c>
      <c r="N30" s="16"/>
      <c r="O30" s="18"/>
    </row>
    <row r="31" spans="2:20" x14ac:dyDescent="0.3">
      <c r="K31" s="3" t="s">
        <v>4</v>
      </c>
      <c r="L31" s="7">
        <v>100</v>
      </c>
      <c r="M31" s="7">
        <v>69</v>
      </c>
      <c r="N31" s="16"/>
      <c r="O31" s="18"/>
    </row>
    <row r="32" spans="2:20" x14ac:dyDescent="0.3">
      <c r="B32" s="21" t="s">
        <v>14</v>
      </c>
      <c r="C32" s="21"/>
      <c r="D32" s="21"/>
      <c r="E32" s="21"/>
      <c r="F32" s="21"/>
      <c r="G32" s="21"/>
      <c r="H32" s="21"/>
      <c r="I32" s="21"/>
      <c r="K32" s="3" t="s">
        <v>5</v>
      </c>
      <c r="L32" s="7">
        <v>100</v>
      </c>
      <c r="M32" s="7">
        <v>72</v>
      </c>
      <c r="N32" s="16"/>
      <c r="O32" s="18"/>
    </row>
    <row r="33" spans="11:15" x14ac:dyDescent="0.3">
      <c r="K33" s="3" t="s">
        <v>6</v>
      </c>
      <c r="L33" s="7">
        <v>100</v>
      </c>
      <c r="M33" s="7">
        <v>75</v>
      </c>
      <c r="N33" s="16"/>
      <c r="O33" s="18"/>
    </row>
    <row r="34" spans="11:15" x14ac:dyDescent="0.3">
      <c r="K34" s="3" t="s">
        <v>4</v>
      </c>
      <c r="L34" s="7">
        <v>100</v>
      </c>
      <c r="M34" s="7">
        <v>78</v>
      </c>
      <c r="N34" s="16"/>
      <c r="O34" s="18"/>
    </row>
    <row r="35" spans="11:15" x14ac:dyDescent="0.3">
      <c r="K35" s="3" t="s">
        <v>5</v>
      </c>
      <c r="L35" s="7">
        <v>100</v>
      </c>
      <c r="M35" s="7">
        <v>2</v>
      </c>
      <c r="N35" s="16"/>
      <c r="O35" s="18"/>
    </row>
    <row r="36" spans="11:15" x14ac:dyDescent="0.3">
      <c r="K36" s="3" t="s">
        <v>6</v>
      </c>
      <c r="L36" s="7">
        <v>100</v>
      </c>
      <c r="M36" s="7">
        <v>84</v>
      </c>
      <c r="N36" s="16"/>
      <c r="O36" s="18"/>
    </row>
    <row r="37" spans="11:15" x14ac:dyDescent="0.3">
      <c r="K37" s="3" t="s">
        <v>2</v>
      </c>
      <c r="L37" s="7">
        <v>100</v>
      </c>
      <c r="M37" s="7">
        <v>87</v>
      </c>
      <c r="N37" s="16"/>
      <c r="O37" s="18"/>
    </row>
    <row r="38" spans="11:15" x14ac:dyDescent="0.3">
      <c r="K38" s="3" t="s">
        <v>6</v>
      </c>
      <c r="L38" s="7">
        <v>100</v>
      </c>
      <c r="M38" s="7">
        <v>30</v>
      </c>
      <c r="N38" s="16"/>
      <c r="O38" s="18"/>
    </row>
    <row r="39" spans="11:15" x14ac:dyDescent="0.3">
      <c r="K39" s="3" t="s">
        <v>2</v>
      </c>
      <c r="L39" s="7">
        <v>100</v>
      </c>
      <c r="M39" s="7">
        <v>20</v>
      </c>
      <c r="N39" s="16"/>
      <c r="O39" s="18"/>
    </row>
    <row r="40" spans="11:15" x14ac:dyDescent="0.3">
      <c r="K40" s="3" t="s">
        <v>3</v>
      </c>
      <c r="L40" s="7">
        <v>100</v>
      </c>
      <c r="M40" s="7">
        <v>10</v>
      </c>
      <c r="N40" s="16"/>
      <c r="O40" s="18"/>
    </row>
    <row r="41" spans="11:15" x14ac:dyDescent="0.3">
      <c r="K41" s="3" t="s">
        <v>4</v>
      </c>
      <c r="L41" s="7">
        <v>100</v>
      </c>
      <c r="M41" s="7">
        <v>11</v>
      </c>
      <c r="N41" s="16"/>
      <c r="O41" s="18"/>
    </row>
    <row r="42" spans="11:15" x14ac:dyDescent="0.3">
      <c r="K42" s="3" t="s">
        <v>5</v>
      </c>
      <c r="L42" s="7">
        <v>100</v>
      </c>
      <c r="M42" s="7">
        <v>91</v>
      </c>
      <c r="N42" s="16"/>
      <c r="O42" s="18"/>
    </row>
    <row r="43" spans="11:15" x14ac:dyDescent="0.3">
      <c r="K43" s="3" t="s">
        <v>6</v>
      </c>
      <c r="L43" s="7">
        <v>100</v>
      </c>
      <c r="M43" s="7">
        <v>25</v>
      </c>
      <c r="N43" s="16"/>
      <c r="O43" s="18"/>
    </row>
    <row r="58" spans="2:9" x14ac:dyDescent="0.3">
      <c r="B58" s="21" t="s">
        <v>22</v>
      </c>
      <c r="C58" s="21"/>
      <c r="D58" s="21"/>
      <c r="E58" s="21"/>
      <c r="F58" s="21"/>
      <c r="G58" s="21"/>
      <c r="H58" s="21"/>
      <c r="I58" s="21"/>
    </row>
    <row r="60" spans="2:9" x14ac:dyDescent="0.3">
      <c r="B60" s="9" t="s">
        <v>25</v>
      </c>
      <c r="C60" s="9" t="s">
        <v>26</v>
      </c>
      <c r="D60" s="9" t="s">
        <v>27</v>
      </c>
    </row>
    <row r="61" spans="2:9" x14ac:dyDescent="0.3">
      <c r="B61" s="3" t="s">
        <v>23</v>
      </c>
      <c r="C61" s="3"/>
      <c r="D61" s="3"/>
    </row>
    <row r="62" spans="2:9" x14ac:dyDescent="0.3">
      <c r="B62" s="3" t="s">
        <v>21</v>
      </c>
      <c r="C62" s="3"/>
      <c r="D62" s="3"/>
    </row>
    <row r="63" spans="2:9" x14ac:dyDescent="0.3">
      <c r="B63" s="3" t="s">
        <v>24</v>
      </c>
      <c r="C63" s="3"/>
      <c r="D63" s="3"/>
    </row>
  </sheetData>
  <mergeCells count="6">
    <mergeCell ref="P4:P6"/>
    <mergeCell ref="B58:I58"/>
    <mergeCell ref="B3:G3"/>
    <mergeCell ref="B13:I13"/>
    <mergeCell ref="B22:G22"/>
    <mergeCell ref="B32:I32"/>
  </mergeCells>
  <conditionalFormatting sqref="M14:M43">
    <cfRule type="cellIs" dxfId="0" priority="1" operator="between">
      <formula>10</formula>
      <formula>20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"/>
  <sheetViews>
    <sheetView topLeftCell="A13" zoomScale="130" zoomScaleNormal="130" workbookViewId="0">
      <selection activeCell="B6" sqref="B6:D15"/>
    </sheetView>
  </sheetViews>
  <sheetFormatPr defaultRowHeight="14" x14ac:dyDescent="0.3"/>
  <cols>
    <col min="1" max="1" width="6.81640625" customWidth="1"/>
    <col min="2" max="2" width="12.54296875" customWidth="1"/>
    <col min="3" max="3" width="7.453125" customWidth="1"/>
    <col min="4" max="4" width="10.54296875" customWidth="1"/>
    <col min="7" max="7" width="5.26953125" bestFit="1" customWidth="1"/>
    <col min="8" max="8" width="10.453125" bestFit="1" customWidth="1"/>
    <col min="9" max="9" width="11.1796875" bestFit="1" customWidth="1"/>
    <col min="10" max="10" width="7.54296875" bestFit="1" customWidth="1"/>
    <col min="14" max="14" width="11.453125" bestFit="1" customWidth="1"/>
  </cols>
  <sheetData>
    <row r="1" spans="1:10" x14ac:dyDescent="0.3">
      <c r="A1" s="24" t="s">
        <v>44</v>
      </c>
      <c r="B1" s="24"/>
      <c r="C1" s="24"/>
      <c r="D1" s="24"/>
      <c r="E1" s="24"/>
    </row>
    <row r="2" spans="1:10" x14ac:dyDescent="0.3">
      <c r="G2" s="23" t="s">
        <v>30</v>
      </c>
      <c r="H2" s="23"/>
      <c r="I2" s="23"/>
      <c r="J2" s="23"/>
    </row>
    <row r="3" spans="1:10" ht="14.5" x14ac:dyDescent="0.35">
      <c r="A3" s="11"/>
      <c r="G3" s="13" t="s">
        <v>33</v>
      </c>
      <c r="H3" s="13" t="s">
        <v>34</v>
      </c>
      <c r="I3" s="13" t="s">
        <v>35</v>
      </c>
      <c r="J3" s="13" t="s">
        <v>36</v>
      </c>
    </row>
    <row r="4" spans="1:10" x14ac:dyDescent="0.3">
      <c r="A4" s="23" t="s">
        <v>29</v>
      </c>
      <c r="B4" s="23"/>
      <c r="C4" s="23"/>
      <c r="D4" s="23"/>
      <c r="G4" s="14">
        <v>1912</v>
      </c>
      <c r="H4" s="14">
        <v>3445</v>
      </c>
      <c r="I4" s="14">
        <v>1000</v>
      </c>
      <c r="J4" s="14" t="s">
        <v>37</v>
      </c>
    </row>
    <row r="5" spans="1:10" ht="14.5" x14ac:dyDescent="0.35">
      <c r="A5" s="13" t="s">
        <v>33</v>
      </c>
      <c r="B5" s="13" t="s">
        <v>41</v>
      </c>
      <c r="C5" s="13" t="s">
        <v>42</v>
      </c>
      <c r="D5" s="13" t="s">
        <v>43</v>
      </c>
      <c r="G5" s="14">
        <f>G4+1</f>
        <v>1913</v>
      </c>
      <c r="H5" s="14">
        <v>3448</v>
      </c>
      <c r="I5" s="14">
        <f>I4+3</f>
        <v>1003</v>
      </c>
      <c r="J5" s="14" t="s">
        <v>37</v>
      </c>
    </row>
    <row r="6" spans="1:10" x14ac:dyDescent="0.3">
      <c r="A6" s="14">
        <v>1930</v>
      </c>
      <c r="B6" s="15"/>
      <c r="C6" s="15"/>
      <c r="D6" s="15"/>
      <c r="G6" s="14">
        <f t="shared" ref="G6:G69" si="0">G5+1</f>
        <v>1914</v>
      </c>
      <c r="H6" s="14">
        <v>3451</v>
      </c>
      <c r="I6" s="14">
        <f t="shared" ref="I6:I69" si="1">I5+3</f>
        <v>1006</v>
      </c>
      <c r="J6" s="14" t="s">
        <v>38</v>
      </c>
    </row>
    <row r="7" spans="1:10" x14ac:dyDescent="0.3">
      <c r="A7" s="14">
        <v>1931</v>
      </c>
      <c r="B7" s="15"/>
      <c r="C7" s="15"/>
      <c r="D7" s="15"/>
      <c r="G7" s="14">
        <f t="shared" si="0"/>
        <v>1915</v>
      </c>
      <c r="H7" s="14">
        <v>3454</v>
      </c>
      <c r="I7" s="14">
        <v>5355</v>
      </c>
      <c r="J7" s="14" t="s">
        <v>38</v>
      </c>
    </row>
    <row r="8" spans="1:10" x14ac:dyDescent="0.3">
      <c r="A8" s="14">
        <v>2015</v>
      </c>
      <c r="B8" s="15"/>
      <c r="C8" s="15"/>
      <c r="D8" s="15"/>
      <c r="G8" s="14">
        <f t="shared" si="0"/>
        <v>1916</v>
      </c>
      <c r="H8" s="14">
        <v>3457</v>
      </c>
      <c r="I8" s="14">
        <f t="shared" si="1"/>
        <v>5358</v>
      </c>
      <c r="J8" s="14" t="s">
        <v>39</v>
      </c>
    </row>
    <row r="9" spans="1:10" x14ac:dyDescent="0.3">
      <c r="A9" s="14">
        <v>2016</v>
      </c>
      <c r="B9" s="15"/>
      <c r="C9" s="15"/>
      <c r="D9" s="15"/>
      <c r="G9" s="14">
        <f t="shared" si="0"/>
        <v>1917</v>
      </c>
      <c r="H9" s="14">
        <v>3460</v>
      </c>
      <c r="I9" s="14">
        <f t="shared" si="1"/>
        <v>5361</v>
      </c>
      <c r="J9" s="14" t="s">
        <v>40</v>
      </c>
    </row>
    <row r="10" spans="1:10" x14ac:dyDescent="0.3">
      <c r="A10" s="14">
        <v>2017</v>
      </c>
      <c r="B10" s="15"/>
      <c r="C10" s="15"/>
      <c r="D10" s="15"/>
      <c r="G10" s="14">
        <f t="shared" si="0"/>
        <v>1918</v>
      </c>
      <c r="H10" s="14">
        <v>3463</v>
      </c>
      <c r="I10" s="14">
        <f t="shared" si="1"/>
        <v>5364</v>
      </c>
      <c r="J10" s="14" t="s">
        <v>37</v>
      </c>
    </row>
    <row r="11" spans="1:10" x14ac:dyDescent="0.3">
      <c r="A11" s="14">
        <v>1912</v>
      </c>
      <c r="B11" s="15"/>
      <c r="C11" s="15"/>
      <c r="D11" s="15"/>
      <c r="G11" s="14">
        <f t="shared" si="0"/>
        <v>1919</v>
      </c>
      <c r="H11" s="14">
        <v>3466</v>
      </c>
      <c r="I11" s="14">
        <f t="shared" si="1"/>
        <v>5367</v>
      </c>
      <c r="J11" s="14" t="s">
        <v>37</v>
      </c>
    </row>
    <row r="12" spans="1:10" x14ac:dyDescent="0.3">
      <c r="A12" s="14">
        <v>1917</v>
      </c>
      <c r="B12" s="15"/>
      <c r="C12" s="15"/>
      <c r="D12" s="15"/>
      <c r="G12" s="14">
        <f t="shared" si="0"/>
        <v>1920</v>
      </c>
      <c r="H12" s="14">
        <v>3469</v>
      </c>
      <c r="I12" s="14">
        <f t="shared" si="1"/>
        <v>5370</v>
      </c>
      <c r="J12" s="14" t="s">
        <v>38</v>
      </c>
    </row>
    <row r="13" spans="1:10" x14ac:dyDescent="0.3">
      <c r="A13" s="14">
        <v>1923</v>
      </c>
      <c r="B13" s="15"/>
      <c r="C13" s="15"/>
      <c r="D13" s="15"/>
      <c r="G13" s="14">
        <f t="shared" si="0"/>
        <v>1921</v>
      </c>
      <c r="H13" s="14">
        <v>3472</v>
      </c>
      <c r="I13" s="14">
        <f t="shared" si="1"/>
        <v>5373</v>
      </c>
      <c r="J13" s="14" t="s">
        <v>38</v>
      </c>
    </row>
    <row r="14" spans="1:10" x14ac:dyDescent="0.3">
      <c r="A14" s="14">
        <v>1928</v>
      </c>
      <c r="B14" s="15"/>
      <c r="C14" s="15"/>
      <c r="D14" s="15"/>
      <c r="G14" s="14">
        <f t="shared" si="0"/>
        <v>1922</v>
      </c>
      <c r="H14" s="14">
        <v>3475</v>
      </c>
      <c r="I14" s="14">
        <f t="shared" si="1"/>
        <v>5376</v>
      </c>
      <c r="J14" s="14" t="s">
        <v>39</v>
      </c>
    </row>
    <row r="15" spans="1:10" x14ac:dyDescent="0.3">
      <c r="A15" s="14">
        <v>2002</v>
      </c>
      <c r="B15" s="15"/>
      <c r="C15" s="15"/>
      <c r="D15" s="15"/>
      <c r="G15" s="14">
        <f t="shared" si="0"/>
        <v>1923</v>
      </c>
      <c r="H15" s="14">
        <v>3478</v>
      </c>
      <c r="I15" s="14">
        <f t="shared" si="1"/>
        <v>5379</v>
      </c>
      <c r="J15" s="14" t="s">
        <v>40</v>
      </c>
    </row>
    <row r="16" spans="1:10" x14ac:dyDescent="0.3">
      <c r="G16" s="14">
        <f t="shared" si="0"/>
        <v>1924</v>
      </c>
      <c r="H16" s="14">
        <v>3481</v>
      </c>
      <c r="I16" s="14">
        <f t="shared" si="1"/>
        <v>5382</v>
      </c>
      <c r="J16" s="14" t="s">
        <v>37</v>
      </c>
    </row>
    <row r="17" spans="7:10" x14ac:dyDescent="0.3">
      <c r="G17" s="14">
        <f t="shared" si="0"/>
        <v>1925</v>
      </c>
      <c r="H17" s="14">
        <v>3484</v>
      </c>
      <c r="I17" s="14">
        <f t="shared" si="1"/>
        <v>5385</v>
      </c>
      <c r="J17" s="14" t="s">
        <v>37</v>
      </c>
    </row>
    <row r="18" spans="7:10" x14ac:dyDescent="0.3">
      <c r="G18" s="14">
        <f t="shared" si="0"/>
        <v>1926</v>
      </c>
      <c r="H18" s="14">
        <v>3487</v>
      </c>
      <c r="I18" s="14">
        <f t="shared" si="1"/>
        <v>5388</v>
      </c>
      <c r="J18" s="14" t="s">
        <v>38</v>
      </c>
    </row>
    <row r="19" spans="7:10" x14ac:dyDescent="0.3">
      <c r="G19" s="14">
        <f t="shared" si="0"/>
        <v>1927</v>
      </c>
      <c r="H19" s="14">
        <v>3349</v>
      </c>
      <c r="I19" s="14">
        <f t="shared" si="1"/>
        <v>5391</v>
      </c>
      <c r="J19" s="14" t="s">
        <v>38</v>
      </c>
    </row>
    <row r="20" spans="7:10" x14ac:dyDescent="0.3">
      <c r="G20" s="14">
        <f t="shared" si="0"/>
        <v>1928</v>
      </c>
      <c r="H20" s="14">
        <v>3352</v>
      </c>
      <c r="I20" s="14">
        <f t="shared" si="1"/>
        <v>5394</v>
      </c>
      <c r="J20" s="14" t="s">
        <v>39</v>
      </c>
    </row>
    <row r="21" spans="7:10" x14ac:dyDescent="0.3">
      <c r="G21" s="14">
        <f t="shared" si="0"/>
        <v>1929</v>
      </c>
      <c r="H21" s="14">
        <v>3355</v>
      </c>
      <c r="I21" s="14">
        <f t="shared" si="1"/>
        <v>5397</v>
      </c>
      <c r="J21" s="14" t="s">
        <v>40</v>
      </c>
    </row>
    <row r="22" spans="7:10" x14ac:dyDescent="0.3">
      <c r="G22" s="14">
        <f t="shared" si="0"/>
        <v>1930</v>
      </c>
      <c r="H22" s="14">
        <v>3358</v>
      </c>
      <c r="I22" s="14">
        <f t="shared" si="1"/>
        <v>5400</v>
      </c>
      <c r="J22" s="14" t="s">
        <v>37</v>
      </c>
    </row>
    <row r="23" spans="7:10" x14ac:dyDescent="0.3">
      <c r="G23" s="14">
        <f t="shared" si="0"/>
        <v>1931</v>
      </c>
      <c r="H23" s="14">
        <v>3361</v>
      </c>
      <c r="I23" s="14">
        <f t="shared" si="1"/>
        <v>5403</v>
      </c>
      <c r="J23" s="14" t="s">
        <v>37</v>
      </c>
    </row>
    <row r="24" spans="7:10" x14ac:dyDescent="0.3">
      <c r="G24" s="14">
        <f t="shared" si="0"/>
        <v>1932</v>
      </c>
      <c r="H24" s="14">
        <v>3364</v>
      </c>
      <c r="I24" s="14">
        <f t="shared" si="1"/>
        <v>5406</v>
      </c>
      <c r="J24" s="14" t="s">
        <v>38</v>
      </c>
    </row>
    <row r="25" spans="7:10" x14ac:dyDescent="0.3">
      <c r="G25" s="14">
        <f t="shared" si="0"/>
        <v>1933</v>
      </c>
      <c r="H25" s="14">
        <v>3226</v>
      </c>
      <c r="I25" s="14">
        <f t="shared" si="1"/>
        <v>5409</v>
      </c>
      <c r="J25" s="14" t="s">
        <v>38</v>
      </c>
    </row>
    <row r="26" spans="7:10" x14ac:dyDescent="0.3">
      <c r="G26" s="14">
        <f t="shared" si="0"/>
        <v>1934</v>
      </c>
      <c r="H26" s="14">
        <v>3229</v>
      </c>
      <c r="I26" s="14">
        <f t="shared" si="1"/>
        <v>5412</v>
      </c>
      <c r="J26" s="14" t="s">
        <v>39</v>
      </c>
    </row>
    <row r="27" spans="7:10" x14ac:dyDescent="0.3">
      <c r="G27" s="14">
        <f t="shared" si="0"/>
        <v>1935</v>
      </c>
      <c r="H27" s="14">
        <v>3232</v>
      </c>
      <c r="I27" s="14">
        <f t="shared" si="1"/>
        <v>5415</v>
      </c>
      <c r="J27" s="14" t="s">
        <v>40</v>
      </c>
    </row>
    <row r="28" spans="7:10" x14ac:dyDescent="0.3">
      <c r="G28" s="14">
        <f t="shared" si="0"/>
        <v>1936</v>
      </c>
      <c r="H28" s="14">
        <v>3235</v>
      </c>
      <c r="I28" s="14">
        <f t="shared" si="1"/>
        <v>5418</v>
      </c>
      <c r="J28" s="14" t="s">
        <v>40</v>
      </c>
    </row>
    <row r="29" spans="7:10" x14ac:dyDescent="0.3">
      <c r="G29" s="14">
        <f t="shared" si="0"/>
        <v>1937</v>
      </c>
      <c r="H29" s="14">
        <v>3238</v>
      </c>
      <c r="I29" s="14">
        <f t="shared" si="1"/>
        <v>5421</v>
      </c>
      <c r="J29" s="14" t="s">
        <v>37</v>
      </c>
    </row>
    <row r="30" spans="7:10" x14ac:dyDescent="0.3">
      <c r="G30" s="14">
        <f t="shared" si="0"/>
        <v>1938</v>
      </c>
      <c r="H30" s="14">
        <v>3241</v>
      </c>
      <c r="I30" s="14">
        <f t="shared" si="1"/>
        <v>5424</v>
      </c>
      <c r="J30" s="14" t="s">
        <v>37</v>
      </c>
    </row>
    <row r="31" spans="7:10" x14ac:dyDescent="0.3">
      <c r="G31" s="14">
        <f t="shared" si="0"/>
        <v>1939</v>
      </c>
      <c r="H31" s="14">
        <v>3103</v>
      </c>
      <c r="I31" s="14">
        <f t="shared" si="1"/>
        <v>5427</v>
      </c>
      <c r="J31" s="14" t="s">
        <v>38</v>
      </c>
    </row>
    <row r="32" spans="7:10" x14ac:dyDescent="0.3">
      <c r="G32" s="14">
        <f t="shared" si="0"/>
        <v>1940</v>
      </c>
      <c r="H32" s="14">
        <v>3106</v>
      </c>
      <c r="I32" s="14">
        <f t="shared" si="1"/>
        <v>5430</v>
      </c>
      <c r="J32" s="14" t="s">
        <v>38</v>
      </c>
    </row>
    <row r="33" spans="7:10" x14ac:dyDescent="0.3">
      <c r="G33" s="14">
        <f t="shared" si="0"/>
        <v>1941</v>
      </c>
      <c r="H33" s="14">
        <v>3109</v>
      </c>
      <c r="I33" s="14">
        <f t="shared" si="1"/>
        <v>5433</v>
      </c>
      <c r="J33" s="14" t="s">
        <v>39</v>
      </c>
    </row>
    <row r="34" spans="7:10" x14ac:dyDescent="0.3">
      <c r="G34" s="14">
        <f t="shared" si="0"/>
        <v>1942</v>
      </c>
      <c r="H34" s="14">
        <v>3112</v>
      </c>
      <c r="I34" s="14">
        <f t="shared" si="1"/>
        <v>5436</v>
      </c>
      <c r="J34" s="14" t="s">
        <v>40</v>
      </c>
    </row>
    <row r="35" spans="7:10" x14ac:dyDescent="0.3">
      <c r="G35" s="14">
        <f t="shared" si="0"/>
        <v>1943</v>
      </c>
      <c r="H35" s="14">
        <v>3115</v>
      </c>
      <c r="I35" s="14">
        <f t="shared" si="1"/>
        <v>5439</v>
      </c>
      <c r="J35" s="14" t="s">
        <v>37</v>
      </c>
    </row>
    <row r="36" spans="7:10" x14ac:dyDescent="0.3">
      <c r="G36" s="14">
        <f t="shared" si="0"/>
        <v>1944</v>
      </c>
      <c r="H36" s="14">
        <v>3118</v>
      </c>
      <c r="I36" s="14">
        <f t="shared" si="1"/>
        <v>5442</v>
      </c>
      <c r="J36" s="14" t="s">
        <v>38</v>
      </c>
    </row>
    <row r="37" spans="7:10" x14ac:dyDescent="0.3">
      <c r="G37" s="14">
        <f t="shared" si="0"/>
        <v>1945</v>
      </c>
      <c r="H37" s="14">
        <v>2980</v>
      </c>
      <c r="I37" s="14">
        <f t="shared" si="1"/>
        <v>5445</v>
      </c>
      <c r="J37" s="14" t="s">
        <v>38</v>
      </c>
    </row>
    <row r="38" spans="7:10" x14ac:dyDescent="0.3">
      <c r="G38" s="14">
        <f t="shared" si="0"/>
        <v>1946</v>
      </c>
      <c r="H38" s="14">
        <v>2983</v>
      </c>
      <c r="I38" s="14">
        <f t="shared" si="1"/>
        <v>5448</v>
      </c>
      <c r="J38" s="14" t="s">
        <v>39</v>
      </c>
    </row>
    <row r="39" spans="7:10" x14ac:dyDescent="0.3">
      <c r="G39" s="14">
        <f t="shared" si="0"/>
        <v>1947</v>
      </c>
      <c r="H39" s="14">
        <v>2986</v>
      </c>
      <c r="I39" s="14">
        <f t="shared" si="1"/>
        <v>5451</v>
      </c>
      <c r="J39" s="14" t="s">
        <v>40</v>
      </c>
    </row>
    <row r="40" spans="7:10" x14ac:dyDescent="0.3">
      <c r="G40" s="14">
        <f t="shared" si="0"/>
        <v>1948</v>
      </c>
      <c r="H40" s="14">
        <v>2989</v>
      </c>
      <c r="I40" s="14">
        <f t="shared" si="1"/>
        <v>5454</v>
      </c>
      <c r="J40" s="14" t="s">
        <v>37</v>
      </c>
    </row>
    <row r="41" spans="7:10" x14ac:dyDescent="0.3">
      <c r="G41" s="14">
        <f t="shared" si="0"/>
        <v>1949</v>
      </c>
      <c r="H41" s="14">
        <v>2992</v>
      </c>
      <c r="I41" s="14">
        <f t="shared" si="1"/>
        <v>5457</v>
      </c>
      <c r="J41" s="14" t="s">
        <v>37</v>
      </c>
    </row>
    <row r="42" spans="7:10" x14ac:dyDescent="0.3">
      <c r="G42" s="14">
        <f t="shared" si="0"/>
        <v>1950</v>
      </c>
      <c r="H42" s="14">
        <v>3578</v>
      </c>
      <c r="I42" s="14">
        <f t="shared" si="1"/>
        <v>5460</v>
      </c>
      <c r="J42" s="14" t="s">
        <v>38</v>
      </c>
    </row>
    <row r="43" spans="7:10" x14ac:dyDescent="0.3">
      <c r="G43" s="14">
        <f t="shared" si="0"/>
        <v>1951</v>
      </c>
      <c r="H43" s="14">
        <v>3581</v>
      </c>
      <c r="I43" s="14">
        <f t="shared" si="1"/>
        <v>5463</v>
      </c>
      <c r="J43" s="14" t="s">
        <v>38</v>
      </c>
    </row>
    <row r="44" spans="7:10" x14ac:dyDescent="0.3">
      <c r="G44" s="14">
        <f t="shared" si="0"/>
        <v>1952</v>
      </c>
      <c r="H44" s="14">
        <v>3584</v>
      </c>
      <c r="I44" s="14">
        <f t="shared" si="1"/>
        <v>5466</v>
      </c>
      <c r="J44" s="14" t="s">
        <v>37</v>
      </c>
    </row>
    <row r="45" spans="7:10" x14ac:dyDescent="0.3">
      <c r="G45" s="14">
        <f t="shared" si="0"/>
        <v>1953</v>
      </c>
      <c r="H45" s="14">
        <v>3446</v>
      </c>
      <c r="I45" s="14">
        <f t="shared" si="1"/>
        <v>5469</v>
      </c>
      <c r="J45" s="14" t="s">
        <v>38</v>
      </c>
    </row>
    <row r="46" spans="7:10" x14ac:dyDescent="0.3">
      <c r="G46" s="14">
        <f t="shared" si="0"/>
        <v>1954</v>
      </c>
      <c r="H46" s="14">
        <v>3449</v>
      </c>
      <c r="I46" s="14">
        <f t="shared" si="1"/>
        <v>5472</v>
      </c>
      <c r="J46" s="14" t="s">
        <v>38</v>
      </c>
    </row>
    <row r="47" spans="7:10" x14ac:dyDescent="0.3">
      <c r="G47" s="14">
        <f t="shared" si="0"/>
        <v>1955</v>
      </c>
      <c r="H47" s="14">
        <v>3452</v>
      </c>
      <c r="I47" s="14">
        <f t="shared" si="1"/>
        <v>5475</v>
      </c>
      <c r="J47" s="14" t="s">
        <v>39</v>
      </c>
    </row>
    <row r="48" spans="7:10" x14ac:dyDescent="0.3">
      <c r="G48" s="14">
        <f t="shared" si="0"/>
        <v>1956</v>
      </c>
      <c r="H48" s="14">
        <v>3455</v>
      </c>
      <c r="I48" s="14">
        <f t="shared" si="1"/>
        <v>5478</v>
      </c>
      <c r="J48" s="14" t="s">
        <v>40</v>
      </c>
    </row>
    <row r="49" spans="7:10" x14ac:dyDescent="0.3">
      <c r="G49" s="14">
        <f t="shared" si="0"/>
        <v>1957</v>
      </c>
      <c r="H49" s="14">
        <v>3458</v>
      </c>
      <c r="I49" s="14">
        <f t="shared" si="1"/>
        <v>5481</v>
      </c>
      <c r="J49" s="14" t="s">
        <v>37</v>
      </c>
    </row>
    <row r="50" spans="7:10" x14ac:dyDescent="0.3">
      <c r="G50" s="14">
        <f t="shared" si="0"/>
        <v>1958</v>
      </c>
      <c r="H50" s="14">
        <v>3461</v>
      </c>
      <c r="I50" s="14">
        <f t="shared" si="1"/>
        <v>5484</v>
      </c>
      <c r="J50" s="14" t="s">
        <v>37</v>
      </c>
    </row>
    <row r="51" spans="7:10" x14ac:dyDescent="0.3">
      <c r="G51" s="14">
        <f t="shared" si="0"/>
        <v>1959</v>
      </c>
      <c r="H51" s="14">
        <v>3323</v>
      </c>
      <c r="I51" s="14">
        <f t="shared" si="1"/>
        <v>5487</v>
      </c>
      <c r="J51" s="14" t="s">
        <v>38</v>
      </c>
    </row>
    <row r="52" spans="7:10" x14ac:dyDescent="0.3">
      <c r="G52" s="14">
        <f t="shared" si="0"/>
        <v>1960</v>
      </c>
      <c r="H52" s="14">
        <v>3326</v>
      </c>
      <c r="I52" s="14">
        <f t="shared" si="1"/>
        <v>5490</v>
      </c>
      <c r="J52" s="14" t="s">
        <v>38</v>
      </c>
    </row>
    <row r="53" spans="7:10" x14ac:dyDescent="0.3">
      <c r="G53" s="14">
        <f t="shared" si="0"/>
        <v>1961</v>
      </c>
      <c r="H53" s="14">
        <v>3329</v>
      </c>
      <c r="I53" s="14">
        <f t="shared" si="1"/>
        <v>5493</v>
      </c>
      <c r="J53" s="14" t="s">
        <v>37</v>
      </c>
    </row>
    <row r="54" spans="7:10" x14ac:dyDescent="0.3">
      <c r="G54" s="14">
        <f t="shared" si="0"/>
        <v>1962</v>
      </c>
      <c r="H54" s="14">
        <v>3332</v>
      </c>
      <c r="I54" s="14">
        <f t="shared" si="1"/>
        <v>5496</v>
      </c>
      <c r="J54" s="14" t="s">
        <v>38</v>
      </c>
    </row>
    <row r="55" spans="7:10" x14ac:dyDescent="0.3">
      <c r="G55" s="14">
        <f t="shared" si="0"/>
        <v>1963</v>
      </c>
      <c r="H55" s="14">
        <v>3335</v>
      </c>
      <c r="I55" s="14">
        <f t="shared" si="1"/>
        <v>5499</v>
      </c>
      <c r="J55" s="14" t="s">
        <v>38</v>
      </c>
    </row>
    <row r="56" spans="7:10" x14ac:dyDescent="0.3">
      <c r="G56" s="14">
        <f t="shared" si="0"/>
        <v>1964</v>
      </c>
      <c r="H56" s="14">
        <v>3921</v>
      </c>
      <c r="I56" s="14">
        <f t="shared" si="1"/>
        <v>5502</v>
      </c>
      <c r="J56" s="14" t="s">
        <v>39</v>
      </c>
    </row>
    <row r="57" spans="7:10" x14ac:dyDescent="0.3">
      <c r="G57" s="14">
        <f t="shared" si="0"/>
        <v>1965</v>
      </c>
      <c r="H57" s="14">
        <v>3924</v>
      </c>
      <c r="I57" s="14">
        <f t="shared" si="1"/>
        <v>5505</v>
      </c>
      <c r="J57" s="14" t="s">
        <v>40</v>
      </c>
    </row>
    <row r="58" spans="7:10" x14ac:dyDescent="0.3">
      <c r="G58" s="14">
        <f t="shared" si="0"/>
        <v>1966</v>
      </c>
      <c r="H58" s="14">
        <v>3927</v>
      </c>
      <c r="I58" s="14">
        <f t="shared" si="1"/>
        <v>5508</v>
      </c>
      <c r="J58" s="14" t="s">
        <v>37</v>
      </c>
    </row>
    <row r="59" spans="7:10" x14ac:dyDescent="0.3">
      <c r="G59" s="14">
        <f t="shared" si="0"/>
        <v>1967</v>
      </c>
      <c r="H59" s="14">
        <v>3789</v>
      </c>
      <c r="I59" s="14">
        <f t="shared" si="1"/>
        <v>5511</v>
      </c>
      <c r="J59" s="14" t="s">
        <v>37</v>
      </c>
    </row>
    <row r="60" spans="7:10" x14ac:dyDescent="0.3">
      <c r="G60" s="14">
        <f t="shared" si="0"/>
        <v>1968</v>
      </c>
      <c r="H60" s="14">
        <v>3792</v>
      </c>
      <c r="I60" s="14">
        <f t="shared" si="1"/>
        <v>5514</v>
      </c>
      <c r="J60" s="14" t="s">
        <v>38</v>
      </c>
    </row>
    <row r="61" spans="7:10" x14ac:dyDescent="0.3">
      <c r="G61" s="14">
        <f t="shared" si="0"/>
        <v>1969</v>
      </c>
      <c r="H61" s="14">
        <v>3795</v>
      </c>
      <c r="I61" s="14">
        <f t="shared" si="1"/>
        <v>5517</v>
      </c>
      <c r="J61" s="14" t="s">
        <v>38</v>
      </c>
    </row>
    <row r="62" spans="7:10" x14ac:dyDescent="0.3">
      <c r="G62" s="14">
        <f t="shared" si="0"/>
        <v>1970</v>
      </c>
      <c r="H62" s="14">
        <v>3798</v>
      </c>
      <c r="I62" s="14">
        <f t="shared" si="1"/>
        <v>5520</v>
      </c>
      <c r="J62" s="14" t="s">
        <v>39</v>
      </c>
    </row>
    <row r="63" spans="7:10" x14ac:dyDescent="0.3">
      <c r="G63" s="14">
        <f t="shared" si="0"/>
        <v>1971</v>
      </c>
      <c r="H63" s="14">
        <v>3801</v>
      </c>
      <c r="I63" s="14">
        <f t="shared" si="1"/>
        <v>5523</v>
      </c>
      <c r="J63" s="14" t="s">
        <v>40</v>
      </c>
    </row>
    <row r="64" spans="7:10" x14ac:dyDescent="0.3">
      <c r="G64" s="14">
        <f t="shared" si="0"/>
        <v>1972</v>
      </c>
      <c r="H64" s="14">
        <v>3804</v>
      </c>
      <c r="I64" s="14">
        <f t="shared" si="1"/>
        <v>5526</v>
      </c>
      <c r="J64" s="14" t="s">
        <v>39</v>
      </c>
    </row>
    <row r="65" spans="7:10" x14ac:dyDescent="0.3">
      <c r="G65" s="14">
        <f t="shared" si="0"/>
        <v>1973</v>
      </c>
      <c r="H65" s="14">
        <v>3666</v>
      </c>
      <c r="I65" s="14">
        <f t="shared" si="1"/>
        <v>5529</v>
      </c>
      <c r="J65" s="14" t="s">
        <v>40</v>
      </c>
    </row>
    <row r="66" spans="7:10" x14ac:dyDescent="0.3">
      <c r="G66" s="14">
        <f t="shared" si="0"/>
        <v>1974</v>
      </c>
      <c r="H66" s="14">
        <v>3669</v>
      </c>
      <c r="I66" s="14">
        <f t="shared" si="1"/>
        <v>5532</v>
      </c>
      <c r="J66" s="14" t="s">
        <v>39</v>
      </c>
    </row>
    <row r="67" spans="7:10" x14ac:dyDescent="0.3">
      <c r="G67" s="14">
        <f t="shared" si="0"/>
        <v>1975</v>
      </c>
      <c r="H67" s="14">
        <v>3672</v>
      </c>
      <c r="I67" s="14">
        <f t="shared" si="1"/>
        <v>5535</v>
      </c>
      <c r="J67" s="14" t="s">
        <v>40</v>
      </c>
    </row>
    <row r="68" spans="7:10" x14ac:dyDescent="0.3">
      <c r="G68" s="14">
        <f t="shared" si="0"/>
        <v>1976</v>
      </c>
      <c r="H68" s="14">
        <v>3675</v>
      </c>
      <c r="I68" s="14">
        <f t="shared" si="1"/>
        <v>5538</v>
      </c>
      <c r="J68" s="14" t="s">
        <v>37</v>
      </c>
    </row>
    <row r="69" spans="7:10" x14ac:dyDescent="0.3">
      <c r="G69" s="14">
        <f t="shared" si="0"/>
        <v>1977</v>
      </c>
      <c r="H69" s="14">
        <v>3678</v>
      </c>
      <c r="I69" s="14">
        <f t="shared" si="1"/>
        <v>5541</v>
      </c>
      <c r="J69" s="14" t="s">
        <v>37</v>
      </c>
    </row>
    <row r="70" spans="7:10" x14ac:dyDescent="0.3">
      <c r="G70" s="14">
        <f t="shared" ref="G70:G112" si="2">G69+1</f>
        <v>1978</v>
      </c>
      <c r="H70" s="14">
        <v>4264</v>
      </c>
      <c r="I70" s="14">
        <f t="shared" ref="I70:I112" si="3">I69+3</f>
        <v>5544</v>
      </c>
      <c r="J70" s="14" t="s">
        <v>38</v>
      </c>
    </row>
    <row r="71" spans="7:10" x14ac:dyDescent="0.3">
      <c r="G71" s="14">
        <f t="shared" si="2"/>
        <v>1979</v>
      </c>
      <c r="H71" s="14">
        <v>4267</v>
      </c>
      <c r="I71" s="14">
        <f t="shared" si="3"/>
        <v>5547</v>
      </c>
      <c r="J71" s="14" t="s">
        <v>38</v>
      </c>
    </row>
    <row r="72" spans="7:10" x14ac:dyDescent="0.3">
      <c r="G72" s="14">
        <f t="shared" si="2"/>
        <v>1980</v>
      </c>
      <c r="H72" s="14">
        <v>4270</v>
      </c>
      <c r="I72" s="14">
        <f t="shared" si="3"/>
        <v>5550</v>
      </c>
      <c r="J72" s="14" t="s">
        <v>39</v>
      </c>
    </row>
    <row r="73" spans="7:10" x14ac:dyDescent="0.3">
      <c r="G73" s="14">
        <f t="shared" si="2"/>
        <v>1981</v>
      </c>
      <c r="H73" s="14">
        <v>4132</v>
      </c>
      <c r="I73" s="14">
        <f t="shared" si="3"/>
        <v>5553</v>
      </c>
      <c r="J73" s="14" t="s">
        <v>40</v>
      </c>
    </row>
    <row r="74" spans="7:10" x14ac:dyDescent="0.3">
      <c r="G74" s="14">
        <f t="shared" si="2"/>
        <v>1982</v>
      </c>
      <c r="H74" s="14">
        <v>4135</v>
      </c>
      <c r="I74" s="14">
        <f t="shared" si="3"/>
        <v>5556</v>
      </c>
      <c r="J74" s="14" t="s">
        <v>37</v>
      </c>
    </row>
    <row r="75" spans="7:10" x14ac:dyDescent="0.3">
      <c r="G75" s="14">
        <f t="shared" si="2"/>
        <v>1983</v>
      </c>
      <c r="H75" s="14">
        <v>4138</v>
      </c>
      <c r="I75" s="14">
        <f t="shared" si="3"/>
        <v>5559</v>
      </c>
      <c r="J75" s="14" t="s">
        <v>37</v>
      </c>
    </row>
    <row r="76" spans="7:10" x14ac:dyDescent="0.3">
      <c r="G76" s="14">
        <f t="shared" si="2"/>
        <v>1984</v>
      </c>
      <c r="H76" s="14">
        <v>4141</v>
      </c>
      <c r="I76" s="14">
        <f t="shared" si="3"/>
        <v>5562</v>
      </c>
      <c r="J76" s="14" t="s">
        <v>38</v>
      </c>
    </row>
    <row r="77" spans="7:10" x14ac:dyDescent="0.3">
      <c r="G77" s="14">
        <f t="shared" si="2"/>
        <v>1985</v>
      </c>
      <c r="H77" s="14">
        <v>4144</v>
      </c>
      <c r="I77" s="14">
        <f t="shared" si="3"/>
        <v>5565</v>
      </c>
      <c r="J77" s="14" t="s">
        <v>38</v>
      </c>
    </row>
    <row r="78" spans="7:10" x14ac:dyDescent="0.3">
      <c r="G78" s="14">
        <f t="shared" si="2"/>
        <v>1986</v>
      </c>
      <c r="H78" s="14">
        <v>4147</v>
      </c>
      <c r="I78" s="14">
        <f t="shared" si="3"/>
        <v>5568</v>
      </c>
      <c r="J78" s="14" t="s">
        <v>39</v>
      </c>
    </row>
    <row r="79" spans="7:10" x14ac:dyDescent="0.3">
      <c r="G79" s="14">
        <f t="shared" si="2"/>
        <v>1987</v>
      </c>
      <c r="H79" s="14">
        <v>4009</v>
      </c>
      <c r="I79" s="14">
        <f t="shared" si="3"/>
        <v>5571</v>
      </c>
      <c r="J79" s="14" t="s">
        <v>40</v>
      </c>
    </row>
    <row r="80" spans="7:10" x14ac:dyDescent="0.3">
      <c r="G80" s="14">
        <f t="shared" si="2"/>
        <v>1988</v>
      </c>
      <c r="H80" s="14">
        <v>4012</v>
      </c>
      <c r="I80" s="14">
        <f t="shared" si="3"/>
        <v>5574</v>
      </c>
      <c r="J80" s="14" t="s">
        <v>37</v>
      </c>
    </row>
    <row r="81" spans="7:10" x14ac:dyDescent="0.3">
      <c r="G81" s="14">
        <f t="shared" si="2"/>
        <v>1989</v>
      </c>
      <c r="H81" s="14">
        <v>4015</v>
      </c>
      <c r="I81" s="14">
        <f t="shared" si="3"/>
        <v>5577</v>
      </c>
      <c r="J81" s="14" t="s">
        <v>37</v>
      </c>
    </row>
    <row r="82" spans="7:10" x14ac:dyDescent="0.3">
      <c r="G82" s="14">
        <f t="shared" si="2"/>
        <v>1990</v>
      </c>
      <c r="H82" s="14">
        <v>4018</v>
      </c>
      <c r="I82" s="14">
        <f t="shared" si="3"/>
        <v>5580</v>
      </c>
      <c r="J82" s="14" t="s">
        <v>38</v>
      </c>
    </row>
    <row r="83" spans="7:10" x14ac:dyDescent="0.3">
      <c r="G83" s="14">
        <f t="shared" si="2"/>
        <v>1991</v>
      </c>
      <c r="H83" s="14">
        <v>4021</v>
      </c>
      <c r="I83" s="14">
        <f t="shared" si="3"/>
        <v>5583</v>
      </c>
      <c r="J83" s="14" t="s">
        <v>38</v>
      </c>
    </row>
    <row r="84" spans="7:10" x14ac:dyDescent="0.3">
      <c r="G84" s="14">
        <f t="shared" si="2"/>
        <v>1992</v>
      </c>
      <c r="H84" s="14">
        <v>4607</v>
      </c>
      <c r="I84" s="14">
        <f t="shared" si="3"/>
        <v>5586</v>
      </c>
      <c r="J84" s="14" t="s">
        <v>39</v>
      </c>
    </row>
    <row r="85" spans="7:10" x14ac:dyDescent="0.3">
      <c r="G85" s="14">
        <f t="shared" si="2"/>
        <v>1993</v>
      </c>
      <c r="H85" s="14">
        <v>4610</v>
      </c>
      <c r="I85" s="14">
        <f t="shared" si="3"/>
        <v>5589</v>
      </c>
      <c r="J85" s="14" t="s">
        <v>40</v>
      </c>
    </row>
    <row r="86" spans="7:10" x14ac:dyDescent="0.3">
      <c r="G86" s="14">
        <f t="shared" si="2"/>
        <v>1994</v>
      </c>
      <c r="H86" s="14">
        <v>4613</v>
      </c>
      <c r="I86" s="14">
        <f t="shared" si="3"/>
        <v>5592</v>
      </c>
      <c r="J86" s="14" t="s">
        <v>37</v>
      </c>
    </row>
    <row r="87" spans="7:10" x14ac:dyDescent="0.3">
      <c r="G87" s="14">
        <f t="shared" si="2"/>
        <v>1995</v>
      </c>
      <c r="H87" s="14">
        <v>4475</v>
      </c>
      <c r="I87" s="14">
        <f t="shared" si="3"/>
        <v>5595</v>
      </c>
      <c r="J87" s="14" t="s">
        <v>37</v>
      </c>
    </row>
    <row r="88" spans="7:10" x14ac:dyDescent="0.3">
      <c r="G88" s="14">
        <f t="shared" si="2"/>
        <v>1996</v>
      </c>
      <c r="H88" s="14">
        <v>4478</v>
      </c>
      <c r="I88" s="14">
        <f t="shared" si="3"/>
        <v>5598</v>
      </c>
      <c r="J88" s="14" t="s">
        <v>38</v>
      </c>
    </row>
    <row r="89" spans="7:10" x14ac:dyDescent="0.3">
      <c r="G89" s="14">
        <f t="shared" si="2"/>
        <v>1997</v>
      </c>
      <c r="H89" s="14">
        <v>4481</v>
      </c>
      <c r="I89" s="14">
        <f t="shared" si="3"/>
        <v>5601</v>
      </c>
      <c r="J89" s="14" t="s">
        <v>38</v>
      </c>
    </row>
    <row r="90" spans="7:10" x14ac:dyDescent="0.3">
      <c r="G90" s="14">
        <f t="shared" si="2"/>
        <v>1998</v>
      </c>
      <c r="H90" s="14">
        <v>4484</v>
      </c>
      <c r="I90" s="14">
        <f t="shared" si="3"/>
        <v>5604</v>
      </c>
      <c r="J90" s="14" t="s">
        <v>39</v>
      </c>
    </row>
    <row r="91" spans="7:10" x14ac:dyDescent="0.3">
      <c r="G91" s="14">
        <f t="shared" si="2"/>
        <v>1999</v>
      </c>
      <c r="H91" s="14">
        <v>4487</v>
      </c>
      <c r="I91" s="14">
        <f t="shared" si="3"/>
        <v>5607</v>
      </c>
      <c r="J91" s="14" t="s">
        <v>40</v>
      </c>
    </row>
    <row r="92" spans="7:10" x14ac:dyDescent="0.3">
      <c r="G92" s="14">
        <f t="shared" si="2"/>
        <v>2000</v>
      </c>
      <c r="H92" s="14">
        <v>4490</v>
      </c>
      <c r="I92" s="14">
        <f t="shared" si="3"/>
        <v>5610</v>
      </c>
      <c r="J92" s="14" t="s">
        <v>40</v>
      </c>
    </row>
    <row r="93" spans="7:10" x14ac:dyDescent="0.3">
      <c r="G93" s="14">
        <f t="shared" si="2"/>
        <v>2001</v>
      </c>
      <c r="H93" s="14">
        <v>4352</v>
      </c>
      <c r="I93" s="14">
        <f t="shared" si="3"/>
        <v>5613</v>
      </c>
      <c r="J93" s="14" t="s">
        <v>37</v>
      </c>
    </row>
    <row r="94" spans="7:10" x14ac:dyDescent="0.3">
      <c r="G94" s="14">
        <f t="shared" si="2"/>
        <v>2002</v>
      </c>
      <c r="H94" s="14">
        <v>4355</v>
      </c>
      <c r="I94" s="14">
        <f t="shared" si="3"/>
        <v>5616</v>
      </c>
      <c r="J94" s="14" t="s">
        <v>37</v>
      </c>
    </row>
    <row r="95" spans="7:10" x14ac:dyDescent="0.3">
      <c r="G95" s="14">
        <f t="shared" si="2"/>
        <v>2003</v>
      </c>
      <c r="H95" s="14">
        <v>4358</v>
      </c>
      <c r="I95" s="14">
        <v>344</v>
      </c>
      <c r="J95" s="14" t="s">
        <v>38</v>
      </c>
    </row>
    <row r="96" spans="7:10" x14ac:dyDescent="0.3">
      <c r="G96" s="14">
        <f t="shared" si="2"/>
        <v>2004</v>
      </c>
      <c r="H96" s="14">
        <v>4361</v>
      </c>
      <c r="I96" s="14">
        <v>4224</v>
      </c>
      <c r="J96" s="14" t="s">
        <v>38</v>
      </c>
    </row>
    <row r="97" spans="7:10" x14ac:dyDescent="0.3">
      <c r="G97" s="14">
        <f t="shared" si="2"/>
        <v>2005</v>
      </c>
      <c r="H97" s="14">
        <v>4364</v>
      </c>
      <c r="I97" s="14">
        <f t="shared" si="3"/>
        <v>4227</v>
      </c>
      <c r="J97" s="14" t="s">
        <v>39</v>
      </c>
    </row>
    <row r="98" spans="7:10" x14ac:dyDescent="0.3">
      <c r="G98" s="14">
        <f t="shared" si="2"/>
        <v>2006</v>
      </c>
      <c r="H98" s="14">
        <v>4950</v>
      </c>
      <c r="I98" s="14">
        <f t="shared" si="3"/>
        <v>4230</v>
      </c>
      <c r="J98" s="14" t="s">
        <v>40</v>
      </c>
    </row>
    <row r="99" spans="7:10" x14ac:dyDescent="0.3">
      <c r="G99" s="14">
        <f t="shared" si="2"/>
        <v>2007</v>
      </c>
      <c r="H99" s="14">
        <v>4953</v>
      </c>
      <c r="I99" s="14">
        <f t="shared" si="3"/>
        <v>4233</v>
      </c>
      <c r="J99" s="14" t="s">
        <v>37</v>
      </c>
    </row>
    <row r="100" spans="7:10" x14ac:dyDescent="0.3">
      <c r="G100" s="14">
        <f t="shared" si="2"/>
        <v>2008</v>
      </c>
      <c r="H100" s="14">
        <v>4956</v>
      </c>
      <c r="I100" s="14">
        <f t="shared" si="3"/>
        <v>4236</v>
      </c>
      <c r="J100" s="14" t="s">
        <v>38</v>
      </c>
    </row>
    <row r="101" spans="7:10" x14ac:dyDescent="0.3">
      <c r="G101" s="14">
        <f t="shared" si="2"/>
        <v>2009</v>
      </c>
      <c r="H101" s="14">
        <v>4818</v>
      </c>
      <c r="I101" s="14">
        <f t="shared" si="3"/>
        <v>4239</v>
      </c>
      <c r="J101" s="14" t="s">
        <v>38</v>
      </c>
    </row>
    <row r="102" spans="7:10" x14ac:dyDescent="0.3">
      <c r="G102" s="14">
        <f t="shared" si="2"/>
        <v>2010</v>
      </c>
      <c r="H102" s="14">
        <v>4821</v>
      </c>
      <c r="I102" s="14">
        <f t="shared" si="3"/>
        <v>4242</v>
      </c>
      <c r="J102" s="14" t="s">
        <v>39</v>
      </c>
    </row>
    <row r="103" spans="7:10" x14ac:dyDescent="0.3">
      <c r="G103" s="14">
        <f t="shared" si="2"/>
        <v>2011</v>
      </c>
      <c r="H103" s="14">
        <v>4824</v>
      </c>
      <c r="I103" s="14">
        <f t="shared" si="3"/>
        <v>4245</v>
      </c>
      <c r="J103" s="14" t="s">
        <v>40</v>
      </c>
    </row>
    <row r="104" spans="7:10" x14ac:dyDescent="0.3">
      <c r="G104" s="14">
        <f t="shared" si="2"/>
        <v>2012</v>
      </c>
      <c r="H104" s="14">
        <v>4827</v>
      </c>
      <c r="I104" s="14">
        <v>5665</v>
      </c>
      <c r="J104" s="14" t="s">
        <v>37</v>
      </c>
    </row>
    <row r="105" spans="7:10" x14ac:dyDescent="0.3">
      <c r="G105" s="14">
        <f t="shared" si="2"/>
        <v>2013</v>
      </c>
      <c r="H105" s="14">
        <v>4830</v>
      </c>
      <c r="I105" s="14">
        <f t="shared" si="3"/>
        <v>5668</v>
      </c>
      <c r="J105" s="14" t="s">
        <v>37</v>
      </c>
    </row>
    <row r="106" spans="7:10" x14ac:dyDescent="0.3">
      <c r="G106" s="14">
        <f t="shared" si="2"/>
        <v>2014</v>
      </c>
      <c r="H106" s="14">
        <v>4833</v>
      </c>
      <c r="I106" s="14">
        <f t="shared" si="3"/>
        <v>5671</v>
      </c>
      <c r="J106" s="14" t="s">
        <v>38</v>
      </c>
    </row>
    <row r="107" spans="7:10" x14ac:dyDescent="0.3">
      <c r="G107" s="14">
        <f t="shared" si="2"/>
        <v>2015</v>
      </c>
      <c r="H107" s="14">
        <v>4695</v>
      </c>
      <c r="I107" s="14">
        <v>255</v>
      </c>
      <c r="J107" s="14" t="s">
        <v>38</v>
      </c>
    </row>
    <row r="108" spans="7:10" x14ac:dyDescent="0.3">
      <c r="G108" s="14">
        <f t="shared" si="2"/>
        <v>2016</v>
      </c>
      <c r="H108" s="14">
        <v>4698</v>
      </c>
      <c r="I108" s="14">
        <f t="shared" si="3"/>
        <v>258</v>
      </c>
      <c r="J108" s="14" t="s">
        <v>37</v>
      </c>
    </row>
    <row r="109" spans="7:10" x14ac:dyDescent="0.3">
      <c r="G109" s="14">
        <f t="shared" si="2"/>
        <v>2017</v>
      </c>
      <c r="H109" s="14">
        <v>4701</v>
      </c>
      <c r="I109" s="14">
        <f t="shared" si="3"/>
        <v>261</v>
      </c>
      <c r="J109" s="14" t="s">
        <v>38</v>
      </c>
    </row>
    <row r="110" spans="7:10" x14ac:dyDescent="0.3">
      <c r="G110" s="14">
        <f t="shared" si="2"/>
        <v>2018</v>
      </c>
      <c r="H110" s="14">
        <v>4704</v>
      </c>
      <c r="I110" s="14">
        <f t="shared" si="3"/>
        <v>264</v>
      </c>
      <c r="J110" s="14" t="s">
        <v>38</v>
      </c>
    </row>
    <row r="111" spans="7:10" x14ac:dyDescent="0.3">
      <c r="G111" s="14">
        <f t="shared" si="2"/>
        <v>2019</v>
      </c>
      <c r="H111" s="14">
        <v>4707</v>
      </c>
      <c r="I111" s="14">
        <f t="shared" si="3"/>
        <v>267</v>
      </c>
      <c r="J111" s="14" t="s">
        <v>39</v>
      </c>
    </row>
    <row r="112" spans="7:10" x14ac:dyDescent="0.3">
      <c r="G112" s="14">
        <f t="shared" si="2"/>
        <v>2020</v>
      </c>
      <c r="H112" s="14">
        <v>5293</v>
      </c>
      <c r="I112" s="14">
        <f t="shared" si="3"/>
        <v>270</v>
      </c>
      <c r="J112" s="14" t="s">
        <v>40</v>
      </c>
    </row>
  </sheetData>
  <mergeCells count="3">
    <mergeCell ref="A4:D4"/>
    <mergeCell ref="G2:J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Question 1 to 5</vt:lpstr>
      <vt:lpstr>Q6</vt:lpstr>
      <vt:lpstr>Marks</vt:lpstr>
      <vt:lpstr>Max._Marks</vt:lpstr>
      <vt:lpstr>Name</vt:lpstr>
      <vt:lpstr>Prize</vt:lpstr>
      <vt:lpstr>Score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Shaikh MdFaizan</cp:lastModifiedBy>
  <dcterms:created xsi:type="dcterms:W3CDTF">2020-03-09T05:22:22Z</dcterms:created>
  <dcterms:modified xsi:type="dcterms:W3CDTF">2025-07-22T05:16:08Z</dcterms:modified>
</cp:coreProperties>
</file>