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0DB6BF8-02B8-426A-A106-44E2C1D32214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NorigaeJewel" sheetId="1" r:id="rId1"/>
    <sheet name="UnitExchange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3" l="1"/>
  <c r="G28" i="3"/>
  <c r="C28" i="3" s="1"/>
  <c r="D29" i="3"/>
  <c r="G29" i="3"/>
  <c r="C29" i="3" s="1"/>
  <c r="D30" i="3"/>
  <c r="G30" i="3"/>
  <c r="C30" i="3" s="1"/>
  <c r="D31" i="3"/>
  <c r="G31" i="3"/>
  <c r="C31" i="3" s="1"/>
  <c r="K30" i="3"/>
  <c r="L30" i="3" s="1"/>
  <c r="K29" i="3"/>
  <c r="L29" i="3" s="1"/>
  <c r="K28" i="3"/>
  <c r="L28" i="3" s="1"/>
  <c r="K27" i="3"/>
  <c r="L27" i="3" s="1"/>
  <c r="D27" i="3"/>
  <c r="L26" i="3"/>
  <c r="K26" i="3"/>
  <c r="D26" i="3"/>
  <c r="K25" i="3"/>
  <c r="L25" i="3" s="1"/>
  <c r="D25" i="3"/>
  <c r="L24" i="3"/>
  <c r="K24" i="3"/>
  <c r="D24" i="3"/>
  <c r="L23" i="3"/>
  <c r="K23" i="3"/>
  <c r="D23" i="3"/>
  <c r="L22" i="3"/>
  <c r="K22" i="3"/>
  <c r="D22" i="3"/>
  <c r="K21" i="3"/>
  <c r="L21" i="3" s="1"/>
  <c r="D21" i="3"/>
  <c r="K20" i="3"/>
  <c r="L20" i="3" s="1"/>
  <c r="D20" i="3"/>
  <c r="K19" i="3"/>
  <c r="L19" i="3" s="1"/>
  <c r="D19" i="3"/>
  <c r="K18" i="3"/>
  <c r="L18" i="3" s="1"/>
  <c r="D18" i="3"/>
  <c r="K17" i="3"/>
  <c r="L17" i="3" s="1"/>
  <c r="D17" i="3"/>
  <c r="L16" i="3"/>
  <c r="K16" i="3"/>
  <c r="D16" i="3"/>
  <c r="K15" i="3"/>
  <c r="L15" i="3" s="1"/>
  <c r="D15" i="3"/>
  <c r="L14" i="3"/>
  <c r="K14" i="3"/>
  <c r="D14" i="3"/>
  <c r="K13" i="3"/>
  <c r="L13" i="3" s="1"/>
  <c r="D13" i="3"/>
  <c r="K12" i="3"/>
  <c r="L12" i="3" s="1"/>
  <c r="D12" i="3"/>
  <c r="L11" i="3"/>
  <c r="K11" i="3"/>
  <c r="D11" i="3"/>
  <c r="L10" i="3"/>
  <c r="K10" i="3"/>
  <c r="D10" i="3"/>
  <c r="K9" i="3"/>
  <c r="L9" i="3" s="1"/>
  <c r="D9" i="3"/>
  <c r="K8" i="3"/>
  <c r="L8" i="3" s="1"/>
  <c r="D8" i="3"/>
  <c r="L7" i="3"/>
  <c r="K7" i="3"/>
  <c r="D7" i="3"/>
  <c r="K6" i="3"/>
  <c r="L6" i="3" s="1"/>
  <c r="G7" i="3" l="1"/>
  <c r="C7" i="3" s="1"/>
  <c r="G10" i="3"/>
  <c r="C10" i="3" s="1"/>
  <c r="G9" i="3"/>
  <c r="C9" i="3" s="1"/>
  <c r="G16" i="3"/>
  <c r="C16" i="3" s="1"/>
  <c r="G11" i="3"/>
  <c r="C11" i="3" s="1"/>
  <c r="G13" i="3"/>
  <c r="C13" i="3" s="1"/>
  <c r="G8" i="3"/>
  <c r="C8" i="3" s="1"/>
  <c r="G15" i="3"/>
  <c r="C15" i="3" s="1"/>
  <c r="G17" i="3"/>
  <c r="C17" i="3" s="1"/>
  <c r="G12" i="3"/>
  <c r="C12" i="3" s="1"/>
  <c r="G14" i="3"/>
  <c r="C14" i="3" s="1"/>
  <c r="G19" i="3"/>
  <c r="C19" i="3" s="1"/>
  <c r="G26" i="3"/>
  <c r="C26" i="3" s="1"/>
  <c r="G21" i="3"/>
  <c r="C21" i="3" s="1"/>
  <c r="G20" i="3"/>
  <c r="C20" i="3" s="1"/>
  <c r="G25" i="3"/>
  <c r="C25" i="3" s="1"/>
  <c r="G23" i="3"/>
  <c r="C23" i="3" s="1"/>
  <c r="G18" i="3"/>
  <c r="C18" i="3" s="1"/>
  <c r="G27" i="3"/>
  <c r="C27" i="3" s="1"/>
  <c r="G22" i="3"/>
  <c r="C22" i="3" s="1"/>
  <c r="G24" i="3"/>
  <c r="C24" i="3" s="1"/>
</calcChain>
</file>

<file path=xl/sharedStrings.xml><?xml version="1.0" encoding="utf-8"?>
<sst xmlns="http://schemas.openxmlformats.org/spreadsheetml/2006/main" count="147" uniqueCount="118">
  <si>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</si>
  <si>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</si>
  <si>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</si>
  <si>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</si>
  <si>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</si>
  <si>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</si>
  <si>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</si>
  <si>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</si>
  <si>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</si>
  <si>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buffSec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</si>
  <si>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</si>
  <si>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</si>
  <si>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</si>
  <si>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</si>
  <si>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</si>
  <si>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</si>
  <si>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</si>
  <si>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</si>
  <si>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</si>
  <si>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</si>
  <si>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</si>
  <si>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</si>
  <si>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</si>
  <si>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</si>
  <si>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</si>
  <si>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</si>
  <si>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</si>
  <si>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</si>
  <si>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</si>
  <si>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</si>
  <si>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</si>
  <si>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</si>
  <si>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</si>
  <si>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</si>
  <si>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</si>
  <si>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</si>
  <si>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</si>
  <si>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</si>
  <si>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</si>
  <si>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</si>
  <si>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</si>
  <si>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</si>
  <si>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</si>
  <si>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</si>
  <si>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</si>
  <si>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</si>
  <si>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</si>
  <si>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</si>
  <si>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</si>
  <si>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</si>
  <si>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</si>
  <si>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</si>
  <si>
    <t>700갈</t>
    <phoneticPr fontId="1" type="noConversion"/>
  </si>
  <si>
    <t>1000갈</t>
    <phoneticPr fontId="1" type="noConversion"/>
  </si>
  <si>
    <t>2000갈</t>
    <phoneticPr fontId="1" type="noConversion"/>
  </si>
  <si>
    <t>5000갈</t>
    <phoneticPr fontId="1" type="noConversion"/>
  </si>
  <si>
    <t>1라</t>
    <phoneticPr fontId="1" type="noConversion"/>
  </si>
  <si>
    <t>2라</t>
    <phoneticPr fontId="1" type="noConversion"/>
  </si>
  <si>
    <t>5라</t>
    <phoneticPr fontId="1" type="noConversion"/>
  </si>
  <si>
    <t>10라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</si>
  <si>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</si>
  <si>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</si>
  <si>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</si>
  <si>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커트라인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</si>
  <si>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</si>
  <si>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</si>
  <si>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</si>
  <si>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붙여넣기</t>
    <phoneticPr fontId="1" type="noConversion"/>
  </si>
  <si>
    <t>만</t>
    <phoneticPr fontId="1" type="noConversion"/>
  </si>
  <si>
    <t>라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</si>
  <si>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</si>
  <si>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</si>
  <si>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</si>
  <si>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</si>
  <si>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</si>
  <si>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</si>
  <si>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</si>
  <si>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</si>
  <si>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</si>
  <si>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</si>
  <si>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</si>
  <si>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가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</si>
  <si>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</si>
  <si>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</si>
  <si>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</si>
  <si>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</si>
  <si>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</si>
  <si>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</si>
  <si>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</si>
  <si>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</si>
  <si>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</si>
  <si>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</si>
  <si>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언</t>
    <phoneticPr fontId="1" type="noConversion"/>
  </si>
  <si>
    <t>20라</t>
  </si>
  <si>
    <t>50라</t>
  </si>
  <si>
    <t>100라</t>
  </si>
  <si>
    <t>300라</t>
  </si>
  <si>
    <t>500라</t>
  </si>
  <si>
    <t>800라</t>
  </si>
  <si>
    <t>1000라</t>
  </si>
  <si>
    <t>3000라</t>
  </si>
  <si>
    <t>5000라</t>
  </si>
  <si>
    <t>8000라</t>
  </si>
  <si>
    <t>1가</t>
  </si>
  <si>
    <t>2가</t>
  </si>
  <si>
    <t>5가</t>
  </si>
  <si>
    <t>10가</t>
  </si>
  <si>
    <t>20가</t>
  </si>
  <si>
    <t>50가</t>
  </si>
  <si>
    <t>100가</t>
  </si>
  <si>
    <t>300가</t>
  </si>
  <si>
    <t>500가</t>
  </si>
  <si>
    <t>800가</t>
  </si>
  <si>
    <t>1000가</t>
  </si>
  <si>
    <t>3000가</t>
  </si>
  <si>
    <t>5000가</t>
  </si>
  <si>
    <t>8000가</t>
  </si>
  <si>
    <t>1언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</si>
</sst>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6"/>
  <sheetViews>
    <sheetView tabSelected="1" zoomScale="115" zoomScaleNormal="115" workbookViewId="0">
      <pane ySplit="1" topLeftCell="A62" activePane="bottomLeft" state="frozen"/>
      <selection pane="bottomLeft" activeCell="K67" sqref="K67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8" max="10" width="9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3" customFormat="1" x14ac:dyDescent="0.3">
      <c r="A2" s="3">
        <v>0</v>
      </c>
      <c r="B2" s="4">
        <v>1E+80</v>
      </c>
      <c r="C2" s="3" t="s">
        <v>10</v>
      </c>
      <c r="D2" s="3">
        <v>48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s="1" customFormat="1" x14ac:dyDescent="0.3">
      <c r="A3" s="1">
        <v>1</v>
      </c>
      <c r="B3" s="2">
        <v>2E+80</v>
      </c>
      <c r="C3" t="s">
        <v>11</v>
      </c>
      <c r="D3" s="1">
        <v>48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s="1" customFormat="1" x14ac:dyDescent="0.3">
      <c r="A4" s="1">
        <v>2</v>
      </c>
      <c r="B4" s="2">
        <v>4E+80</v>
      </c>
      <c r="C4" t="s">
        <v>12</v>
      </c>
      <c r="D4" s="1">
        <v>48</v>
      </c>
      <c r="E4" s="1">
        <v>4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s="1" customFormat="1" x14ac:dyDescent="0.3">
      <c r="A5" s="1">
        <v>3</v>
      </c>
      <c r="B5" s="2">
        <v>5.9999999999999997E+80</v>
      </c>
      <c r="C5" t="s">
        <v>13</v>
      </c>
      <c r="D5" s="1">
        <v>48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s="1" customFormat="1" x14ac:dyDescent="0.3">
      <c r="A6" s="1">
        <v>4</v>
      </c>
      <c r="B6" s="2">
        <v>9.9999999999999992E+80</v>
      </c>
      <c r="C6" t="s">
        <v>14</v>
      </c>
      <c r="D6" s="1">
        <v>48</v>
      </c>
      <c r="E6" s="1">
        <v>6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s="1" customFormat="1" x14ac:dyDescent="0.3">
      <c r="A7" s="1">
        <v>5</v>
      </c>
      <c r="B7" s="2">
        <v>1.5E+81</v>
      </c>
      <c r="C7" t="s">
        <v>15</v>
      </c>
      <c r="D7" s="1">
        <v>48</v>
      </c>
      <c r="E7" s="1">
        <v>7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s="1" customFormat="1" x14ac:dyDescent="0.3">
      <c r="A8" s="1">
        <v>6</v>
      </c>
      <c r="B8" s="2">
        <v>1.9999999999999998E+81</v>
      </c>
      <c r="C8" t="s">
        <v>16</v>
      </c>
      <c r="D8" s="1">
        <v>48</v>
      </c>
      <c r="E8" s="1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s="1">
        <v>7</v>
      </c>
      <c r="B9" s="2">
        <v>4.9999999999999998E+81</v>
      </c>
      <c r="C9" t="s">
        <v>17</v>
      </c>
      <c r="D9" s="1">
        <v>48</v>
      </c>
      <c r="E9" s="1">
        <v>9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s="1">
        <v>8</v>
      </c>
      <c r="B10" s="2">
        <v>9.9999999999999996E+81</v>
      </c>
      <c r="C10" t="s">
        <v>18</v>
      </c>
      <c r="D10" s="1">
        <v>48</v>
      </c>
      <c r="E10" s="1">
        <v>10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s="1">
        <v>9</v>
      </c>
      <c r="B11" s="2">
        <v>1.9999999999999999E+82</v>
      </c>
      <c r="C11" t="s">
        <v>19</v>
      </c>
      <c r="D11" s="1">
        <v>48</v>
      </c>
      <c r="E11" s="1">
        <v>11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s="3" customFormat="1" x14ac:dyDescent="0.3">
      <c r="A12" s="3">
        <v>10</v>
      </c>
      <c r="B12" s="4">
        <v>5.0000000000000002E+82</v>
      </c>
      <c r="C12" s="3" t="s">
        <v>20</v>
      </c>
      <c r="D12" s="3">
        <v>48</v>
      </c>
      <c r="E12" s="3">
        <v>12.5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">
      <c r="A13" s="1">
        <v>11</v>
      </c>
      <c r="B13" s="2">
        <v>1E+83</v>
      </c>
      <c r="C13" t="s">
        <v>21</v>
      </c>
      <c r="D13" s="1">
        <v>48</v>
      </c>
      <c r="E13" s="1">
        <v>14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s="1">
        <v>12</v>
      </c>
      <c r="B14" s="2">
        <v>2.0000000000000001E+83</v>
      </c>
      <c r="C14" t="s">
        <v>22</v>
      </c>
      <c r="D14" s="1">
        <v>48</v>
      </c>
      <c r="E14" s="1">
        <v>15.5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>
        <v>13</v>
      </c>
      <c r="B15" s="2">
        <v>5.0000000000000003E+83</v>
      </c>
      <c r="C15" t="s">
        <v>23</v>
      </c>
      <c r="D15" s="1">
        <v>48</v>
      </c>
      <c r="E15" s="1">
        <v>17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1">
        <v>14</v>
      </c>
      <c r="B16" s="2">
        <v>8.0000000000000002E+83</v>
      </c>
      <c r="C16" t="s">
        <v>24</v>
      </c>
      <c r="D16" s="1">
        <v>48</v>
      </c>
      <c r="E16" s="1">
        <v>18.5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s="1">
        <v>15</v>
      </c>
      <c r="B17" s="2">
        <v>1.0000000000000001E+84</v>
      </c>
      <c r="C17" t="s">
        <v>25</v>
      </c>
      <c r="D17" s="1">
        <v>48</v>
      </c>
      <c r="E17" s="1">
        <v>20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s="1">
        <v>16</v>
      </c>
      <c r="B18" s="2">
        <v>2.0000000000000001E+84</v>
      </c>
      <c r="C18" t="s">
        <v>26</v>
      </c>
      <c r="D18" s="1">
        <v>48</v>
      </c>
      <c r="E18" s="1">
        <v>21.5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>
        <v>17</v>
      </c>
      <c r="B19" s="2">
        <v>5.0000000000000001E+84</v>
      </c>
      <c r="C19" t="s">
        <v>27</v>
      </c>
      <c r="D19" s="1">
        <v>48</v>
      </c>
      <c r="E19" s="1">
        <v>23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s="1">
        <v>18</v>
      </c>
      <c r="B20" s="2">
        <v>1E+85</v>
      </c>
      <c r="C20" t="s">
        <v>28</v>
      </c>
      <c r="D20" s="1">
        <v>48</v>
      </c>
      <c r="E20" s="1">
        <v>24.5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1">
        <v>19</v>
      </c>
      <c r="B21" s="2">
        <v>2E+85</v>
      </c>
      <c r="C21" t="s">
        <v>29</v>
      </c>
      <c r="D21" s="1">
        <v>48</v>
      </c>
      <c r="E21" s="1">
        <v>26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s="3" customFormat="1" x14ac:dyDescent="0.3">
      <c r="A22" s="3">
        <v>20</v>
      </c>
      <c r="B22" s="4">
        <v>2.5E+85</v>
      </c>
      <c r="C22" s="3" t="s">
        <v>30</v>
      </c>
      <c r="D22" s="3">
        <v>48</v>
      </c>
      <c r="E22" s="1">
        <v>27.5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3">
      <c r="A23" s="1">
        <v>21</v>
      </c>
      <c r="B23" s="2">
        <v>1E+86</v>
      </c>
      <c r="C23" t="s">
        <v>31</v>
      </c>
      <c r="D23" s="1">
        <v>48</v>
      </c>
      <c r="E23" s="1">
        <v>29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 s="1">
        <v>22</v>
      </c>
      <c r="B24" s="2">
        <v>4.9999999999999998E+86</v>
      </c>
      <c r="C24" t="s">
        <v>32</v>
      </c>
      <c r="D24" s="1">
        <v>48</v>
      </c>
      <c r="E24" s="1">
        <v>30.5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">
      <c r="A25" s="1">
        <v>23</v>
      </c>
      <c r="B25" s="2">
        <v>9.9999999999999996E+86</v>
      </c>
      <c r="C25" t="s">
        <v>33</v>
      </c>
      <c r="D25" s="1">
        <v>48</v>
      </c>
      <c r="E25" s="1">
        <v>32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">
      <c r="A26" s="1">
        <v>24</v>
      </c>
      <c r="B26" s="2">
        <v>2.9999999999999999E+87</v>
      </c>
      <c r="C26" t="s">
        <v>34</v>
      </c>
      <c r="D26" s="1">
        <v>48</v>
      </c>
      <c r="E26" s="1">
        <v>33.5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s="1">
        <v>25</v>
      </c>
      <c r="B27" s="2">
        <v>4.9999999999999998E+87</v>
      </c>
      <c r="C27" t="s">
        <v>35</v>
      </c>
      <c r="D27" s="1">
        <v>48</v>
      </c>
      <c r="E27" s="1">
        <v>35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1">
        <v>26</v>
      </c>
      <c r="B28" s="2">
        <v>9.9999999999999996E+87</v>
      </c>
      <c r="C28" t="s">
        <v>36</v>
      </c>
      <c r="D28" s="1">
        <v>48</v>
      </c>
      <c r="E28" s="1">
        <v>36.5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">
      <c r="A29" s="1">
        <v>27</v>
      </c>
      <c r="B29" s="2">
        <v>1.9999999999999999E+88</v>
      </c>
      <c r="C29" t="s">
        <v>37</v>
      </c>
      <c r="D29" s="1">
        <v>48</v>
      </c>
      <c r="E29" s="1">
        <v>38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s="1">
        <v>28</v>
      </c>
      <c r="B30" s="2">
        <v>5E+88</v>
      </c>
      <c r="C30" t="s">
        <v>38</v>
      </c>
      <c r="D30" s="1">
        <v>48</v>
      </c>
      <c r="E30" s="1">
        <v>39.5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">
      <c r="A31" s="1">
        <v>29</v>
      </c>
      <c r="B31" s="2">
        <v>9.9999999999999999E+88</v>
      </c>
      <c r="C31" t="s">
        <v>39</v>
      </c>
      <c r="D31" s="1">
        <v>48</v>
      </c>
      <c r="E31" s="1">
        <v>41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s="3" customFormat="1" x14ac:dyDescent="0.3">
      <c r="A32" s="3">
        <v>30</v>
      </c>
      <c r="B32" s="4">
        <v>2E+89</v>
      </c>
      <c r="C32" s="3" t="s">
        <v>40</v>
      </c>
      <c r="D32" s="3">
        <v>48</v>
      </c>
      <c r="E32" s="3">
        <v>43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3">
      <c r="A33" s="1">
        <v>31</v>
      </c>
      <c r="B33" s="2">
        <v>3.0000000000000001E+89</v>
      </c>
      <c r="C33" t="s">
        <v>41</v>
      </c>
      <c r="D33" s="1">
        <v>48</v>
      </c>
      <c r="E33" s="1">
        <v>45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">
      <c r="A34" s="1">
        <v>32</v>
      </c>
      <c r="B34" s="2">
        <v>4.9999999999999998E+89</v>
      </c>
      <c r="C34" t="s">
        <v>42</v>
      </c>
      <c r="D34" s="1">
        <v>48</v>
      </c>
      <c r="E34" s="3">
        <v>47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1">
        <v>33</v>
      </c>
      <c r="B35" s="2">
        <v>6.0000000000000003E+89</v>
      </c>
      <c r="C35" t="s">
        <v>43</v>
      </c>
      <c r="D35" s="1">
        <v>48</v>
      </c>
      <c r="E35" s="1">
        <v>49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">
      <c r="A36" s="1">
        <v>34</v>
      </c>
      <c r="B36" s="2">
        <v>7.0000000000000001E+89</v>
      </c>
      <c r="C36" t="s">
        <v>44</v>
      </c>
      <c r="D36" s="1">
        <v>48</v>
      </c>
      <c r="E36" s="3">
        <v>51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">
      <c r="A37" s="1">
        <v>35</v>
      </c>
      <c r="B37" s="2">
        <v>8E+89</v>
      </c>
      <c r="C37" t="s">
        <v>45</v>
      </c>
      <c r="D37" s="1">
        <v>48</v>
      </c>
      <c r="E37" s="1">
        <v>53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s="1">
        <v>36</v>
      </c>
      <c r="B38" s="2">
        <v>9.9999999999999997E+89</v>
      </c>
      <c r="C38" t="s">
        <v>46</v>
      </c>
      <c r="D38" s="1">
        <v>48</v>
      </c>
      <c r="E38" s="3">
        <v>55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">
      <c r="A39" s="1">
        <v>37</v>
      </c>
      <c r="B39" s="2">
        <v>1.4999999999999999E+90</v>
      </c>
      <c r="C39" t="s">
        <v>47</v>
      </c>
      <c r="D39" s="1">
        <v>48</v>
      </c>
      <c r="E39" s="1">
        <v>57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s="1">
        <v>38</v>
      </c>
      <c r="B40" s="2">
        <v>1.9999999999999999E+90</v>
      </c>
      <c r="C40" t="s">
        <v>48</v>
      </c>
      <c r="D40" s="1">
        <v>48</v>
      </c>
      <c r="E40" s="3">
        <v>59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s="1">
        <v>39</v>
      </c>
      <c r="B41" s="2">
        <v>2.5000000000000002E+90</v>
      </c>
      <c r="C41" t="s">
        <v>49</v>
      </c>
      <c r="D41" s="1">
        <v>48</v>
      </c>
      <c r="E41" s="1">
        <v>61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s="3" customFormat="1" x14ac:dyDescent="0.3">
      <c r="A42" s="3">
        <v>40</v>
      </c>
      <c r="B42" s="4">
        <v>2.9999999999999998E+90</v>
      </c>
      <c r="C42" s="3" t="s">
        <v>50</v>
      </c>
      <c r="D42" s="3">
        <v>48</v>
      </c>
      <c r="E42" s="3">
        <v>63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">
      <c r="A43" s="1">
        <v>41</v>
      </c>
      <c r="B43" s="2">
        <v>3.9999999999999999E+90</v>
      </c>
      <c r="C43" t="s">
        <v>51</v>
      </c>
      <c r="D43" s="1">
        <v>48</v>
      </c>
      <c r="E43" s="1">
        <v>65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42</v>
      </c>
      <c r="B44" s="2">
        <v>6.9999999999999997E+90</v>
      </c>
      <c r="C44" t="s">
        <v>52</v>
      </c>
      <c r="D44" s="1">
        <v>48</v>
      </c>
      <c r="E44" s="3">
        <v>67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43</v>
      </c>
      <c r="B45" s="2">
        <v>1.0000000000000001E+91</v>
      </c>
      <c r="C45" t="s">
        <v>53</v>
      </c>
      <c r="D45" s="1">
        <v>48</v>
      </c>
      <c r="E45" s="1">
        <v>69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s="1">
        <v>44</v>
      </c>
      <c r="B46" s="2">
        <v>2.0000000000000002E+91</v>
      </c>
      <c r="C46" t="s">
        <v>54</v>
      </c>
      <c r="D46" s="1">
        <v>48</v>
      </c>
      <c r="E46" s="3">
        <v>71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">
      <c r="A47" s="1">
        <v>45</v>
      </c>
      <c r="B47" s="2">
        <v>5.0000000000000002E+91</v>
      </c>
      <c r="C47" t="s">
        <v>55</v>
      </c>
      <c r="D47" s="1">
        <v>48</v>
      </c>
      <c r="E47" s="1">
        <v>73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">
      <c r="A48" s="1">
        <v>46</v>
      </c>
      <c r="B48" s="2">
        <v>1E+92</v>
      </c>
      <c r="C48" t="s">
        <v>56</v>
      </c>
      <c r="D48" s="1">
        <v>48</v>
      </c>
      <c r="E48" s="3">
        <v>75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">
      <c r="A49" s="1">
        <v>47</v>
      </c>
      <c r="B49" s="2">
        <v>2.0000000000000001E+92</v>
      </c>
      <c r="C49" t="s">
        <v>57</v>
      </c>
      <c r="D49" s="1">
        <v>48</v>
      </c>
      <c r="E49" s="1">
        <v>77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s="1">
        <v>48</v>
      </c>
      <c r="B50" s="2">
        <v>5.0000000000000002E+92</v>
      </c>
      <c r="C50" t="s">
        <v>58</v>
      </c>
      <c r="D50" s="1">
        <v>48</v>
      </c>
      <c r="E50" s="3">
        <v>79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s="1">
        <v>49</v>
      </c>
      <c r="B51" s="2">
        <v>1E+93</v>
      </c>
      <c r="C51" t="s">
        <v>59</v>
      </c>
      <c r="D51" s="1">
        <v>48</v>
      </c>
      <c r="E51" s="1">
        <v>81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s="1">
        <v>50</v>
      </c>
      <c r="B52">
        <v>2.0000000000000001E+93</v>
      </c>
      <c r="C52" t="s">
        <v>93</v>
      </c>
      <c r="D52" s="1">
        <v>48</v>
      </c>
      <c r="E52" s="3">
        <v>83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">
      <c r="A53" s="1">
        <v>51</v>
      </c>
      <c r="B53">
        <v>5.0000000000000001E+93</v>
      </c>
      <c r="C53" t="s">
        <v>94</v>
      </c>
      <c r="D53" s="1">
        <v>48</v>
      </c>
      <c r="E53" s="1">
        <v>85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">
      <c r="A54" s="1">
        <v>52</v>
      </c>
      <c r="B54">
        <v>1E+94</v>
      </c>
      <c r="C54" t="s">
        <v>95</v>
      </c>
      <c r="D54" s="1">
        <v>48</v>
      </c>
      <c r="E54" s="3">
        <v>87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">
      <c r="A55" s="1">
        <v>53</v>
      </c>
      <c r="B55">
        <v>3.0000000000000001E+94</v>
      </c>
      <c r="C55" t="s">
        <v>96</v>
      </c>
      <c r="D55" s="1">
        <v>48</v>
      </c>
      <c r="E55" s="1">
        <v>89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">
      <c r="A56" s="1">
        <v>54</v>
      </c>
      <c r="B56">
        <v>5.0000000000000001E+94</v>
      </c>
      <c r="C56" t="s">
        <v>97</v>
      </c>
      <c r="D56" s="1">
        <v>48</v>
      </c>
      <c r="E56" s="3">
        <v>91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s="1">
        <v>55</v>
      </c>
      <c r="B57">
        <v>8.0000000000000002E+94</v>
      </c>
      <c r="C57" t="s">
        <v>98</v>
      </c>
      <c r="D57" s="1">
        <v>48</v>
      </c>
      <c r="E57" s="1">
        <v>93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s="1">
        <v>56</v>
      </c>
      <c r="B58">
        <v>1E+95</v>
      </c>
      <c r="C58" t="s">
        <v>99</v>
      </c>
      <c r="D58" s="1">
        <v>48</v>
      </c>
      <c r="E58" s="3">
        <v>95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s="1">
        <v>57</v>
      </c>
      <c r="B59">
        <v>2.9999999999999999E+95</v>
      </c>
      <c r="C59" t="s">
        <v>100</v>
      </c>
      <c r="D59" s="1">
        <v>48</v>
      </c>
      <c r="E59" s="1">
        <v>97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s="1">
        <v>58</v>
      </c>
      <c r="B60">
        <v>5.0000000000000002E+95</v>
      </c>
      <c r="C60" t="s">
        <v>101</v>
      </c>
      <c r="D60" s="1">
        <v>48</v>
      </c>
      <c r="E60" s="3">
        <v>99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">
      <c r="A61" s="1">
        <v>59</v>
      </c>
      <c r="B61">
        <v>8.0000000000000002E+95</v>
      </c>
      <c r="C61" t="s">
        <v>102</v>
      </c>
      <c r="D61" s="1">
        <v>48</v>
      </c>
      <c r="E61" s="1">
        <v>101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">
      <c r="A62" s="1">
        <v>60</v>
      </c>
      <c r="B62">
        <v>1E+96</v>
      </c>
      <c r="C62" t="s">
        <v>103</v>
      </c>
      <c r="D62" s="1">
        <v>48</v>
      </c>
      <c r="E62" s="3">
        <v>103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">
      <c r="A63" s="1">
        <v>61</v>
      </c>
      <c r="B63">
        <v>2.0000000000000001E+96</v>
      </c>
      <c r="C63" t="s">
        <v>104</v>
      </c>
      <c r="D63" s="1">
        <v>48</v>
      </c>
      <c r="E63" s="1">
        <v>106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s="1">
        <v>62</v>
      </c>
      <c r="B64">
        <v>5.0000000000000004E+96</v>
      </c>
      <c r="C64" t="s">
        <v>105</v>
      </c>
      <c r="D64" s="1">
        <v>48</v>
      </c>
      <c r="E64" s="3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>
        <v>63</v>
      </c>
      <c r="B65">
        <v>1.0000000000000001E+97</v>
      </c>
      <c r="C65" t="s">
        <v>106</v>
      </c>
      <c r="D65" s="1">
        <v>48</v>
      </c>
      <c r="E65" s="1">
        <v>112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">
      <c r="A66" s="1">
        <v>64</v>
      </c>
      <c r="B66">
        <v>2.0000000000000001E+97</v>
      </c>
      <c r="C66" t="s">
        <v>107</v>
      </c>
      <c r="D66" s="1">
        <v>48</v>
      </c>
      <c r="E66" s="3">
        <v>115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">
      <c r="A67" s="1">
        <v>65</v>
      </c>
      <c r="B67">
        <v>5E+97</v>
      </c>
      <c r="C67" t="s">
        <v>108</v>
      </c>
      <c r="D67" s="1">
        <v>48</v>
      </c>
      <c r="E67" s="1">
        <v>118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s="1">
        <v>66</v>
      </c>
      <c r="B68">
        <v>1E+98</v>
      </c>
      <c r="C68" t="s">
        <v>109</v>
      </c>
      <c r="D68" s="1">
        <v>48</v>
      </c>
      <c r="E68" s="3">
        <v>121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1">
        <v>67</v>
      </c>
      <c r="B69">
        <v>3.0000000000000001E+98</v>
      </c>
      <c r="C69" t="s">
        <v>110</v>
      </c>
      <c r="D69" s="1">
        <v>48</v>
      </c>
      <c r="E69" s="1">
        <v>124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s="1">
        <v>68</v>
      </c>
      <c r="B70">
        <v>5.0000000000000004E+98</v>
      </c>
      <c r="C70" t="s">
        <v>111</v>
      </c>
      <c r="D70" s="1">
        <v>48</v>
      </c>
      <c r="E70" s="3">
        <v>127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s="1">
        <v>69</v>
      </c>
      <c r="B71">
        <v>8E+98</v>
      </c>
      <c r="C71" t="s">
        <v>112</v>
      </c>
      <c r="D71" s="1">
        <v>48</v>
      </c>
      <c r="E71" s="1">
        <v>130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">
      <c r="A72" s="1">
        <v>70</v>
      </c>
      <c r="B72">
        <v>1.0000000000000001E+99</v>
      </c>
      <c r="C72" t="s">
        <v>113</v>
      </c>
      <c r="D72" s="1">
        <v>48</v>
      </c>
      <c r="E72" s="3">
        <v>133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s="1">
        <v>71</v>
      </c>
      <c r="B73">
        <v>3.0000000000000001E+99</v>
      </c>
      <c r="C73" t="s">
        <v>114</v>
      </c>
      <c r="D73" s="1">
        <v>48</v>
      </c>
      <c r="E73" s="1">
        <v>136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1">
        <v>72</v>
      </c>
      <c r="B74">
        <v>5.0000000000000001E+99</v>
      </c>
      <c r="C74" t="s">
        <v>115</v>
      </c>
      <c r="D74" s="1">
        <v>48</v>
      </c>
      <c r="E74" s="3">
        <v>139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s="1">
        <v>73</v>
      </c>
      <c r="B75">
        <v>8.0000000000000007E+99</v>
      </c>
      <c r="C75" t="s">
        <v>116</v>
      </c>
      <c r="D75" s="1">
        <v>48</v>
      </c>
      <c r="E75" s="1">
        <v>142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s="1">
        <v>74</v>
      </c>
      <c r="B76">
        <v>1E+100</v>
      </c>
      <c r="C76" t="s">
        <v>117</v>
      </c>
      <c r="D76" s="1">
        <v>48</v>
      </c>
      <c r="E76" s="3">
        <v>145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96E7-170E-4941-B269-D87C6D836E5A}">
  <dimension ref="B1:L74"/>
  <sheetViews>
    <sheetView topLeftCell="A6" workbookViewId="0">
      <selection activeCell="D31" sqref="C7:D31"/>
    </sheetView>
  </sheetViews>
  <sheetFormatPr defaultColWidth="8.75" defaultRowHeight="16.5" x14ac:dyDescent="0.3"/>
  <cols>
    <col min="1" max="1" width="4.5" style="7" customWidth="1"/>
    <col min="2" max="2" width="8.75" style="18"/>
    <col min="3" max="3" width="11.875" style="19" customWidth="1"/>
    <col min="4" max="4" width="16.375" style="18" bestFit="1" customWidth="1"/>
    <col min="5" max="5" width="11.375" style="20" bestFit="1" customWidth="1"/>
    <col min="6" max="6" width="14.875" style="20" customWidth="1"/>
    <col min="7" max="7" width="19.25" style="5" bestFit="1" customWidth="1"/>
    <col min="8" max="8" width="19.25" style="5" customWidth="1"/>
    <col min="9" max="9" width="14.625" style="5" bestFit="1" customWidth="1"/>
    <col min="10" max="10" width="19.375" style="5" customWidth="1"/>
    <col min="11" max="16384" width="8.75" style="7"/>
  </cols>
  <sheetData>
    <row r="1" spans="2:12" x14ac:dyDescent="0.3">
      <c r="B1" s="5"/>
      <c r="C1" s="6"/>
      <c r="D1" s="5"/>
      <c r="E1" s="5"/>
      <c r="F1" s="5"/>
    </row>
    <row r="2" spans="2:12" x14ac:dyDescent="0.3">
      <c r="B2" s="5"/>
      <c r="C2" s="6"/>
      <c r="D2" s="5"/>
      <c r="E2" s="5"/>
      <c r="F2" s="5"/>
    </row>
    <row r="3" spans="2:12" x14ac:dyDescent="0.3">
      <c r="B3" s="7"/>
      <c r="C3" s="6"/>
      <c r="D3" s="8"/>
      <c r="E3" s="8"/>
      <c r="F3" s="8"/>
      <c r="G3" s="7"/>
    </row>
    <row r="4" spans="2:12" x14ac:dyDescent="0.3">
      <c r="B4" s="5" t="s">
        <v>60</v>
      </c>
      <c r="C4" s="6"/>
      <c r="D4" s="5"/>
      <c r="E4" s="5" t="s">
        <v>61</v>
      </c>
      <c r="F4" s="5"/>
      <c r="I4" s="5" t="s">
        <v>62</v>
      </c>
    </row>
    <row r="5" spans="2:12" ht="17.25" thickBot="1" x14ac:dyDescent="0.35">
      <c r="B5" s="9"/>
      <c r="C5" s="9" t="s">
        <v>0</v>
      </c>
      <c r="D5" s="9" t="s">
        <v>2</v>
      </c>
      <c r="E5" s="9" t="s">
        <v>63</v>
      </c>
      <c r="F5" s="9" t="s">
        <v>64</v>
      </c>
      <c r="G5" s="9" t="s">
        <v>65</v>
      </c>
      <c r="I5" s="9" t="s">
        <v>65</v>
      </c>
      <c r="J5" s="9" t="s">
        <v>66</v>
      </c>
      <c r="K5" s="9"/>
      <c r="L5" s="9"/>
    </row>
    <row r="6" spans="2:12" ht="17.25" thickTop="1" x14ac:dyDescent="0.3">
      <c r="B6" s="10" t="s">
        <v>67</v>
      </c>
      <c r="C6" s="11"/>
      <c r="D6" s="11"/>
      <c r="E6" s="12">
        <v>0</v>
      </c>
      <c r="F6" s="13">
        <v>0</v>
      </c>
      <c r="G6" s="14">
        <v>0</v>
      </c>
      <c r="H6" s="7"/>
      <c r="I6" s="14" t="s">
        <v>68</v>
      </c>
      <c r="J6" s="14">
        <v>4</v>
      </c>
      <c r="K6" s="15">
        <f>POWER(10,J6)</f>
        <v>10000</v>
      </c>
      <c r="L6" s="15" t="str">
        <f>RIGHT(K6,J6)</f>
        <v>0000</v>
      </c>
    </row>
    <row r="7" spans="2:12" x14ac:dyDescent="0.3">
      <c r="B7" s="10">
        <v>1</v>
      </c>
      <c r="C7" s="11">
        <f>E7*G7</f>
        <v>2.0000000000000001E+93</v>
      </c>
      <c r="D7" s="11" t="str">
        <f t="shared" ref="D7:D27" si="0">E7&amp;F7</f>
        <v>20라</v>
      </c>
      <c r="E7" s="16">
        <v>20</v>
      </c>
      <c r="F7" s="13" t="s">
        <v>69</v>
      </c>
      <c r="G7" s="14" t="str">
        <f t="shared" ref="G7:G27" si="1">VLOOKUP(F7,I:L,4,FALSE)</f>
        <v>1E+92</v>
      </c>
      <c r="H7" s="7"/>
      <c r="I7" s="14" t="s">
        <v>70</v>
      </c>
      <c r="J7" s="14">
        <v>8</v>
      </c>
      <c r="K7" s="15">
        <f t="shared" ref="K7:K30" si="2">POWER(10,J7)</f>
        <v>100000000</v>
      </c>
      <c r="L7" s="15" t="str">
        <f t="shared" ref="L7:L30" si="3">RIGHT(K7,J7)</f>
        <v>00000000</v>
      </c>
    </row>
    <row r="8" spans="2:12" x14ac:dyDescent="0.3">
      <c r="B8" s="10">
        <v>2</v>
      </c>
      <c r="C8" s="11">
        <f>E8*G8</f>
        <v>5.0000000000000001E+93</v>
      </c>
      <c r="D8" s="11" t="str">
        <f t="shared" si="0"/>
        <v>50라</v>
      </c>
      <c r="E8" s="16">
        <v>50</v>
      </c>
      <c r="F8" s="13" t="s">
        <v>69</v>
      </c>
      <c r="G8" s="14" t="str">
        <f t="shared" si="1"/>
        <v>1E+92</v>
      </c>
      <c r="H8" s="7"/>
      <c r="I8" s="14" t="s">
        <v>71</v>
      </c>
      <c r="J8" s="14">
        <v>12</v>
      </c>
      <c r="K8" s="15">
        <f t="shared" si="2"/>
        <v>1000000000000</v>
      </c>
      <c r="L8" s="15" t="str">
        <f t="shared" si="3"/>
        <v>000000000000</v>
      </c>
    </row>
    <row r="9" spans="2:12" x14ac:dyDescent="0.3">
      <c r="B9" s="10">
        <v>3</v>
      </c>
      <c r="C9" s="11">
        <f t="shared" ref="C9:C27" si="4">E9*G9</f>
        <v>1E+94</v>
      </c>
      <c r="D9" s="11" t="str">
        <f t="shared" si="0"/>
        <v>100라</v>
      </c>
      <c r="E9" s="16">
        <v>100</v>
      </c>
      <c r="F9" s="13" t="s">
        <v>69</v>
      </c>
      <c r="G9" s="14" t="str">
        <f t="shared" si="1"/>
        <v>1E+92</v>
      </c>
      <c r="H9" s="7"/>
      <c r="I9" s="14" t="s">
        <v>72</v>
      </c>
      <c r="J9" s="14">
        <v>16</v>
      </c>
      <c r="K9" s="15">
        <f t="shared" si="2"/>
        <v>1E+16</v>
      </c>
      <c r="L9" s="15" t="str">
        <f t="shared" si="3"/>
        <v>0000000000000000</v>
      </c>
    </row>
    <row r="10" spans="2:12" x14ac:dyDescent="0.3">
      <c r="B10" s="10">
        <v>4</v>
      </c>
      <c r="C10" s="11">
        <f t="shared" si="4"/>
        <v>3.0000000000000001E+94</v>
      </c>
      <c r="D10" s="11" t="str">
        <f t="shared" si="0"/>
        <v>300라</v>
      </c>
      <c r="E10" s="16">
        <v>300</v>
      </c>
      <c r="F10" s="13" t="s">
        <v>69</v>
      </c>
      <c r="G10" s="14" t="str">
        <f t="shared" si="1"/>
        <v>1E+92</v>
      </c>
      <c r="H10" s="7"/>
      <c r="I10" s="14" t="s">
        <v>73</v>
      </c>
      <c r="J10" s="14">
        <v>20</v>
      </c>
      <c r="K10" s="15">
        <f t="shared" si="2"/>
        <v>1E+20</v>
      </c>
      <c r="L10" s="15" t="str">
        <f t="shared" si="3"/>
        <v>1E+20</v>
      </c>
    </row>
    <row r="11" spans="2:12" x14ac:dyDescent="0.3">
      <c r="B11" s="10">
        <v>5</v>
      </c>
      <c r="C11" s="11">
        <f t="shared" si="4"/>
        <v>5.0000000000000001E+94</v>
      </c>
      <c r="D11" s="11" t="str">
        <f t="shared" si="0"/>
        <v>500라</v>
      </c>
      <c r="E11" s="16">
        <v>500</v>
      </c>
      <c r="F11" s="13" t="s">
        <v>69</v>
      </c>
      <c r="G11" s="14" t="str">
        <f t="shared" si="1"/>
        <v>1E+92</v>
      </c>
      <c r="H11" s="7"/>
      <c r="I11" s="14" t="s">
        <v>74</v>
      </c>
      <c r="J11" s="14">
        <v>24</v>
      </c>
      <c r="K11" s="15">
        <f t="shared" si="2"/>
        <v>9.9999999999999998E+23</v>
      </c>
      <c r="L11" s="15" t="str">
        <f t="shared" si="3"/>
        <v>1E+24</v>
      </c>
    </row>
    <row r="12" spans="2:12" x14ac:dyDescent="0.3">
      <c r="B12" s="10">
        <v>6</v>
      </c>
      <c r="C12" s="11">
        <f t="shared" si="4"/>
        <v>8.0000000000000002E+94</v>
      </c>
      <c r="D12" s="11" t="str">
        <f t="shared" si="0"/>
        <v>800라</v>
      </c>
      <c r="E12" s="16">
        <v>800</v>
      </c>
      <c r="F12" s="13" t="s">
        <v>69</v>
      </c>
      <c r="G12" s="14" t="str">
        <f t="shared" si="1"/>
        <v>1E+92</v>
      </c>
      <c r="H12" s="7"/>
      <c r="I12" s="14" t="s">
        <v>75</v>
      </c>
      <c r="J12" s="14">
        <v>28</v>
      </c>
      <c r="K12" s="15">
        <f t="shared" si="2"/>
        <v>9.9999999999999996E+27</v>
      </c>
      <c r="L12" s="15" t="str">
        <f t="shared" si="3"/>
        <v>1E+28</v>
      </c>
    </row>
    <row r="13" spans="2:12" x14ac:dyDescent="0.3">
      <c r="B13" s="10">
        <v>7</v>
      </c>
      <c r="C13" s="11">
        <f t="shared" si="4"/>
        <v>1E+95</v>
      </c>
      <c r="D13" s="11" t="str">
        <f t="shared" si="0"/>
        <v>1000라</v>
      </c>
      <c r="E13" s="16">
        <v>1000</v>
      </c>
      <c r="F13" s="13" t="s">
        <v>69</v>
      </c>
      <c r="G13" s="14" t="str">
        <f t="shared" si="1"/>
        <v>1E+92</v>
      </c>
      <c r="H13" s="7"/>
      <c r="I13" s="14" t="s">
        <v>76</v>
      </c>
      <c r="J13" s="14">
        <v>32</v>
      </c>
      <c r="K13" s="15">
        <f t="shared" si="2"/>
        <v>1.0000000000000001E+32</v>
      </c>
      <c r="L13" s="15" t="str">
        <f t="shared" si="3"/>
        <v>1E+32</v>
      </c>
    </row>
    <row r="14" spans="2:12" x14ac:dyDescent="0.3">
      <c r="B14" s="10">
        <v>8</v>
      </c>
      <c r="C14" s="11">
        <f t="shared" si="4"/>
        <v>2.9999999999999999E+95</v>
      </c>
      <c r="D14" s="11" t="str">
        <f t="shared" si="0"/>
        <v>3000라</v>
      </c>
      <c r="E14" s="16">
        <v>3000</v>
      </c>
      <c r="F14" s="13" t="s">
        <v>69</v>
      </c>
      <c r="G14" s="14" t="str">
        <f t="shared" si="1"/>
        <v>1E+92</v>
      </c>
      <c r="H14" s="7"/>
      <c r="I14" s="14" t="s">
        <v>77</v>
      </c>
      <c r="J14" s="14">
        <v>36</v>
      </c>
      <c r="K14" s="15">
        <f t="shared" si="2"/>
        <v>1E+36</v>
      </c>
      <c r="L14" s="15" t="str">
        <f t="shared" si="3"/>
        <v>1E+36</v>
      </c>
    </row>
    <row r="15" spans="2:12" x14ac:dyDescent="0.3">
      <c r="B15" s="10">
        <v>9</v>
      </c>
      <c r="C15" s="11">
        <f t="shared" si="4"/>
        <v>5.0000000000000002E+95</v>
      </c>
      <c r="D15" s="11" t="str">
        <f t="shared" si="0"/>
        <v>5000라</v>
      </c>
      <c r="E15" s="16">
        <v>5000</v>
      </c>
      <c r="F15" s="13" t="s">
        <v>69</v>
      </c>
      <c r="G15" s="14" t="str">
        <f t="shared" si="1"/>
        <v>1E+92</v>
      </c>
      <c r="H15" s="7"/>
      <c r="I15" s="14" t="s">
        <v>78</v>
      </c>
      <c r="J15" s="14">
        <v>40</v>
      </c>
      <c r="K15" s="15">
        <f t="shared" si="2"/>
        <v>1E+40</v>
      </c>
      <c r="L15" s="15" t="str">
        <f t="shared" si="3"/>
        <v>1E+40</v>
      </c>
    </row>
    <row r="16" spans="2:12" x14ac:dyDescent="0.3">
      <c r="B16" s="10">
        <v>10</v>
      </c>
      <c r="C16" s="11">
        <f t="shared" si="4"/>
        <v>8.0000000000000002E+95</v>
      </c>
      <c r="D16" s="11" t="str">
        <f t="shared" si="0"/>
        <v>8000라</v>
      </c>
      <c r="E16" s="16">
        <v>8000</v>
      </c>
      <c r="F16" s="13" t="s">
        <v>69</v>
      </c>
      <c r="G16" s="14" t="str">
        <f t="shared" si="1"/>
        <v>1E+92</v>
      </c>
      <c r="H16" s="7"/>
      <c r="I16" s="14" t="s">
        <v>79</v>
      </c>
      <c r="J16" s="14">
        <v>44</v>
      </c>
      <c r="K16" s="15">
        <f t="shared" si="2"/>
        <v>1.0000000000000001E+44</v>
      </c>
      <c r="L16" s="15" t="str">
        <f t="shared" si="3"/>
        <v>1E+44</v>
      </c>
    </row>
    <row r="17" spans="2:12" x14ac:dyDescent="0.3">
      <c r="B17" s="10">
        <v>11</v>
      </c>
      <c r="C17" s="11">
        <f t="shared" si="4"/>
        <v>1E+96</v>
      </c>
      <c r="D17" s="11" t="str">
        <f t="shared" si="0"/>
        <v>1가</v>
      </c>
      <c r="E17" s="16">
        <v>1</v>
      </c>
      <c r="F17" s="13" t="s">
        <v>81</v>
      </c>
      <c r="G17" s="14" t="str">
        <f t="shared" si="1"/>
        <v>1E+96</v>
      </c>
      <c r="H17" s="7"/>
      <c r="I17" s="14" t="s">
        <v>80</v>
      </c>
      <c r="J17" s="14">
        <v>48</v>
      </c>
      <c r="K17" s="15">
        <f t="shared" si="2"/>
        <v>1E+48</v>
      </c>
      <c r="L17" s="15" t="str">
        <f t="shared" si="3"/>
        <v>1E+48</v>
      </c>
    </row>
    <row r="18" spans="2:12" x14ac:dyDescent="0.3">
      <c r="B18" s="10">
        <v>12</v>
      </c>
      <c r="C18" s="11">
        <f t="shared" si="4"/>
        <v>2.0000000000000001E+96</v>
      </c>
      <c r="D18" s="11" t="str">
        <f t="shared" si="0"/>
        <v>2가</v>
      </c>
      <c r="E18" s="16">
        <v>2</v>
      </c>
      <c r="F18" s="13" t="s">
        <v>81</v>
      </c>
      <c r="G18" s="14" t="str">
        <f t="shared" si="1"/>
        <v>1E+96</v>
      </c>
      <c r="H18" s="7"/>
      <c r="I18" s="14" t="s">
        <v>82</v>
      </c>
      <c r="J18" s="14">
        <v>52</v>
      </c>
      <c r="K18" s="15">
        <f t="shared" si="2"/>
        <v>9.9999999999999999E+51</v>
      </c>
      <c r="L18" s="15" t="str">
        <f t="shared" si="3"/>
        <v>1E+52</v>
      </c>
    </row>
    <row r="19" spans="2:12" x14ac:dyDescent="0.3">
      <c r="B19" s="10">
        <v>13</v>
      </c>
      <c r="C19" s="11">
        <f t="shared" si="4"/>
        <v>5.0000000000000004E+96</v>
      </c>
      <c r="D19" s="11" t="str">
        <f t="shared" si="0"/>
        <v>5가</v>
      </c>
      <c r="E19" s="16">
        <v>5</v>
      </c>
      <c r="F19" s="13" t="s">
        <v>81</v>
      </c>
      <c r="G19" s="14" t="str">
        <f t="shared" si="1"/>
        <v>1E+96</v>
      </c>
      <c r="H19" s="7"/>
      <c r="I19" s="14" t="s">
        <v>83</v>
      </c>
      <c r="J19" s="14">
        <v>56</v>
      </c>
      <c r="K19" s="15">
        <f t="shared" si="2"/>
        <v>1.0000000000000001E+56</v>
      </c>
      <c r="L19" s="15" t="str">
        <f t="shared" si="3"/>
        <v>1E+56</v>
      </c>
    </row>
    <row r="20" spans="2:12" x14ac:dyDescent="0.3">
      <c r="B20" s="10">
        <v>14</v>
      </c>
      <c r="C20" s="11">
        <f t="shared" si="4"/>
        <v>1.0000000000000001E+97</v>
      </c>
      <c r="D20" s="11" t="str">
        <f t="shared" si="0"/>
        <v>10가</v>
      </c>
      <c r="E20" s="16">
        <v>10</v>
      </c>
      <c r="F20" s="13" t="s">
        <v>81</v>
      </c>
      <c r="G20" s="14" t="str">
        <f t="shared" si="1"/>
        <v>1E+96</v>
      </c>
      <c r="H20" s="7"/>
      <c r="I20" s="14" t="s">
        <v>84</v>
      </c>
      <c r="J20" s="14">
        <v>60</v>
      </c>
      <c r="K20" s="15">
        <f t="shared" si="2"/>
        <v>9.9999999999999995E+59</v>
      </c>
      <c r="L20" s="15" t="str">
        <f t="shared" si="3"/>
        <v>1E+60</v>
      </c>
    </row>
    <row r="21" spans="2:12" x14ac:dyDescent="0.3">
      <c r="B21" s="10">
        <v>15</v>
      </c>
      <c r="C21" s="11">
        <f t="shared" si="4"/>
        <v>2.0000000000000001E+97</v>
      </c>
      <c r="D21" s="11" t="str">
        <f t="shared" si="0"/>
        <v>20가</v>
      </c>
      <c r="E21" s="16">
        <v>20</v>
      </c>
      <c r="F21" s="13" t="s">
        <v>81</v>
      </c>
      <c r="G21" s="14" t="str">
        <f t="shared" si="1"/>
        <v>1E+96</v>
      </c>
      <c r="H21" s="7"/>
      <c r="I21" s="14" t="s">
        <v>85</v>
      </c>
      <c r="J21" s="14">
        <v>64</v>
      </c>
      <c r="K21" s="15">
        <f t="shared" si="2"/>
        <v>1E+64</v>
      </c>
      <c r="L21" s="15" t="str">
        <f t="shared" si="3"/>
        <v>1E+64</v>
      </c>
    </row>
    <row r="22" spans="2:12" x14ac:dyDescent="0.3">
      <c r="B22" s="10">
        <v>16</v>
      </c>
      <c r="C22" s="11">
        <f t="shared" si="4"/>
        <v>5E+97</v>
      </c>
      <c r="D22" s="11" t="str">
        <f t="shared" si="0"/>
        <v>50가</v>
      </c>
      <c r="E22" s="16">
        <v>50</v>
      </c>
      <c r="F22" s="13" t="s">
        <v>81</v>
      </c>
      <c r="G22" s="14" t="str">
        <f t="shared" si="1"/>
        <v>1E+96</v>
      </c>
      <c r="H22" s="7"/>
      <c r="I22" s="14" t="s">
        <v>86</v>
      </c>
      <c r="J22" s="14">
        <v>68</v>
      </c>
      <c r="K22" s="15">
        <f t="shared" si="2"/>
        <v>9.9999999999999995E+67</v>
      </c>
      <c r="L22" s="15" t="str">
        <f t="shared" si="3"/>
        <v>1E+68</v>
      </c>
    </row>
    <row r="23" spans="2:12" x14ac:dyDescent="0.3">
      <c r="B23" s="10">
        <v>17</v>
      </c>
      <c r="C23" s="11">
        <f t="shared" si="4"/>
        <v>1E+98</v>
      </c>
      <c r="D23" s="11" t="str">
        <f t="shared" si="0"/>
        <v>100가</v>
      </c>
      <c r="E23" s="16">
        <v>100</v>
      </c>
      <c r="F23" s="13" t="s">
        <v>81</v>
      </c>
      <c r="G23" s="14" t="str">
        <f t="shared" si="1"/>
        <v>1E+96</v>
      </c>
      <c r="H23" s="7"/>
      <c r="I23" s="14" t="s">
        <v>87</v>
      </c>
      <c r="J23" s="14">
        <v>72</v>
      </c>
      <c r="K23" s="15">
        <f t="shared" si="2"/>
        <v>9.9999999999999994E+71</v>
      </c>
      <c r="L23" s="15" t="str">
        <f t="shared" si="3"/>
        <v>1E+72</v>
      </c>
    </row>
    <row r="24" spans="2:12" x14ac:dyDescent="0.3">
      <c r="B24" s="10">
        <v>18</v>
      </c>
      <c r="C24" s="11">
        <f t="shared" si="4"/>
        <v>3.0000000000000001E+98</v>
      </c>
      <c r="D24" s="11" t="str">
        <f t="shared" si="0"/>
        <v>300가</v>
      </c>
      <c r="E24" s="16">
        <v>300</v>
      </c>
      <c r="F24" s="13" t="s">
        <v>81</v>
      </c>
      <c r="G24" s="14" t="str">
        <f t="shared" si="1"/>
        <v>1E+96</v>
      </c>
      <c r="I24" s="14" t="s">
        <v>88</v>
      </c>
      <c r="J24" s="14">
        <v>76</v>
      </c>
      <c r="K24" s="15">
        <f t="shared" si="2"/>
        <v>1E+76</v>
      </c>
      <c r="L24" s="15" t="str">
        <f t="shared" si="3"/>
        <v>1E+76</v>
      </c>
    </row>
    <row r="25" spans="2:12" x14ac:dyDescent="0.3">
      <c r="B25" s="10">
        <v>19</v>
      </c>
      <c r="C25" s="11">
        <f t="shared" si="4"/>
        <v>5.0000000000000004E+98</v>
      </c>
      <c r="D25" s="11" t="str">
        <f t="shared" si="0"/>
        <v>500가</v>
      </c>
      <c r="E25" s="16">
        <v>500</v>
      </c>
      <c r="F25" s="13" t="s">
        <v>81</v>
      </c>
      <c r="G25" s="14" t="str">
        <f t="shared" si="1"/>
        <v>1E+96</v>
      </c>
      <c r="I25" s="14" t="s">
        <v>89</v>
      </c>
      <c r="J25" s="14">
        <v>80</v>
      </c>
      <c r="K25" s="15">
        <f t="shared" si="2"/>
        <v>1E+80</v>
      </c>
      <c r="L25" s="15" t="str">
        <f t="shared" si="3"/>
        <v>1E+80</v>
      </c>
    </row>
    <row r="26" spans="2:12" x14ac:dyDescent="0.3">
      <c r="B26" s="10">
        <v>20</v>
      </c>
      <c r="C26" s="11">
        <f t="shared" si="4"/>
        <v>8E+98</v>
      </c>
      <c r="D26" s="11" t="str">
        <f t="shared" si="0"/>
        <v>800가</v>
      </c>
      <c r="E26" s="16">
        <v>800</v>
      </c>
      <c r="F26" s="13" t="s">
        <v>81</v>
      </c>
      <c r="G26" s="14" t="str">
        <f t="shared" si="1"/>
        <v>1E+96</v>
      </c>
      <c r="I26" s="14" t="s">
        <v>90</v>
      </c>
      <c r="J26" s="14">
        <v>84</v>
      </c>
      <c r="K26" s="15">
        <f t="shared" si="2"/>
        <v>1.0000000000000001E+84</v>
      </c>
      <c r="L26" s="15" t="str">
        <f t="shared" si="3"/>
        <v>1E+84</v>
      </c>
    </row>
    <row r="27" spans="2:12" x14ac:dyDescent="0.3">
      <c r="B27" s="10">
        <v>21</v>
      </c>
      <c r="C27" s="11">
        <f t="shared" si="4"/>
        <v>1.0000000000000001E+99</v>
      </c>
      <c r="D27" s="11" t="str">
        <f t="shared" si="0"/>
        <v>1000가</v>
      </c>
      <c r="E27" s="16">
        <v>1000</v>
      </c>
      <c r="F27" s="13" t="s">
        <v>81</v>
      </c>
      <c r="G27" s="14" t="str">
        <f t="shared" si="1"/>
        <v>1E+96</v>
      </c>
      <c r="I27" s="14" t="s">
        <v>91</v>
      </c>
      <c r="J27" s="14">
        <v>88</v>
      </c>
      <c r="K27" s="15">
        <f t="shared" si="2"/>
        <v>9.9999999999999996E+87</v>
      </c>
      <c r="L27" s="15" t="str">
        <f t="shared" si="3"/>
        <v>1E+88</v>
      </c>
    </row>
    <row r="28" spans="2:12" x14ac:dyDescent="0.3">
      <c r="B28" s="10">
        <v>22</v>
      </c>
      <c r="C28" s="11">
        <f t="shared" ref="C28:C31" si="5">E28*G28</f>
        <v>3.0000000000000001E+99</v>
      </c>
      <c r="D28" s="11" t="str">
        <f t="shared" ref="D28:D31" si="6">E28&amp;F28</f>
        <v>3000가</v>
      </c>
      <c r="E28" s="16">
        <v>3000</v>
      </c>
      <c r="F28" s="13" t="s">
        <v>81</v>
      </c>
      <c r="G28" s="14" t="str">
        <f t="shared" ref="G28:G31" si="7">VLOOKUP(F28,I:L,4,FALSE)</f>
        <v>1E+96</v>
      </c>
      <c r="I28" s="14" t="s">
        <v>69</v>
      </c>
      <c r="J28" s="14">
        <v>92</v>
      </c>
      <c r="K28" s="15">
        <f t="shared" si="2"/>
        <v>1E+92</v>
      </c>
      <c r="L28" s="15" t="str">
        <f t="shared" si="3"/>
        <v>1E+92</v>
      </c>
    </row>
    <row r="29" spans="2:12" x14ac:dyDescent="0.3">
      <c r="B29" s="10">
        <v>23</v>
      </c>
      <c r="C29" s="11">
        <f t="shared" si="5"/>
        <v>5.0000000000000001E+99</v>
      </c>
      <c r="D29" s="11" t="str">
        <f t="shared" si="6"/>
        <v>5000가</v>
      </c>
      <c r="E29" s="16">
        <v>5000</v>
      </c>
      <c r="F29" s="13" t="s">
        <v>81</v>
      </c>
      <c r="G29" s="14" t="str">
        <f t="shared" si="7"/>
        <v>1E+96</v>
      </c>
      <c r="I29" s="14" t="s">
        <v>81</v>
      </c>
      <c r="J29" s="14">
        <v>96</v>
      </c>
      <c r="K29" s="15">
        <f t="shared" si="2"/>
        <v>1E+96</v>
      </c>
      <c r="L29" s="15" t="str">
        <f t="shared" si="3"/>
        <v>1E+96</v>
      </c>
    </row>
    <row r="30" spans="2:12" x14ac:dyDescent="0.3">
      <c r="B30" s="10">
        <v>24</v>
      </c>
      <c r="C30" s="11">
        <f t="shared" si="5"/>
        <v>8.0000000000000007E+99</v>
      </c>
      <c r="D30" s="11" t="str">
        <f t="shared" si="6"/>
        <v>8000가</v>
      </c>
      <c r="E30" s="16">
        <v>8000</v>
      </c>
      <c r="F30" s="13" t="s">
        <v>81</v>
      </c>
      <c r="G30" s="14" t="str">
        <f t="shared" si="7"/>
        <v>1E+96</v>
      </c>
      <c r="I30" s="17" t="s">
        <v>92</v>
      </c>
      <c r="J30" s="17">
        <v>100</v>
      </c>
      <c r="K30" s="14">
        <f t="shared" si="2"/>
        <v>1E+100</v>
      </c>
      <c r="L30" s="14" t="str">
        <f t="shared" si="3"/>
        <v>1E+100</v>
      </c>
    </row>
    <row r="31" spans="2:12" x14ac:dyDescent="0.3">
      <c r="B31" s="10">
        <v>25</v>
      </c>
      <c r="C31" s="11">
        <f t="shared" si="5"/>
        <v>1E+100</v>
      </c>
      <c r="D31" s="11" t="str">
        <f t="shared" si="6"/>
        <v>1언</v>
      </c>
      <c r="E31" s="16">
        <v>1</v>
      </c>
      <c r="F31" s="13" t="s">
        <v>92</v>
      </c>
      <c r="G31" s="14" t="str">
        <f t="shared" si="7"/>
        <v>1E+100</v>
      </c>
    </row>
    <row r="32" spans="2:12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7"/>
      <c r="C35" s="7"/>
      <c r="D35" s="7"/>
      <c r="E35" s="7"/>
      <c r="F35" s="7"/>
      <c r="G35" s="7"/>
    </row>
    <row r="36" spans="2:7" x14ac:dyDescent="0.3">
      <c r="B36" s="7"/>
      <c r="C36" s="7"/>
      <c r="D36" s="7"/>
      <c r="E36" s="7"/>
      <c r="F36" s="7"/>
      <c r="G36" s="7"/>
    </row>
    <row r="37" spans="2:7" x14ac:dyDescent="0.3">
      <c r="B37" s="7"/>
      <c r="C37" s="7"/>
      <c r="D37" s="7"/>
      <c r="E37" s="7"/>
      <c r="F37" s="7"/>
      <c r="G37" s="7"/>
    </row>
    <row r="38" spans="2:7" x14ac:dyDescent="0.3">
      <c r="B38" s="7"/>
      <c r="C38" s="7"/>
      <c r="D38" s="7"/>
      <c r="E38" s="7"/>
      <c r="F38" s="7"/>
      <c r="G38" s="7"/>
    </row>
    <row r="39" spans="2:7" x14ac:dyDescent="0.3">
      <c r="B39" s="7"/>
      <c r="C39" s="7"/>
      <c r="D39" s="7"/>
      <c r="E39" s="7"/>
      <c r="F39" s="7"/>
      <c r="G39" s="7"/>
    </row>
    <row r="40" spans="2:7" x14ac:dyDescent="0.3">
      <c r="B40" s="7"/>
      <c r="C40" s="7"/>
      <c r="D40" s="7"/>
      <c r="E40" s="7"/>
      <c r="F40" s="7"/>
      <c r="G40" s="7"/>
    </row>
    <row r="41" spans="2:7" x14ac:dyDescent="0.3">
      <c r="B41" s="7"/>
      <c r="C41" s="7"/>
      <c r="D41" s="7"/>
      <c r="E41" s="7"/>
      <c r="F41" s="7"/>
      <c r="G41" s="7"/>
    </row>
    <row r="42" spans="2:7" x14ac:dyDescent="0.3">
      <c r="B42" s="7"/>
      <c r="C42" s="7"/>
      <c r="D42" s="7"/>
      <c r="E42" s="7"/>
      <c r="F42" s="7"/>
      <c r="G42" s="7"/>
    </row>
    <row r="43" spans="2:7" x14ac:dyDescent="0.3">
      <c r="B43" s="7"/>
      <c r="C43" s="7"/>
      <c r="D43" s="7"/>
      <c r="E43" s="7"/>
      <c r="F43" s="7"/>
      <c r="G43" s="7"/>
    </row>
    <row r="44" spans="2:7" x14ac:dyDescent="0.3">
      <c r="B44" s="7"/>
      <c r="C44" s="7"/>
      <c r="D44" s="7"/>
      <c r="E44" s="7"/>
      <c r="F44" s="7"/>
      <c r="G44" s="7"/>
    </row>
    <row r="45" spans="2:7" x14ac:dyDescent="0.3">
      <c r="B45" s="7"/>
      <c r="C45" s="7"/>
      <c r="D45" s="7"/>
      <c r="E45" s="7"/>
      <c r="F45" s="7"/>
      <c r="G45" s="7"/>
    </row>
    <row r="46" spans="2:7" x14ac:dyDescent="0.3">
      <c r="B46" s="7"/>
      <c r="C46" s="7"/>
      <c r="D46" s="7"/>
      <c r="E46" s="7"/>
      <c r="F46" s="7"/>
      <c r="G46" s="7"/>
    </row>
    <row r="47" spans="2:7" x14ac:dyDescent="0.3">
      <c r="B47" s="7"/>
      <c r="C47" s="7"/>
      <c r="D47" s="7"/>
      <c r="E47" s="7"/>
      <c r="F47" s="7"/>
      <c r="G47" s="7"/>
    </row>
    <row r="48" spans="2:7" x14ac:dyDescent="0.3">
      <c r="B48" s="7"/>
      <c r="C48" s="7"/>
      <c r="D48" s="7"/>
      <c r="E48" s="7"/>
      <c r="F48" s="7"/>
      <c r="G48" s="7"/>
    </row>
    <row r="49" spans="2:7" x14ac:dyDescent="0.3">
      <c r="B49" s="7"/>
      <c r="C49" s="7"/>
      <c r="D49" s="7"/>
      <c r="E49" s="7"/>
      <c r="F49" s="7"/>
      <c r="G49" s="7"/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  <row r="56" spans="2:7" x14ac:dyDescent="0.3">
      <c r="B56" s="7"/>
      <c r="C56" s="7"/>
      <c r="D56" s="7"/>
      <c r="E56" s="7"/>
      <c r="F56" s="7"/>
      <c r="G56" s="7"/>
    </row>
    <row r="57" spans="2:7" x14ac:dyDescent="0.3">
      <c r="B57" s="7"/>
      <c r="C57" s="7"/>
      <c r="D57" s="7"/>
      <c r="E57" s="7"/>
      <c r="F57" s="7"/>
      <c r="G57" s="7"/>
    </row>
    <row r="58" spans="2:7" x14ac:dyDescent="0.3">
      <c r="B58" s="7"/>
      <c r="C58" s="7"/>
      <c r="D58" s="7"/>
      <c r="E58" s="7"/>
      <c r="F58" s="7"/>
      <c r="G58" s="7"/>
    </row>
    <row r="59" spans="2:7" x14ac:dyDescent="0.3">
      <c r="B59" s="7"/>
      <c r="C59" s="7"/>
      <c r="D59" s="7"/>
      <c r="E59" s="7"/>
      <c r="F59" s="7"/>
      <c r="G59" s="7"/>
    </row>
    <row r="60" spans="2:7" x14ac:dyDescent="0.3">
      <c r="B60" s="7"/>
      <c r="C60" s="7"/>
      <c r="D60" s="7"/>
      <c r="E60" s="7"/>
      <c r="F60" s="7"/>
      <c r="G60" s="7"/>
    </row>
    <row r="61" spans="2:7" x14ac:dyDescent="0.3">
      <c r="B61" s="7"/>
      <c r="C61" s="7"/>
      <c r="D61" s="7"/>
      <c r="E61" s="7"/>
      <c r="F61" s="7"/>
      <c r="G61" s="7"/>
    </row>
    <row r="62" spans="2:7" x14ac:dyDescent="0.3">
      <c r="B62" s="7"/>
      <c r="C62" s="7"/>
      <c r="D62" s="7"/>
      <c r="E62" s="7"/>
      <c r="F62" s="7"/>
      <c r="G62" s="7"/>
    </row>
    <row r="63" spans="2:7" x14ac:dyDescent="0.3">
      <c r="B63" s="7"/>
      <c r="C63" s="7"/>
      <c r="D63" s="7"/>
      <c r="E63" s="7"/>
      <c r="F63" s="7"/>
      <c r="G63" s="7"/>
    </row>
    <row r="64" spans="2:7" x14ac:dyDescent="0.3">
      <c r="B64" s="7"/>
      <c r="C64" s="7"/>
      <c r="D64" s="7"/>
      <c r="E64" s="7"/>
      <c r="F64" s="7"/>
      <c r="G64" s="7"/>
    </row>
    <row r="65" spans="2:7" x14ac:dyDescent="0.3">
      <c r="B65" s="7"/>
      <c r="C65" s="7"/>
      <c r="D65" s="7"/>
      <c r="E65" s="7"/>
      <c r="F65" s="7"/>
      <c r="G65" s="7"/>
    </row>
    <row r="66" spans="2:7" x14ac:dyDescent="0.3">
      <c r="B66" s="7"/>
      <c r="C66" s="7"/>
      <c r="D66" s="7"/>
      <c r="E66" s="7"/>
      <c r="F66" s="7"/>
      <c r="G66" s="7"/>
    </row>
    <row r="67" spans="2:7" x14ac:dyDescent="0.3">
      <c r="B67" s="7"/>
      <c r="C67" s="7"/>
      <c r="D67" s="7"/>
      <c r="E67" s="7"/>
      <c r="F67" s="7"/>
      <c r="G67" s="7"/>
    </row>
    <row r="68" spans="2:7" x14ac:dyDescent="0.3">
      <c r="B68" s="7"/>
      <c r="C68" s="7"/>
      <c r="D68" s="7"/>
      <c r="E68" s="7"/>
      <c r="F68" s="7"/>
      <c r="G68" s="7"/>
    </row>
    <row r="69" spans="2:7" x14ac:dyDescent="0.3">
      <c r="B69" s="7"/>
      <c r="C69" s="7"/>
      <c r="D69" s="7"/>
      <c r="E69" s="7"/>
      <c r="F69" s="7"/>
      <c r="G69" s="7"/>
    </row>
    <row r="70" spans="2:7" x14ac:dyDescent="0.3">
      <c r="B70" s="7"/>
      <c r="C70" s="7"/>
      <c r="D70" s="7"/>
      <c r="E70" s="7"/>
      <c r="F70" s="7"/>
      <c r="G70" s="7"/>
    </row>
    <row r="71" spans="2:7" x14ac:dyDescent="0.3">
      <c r="B71" s="7"/>
      <c r="C71" s="7"/>
      <c r="D71" s="7"/>
      <c r="E71" s="7"/>
      <c r="F71" s="7"/>
      <c r="G71" s="7"/>
    </row>
    <row r="72" spans="2:7" x14ac:dyDescent="0.3">
      <c r="B72" s="7"/>
      <c r="C72" s="7"/>
      <c r="D72" s="7"/>
      <c r="E72" s="7"/>
      <c r="F72" s="7"/>
      <c r="G72" s="7"/>
    </row>
    <row r="73" spans="2:7" x14ac:dyDescent="0.3">
      <c r="B73" s="7"/>
      <c r="C73" s="7"/>
      <c r="D73" s="7"/>
      <c r="E73" s="7"/>
      <c r="F73" s="7"/>
      <c r="G73" s="7"/>
    </row>
    <row r="74" spans="2:7" x14ac:dyDescent="0.3">
      <c r="B74" s="7"/>
      <c r="C74" s="7"/>
      <c r="D74" s="7"/>
      <c r="E74" s="7"/>
      <c r="F74" s="7"/>
      <c r="G74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66" workbookViewId="0">
      <selection activeCell="B195" sqref="B195"/>
    </sheetView>
  </sheetViews>
  <sheetFormatPr defaultRowHeight="16.5" x14ac:dyDescent="0.3"/>
  <sheetData>
    <row r="1" spans="2:2" x14ac:dyDescent="0.3">
      <c r="B1" t="s">
        <v>6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NorigaeJewel</vt:lpstr>
      <vt:lpstr>UnitExchange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2023-04-17T06:50:35Z</dcterms:modified>
</cp:coreProperties>
</file>