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35492724-8AE8-4194-82CE-4C5B78FFBAA1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403" i="1" l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H17403" i="1"/>
  <c r="I17403" i="1"/>
  <c r="H17404" i="1"/>
  <c r="I17404" i="1"/>
  <c r="H17405" i="1"/>
  <c r="I17405" i="1"/>
  <c r="H17406" i="1"/>
  <c r="I17406" i="1"/>
  <c r="H17407" i="1"/>
  <c r="I17407" i="1"/>
  <c r="H17408" i="1"/>
  <c r="I17408" i="1"/>
  <c r="H17409" i="1"/>
  <c r="I17409" i="1"/>
  <c r="H17410" i="1"/>
  <c r="I17410" i="1"/>
  <c r="H17411" i="1"/>
  <c r="I17411" i="1"/>
  <c r="H17412" i="1"/>
  <c r="I17412" i="1"/>
  <c r="H17413" i="1"/>
  <c r="I17413" i="1"/>
  <c r="H17414" i="1"/>
  <c r="I17414" i="1"/>
  <c r="H17415" i="1"/>
  <c r="I17415" i="1"/>
  <c r="H17416" i="1"/>
  <c r="I17416" i="1"/>
  <c r="H17417" i="1"/>
  <c r="I17417" i="1"/>
  <c r="H17418" i="1"/>
  <c r="I17418" i="1"/>
  <c r="H17419" i="1"/>
  <c r="I17419" i="1"/>
  <c r="H17420" i="1"/>
  <c r="I17420" i="1"/>
  <c r="H17421" i="1"/>
  <c r="I17421" i="1"/>
  <c r="H17422" i="1"/>
  <c r="I17422" i="1"/>
  <c r="H17423" i="1"/>
  <c r="I17423" i="1"/>
  <c r="H17424" i="1"/>
  <c r="I17424" i="1"/>
  <c r="H17425" i="1"/>
  <c r="I17425" i="1"/>
  <c r="H17426" i="1"/>
  <c r="I17426" i="1"/>
  <c r="H17427" i="1"/>
  <c r="I17427" i="1"/>
  <c r="H17428" i="1"/>
  <c r="I17428" i="1"/>
  <c r="H17429" i="1"/>
  <c r="I17429" i="1"/>
  <c r="H17430" i="1"/>
  <c r="I17430" i="1"/>
  <c r="H17431" i="1"/>
  <c r="I17431" i="1"/>
  <c r="H17432" i="1"/>
  <c r="I17432" i="1"/>
  <c r="H17433" i="1"/>
  <c r="I17433" i="1"/>
  <c r="H17434" i="1"/>
  <c r="I17434" i="1"/>
  <c r="H17435" i="1"/>
  <c r="I17435" i="1"/>
  <c r="H17436" i="1"/>
  <c r="I17436" i="1"/>
  <c r="H17437" i="1"/>
  <c r="I17437" i="1"/>
  <c r="H17438" i="1"/>
  <c r="I17438" i="1"/>
  <c r="H17439" i="1"/>
  <c r="I17439" i="1"/>
  <c r="H17440" i="1"/>
  <c r="I17440" i="1"/>
  <c r="H17441" i="1"/>
  <c r="I17441" i="1"/>
  <c r="H17442" i="1"/>
  <c r="I17442" i="1"/>
  <c r="H17443" i="1"/>
  <c r="I17443" i="1"/>
  <c r="H17444" i="1"/>
  <c r="I17444" i="1"/>
  <c r="H17445" i="1"/>
  <c r="I17445" i="1"/>
  <c r="H17446" i="1"/>
  <c r="I17446" i="1"/>
  <c r="H17447" i="1"/>
  <c r="I17447" i="1"/>
  <c r="H17448" i="1"/>
  <c r="I17448" i="1"/>
  <c r="H17449" i="1"/>
  <c r="I17449" i="1"/>
  <c r="H17450" i="1"/>
  <c r="I17450" i="1"/>
  <c r="H17451" i="1"/>
  <c r="I17451" i="1"/>
  <c r="H17452" i="1"/>
  <c r="I17452" i="1"/>
  <c r="H17453" i="1"/>
  <c r="I17453" i="1"/>
  <c r="H17454" i="1"/>
  <c r="I17454" i="1"/>
  <c r="H17455" i="1"/>
  <c r="I17455" i="1"/>
  <c r="H17456" i="1"/>
  <c r="I17456" i="1"/>
  <c r="H17457" i="1"/>
  <c r="I17457" i="1"/>
  <c r="H17458" i="1"/>
  <c r="I17458" i="1"/>
  <c r="H17459" i="1"/>
  <c r="I17459" i="1"/>
  <c r="H17460" i="1"/>
  <c r="I17460" i="1"/>
  <c r="H17461" i="1"/>
  <c r="I17461" i="1"/>
  <c r="H17462" i="1"/>
  <c r="I17462" i="1"/>
  <c r="H17463" i="1"/>
  <c r="I17463" i="1"/>
  <c r="H17464" i="1"/>
  <c r="I17464" i="1"/>
  <c r="H17465" i="1"/>
  <c r="I17465" i="1"/>
  <c r="H17466" i="1"/>
  <c r="I17466" i="1"/>
  <c r="H17467" i="1"/>
  <c r="I17467" i="1"/>
  <c r="H17468" i="1"/>
  <c r="I17468" i="1"/>
  <c r="H17469" i="1"/>
  <c r="I17469" i="1"/>
  <c r="H17470" i="1"/>
  <c r="I17470" i="1"/>
  <c r="H17471" i="1"/>
  <c r="I17471" i="1"/>
  <c r="H17472" i="1"/>
  <c r="I17472" i="1"/>
  <c r="H17473" i="1"/>
  <c r="I17473" i="1"/>
  <c r="H17474" i="1"/>
  <c r="I17474" i="1"/>
  <c r="H17475" i="1"/>
  <c r="I17475" i="1"/>
  <c r="H17476" i="1"/>
  <c r="I17476" i="1"/>
  <c r="H17477" i="1"/>
  <c r="I17477" i="1"/>
  <c r="H17478" i="1"/>
  <c r="I17478" i="1"/>
  <c r="H17479" i="1"/>
  <c r="I17479" i="1"/>
  <c r="H17480" i="1"/>
  <c r="I17480" i="1"/>
  <c r="H17481" i="1"/>
  <c r="I17481" i="1"/>
  <c r="H17482" i="1"/>
  <c r="I17482" i="1"/>
  <c r="H17483" i="1"/>
  <c r="I17483" i="1"/>
  <c r="H17484" i="1"/>
  <c r="I17484" i="1"/>
  <c r="H17485" i="1"/>
  <c r="I17485" i="1"/>
  <c r="H17486" i="1"/>
  <c r="I17486" i="1"/>
  <c r="H17487" i="1"/>
  <c r="I17487" i="1"/>
  <c r="H17488" i="1"/>
  <c r="I17488" i="1"/>
  <c r="H17489" i="1"/>
  <c r="I17489" i="1"/>
  <c r="H17490" i="1"/>
  <c r="I17490" i="1"/>
  <c r="H17491" i="1"/>
  <c r="I17491" i="1"/>
  <c r="H17492" i="1"/>
  <c r="I17492" i="1"/>
  <c r="H17493" i="1"/>
  <c r="I17493" i="1"/>
  <c r="H17494" i="1"/>
  <c r="I17494" i="1"/>
  <c r="H17495" i="1"/>
  <c r="I17495" i="1"/>
  <c r="H17496" i="1"/>
  <c r="I17496" i="1"/>
  <c r="H17497" i="1"/>
  <c r="I17497" i="1"/>
  <c r="H17498" i="1"/>
  <c r="I17498" i="1"/>
  <c r="H17499" i="1"/>
  <c r="I17499" i="1"/>
  <c r="H17500" i="1"/>
  <c r="I17500" i="1"/>
  <c r="H17501" i="1"/>
  <c r="I17501" i="1"/>
  <c r="H17502" i="1"/>
  <c r="I17502" i="1"/>
  <c r="G17401" i="1"/>
  <c r="H17401" i="1"/>
  <c r="I17401" i="1"/>
  <c r="G17402" i="1"/>
  <c r="H17402" i="1"/>
  <c r="I17402" i="1"/>
  <c r="G17396" i="1"/>
  <c r="H17396" i="1"/>
  <c r="I17396" i="1"/>
  <c r="G17397" i="1"/>
  <c r="H17397" i="1"/>
  <c r="I17397" i="1"/>
  <c r="G17398" i="1"/>
  <c r="H17398" i="1"/>
  <c r="I17398" i="1"/>
  <c r="G17399" i="1"/>
  <c r="G17400" i="1" s="1"/>
  <c r="H17399" i="1"/>
  <c r="I17399" i="1"/>
  <c r="H17400" i="1"/>
  <c r="I17400" i="1"/>
  <c r="G17389" i="1"/>
  <c r="H17389" i="1"/>
  <c r="I17389" i="1"/>
  <c r="G17390" i="1"/>
  <c r="H17390" i="1"/>
  <c r="I17390" i="1"/>
  <c r="G17391" i="1"/>
  <c r="H17391" i="1"/>
  <c r="I17391" i="1"/>
  <c r="G17392" i="1"/>
  <c r="G17393" i="1" s="1"/>
  <c r="G17394" i="1" s="1"/>
  <c r="G17395" i="1" s="1"/>
  <c r="H17392" i="1"/>
  <c r="I17392" i="1"/>
  <c r="H17393" i="1"/>
  <c r="I17393" i="1"/>
  <c r="H17394" i="1"/>
  <c r="I17394" i="1"/>
  <c r="H17395" i="1"/>
  <c r="I17395" i="1"/>
  <c r="G17203" i="1"/>
  <c r="H17203" i="1"/>
  <c r="I17203" i="1"/>
  <c r="G17204" i="1"/>
  <c r="H17204" i="1"/>
  <c r="I17204" i="1"/>
  <c r="G17205" i="1"/>
  <c r="H17205" i="1"/>
  <c r="I17205" i="1"/>
  <c r="G17206" i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H17206" i="1"/>
  <c r="I17206" i="1"/>
  <c r="H17207" i="1"/>
  <c r="I17207" i="1"/>
  <c r="H17208" i="1"/>
  <c r="I17208" i="1"/>
  <c r="H17209" i="1"/>
  <c r="I17209" i="1"/>
  <c r="H17210" i="1"/>
  <c r="I17210" i="1"/>
  <c r="H17211" i="1"/>
  <c r="I17211" i="1"/>
  <c r="H17212" i="1"/>
  <c r="I17212" i="1"/>
  <c r="H17213" i="1"/>
  <c r="I17213" i="1"/>
  <c r="H17214" i="1"/>
  <c r="I17214" i="1"/>
  <c r="H17215" i="1"/>
  <c r="I17215" i="1"/>
  <c r="H17216" i="1"/>
  <c r="I17216" i="1"/>
  <c r="H17217" i="1"/>
  <c r="I17217" i="1"/>
  <c r="H17218" i="1"/>
  <c r="I17218" i="1"/>
  <c r="H17219" i="1"/>
  <c r="I17219" i="1"/>
  <c r="H17220" i="1"/>
  <c r="I17220" i="1"/>
  <c r="H17221" i="1"/>
  <c r="I17221" i="1"/>
  <c r="H17222" i="1"/>
  <c r="I17222" i="1"/>
  <c r="H17223" i="1"/>
  <c r="I17223" i="1"/>
  <c r="H17224" i="1"/>
  <c r="I17224" i="1"/>
  <c r="H17225" i="1"/>
  <c r="I17225" i="1"/>
  <c r="H17226" i="1"/>
  <c r="I17226" i="1"/>
  <c r="H17227" i="1"/>
  <c r="I17227" i="1"/>
  <c r="H17228" i="1"/>
  <c r="I17228" i="1"/>
  <c r="H17229" i="1"/>
  <c r="I17229" i="1"/>
  <c r="H17230" i="1"/>
  <c r="I17230" i="1"/>
  <c r="H17231" i="1"/>
  <c r="I17231" i="1"/>
  <c r="H17232" i="1"/>
  <c r="I17232" i="1"/>
  <c r="H17233" i="1"/>
  <c r="I17233" i="1"/>
  <c r="H17234" i="1"/>
  <c r="I17234" i="1"/>
  <c r="H17235" i="1"/>
  <c r="I17235" i="1"/>
  <c r="H17236" i="1"/>
  <c r="I17236" i="1"/>
  <c r="H17237" i="1"/>
  <c r="I17237" i="1"/>
  <c r="H17238" i="1"/>
  <c r="I17238" i="1"/>
  <c r="H17239" i="1"/>
  <c r="I17239" i="1"/>
  <c r="H17240" i="1"/>
  <c r="I17240" i="1"/>
  <c r="H17241" i="1"/>
  <c r="I17241" i="1"/>
  <c r="H17242" i="1"/>
  <c r="I17242" i="1"/>
  <c r="H17243" i="1"/>
  <c r="I17243" i="1"/>
  <c r="H17244" i="1"/>
  <c r="I17244" i="1"/>
  <c r="H17245" i="1"/>
  <c r="I17245" i="1"/>
  <c r="H17246" i="1"/>
  <c r="I17246" i="1"/>
  <c r="H17247" i="1"/>
  <c r="I17247" i="1"/>
  <c r="H17248" i="1"/>
  <c r="I17248" i="1"/>
  <c r="H17249" i="1"/>
  <c r="I17249" i="1"/>
  <c r="H17250" i="1"/>
  <c r="I17250" i="1"/>
  <c r="H17251" i="1"/>
  <c r="I17251" i="1"/>
  <c r="H17252" i="1"/>
  <c r="I17252" i="1"/>
  <c r="H17253" i="1"/>
  <c r="I17253" i="1"/>
  <c r="H17254" i="1"/>
  <c r="I17254" i="1"/>
  <c r="H17255" i="1"/>
  <c r="I17255" i="1"/>
  <c r="H17256" i="1"/>
  <c r="I17256" i="1"/>
  <c r="H17257" i="1"/>
  <c r="I17257" i="1"/>
  <c r="H17258" i="1"/>
  <c r="I17258" i="1"/>
  <c r="H17259" i="1"/>
  <c r="I17259" i="1"/>
  <c r="H17260" i="1"/>
  <c r="I17260" i="1"/>
  <c r="H17261" i="1"/>
  <c r="I17261" i="1"/>
  <c r="H17262" i="1"/>
  <c r="I17262" i="1"/>
  <c r="H17263" i="1"/>
  <c r="I17263" i="1"/>
  <c r="H17264" i="1"/>
  <c r="I17264" i="1"/>
  <c r="H17265" i="1"/>
  <c r="I17265" i="1"/>
  <c r="H17266" i="1"/>
  <c r="I17266" i="1"/>
  <c r="H17267" i="1"/>
  <c r="I17267" i="1"/>
  <c r="H17268" i="1"/>
  <c r="I17268" i="1"/>
  <c r="H17269" i="1"/>
  <c r="I17269" i="1"/>
  <c r="H17270" i="1"/>
  <c r="I17270" i="1"/>
  <c r="H17271" i="1"/>
  <c r="I17271" i="1"/>
  <c r="H17272" i="1"/>
  <c r="I17272" i="1"/>
  <c r="H17273" i="1"/>
  <c r="I17273" i="1"/>
  <c r="H17274" i="1"/>
  <c r="I17274" i="1"/>
  <c r="H17275" i="1"/>
  <c r="I17275" i="1"/>
  <c r="H17276" i="1"/>
  <c r="I17276" i="1"/>
  <c r="H17277" i="1"/>
  <c r="I17277" i="1"/>
  <c r="H17278" i="1"/>
  <c r="I17278" i="1"/>
  <c r="H17279" i="1"/>
  <c r="I17279" i="1"/>
  <c r="H17280" i="1"/>
  <c r="I17280" i="1"/>
  <c r="H17281" i="1"/>
  <c r="I17281" i="1"/>
  <c r="H17282" i="1"/>
  <c r="I17282" i="1"/>
  <c r="H17283" i="1"/>
  <c r="I17283" i="1"/>
  <c r="H17284" i="1"/>
  <c r="I17284" i="1"/>
  <c r="H17285" i="1"/>
  <c r="I17285" i="1"/>
  <c r="H17286" i="1"/>
  <c r="I17286" i="1"/>
  <c r="H17287" i="1"/>
  <c r="I17287" i="1"/>
  <c r="H17288" i="1"/>
  <c r="I17288" i="1"/>
  <c r="H17289" i="1"/>
  <c r="I17289" i="1"/>
  <c r="H17290" i="1"/>
  <c r="I17290" i="1"/>
  <c r="H17291" i="1"/>
  <c r="I17291" i="1"/>
  <c r="H17292" i="1"/>
  <c r="I17292" i="1"/>
  <c r="H17293" i="1"/>
  <c r="I17293" i="1"/>
  <c r="H17294" i="1"/>
  <c r="I17294" i="1"/>
  <c r="H17295" i="1"/>
  <c r="I17295" i="1"/>
  <c r="H17296" i="1"/>
  <c r="I17296" i="1"/>
  <c r="H17297" i="1"/>
  <c r="I17297" i="1"/>
  <c r="H17298" i="1"/>
  <c r="I17298" i="1"/>
  <c r="H17299" i="1"/>
  <c r="I17299" i="1"/>
  <c r="H17300" i="1"/>
  <c r="I17300" i="1"/>
  <c r="H17301" i="1"/>
  <c r="I17301" i="1"/>
  <c r="H17302" i="1"/>
  <c r="I17302" i="1"/>
  <c r="H17303" i="1"/>
  <c r="I17303" i="1"/>
  <c r="H17304" i="1"/>
  <c r="I17304" i="1"/>
  <c r="H17305" i="1"/>
  <c r="I17305" i="1"/>
  <c r="H17306" i="1"/>
  <c r="I17306" i="1"/>
  <c r="H17307" i="1"/>
  <c r="I17307" i="1"/>
  <c r="H17308" i="1"/>
  <c r="I17308" i="1"/>
  <c r="H17309" i="1"/>
  <c r="I17309" i="1"/>
  <c r="H17310" i="1"/>
  <c r="I17310" i="1"/>
  <c r="H17311" i="1"/>
  <c r="I17311" i="1"/>
  <c r="H17312" i="1"/>
  <c r="I17312" i="1"/>
  <c r="H17313" i="1"/>
  <c r="I17313" i="1"/>
  <c r="H17314" i="1"/>
  <c r="I17314" i="1"/>
  <c r="H17315" i="1"/>
  <c r="I17315" i="1"/>
  <c r="H17316" i="1"/>
  <c r="I17316" i="1"/>
  <c r="H17317" i="1"/>
  <c r="I17317" i="1"/>
  <c r="H17318" i="1"/>
  <c r="I17318" i="1"/>
  <c r="H17319" i="1"/>
  <c r="I17319" i="1"/>
  <c r="H17320" i="1"/>
  <c r="I17320" i="1"/>
  <c r="H17321" i="1"/>
  <c r="I17321" i="1"/>
  <c r="H17322" i="1"/>
  <c r="I17322" i="1"/>
  <c r="H17323" i="1"/>
  <c r="I17323" i="1"/>
  <c r="H17324" i="1"/>
  <c r="I17324" i="1"/>
  <c r="H17325" i="1"/>
  <c r="I17325" i="1"/>
  <c r="H17326" i="1"/>
  <c r="I17326" i="1"/>
  <c r="H17327" i="1"/>
  <c r="I17327" i="1"/>
  <c r="H17328" i="1"/>
  <c r="I17328" i="1"/>
  <c r="H17329" i="1"/>
  <c r="I17329" i="1"/>
  <c r="H17330" i="1"/>
  <c r="I17330" i="1"/>
  <c r="H17331" i="1"/>
  <c r="I17331" i="1"/>
  <c r="H17332" i="1"/>
  <c r="I17332" i="1"/>
  <c r="H17333" i="1"/>
  <c r="I17333" i="1"/>
  <c r="H17334" i="1"/>
  <c r="I17334" i="1"/>
  <c r="H17335" i="1"/>
  <c r="I17335" i="1"/>
  <c r="H17336" i="1"/>
  <c r="I17336" i="1"/>
  <c r="H17337" i="1"/>
  <c r="I17337" i="1"/>
  <c r="H17338" i="1"/>
  <c r="I17338" i="1"/>
  <c r="H17339" i="1"/>
  <c r="I17339" i="1"/>
  <c r="H17340" i="1"/>
  <c r="I17340" i="1"/>
  <c r="H17341" i="1"/>
  <c r="I17341" i="1"/>
  <c r="H17342" i="1"/>
  <c r="I17342" i="1"/>
  <c r="H17343" i="1"/>
  <c r="I17343" i="1"/>
  <c r="H17344" i="1"/>
  <c r="I17344" i="1"/>
  <c r="H17345" i="1"/>
  <c r="I17345" i="1"/>
  <c r="H17346" i="1"/>
  <c r="I17346" i="1"/>
  <c r="H17347" i="1"/>
  <c r="I17347" i="1"/>
  <c r="H17348" i="1"/>
  <c r="I17348" i="1"/>
  <c r="H17349" i="1"/>
  <c r="I17349" i="1"/>
  <c r="H17350" i="1"/>
  <c r="I17350" i="1"/>
  <c r="H17351" i="1"/>
  <c r="I17351" i="1"/>
  <c r="H17352" i="1"/>
  <c r="I17352" i="1"/>
  <c r="H17353" i="1"/>
  <c r="I17353" i="1"/>
  <c r="H17354" i="1"/>
  <c r="I17354" i="1"/>
  <c r="H17355" i="1"/>
  <c r="I17355" i="1"/>
  <c r="H17356" i="1"/>
  <c r="I17356" i="1"/>
  <c r="H17357" i="1"/>
  <c r="I17357" i="1"/>
  <c r="H17358" i="1"/>
  <c r="I17358" i="1"/>
  <c r="H17359" i="1"/>
  <c r="I17359" i="1"/>
  <c r="H17360" i="1"/>
  <c r="I17360" i="1"/>
  <c r="H17361" i="1"/>
  <c r="I17361" i="1"/>
  <c r="H17362" i="1"/>
  <c r="I17362" i="1"/>
  <c r="H17363" i="1"/>
  <c r="I17363" i="1"/>
  <c r="H17364" i="1"/>
  <c r="I17364" i="1"/>
  <c r="H17365" i="1"/>
  <c r="I17365" i="1"/>
  <c r="H17366" i="1"/>
  <c r="I17366" i="1"/>
  <c r="H17367" i="1"/>
  <c r="I17367" i="1"/>
  <c r="H17368" i="1"/>
  <c r="I17368" i="1"/>
  <c r="H17369" i="1"/>
  <c r="I17369" i="1"/>
  <c r="H17370" i="1"/>
  <c r="I17370" i="1"/>
  <c r="H17371" i="1"/>
  <c r="I17371" i="1"/>
  <c r="H17372" i="1"/>
  <c r="I17372" i="1"/>
  <c r="H17373" i="1"/>
  <c r="I17373" i="1"/>
  <c r="H17374" i="1"/>
  <c r="I17374" i="1"/>
  <c r="H17375" i="1"/>
  <c r="I17375" i="1"/>
  <c r="H17376" i="1"/>
  <c r="I17376" i="1"/>
  <c r="H17377" i="1"/>
  <c r="I17377" i="1"/>
  <c r="H17378" i="1"/>
  <c r="I17378" i="1"/>
  <c r="H17379" i="1"/>
  <c r="I17379" i="1"/>
  <c r="H17380" i="1"/>
  <c r="I17380" i="1"/>
  <c r="H17381" i="1"/>
  <c r="I17381" i="1"/>
  <c r="H17382" i="1"/>
  <c r="I17382" i="1"/>
  <c r="H17383" i="1"/>
  <c r="I17383" i="1"/>
  <c r="H17384" i="1"/>
  <c r="I17384" i="1"/>
  <c r="H17385" i="1"/>
  <c r="I17385" i="1"/>
  <c r="H17386" i="1"/>
  <c r="I17386" i="1"/>
  <c r="H17387" i="1"/>
  <c r="I17387" i="1"/>
  <c r="H17388" i="1"/>
  <c r="I17388" i="1"/>
  <c r="F31" i="3"/>
  <c r="G31" i="3" s="1"/>
  <c r="F30" i="3"/>
  <c r="G30" i="3" s="1"/>
  <c r="F29" i="3"/>
  <c r="G29" i="3" s="1"/>
  <c r="F28" i="3"/>
  <c r="G28" i="3" s="1"/>
  <c r="G27" i="3"/>
  <c r="F27" i="3"/>
  <c r="F26" i="3"/>
  <c r="G26" i="3" s="1"/>
  <c r="F25" i="3"/>
  <c r="G25" i="3" s="1"/>
  <c r="F24" i="3"/>
  <c r="G24" i="3" s="1"/>
  <c r="F23" i="3"/>
  <c r="G23" i="3" s="1"/>
  <c r="F22" i="3"/>
  <c r="G22" i="3" s="1"/>
  <c r="G21" i="3"/>
  <c r="F21" i="3"/>
  <c r="F20" i="3"/>
  <c r="G20" i="3" s="1"/>
  <c r="F19" i="3"/>
  <c r="G19" i="3" s="1"/>
  <c r="F18" i="3"/>
  <c r="G18" i="3" s="1"/>
  <c r="F17" i="3"/>
  <c r="G17" i="3" s="1"/>
  <c r="F16" i="3"/>
  <c r="G16" i="3" s="1"/>
  <c r="G15" i="3"/>
  <c r="F15" i="3"/>
  <c r="F14" i="3"/>
  <c r="G14" i="3" s="1"/>
  <c r="F13" i="3"/>
  <c r="G13" i="3" s="1"/>
  <c r="F12" i="3"/>
  <c r="G12" i="3" s="1"/>
  <c r="F11" i="3"/>
  <c r="G11" i="3" s="1"/>
  <c r="F10" i="3"/>
  <c r="G10" i="3" s="1"/>
  <c r="G9" i="3"/>
  <c r="F9" i="3"/>
  <c r="F8" i="3"/>
  <c r="G8" i="3" s="1"/>
  <c r="F7" i="3"/>
  <c r="G7" i="3" s="1"/>
  <c r="F6" i="3"/>
  <c r="G6" i="3" s="1"/>
  <c r="F5" i="3"/>
  <c r="G5" i="3" s="1"/>
  <c r="F4" i="3"/>
  <c r="G4" i="3" s="1"/>
  <c r="G3" i="3"/>
  <c r="F3" i="3"/>
  <c r="G16803" i="1" l="1"/>
  <c r="H16803" i="1"/>
  <c r="I16803" i="1"/>
  <c r="G16804" i="1"/>
  <c r="H16804" i="1"/>
  <c r="I16804" i="1"/>
  <c r="G16805" i="1"/>
  <c r="H16805" i="1"/>
  <c r="I16805" i="1"/>
  <c r="G16806" i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H16806" i="1"/>
  <c r="I16806" i="1"/>
  <c r="H16807" i="1"/>
  <c r="I16807" i="1"/>
  <c r="H16808" i="1"/>
  <c r="I16808" i="1"/>
  <c r="H16809" i="1"/>
  <c r="I16809" i="1"/>
  <c r="H16810" i="1"/>
  <c r="I16810" i="1"/>
  <c r="H16811" i="1"/>
  <c r="I16811" i="1"/>
  <c r="H16812" i="1"/>
  <c r="I16812" i="1"/>
  <c r="H16813" i="1"/>
  <c r="I16813" i="1"/>
  <c r="H16814" i="1"/>
  <c r="I16814" i="1"/>
  <c r="H16815" i="1"/>
  <c r="I16815" i="1"/>
  <c r="H16816" i="1"/>
  <c r="I16816" i="1"/>
  <c r="H16817" i="1"/>
  <c r="I16817" i="1"/>
  <c r="H16818" i="1"/>
  <c r="I16818" i="1"/>
  <c r="H16819" i="1"/>
  <c r="I16819" i="1"/>
  <c r="H16820" i="1"/>
  <c r="I16820" i="1"/>
  <c r="H16821" i="1"/>
  <c r="I16821" i="1"/>
  <c r="H16822" i="1"/>
  <c r="I16822" i="1"/>
  <c r="H16823" i="1"/>
  <c r="I16823" i="1"/>
  <c r="H16824" i="1"/>
  <c r="I16824" i="1"/>
  <c r="H16825" i="1"/>
  <c r="I16825" i="1"/>
  <c r="H16826" i="1"/>
  <c r="I16826" i="1"/>
  <c r="H16827" i="1"/>
  <c r="I16827" i="1"/>
  <c r="H16828" i="1"/>
  <c r="I16828" i="1"/>
  <c r="H16829" i="1"/>
  <c r="I16829" i="1"/>
  <c r="H16830" i="1"/>
  <c r="I16830" i="1"/>
  <c r="H16831" i="1"/>
  <c r="I16831" i="1"/>
  <c r="H16832" i="1"/>
  <c r="I16832" i="1"/>
  <c r="H16833" i="1"/>
  <c r="I16833" i="1"/>
  <c r="H16834" i="1"/>
  <c r="I16834" i="1"/>
  <c r="H16835" i="1"/>
  <c r="I16835" i="1"/>
  <c r="H16836" i="1"/>
  <c r="I16836" i="1"/>
  <c r="H16837" i="1"/>
  <c r="I16837" i="1"/>
  <c r="H16838" i="1"/>
  <c r="I16838" i="1"/>
  <c r="H16839" i="1"/>
  <c r="I16839" i="1"/>
  <c r="H16840" i="1"/>
  <c r="I16840" i="1"/>
  <c r="H16841" i="1"/>
  <c r="I16841" i="1"/>
  <c r="H16842" i="1"/>
  <c r="I16842" i="1"/>
  <c r="H16843" i="1"/>
  <c r="I16843" i="1"/>
  <c r="H16844" i="1"/>
  <c r="I16844" i="1"/>
  <c r="H16845" i="1"/>
  <c r="I16845" i="1"/>
  <c r="H16846" i="1"/>
  <c r="I16846" i="1"/>
  <c r="H16847" i="1"/>
  <c r="I16847" i="1"/>
  <c r="H16848" i="1"/>
  <c r="I16848" i="1"/>
  <c r="H16849" i="1"/>
  <c r="I16849" i="1"/>
  <c r="H16850" i="1"/>
  <c r="I16850" i="1"/>
  <c r="H16851" i="1"/>
  <c r="I16851" i="1"/>
  <c r="H16852" i="1"/>
  <c r="I16852" i="1"/>
  <c r="H16853" i="1"/>
  <c r="I16853" i="1"/>
  <c r="H16854" i="1"/>
  <c r="I16854" i="1"/>
  <c r="H16855" i="1"/>
  <c r="I16855" i="1"/>
  <c r="H16856" i="1"/>
  <c r="I16856" i="1"/>
  <c r="H16857" i="1"/>
  <c r="I16857" i="1"/>
  <c r="H16858" i="1"/>
  <c r="I16858" i="1"/>
  <c r="H16859" i="1"/>
  <c r="I16859" i="1"/>
  <c r="H16860" i="1"/>
  <c r="I16860" i="1"/>
  <c r="H16861" i="1"/>
  <c r="I16861" i="1"/>
  <c r="H16862" i="1"/>
  <c r="I16862" i="1"/>
  <c r="H16863" i="1"/>
  <c r="I16863" i="1"/>
  <c r="H16864" i="1"/>
  <c r="I16864" i="1"/>
  <c r="H16865" i="1"/>
  <c r="I16865" i="1"/>
  <c r="H16866" i="1"/>
  <c r="I16866" i="1"/>
  <c r="H16867" i="1"/>
  <c r="I16867" i="1"/>
  <c r="H16868" i="1"/>
  <c r="I16868" i="1"/>
  <c r="H16869" i="1"/>
  <c r="I16869" i="1"/>
  <c r="H16870" i="1"/>
  <c r="I16870" i="1"/>
  <c r="H16871" i="1"/>
  <c r="I16871" i="1"/>
  <c r="H16872" i="1"/>
  <c r="I16872" i="1"/>
  <c r="H16873" i="1"/>
  <c r="I16873" i="1"/>
  <c r="H16874" i="1"/>
  <c r="I16874" i="1"/>
  <c r="H16875" i="1"/>
  <c r="I16875" i="1"/>
  <c r="H16876" i="1"/>
  <c r="I16876" i="1"/>
  <c r="H16877" i="1"/>
  <c r="I16877" i="1"/>
  <c r="H16878" i="1"/>
  <c r="I16878" i="1"/>
  <c r="H16879" i="1"/>
  <c r="I16879" i="1"/>
  <c r="H16880" i="1"/>
  <c r="I16880" i="1"/>
  <c r="H16881" i="1"/>
  <c r="I16881" i="1"/>
  <c r="H16882" i="1"/>
  <c r="I16882" i="1"/>
  <c r="H16883" i="1"/>
  <c r="I16883" i="1"/>
  <c r="H16884" i="1"/>
  <c r="I16884" i="1"/>
  <c r="H16885" i="1"/>
  <c r="I16885" i="1"/>
  <c r="H16886" i="1"/>
  <c r="I16886" i="1"/>
  <c r="H16887" i="1"/>
  <c r="I16887" i="1"/>
  <c r="H16888" i="1"/>
  <c r="I16888" i="1"/>
  <c r="H16889" i="1"/>
  <c r="I16889" i="1"/>
  <c r="H16890" i="1"/>
  <c r="I16890" i="1"/>
  <c r="H16891" i="1"/>
  <c r="I16891" i="1"/>
  <c r="H16892" i="1"/>
  <c r="I16892" i="1"/>
  <c r="H16893" i="1"/>
  <c r="I16893" i="1"/>
  <c r="H16894" i="1"/>
  <c r="I16894" i="1"/>
  <c r="H16895" i="1"/>
  <c r="I16895" i="1"/>
  <c r="H16896" i="1"/>
  <c r="I16896" i="1"/>
  <c r="H16897" i="1"/>
  <c r="I16897" i="1"/>
  <c r="H16898" i="1"/>
  <c r="I16898" i="1"/>
  <c r="H16899" i="1"/>
  <c r="I16899" i="1"/>
  <c r="H16900" i="1"/>
  <c r="I16900" i="1"/>
  <c r="H16901" i="1"/>
  <c r="I16901" i="1"/>
  <c r="H16902" i="1"/>
  <c r="I16902" i="1"/>
  <c r="H16903" i="1"/>
  <c r="I16903" i="1"/>
  <c r="H16904" i="1"/>
  <c r="I16904" i="1"/>
  <c r="H16905" i="1"/>
  <c r="I16905" i="1"/>
  <c r="H16906" i="1"/>
  <c r="I16906" i="1"/>
  <c r="H16907" i="1"/>
  <c r="I16907" i="1"/>
  <c r="H16908" i="1"/>
  <c r="I16908" i="1"/>
  <c r="H16909" i="1"/>
  <c r="I16909" i="1"/>
  <c r="H16910" i="1"/>
  <c r="I16910" i="1"/>
  <c r="H16911" i="1"/>
  <c r="I16911" i="1"/>
  <c r="H16912" i="1"/>
  <c r="I16912" i="1"/>
  <c r="H16913" i="1"/>
  <c r="I16913" i="1"/>
  <c r="H16914" i="1"/>
  <c r="I16914" i="1"/>
  <c r="H16915" i="1"/>
  <c r="I16915" i="1"/>
  <c r="H16916" i="1"/>
  <c r="I16916" i="1"/>
  <c r="H16917" i="1"/>
  <c r="I16917" i="1"/>
  <c r="H16918" i="1"/>
  <c r="I16918" i="1"/>
  <c r="H16919" i="1"/>
  <c r="I16919" i="1"/>
  <c r="H16920" i="1"/>
  <c r="I16920" i="1"/>
  <c r="H16921" i="1"/>
  <c r="I16921" i="1"/>
  <c r="H16922" i="1"/>
  <c r="I16922" i="1"/>
  <c r="H16923" i="1"/>
  <c r="I16923" i="1"/>
  <c r="H16924" i="1"/>
  <c r="I16924" i="1"/>
  <c r="H16925" i="1"/>
  <c r="I16925" i="1"/>
  <c r="H16926" i="1"/>
  <c r="I16926" i="1"/>
  <c r="H16927" i="1"/>
  <c r="I16927" i="1"/>
  <c r="H16928" i="1"/>
  <c r="I16928" i="1"/>
  <c r="H16929" i="1"/>
  <c r="I16929" i="1"/>
  <c r="H16930" i="1"/>
  <c r="I16930" i="1"/>
  <c r="H16931" i="1"/>
  <c r="I16931" i="1"/>
  <c r="H16932" i="1"/>
  <c r="I16932" i="1"/>
  <c r="H16933" i="1"/>
  <c r="I16933" i="1"/>
  <c r="H16934" i="1"/>
  <c r="I16934" i="1"/>
  <c r="H16935" i="1"/>
  <c r="I16935" i="1"/>
  <c r="H16936" i="1"/>
  <c r="I16936" i="1"/>
  <c r="H16937" i="1"/>
  <c r="I16937" i="1"/>
  <c r="H16938" i="1"/>
  <c r="I16938" i="1"/>
  <c r="H16939" i="1"/>
  <c r="I16939" i="1"/>
  <c r="H16940" i="1"/>
  <c r="I16940" i="1"/>
  <c r="H16941" i="1"/>
  <c r="I16941" i="1"/>
  <c r="H16942" i="1"/>
  <c r="I16942" i="1"/>
  <c r="H16943" i="1"/>
  <c r="I16943" i="1"/>
  <c r="H16944" i="1"/>
  <c r="I16944" i="1"/>
  <c r="H16945" i="1"/>
  <c r="I16945" i="1"/>
  <c r="H16946" i="1"/>
  <c r="I16946" i="1"/>
  <c r="H16947" i="1"/>
  <c r="I16947" i="1"/>
  <c r="H16948" i="1"/>
  <c r="I16948" i="1"/>
  <c r="H16949" i="1"/>
  <c r="I16949" i="1"/>
  <c r="H16950" i="1"/>
  <c r="I16950" i="1"/>
  <c r="H16951" i="1"/>
  <c r="I16951" i="1"/>
  <c r="H16952" i="1"/>
  <c r="I16952" i="1"/>
  <c r="H16953" i="1"/>
  <c r="I16953" i="1"/>
  <c r="H16954" i="1"/>
  <c r="I16954" i="1"/>
  <c r="H16955" i="1"/>
  <c r="I16955" i="1"/>
  <c r="H16956" i="1"/>
  <c r="I16956" i="1"/>
  <c r="H16957" i="1"/>
  <c r="I16957" i="1"/>
  <c r="H16958" i="1"/>
  <c r="I16958" i="1"/>
  <c r="H16959" i="1"/>
  <c r="I16959" i="1"/>
  <c r="H16960" i="1"/>
  <c r="I16960" i="1"/>
  <c r="H16961" i="1"/>
  <c r="I16961" i="1"/>
  <c r="H16962" i="1"/>
  <c r="I16962" i="1"/>
  <c r="H16963" i="1"/>
  <c r="I16963" i="1"/>
  <c r="H16964" i="1"/>
  <c r="I16964" i="1"/>
  <c r="H16965" i="1"/>
  <c r="I16965" i="1"/>
  <c r="H16966" i="1"/>
  <c r="I16966" i="1"/>
  <c r="H16967" i="1"/>
  <c r="I16967" i="1"/>
  <c r="H16968" i="1"/>
  <c r="I16968" i="1"/>
  <c r="H16969" i="1"/>
  <c r="I16969" i="1"/>
  <c r="H16970" i="1"/>
  <c r="I16970" i="1"/>
  <c r="H16971" i="1"/>
  <c r="I16971" i="1"/>
  <c r="H16972" i="1"/>
  <c r="I16972" i="1"/>
  <c r="H16973" i="1"/>
  <c r="I16973" i="1"/>
  <c r="H16974" i="1"/>
  <c r="I16974" i="1"/>
  <c r="H16975" i="1"/>
  <c r="I16975" i="1"/>
  <c r="H16976" i="1"/>
  <c r="I16976" i="1"/>
  <c r="H16977" i="1"/>
  <c r="I16977" i="1"/>
  <c r="H16978" i="1"/>
  <c r="I16978" i="1"/>
  <c r="H16979" i="1"/>
  <c r="I16979" i="1"/>
  <c r="H16980" i="1"/>
  <c r="I16980" i="1"/>
  <c r="H16981" i="1"/>
  <c r="I16981" i="1"/>
  <c r="H16982" i="1"/>
  <c r="I16982" i="1"/>
  <c r="H16983" i="1"/>
  <c r="I16983" i="1"/>
  <c r="H16984" i="1"/>
  <c r="I16984" i="1"/>
  <c r="H16985" i="1"/>
  <c r="I16985" i="1"/>
  <c r="H16986" i="1"/>
  <c r="I16986" i="1"/>
  <c r="H16987" i="1"/>
  <c r="I16987" i="1"/>
  <c r="H16988" i="1"/>
  <c r="I16988" i="1"/>
  <c r="H16989" i="1"/>
  <c r="I16989" i="1"/>
  <c r="H16990" i="1"/>
  <c r="I16990" i="1"/>
  <c r="H16991" i="1"/>
  <c r="I16991" i="1"/>
  <c r="H16992" i="1"/>
  <c r="I16992" i="1"/>
  <c r="H16993" i="1"/>
  <c r="I16993" i="1"/>
  <c r="H16994" i="1"/>
  <c r="I16994" i="1"/>
  <c r="H16995" i="1"/>
  <c r="I16995" i="1"/>
  <c r="H16996" i="1"/>
  <c r="I16996" i="1"/>
  <c r="H16997" i="1"/>
  <c r="I16997" i="1"/>
  <c r="H16998" i="1"/>
  <c r="I16998" i="1"/>
  <c r="H16999" i="1"/>
  <c r="I16999" i="1"/>
  <c r="H17000" i="1"/>
  <c r="I17000" i="1"/>
  <c r="H17001" i="1"/>
  <c r="I17001" i="1"/>
  <c r="H17002" i="1"/>
  <c r="I17002" i="1"/>
  <c r="H17003" i="1"/>
  <c r="I17003" i="1"/>
  <c r="H17004" i="1"/>
  <c r="I17004" i="1"/>
  <c r="H17005" i="1"/>
  <c r="I17005" i="1"/>
  <c r="H17006" i="1"/>
  <c r="I17006" i="1"/>
  <c r="H17007" i="1"/>
  <c r="I17007" i="1"/>
  <c r="H17008" i="1"/>
  <c r="I17008" i="1"/>
  <c r="H17009" i="1"/>
  <c r="I17009" i="1"/>
  <c r="H17010" i="1"/>
  <c r="I17010" i="1"/>
  <c r="H17011" i="1"/>
  <c r="I17011" i="1"/>
  <c r="H17012" i="1"/>
  <c r="I17012" i="1"/>
  <c r="H17013" i="1"/>
  <c r="I17013" i="1"/>
  <c r="H17014" i="1"/>
  <c r="I17014" i="1"/>
  <c r="H17015" i="1"/>
  <c r="I17015" i="1"/>
  <c r="H17016" i="1"/>
  <c r="I17016" i="1"/>
  <c r="H17017" i="1"/>
  <c r="I17017" i="1"/>
  <c r="H17018" i="1"/>
  <c r="I17018" i="1"/>
  <c r="H17019" i="1"/>
  <c r="I17019" i="1"/>
  <c r="H17020" i="1"/>
  <c r="I17020" i="1"/>
  <c r="H17021" i="1"/>
  <c r="I17021" i="1"/>
  <c r="H17022" i="1"/>
  <c r="I17022" i="1"/>
  <c r="H17023" i="1"/>
  <c r="I17023" i="1"/>
  <c r="H17024" i="1"/>
  <c r="I17024" i="1"/>
  <c r="H17025" i="1"/>
  <c r="I17025" i="1"/>
  <c r="H17026" i="1"/>
  <c r="I17026" i="1"/>
  <c r="H17027" i="1"/>
  <c r="I17027" i="1"/>
  <c r="H17028" i="1"/>
  <c r="I17028" i="1"/>
  <c r="H17029" i="1"/>
  <c r="I17029" i="1"/>
  <c r="H17030" i="1"/>
  <c r="I17030" i="1"/>
  <c r="H17031" i="1"/>
  <c r="I17031" i="1"/>
  <c r="H17032" i="1"/>
  <c r="I17032" i="1"/>
  <c r="H17033" i="1"/>
  <c r="I17033" i="1"/>
  <c r="H17034" i="1"/>
  <c r="I17034" i="1"/>
  <c r="H17035" i="1"/>
  <c r="I17035" i="1"/>
  <c r="H17036" i="1"/>
  <c r="I17036" i="1"/>
  <c r="H17037" i="1"/>
  <c r="I17037" i="1"/>
  <c r="H17038" i="1"/>
  <c r="I17038" i="1"/>
  <c r="H17039" i="1"/>
  <c r="I17039" i="1"/>
  <c r="H17040" i="1"/>
  <c r="I17040" i="1"/>
  <c r="H17041" i="1"/>
  <c r="I17041" i="1"/>
  <c r="H17042" i="1"/>
  <c r="I17042" i="1"/>
  <c r="H17043" i="1"/>
  <c r="I17043" i="1"/>
  <c r="H17044" i="1"/>
  <c r="I17044" i="1"/>
  <c r="H17045" i="1"/>
  <c r="I17045" i="1"/>
  <c r="H17046" i="1"/>
  <c r="I17046" i="1"/>
  <c r="H17047" i="1"/>
  <c r="I17047" i="1"/>
  <c r="H17048" i="1"/>
  <c r="I17048" i="1"/>
  <c r="H17049" i="1"/>
  <c r="I17049" i="1"/>
  <c r="H17050" i="1"/>
  <c r="I17050" i="1"/>
  <c r="H17051" i="1"/>
  <c r="I17051" i="1"/>
  <c r="H17052" i="1"/>
  <c r="I17052" i="1"/>
  <c r="H17053" i="1"/>
  <c r="I17053" i="1"/>
  <c r="H17054" i="1"/>
  <c r="I17054" i="1"/>
  <c r="H17055" i="1"/>
  <c r="I17055" i="1"/>
  <c r="H17056" i="1"/>
  <c r="I17056" i="1"/>
  <c r="H17057" i="1"/>
  <c r="I17057" i="1"/>
  <c r="H17058" i="1"/>
  <c r="I17058" i="1"/>
  <c r="H17059" i="1"/>
  <c r="I17059" i="1"/>
  <c r="H17060" i="1"/>
  <c r="I17060" i="1"/>
  <c r="H17061" i="1"/>
  <c r="I17061" i="1"/>
  <c r="H17062" i="1"/>
  <c r="I17062" i="1"/>
  <c r="H17063" i="1"/>
  <c r="I17063" i="1"/>
  <c r="H17064" i="1"/>
  <c r="I17064" i="1"/>
  <c r="H17065" i="1"/>
  <c r="I17065" i="1"/>
  <c r="H17066" i="1"/>
  <c r="I17066" i="1"/>
  <c r="H17067" i="1"/>
  <c r="I17067" i="1"/>
  <c r="H17068" i="1"/>
  <c r="I17068" i="1"/>
  <c r="H17069" i="1"/>
  <c r="I17069" i="1"/>
  <c r="H17070" i="1"/>
  <c r="I17070" i="1"/>
  <c r="H17071" i="1"/>
  <c r="I17071" i="1"/>
  <c r="H17072" i="1"/>
  <c r="I17072" i="1"/>
  <c r="H17073" i="1"/>
  <c r="I17073" i="1"/>
  <c r="H17074" i="1"/>
  <c r="I17074" i="1"/>
  <c r="H17075" i="1"/>
  <c r="I17075" i="1"/>
  <c r="H17076" i="1"/>
  <c r="I17076" i="1"/>
  <c r="H17077" i="1"/>
  <c r="I17077" i="1"/>
  <c r="H17078" i="1"/>
  <c r="I17078" i="1"/>
  <c r="H17079" i="1"/>
  <c r="I17079" i="1"/>
  <c r="H17080" i="1"/>
  <c r="I17080" i="1"/>
  <c r="H17081" i="1"/>
  <c r="I17081" i="1"/>
  <c r="H17082" i="1"/>
  <c r="I17082" i="1"/>
  <c r="H17083" i="1"/>
  <c r="I17083" i="1"/>
  <c r="H17084" i="1"/>
  <c r="I17084" i="1"/>
  <c r="H17085" i="1"/>
  <c r="I17085" i="1"/>
  <c r="H17086" i="1"/>
  <c r="I17086" i="1"/>
  <c r="H17087" i="1"/>
  <c r="I17087" i="1"/>
  <c r="H17088" i="1"/>
  <c r="I17088" i="1"/>
  <c r="H17089" i="1"/>
  <c r="I17089" i="1"/>
  <c r="H17090" i="1"/>
  <c r="I17090" i="1"/>
  <c r="H17091" i="1"/>
  <c r="I17091" i="1"/>
  <c r="H17092" i="1"/>
  <c r="I17092" i="1"/>
  <c r="H17093" i="1"/>
  <c r="I17093" i="1"/>
  <c r="H17094" i="1"/>
  <c r="I17094" i="1"/>
  <c r="H17095" i="1"/>
  <c r="I17095" i="1"/>
  <c r="H17096" i="1"/>
  <c r="I17096" i="1"/>
  <c r="H17097" i="1"/>
  <c r="I17097" i="1"/>
  <c r="H17098" i="1"/>
  <c r="I17098" i="1"/>
  <c r="H17099" i="1"/>
  <c r="I17099" i="1"/>
  <c r="H17100" i="1"/>
  <c r="I17100" i="1"/>
  <c r="H17101" i="1"/>
  <c r="I17101" i="1"/>
  <c r="H17102" i="1"/>
  <c r="I17102" i="1"/>
  <c r="H17103" i="1"/>
  <c r="I17103" i="1"/>
  <c r="H17104" i="1"/>
  <c r="I17104" i="1"/>
  <c r="H17105" i="1"/>
  <c r="I17105" i="1"/>
  <c r="H17106" i="1"/>
  <c r="I17106" i="1"/>
  <c r="H17107" i="1"/>
  <c r="I17107" i="1"/>
  <c r="H17108" i="1"/>
  <c r="I17108" i="1"/>
  <c r="H17109" i="1"/>
  <c r="I17109" i="1"/>
  <c r="H17110" i="1"/>
  <c r="I17110" i="1"/>
  <c r="H17111" i="1"/>
  <c r="I17111" i="1"/>
  <c r="H17112" i="1"/>
  <c r="I17112" i="1"/>
  <c r="H17113" i="1"/>
  <c r="I17113" i="1"/>
  <c r="H17114" i="1"/>
  <c r="I17114" i="1"/>
  <c r="H17115" i="1"/>
  <c r="I17115" i="1"/>
  <c r="H17116" i="1"/>
  <c r="I17116" i="1"/>
  <c r="H17117" i="1"/>
  <c r="I17117" i="1"/>
  <c r="H17118" i="1"/>
  <c r="I17118" i="1"/>
  <c r="H17119" i="1"/>
  <c r="I17119" i="1"/>
  <c r="H17120" i="1"/>
  <c r="I17120" i="1"/>
  <c r="H17121" i="1"/>
  <c r="I17121" i="1"/>
  <c r="H17122" i="1"/>
  <c r="I17122" i="1"/>
  <c r="H17123" i="1"/>
  <c r="I17123" i="1"/>
  <c r="H17124" i="1"/>
  <c r="I17124" i="1"/>
  <c r="H17125" i="1"/>
  <c r="I17125" i="1"/>
  <c r="H17126" i="1"/>
  <c r="I17126" i="1"/>
  <c r="H17127" i="1"/>
  <c r="I17127" i="1"/>
  <c r="H17128" i="1"/>
  <c r="I17128" i="1"/>
  <c r="H17129" i="1"/>
  <c r="I17129" i="1"/>
  <c r="H17130" i="1"/>
  <c r="I17130" i="1"/>
  <c r="H17131" i="1"/>
  <c r="I17131" i="1"/>
  <c r="H17132" i="1"/>
  <c r="I17132" i="1"/>
  <c r="H17133" i="1"/>
  <c r="I17133" i="1"/>
  <c r="H17134" i="1"/>
  <c r="I17134" i="1"/>
  <c r="H17135" i="1"/>
  <c r="I17135" i="1"/>
  <c r="H17136" i="1"/>
  <c r="I17136" i="1"/>
  <c r="H17137" i="1"/>
  <c r="I17137" i="1"/>
  <c r="H17138" i="1"/>
  <c r="I17138" i="1"/>
  <c r="H17139" i="1"/>
  <c r="I17139" i="1"/>
  <c r="H17140" i="1"/>
  <c r="I17140" i="1"/>
  <c r="H17141" i="1"/>
  <c r="I17141" i="1"/>
  <c r="H17142" i="1"/>
  <c r="I17142" i="1"/>
  <c r="H17143" i="1"/>
  <c r="I17143" i="1"/>
  <c r="H17144" i="1"/>
  <c r="I17144" i="1"/>
  <c r="H17145" i="1"/>
  <c r="I17145" i="1"/>
  <c r="H17146" i="1"/>
  <c r="I17146" i="1"/>
  <c r="H17147" i="1"/>
  <c r="I17147" i="1"/>
  <c r="H17148" i="1"/>
  <c r="I17148" i="1"/>
  <c r="H17149" i="1"/>
  <c r="I17149" i="1"/>
  <c r="H17150" i="1"/>
  <c r="I17150" i="1"/>
  <c r="H17151" i="1"/>
  <c r="I17151" i="1"/>
  <c r="H17152" i="1"/>
  <c r="I17152" i="1"/>
  <c r="H17153" i="1"/>
  <c r="I17153" i="1"/>
  <c r="H17154" i="1"/>
  <c r="I17154" i="1"/>
  <c r="H17155" i="1"/>
  <c r="I17155" i="1"/>
  <c r="H17156" i="1"/>
  <c r="I17156" i="1"/>
  <c r="H17157" i="1"/>
  <c r="I17157" i="1"/>
  <c r="H17158" i="1"/>
  <c r="I17158" i="1"/>
  <c r="H17159" i="1"/>
  <c r="I17159" i="1"/>
  <c r="H17160" i="1"/>
  <c r="I17160" i="1"/>
  <c r="H17161" i="1"/>
  <c r="I17161" i="1"/>
  <c r="H17162" i="1"/>
  <c r="I17162" i="1"/>
  <c r="H17163" i="1"/>
  <c r="I17163" i="1"/>
  <c r="H17164" i="1"/>
  <c r="I17164" i="1"/>
  <c r="H17165" i="1"/>
  <c r="I17165" i="1"/>
  <c r="H17166" i="1"/>
  <c r="I17166" i="1"/>
  <c r="H17167" i="1"/>
  <c r="I17167" i="1"/>
  <c r="H17168" i="1"/>
  <c r="I17168" i="1"/>
  <c r="H17169" i="1"/>
  <c r="I17169" i="1"/>
  <c r="H17170" i="1"/>
  <c r="I17170" i="1"/>
  <c r="H17171" i="1"/>
  <c r="I17171" i="1"/>
  <c r="H17172" i="1"/>
  <c r="I17172" i="1"/>
  <c r="H17173" i="1"/>
  <c r="I17173" i="1"/>
  <c r="H17174" i="1"/>
  <c r="I17174" i="1"/>
  <c r="H17175" i="1"/>
  <c r="I17175" i="1"/>
  <c r="H17176" i="1"/>
  <c r="I17176" i="1"/>
  <c r="H17177" i="1"/>
  <c r="I17177" i="1"/>
  <c r="H17178" i="1"/>
  <c r="I17178" i="1"/>
  <c r="H17179" i="1"/>
  <c r="I17179" i="1"/>
  <c r="H17180" i="1"/>
  <c r="I17180" i="1"/>
  <c r="H17181" i="1"/>
  <c r="I17181" i="1"/>
  <c r="H17182" i="1"/>
  <c r="I17182" i="1"/>
  <c r="H17183" i="1"/>
  <c r="I17183" i="1"/>
  <c r="H17184" i="1"/>
  <c r="I17184" i="1"/>
  <c r="H17185" i="1"/>
  <c r="I17185" i="1"/>
  <c r="H17186" i="1"/>
  <c r="I17186" i="1"/>
  <c r="H17187" i="1"/>
  <c r="I17187" i="1"/>
  <c r="H17188" i="1"/>
  <c r="I17188" i="1"/>
  <c r="H17189" i="1"/>
  <c r="I17189" i="1"/>
  <c r="H17190" i="1"/>
  <c r="I17190" i="1"/>
  <c r="H17191" i="1"/>
  <c r="I17191" i="1"/>
  <c r="H17192" i="1"/>
  <c r="I17192" i="1"/>
  <c r="H17193" i="1"/>
  <c r="I17193" i="1"/>
  <c r="H17194" i="1"/>
  <c r="I17194" i="1"/>
  <c r="H17195" i="1"/>
  <c r="I17195" i="1"/>
  <c r="H17196" i="1"/>
  <c r="I17196" i="1"/>
  <c r="H17197" i="1"/>
  <c r="I17197" i="1"/>
  <c r="H17198" i="1"/>
  <c r="I17198" i="1"/>
  <c r="H17199" i="1"/>
  <c r="I17199" i="1"/>
  <c r="H17200" i="1"/>
  <c r="I17200" i="1"/>
  <c r="H17201" i="1"/>
  <c r="I17201" i="1"/>
  <c r="H17202" i="1"/>
  <c r="I17202" i="1"/>
  <c r="G16604" i="1"/>
  <c r="G16605" i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603" i="1"/>
  <c r="H16603" i="1"/>
  <c r="I16603" i="1"/>
  <c r="H16604" i="1"/>
  <c r="I16604" i="1"/>
  <c r="H16605" i="1"/>
  <c r="I16605" i="1"/>
  <c r="H16606" i="1"/>
  <c r="I16606" i="1"/>
  <c r="H16607" i="1"/>
  <c r="I16607" i="1"/>
  <c r="H16608" i="1"/>
  <c r="I16608" i="1"/>
  <c r="H16609" i="1"/>
  <c r="I16609" i="1"/>
  <c r="H16610" i="1"/>
  <c r="I16610" i="1"/>
  <c r="H16611" i="1"/>
  <c r="I16611" i="1"/>
  <c r="H16612" i="1"/>
  <c r="I16612" i="1"/>
  <c r="H16613" i="1"/>
  <c r="I16613" i="1"/>
  <c r="H16614" i="1"/>
  <c r="I16614" i="1"/>
  <c r="H16615" i="1"/>
  <c r="I16615" i="1"/>
  <c r="H16616" i="1"/>
  <c r="I16616" i="1"/>
  <c r="H16617" i="1"/>
  <c r="I16617" i="1"/>
  <c r="H16618" i="1"/>
  <c r="I16618" i="1"/>
  <c r="H16619" i="1"/>
  <c r="I16619" i="1"/>
  <c r="H16620" i="1"/>
  <c r="I16620" i="1"/>
  <c r="H16621" i="1"/>
  <c r="I16621" i="1"/>
  <c r="H16622" i="1"/>
  <c r="I16622" i="1"/>
  <c r="H16623" i="1"/>
  <c r="I16623" i="1"/>
  <c r="H16624" i="1"/>
  <c r="I16624" i="1"/>
  <c r="H16625" i="1"/>
  <c r="I16625" i="1"/>
  <c r="H16626" i="1"/>
  <c r="I16626" i="1"/>
  <c r="H16627" i="1"/>
  <c r="I16627" i="1"/>
  <c r="H16628" i="1"/>
  <c r="I16628" i="1"/>
  <c r="H16629" i="1"/>
  <c r="I16629" i="1"/>
  <c r="H16630" i="1"/>
  <c r="I16630" i="1"/>
  <c r="H16631" i="1"/>
  <c r="I16631" i="1"/>
  <c r="H16632" i="1"/>
  <c r="I16632" i="1"/>
  <c r="H16633" i="1"/>
  <c r="I16633" i="1"/>
  <c r="H16634" i="1"/>
  <c r="I16634" i="1"/>
  <c r="H16635" i="1"/>
  <c r="I16635" i="1"/>
  <c r="H16636" i="1"/>
  <c r="I16636" i="1"/>
  <c r="H16637" i="1"/>
  <c r="I16637" i="1"/>
  <c r="H16638" i="1"/>
  <c r="I16638" i="1"/>
  <c r="H16639" i="1"/>
  <c r="I16639" i="1"/>
  <c r="H16640" i="1"/>
  <c r="I16640" i="1"/>
  <c r="H16641" i="1"/>
  <c r="I16641" i="1"/>
  <c r="H16642" i="1"/>
  <c r="I16642" i="1"/>
  <c r="H16643" i="1"/>
  <c r="I16643" i="1"/>
  <c r="H16644" i="1"/>
  <c r="I16644" i="1"/>
  <c r="H16645" i="1"/>
  <c r="I16645" i="1"/>
  <c r="H16646" i="1"/>
  <c r="I16646" i="1"/>
  <c r="H16647" i="1"/>
  <c r="I16647" i="1"/>
  <c r="H16648" i="1"/>
  <c r="I16648" i="1"/>
  <c r="H16649" i="1"/>
  <c r="I16649" i="1"/>
  <c r="H16650" i="1"/>
  <c r="I16650" i="1"/>
  <c r="H16651" i="1"/>
  <c r="I16651" i="1"/>
  <c r="H16652" i="1"/>
  <c r="I16652" i="1"/>
  <c r="H16653" i="1"/>
  <c r="I16653" i="1"/>
  <c r="H16654" i="1"/>
  <c r="I16654" i="1"/>
  <c r="H16655" i="1"/>
  <c r="I16655" i="1"/>
  <c r="H16656" i="1"/>
  <c r="I16656" i="1"/>
  <c r="H16657" i="1"/>
  <c r="I16657" i="1"/>
  <c r="H16658" i="1"/>
  <c r="I16658" i="1"/>
  <c r="H16659" i="1"/>
  <c r="I16659" i="1"/>
  <c r="H16660" i="1"/>
  <c r="I16660" i="1"/>
  <c r="H16661" i="1"/>
  <c r="I16661" i="1"/>
  <c r="H16662" i="1"/>
  <c r="I16662" i="1"/>
  <c r="H16663" i="1"/>
  <c r="I16663" i="1"/>
  <c r="H16664" i="1"/>
  <c r="I16664" i="1"/>
  <c r="H16665" i="1"/>
  <c r="I16665" i="1"/>
  <c r="H16666" i="1"/>
  <c r="I16666" i="1"/>
  <c r="H16667" i="1"/>
  <c r="I16667" i="1"/>
  <c r="H16668" i="1"/>
  <c r="I16668" i="1"/>
  <c r="H16669" i="1"/>
  <c r="I16669" i="1"/>
  <c r="H16670" i="1"/>
  <c r="I16670" i="1"/>
  <c r="H16671" i="1"/>
  <c r="I16671" i="1"/>
  <c r="H16672" i="1"/>
  <c r="I16672" i="1"/>
  <c r="H16673" i="1"/>
  <c r="I16673" i="1"/>
  <c r="H16674" i="1"/>
  <c r="I16674" i="1"/>
  <c r="H16675" i="1"/>
  <c r="I16675" i="1"/>
  <c r="H16676" i="1"/>
  <c r="I16676" i="1"/>
  <c r="H16677" i="1"/>
  <c r="I16677" i="1"/>
  <c r="H16678" i="1"/>
  <c r="I16678" i="1"/>
  <c r="H16679" i="1"/>
  <c r="I16679" i="1"/>
  <c r="H16680" i="1"/>
  <c r="I16680" i="1"/>
  <c r="H16681" i="1"/>
  <c r="I16681" i="1"/>
  <c r="H16682" i="1"/>
  <c r="I16682" i="1"/>
  <c r="H16683" i="1"/>
  <c r="I16683" i="1"/>
  <c r="H16684" i="1"/>
  <c r="I16684" i="1"/>
  <c r="H16685" i="1"/>
  <c r="I16685" i="1"/>
  <c r="H16686" i="1"/>
  <c r="I16686" i="1"/>
  <c r="H16687" i="1"/>
  <c r="I16687" i="1"/>
  <c r="H16688" i="1"/>
  <c r="I16688" i="1"/>
  <c r="H16689" i="1"/>
  <c r="I16689" i="1"/>
  <c r="H16690" i="1"/>
  <c r="I16690" i="1"/>
  <c r="H16691" i="1"/>
  <c r="I16691" i="1"/>
  <c r="H16692" i="1"/>
  <c r="I16692" i="1"/>
  <c r="H16693" i="1"/>
  <c r="I16693" i="1"/>
  <c r="H16694" i="1"/>
  <c r="I16694" i="1"/>
  <c r="H16695" i="1"/>
  <c r="I16695" i="1"/>
  <c r="H16696" i="1"/>
  <c r="I16696" i="1"/>
  <c r="H16697" i="1"/>
  <c r="I16697" i="1"/>
  <c r="H16698" i="1"/>
  <c r="I16698" i="1"/>
  <c r="H16699" i="1"/>
  <c r="I16699" i="1"/>
  <c r="H16700" i="1"/>
  <c r="I16700" i="1"/>
  <c r="H16701" i="1"/>
  <c r="I16701" i="1"/>
  <c r="H16702" i="1"/>
  <c r="I16702" i="1"/>
  <c r="H16703" i="1"/>
  <c r="I16703" i="1"/>
  <c r="H16704" i="1"/>
  <c r="I16704" i="1"/>
  <c r="H16705" i="1"/>
  <c r="I16705" i="1"/>
  <c r="H16706" i="1"/>
  <c r="I16706" i="1"/>
  <c r="H16707" i="1"/>
  <c r="I16707" i="1"/>
  <c r="H16708" i="1"/>
  <c r="I16708" i="1"/>
  <c r="H16709" i="1"/>
  <c r="I16709" i="1"/>
  <c r="H16710" i="1"/>
  <c r="I16710" i="1"/>
  <c r="H16711" i="1"/>
  <c r="I16711" i="1"/>
  <c r="H16712" i="1"/>
  <c r="I16712" i="1"/>
  <c r="H16713" i="1"/>
  <c r="I16713" i="1"/>
  <c r="H16714" i="1"/>
  <c r="I16714" i="1"/>
  <c r="H16715" i="1"/>
  <c r="I16715" i="1"/>
  <c r="H16716" i="1"/>
  <c r="I16716" i="1"/>
  <c r="H16717" i="1"/>
  <c r="I16717" i="1"/>
  <c r="H16718" i="1"/>
  <c r="I16718" i="1"/>
  <c r="H16719" i="1"/>
  <c r="I16719" i="1"/>
  <c r="H16720" i="1"/>
  <c r="I16720" i="1"/>
  <c r="H16721" i="1"/>
  <c r="I16721" i="1"/>
  <c r="H16722" i="1"/>
  <c r="I16722" i="1"/>
  <c r="H16723" i="1"/>
  <c r="I16723" i="1"/>
  <c r="H16724" i="1"/>
  <c r="I16724" i="1"/>
  <c r="H16725" i="1"/>
  <c r="I16725" i="1"/>
  <c r="H16726" i="1"/>
  <c r="I16726" i="1"/>
  <c r="H16727" i="1"/>
  <c r="I16727" i="1"/>
  <c r="H16728" i="1"/>
  <c r="I16728" i="1"/>
  <c r="H16729" i="1"/>
  <c r="I16729" i="1"/>
  <c r="H16730" i="1"/>
  <c r="I16730" i="1"/>
  <c r="H16731" i="1"/>
  <c r="I16731" i="1"/>
  <c r="H16732" i="1"/>
  <c r="I16732" i="1"/>
  <c r="H16733" i="1"/>
  <c r="I16733" i="1"/>
  <c r="H16734" i="1"/>
  <c r="I16734" i="1"/>
  <c r="H16735" i="1"/>
  <c r="I16735" i="1"/>
  <c r="H16736" i="1"/>
  <c r="I16736" i="1"/>
  <c r="H16737" i="1"/>
  <c r="I16737" i="1"/>
  <c r="H16738" i="1"/>
  <c r="I16738" i="1"/>
  <c r="H16739" i="1"/>
  <c r="I16739" i="1"/>
  <c r="H16740" i="1"/>
  <c r="I16740" i="1"/>
  <c r="H16741" i="1"/>
  <c r="I16741" i="1"/>
  <c r="H16742" i="1"/>
  <c r="I16742" i="1"/>
  <c r="H16743" i="1"/>
  <c r="I16743" i="1"/>
  <c r="H16744" i="1"/>
  <c r="I16744" i="1"/>
  <c r="H16745" i="1"/>
  <c r="I16745" i="1"/>
  <c r="H16746" i="1"/>
  <c r="I16746" i="1"/>
  <c r="H16747" i="1"/>
  <c r="I16747" i="1"/>
  <c r="H16748" i="1"/>
  <c r="I16748" i="1"/>
  <c r="H16749" i="1"/>
  <c r="I16749" i="1"/>
  <c r="H16750" i="1"/>
  <c r="I16750" i="1"/>
  <c r="H16751" i="1"/>
  <c r="I16751" i="1"/>
  <c r="H16752" i="1"/>
  <c r="I16752" i="1"/>
  <c r="H16753" i="1"/>
  <c r="I16753" i="1"/>
  <c r="H16754" i="1"/>
  <c r="I16754" i="1"/>
  <c r="H16755" i="1"/>
  <c r="I16755" i="1"/>
  <c r="H16756" i="1"/>
  <c r="I16756" i="1"/>
  <c r="H16757" i="1"/>
  <c r="I16757" i="1"/>
  <c r="H16758" i="1"/>
  <c r="I16758" i="1"/>
  <c r="H16759" i="1"/>
  <c r="I16759" i="1"/>
  <c r="H16760" i="1"/>
  <c r="I16760" i="1"/>
  <c r="H16761" i="1"/>
  <c r="I16761" i="1"/>
  <c r="H16762" i="1"/>
  <c r="I16762" i="1"/>
  <c r="H16763" i="1"/>
  <c r="I16763" i="1"/>
  <c r="H16764" i="1"/>
  <c r="I16764" i="1"/>
  <c r="H16765" i="1"/>
  <c r="I16765" i="1"/>
  <c r="H16766" i="1"/>
  <c r="I16766" i="1"/>
  <c r="H16767" i="1"/>
  <c r="I16767" i="1"/>
  <c r="H16768" i="1"/>
  <c r="I16768" i="1"/>
  <c r="H16769" i="1"/>
  <c r="I16769" i="1"/>
  <c r="H16770" i="1"/>
  <c r="I16770" i="1"/>
  <c r="H16771" i="1"/>
  <c r="I16771" i="1"/>
  <c r="H16772" i="1"/>
  <c r="I16772" i="1"/>
  <c r="H16773" i="1"/>
  <c r="I16773" i="1"/>
  <c r="H16774" i="1"/>
  <c r="I16774" i="1"/>
  <c r="H16775" i="1"/>
  <c r="I16775" i="1"/>
  <c r="H16776" i="1"/>
  <c r="I16776" i="1"/>
  <c r="H16777" i="1"/>
  <c r="I16777" i="1"/>
  <c r="H16778" i="1"/>
  <c r="I16778" i="1"/>
  <c r="H16779" i="1"/>
  <c r="I16779" i="1"/>
  <c r="H16780" i="1"/>
  <c r="I16780" i="1"/>
  <c r="H16781" i="1"/>
  <c r="I16781" i="1"/>
  <c r="H16782" i="1"/>
  <c r="I16782" i="1"/>
  <c r="H16783" i="1"/>
  <c r="I16783" i="1"/>
  <c r="H16784" i="1"/>
  <c r="I16784" i="1"/>
  <c r="H16785" i="1"/>
  <c r="I16785" i="1"/>
  <c r="H16786" i="1"/>
  <c r="I16786" i="1"/>
  <c r="H16787" i="1"/>
  <c r="I16787" i="1"/>
  <c r="H16788" i="1"/>
  <c r="I16788" i="1"/>
  <c r="H16789" i="1"/>
  <c r="I16789" i="1"/>
  <c r="H16790" i="1"/>
  <c r="I16790" i="1"/>
  <c r="H16791" i="1"/>
  <c r="I16791" i="1"/>
  <c r="H16792" i="1"/>
  <c r="I16792" i="1"/>
  <c r="H16793" i="1"/>
  <c r="I16793" i="1"/>
  <c r="H16794" i="1"/>
  <c r="I16794" i="1"/>
  <c r="H16795" i="1"/>
  <c r="I16795" i="1"/>
  <c r="H16796" i="1"/>
  <c r="I16796" i="1"/>
  <c r="H16797" i="1"/>
  <c r="I16797" i="1"/>
  <c r="H16798" i="1"/>
  <c r="I16798" i="1"/>
  <c r="H16799" i="1"/>
  <c r="I16799" i="1"/>
  <c r="H16800" i="1"/>
  <c r="I16800" i="1"/>
  <c r="H16801" i="1"/>
  <c r="I16801" i="1"/>
  <c r="H16802" i="1"/>
  <c r="I16802" i="1"/>
  <c r="H16538" i="1"/>
  <c r="I16538" i="1"/>
  <c r="H16539" i="1"/>
  <c r="I16539" i="1"/>
  <c r="H16540" i="1"/>
  <c r="I16540" i="1"/>
  <c r="H16541" i="1"/>
  <c r="I16541" i="1"/>
  <c r="H16542" i="1"/>
  <c r="I16542" i="1"/>
  <c r="H16543" i="1"/>
  <c r="I16543" i="1"/>
  <c r="H16544" i="1"/>
  <c r="I16544" i="1"/>
  <c r="H16545" i="1"/>
  <c r="I16545" i="1"/>
  <c r="H16546" i="1"/>
  <c r="I16546" i="1"/>
  <c r="H16547" i="1"/>
  <c r="I16547" i="1"/>
  <c r="H16548" i="1"/>
  <c r="I16548" i="1"/>
  <c r="H16549" i="1"/>
  <c r="I16549" i="1"/>
  <c r="H16550" i="1"/>
  <c r="I16550" i="1"/>
  <c r="H16551" i="1"/>
  <c r="I16551" i="1"/>
  <c r="H16552" i="1"/>
  <c r="I16552" i="1"/>
  <c r="H16553" i="1"/>
  <c r="I16553" i="1"/>
  <c r="H16554" i="1"/>
  <c r="I16554" i="1"/>
  <c r="H16555" i="1"/>
  <c r="I16555" i="1"/>
  <c r="H16556" i="1"/>
  <c r="I16556" i="1"/>
  <c r="H16557" i="1"/>
  <c r="I16557" i="1"/>
  <c r="H16558" i="1"/>
  <c r="I16558" i="1"/>
  <c r="H16559" i="1"/>
  <c r="I16559" i="1"/>
  <c r="H16560" i="1"/>
  <c r="I16560" i="1"/>
  <c r="H16561" i="1"/>
  <c r="I16561" i="1"/>
  <c r="H16562" i="1"/>
  <c r="I16562" i="1"/>
  <c r="H16563" i="1"/>
  <c r="I16563" i="1"/>
  <c r="H16564" i="1"/>
  <c r="I16564" i="1"/>
  <c r="H16565" i="1"/>
  <c r="I16565" i="1"/>
  <c r="H16566" i="1"/>
  <c r="I16566" i="1"/>
  <c r="H16567" i="1"/>
  <c r="I16567" i="1"/>
  <c r="H16568" i="1"/>
  <c r="I16568" i="1"/>
  <c r="H16569" i="1"/>
  <c r="I16569" i="1"/>
  <c r="H16570" i="1"/>
  <c r="I16570" i="1"/>
  <c r="H16571" i="1"/>
  <c r="I16571" i="1"/>
  <c r="H16572" i="1"/>
  <c r="I16572" i="1"/>
  <c r="H16573" i="1"/>
  <c r="I16573" i="1"/>
  <c r="H16574" i="1"/>
  <c r="I16574" i="1"/>
  <c r="H16575" i="1"/>
  <c r="I16575" i="1"/>
  <c r="H16576" i="1"/>
  <c r="I16576" i="1"/>
  <c r="H16577" i="1"/>
  <c r="I16577" i="1"/>
  <c r="H16578" i="1"/>
  <c r="I16578" i="1"/>
  <c r="H16579" i="1"/>
  <c r="I16579" i="1"/>
  <c r="H16580" i="1"/>
  <c r="I16580" i="1"/>
  <c r="H16581" i="1"/>
  <c r="I16581" i="1"/>
  <c r="H16582" i="1"/>
  <c r="I16582" i="1"/>
  <c r="H16583" i="1"/>
  <c r="I16583" i="1"/>
  <c r="H16584" i="1"/>
  <c r="I16584" i="1"/>
  <c r="H16585" i="1"/>
  <c r="I16585" i="1"/>
  <c r="H16586" i="1"/>
  <c r="I16586" i="1"/>
  <c r="H16587" i="1"/>
  <c r="I16587" i="1"/>
  <c r="H16588" i="1"/>
  <c r="I16588" i="1"/>
  <c r="H16589" i="1"/>
  <c r="I16589" i="1"/>
  <c r="H16590" i="1"/>
  <c r="I16590" i="1"/>
  <c r="H16591" i="1"/>
  <c r="I16591" i="1"/>
  <c r="H16592" i="1"/>
  <c r="I16592" i="1"/>
  <c r="H16593" i="1"/>
  <c r="I16593" i="1"/>
  <c r="H16594" i="1"/>
  <c r="I16594" i="1"/>
  <c r="H16595" i="1"/>
  <c r="I16595" i="1"/>
  <c r="H16596" i="1"/>
  <c r="I16596" i="1"/>
  <c r="H16597" i="1"/>
  <c r="I16597" i="1"/>
  <c r="H16598" i="1"/>
  <c r="I16598" i="1"/>
  <c r="H16599" i="1"/>
  <c r="I16599" i="1"/>
  <c r="H16600" i="1"/>
  <c r="I16600" i="1"/>
  <c r="H16601" i="1"/>
  <c r="I16601" i="1"/>
  <c r="H16602" i="1"/>
  <c r="I16602" i="1"/>
  <c r="H16403" i="1"/>
  <c r="I16403" i="1"/>
  <c r="H16404" i="1"/>
  <c r="I16404" i="1"/>
  <c r="H16405" i="1"/>
  <c r="I16405" i="1"/>
  <c r="H16406" i="1"/>
  <c r="I16406" i="1"/>
  <c r="H16407" i="1"/>
  <c r="I16407" i="1"/>
  <c r="H16408" i="1"/>
  <c r="I16408" i="1"/>
  <c r="H16409" i="1"/>
  <c r="I16409" i="1"/>
  <c r="H16410" i="1"/>
  <c r="I16410" i="1"/>
  <c r="H16411" i="1"/>
  <c r="I16411" i="1"/>
  <c r="H16412" i="1"/>
  <c r="I16412" i="1"/>
  <c r="H16413" i="1"/>
  <c r="I16413" i="1"/>
  <c r="H16414" i="1"/>
  <c r="I16414" i="1"/>
  <c r="H16415" i="1"/>
  <c r="I16415" i="1"/>
  <c r="H16416" i="1"/>
  <c r="I16416" i="1"/>
  <c r="H16417" i="1"/>
  <c r="I16417" i="1"/>
  <c r="H16418" i="1"/>
  <c r="I16418" i="1"/>
  <c r="H16419" i="1"/>
  <c r="I16419" i="1"/>
  <c r="H16420" i="1"/>
  <c r="I16420" i="1"/>
  <c r="H16421" i="1"/>
  <c r="I16421" i="1"/>
  <c r="H16422" i="1"/>
  <c r="I16422" i="1"/>
  <c r="H16423" i="1"/>
  <c r="I16423" i="1"/>
  <c r="H16424" i="1"/>
  <c r="I16424" i="1"/>
  <c r="H16425" i="1"/>
  <c r="I16425" i="1"/>
  <c r="H16426" i="1"/>
  <c r="I16426" i="1"/>
  <c r="H16427" i="1"/>
  <c r="I16427" i="1"/>
  <c r="H16428" i="1"/>
  <c r="I16428" i="1"/>
  <c r="H16429" i="1"/>
  <c r="I16429" i="1"/>
  <c r="H16430" i="1"/>
  <c r="I16430" i="1"/>
  <c r="H16431" i="1"/>
  <c r="I16431" i="1"/>
  <c r="H16432" i="1"/>
  <c r="I16432" i="1"/>
  <c r="H16433" i="1"/>
  <c r="I16433" i="1"/>
  <c r="H16434" i="1"/>
  <c r="I16434" i="1"/>
  <c r="H16435" i="1"/>
  <c r="I16435" i="1"/>
  <c r="H16436" i="1"/>
  <c r="I16436" i="1"/>
  <c r="H16437" i="1"/>
  <c r="I16437" i="1"/>
  <c r="H16438" i="1"/>
  <c r="I16438" i="1"/>
  <c r="H16439" i="1"/>
  <c r="I16439" i="1"/>
  <c r="H16440" i="1"/>
  <c r="I16440" i="1"/>
  <c r="H16441" i="1"/>
  <c r="I16441" i="1"/>
  <c r="H16442" i="1"/>
  <c r="I16442" i="1"/>
  <c r="H16443" i="1"/>
  <c r="I16443" i="1"/>
  <c r="H16444" i="1"/>
  <c r="I16444" i="1"/>
  <c r="H16445" i="1"/>
  <c r="I16445" i="1"/>
  <c r="H16446" i="1"/>
  <c r="I16446" i="1"/>
  <c r="H16447" i="1"/>
  <c r="I16447" i="1"/>
  <c r="H16448" i="1"/>
  <c r="I16448" i="1"/>
  <c r="H16449" i="1"/>
  <c r="I16449" i="1"/>
  <c r="H16450" i="1"/>
  <c r="I16450" i="1"/>
  <c r="H16451" i="1"/>
  <c r="I16451" i="1"/>
  <c r="H16452" i="1"/>
  <c r="I16452" i="1"/>
  <c r="H16453" i="1"/>
  <c r="I16453" i="1"/>
  <c r="H16454" i="1"/>
  <c r="I16454" i="1"/>
  <c r="H16455" i="1"/>
  <c r="I16455" i="1"/>
  <c r="H16456" i="1"/>
  <c r="I16456" i="1"/>
  <c r="H16457" i="1"/>
  <c r="I16457" i="1"/>
  <c r="H16458" i="1"/>
  <c r="I16458" i="1"/>
  <c r="H16459" i="1"/>
  <c r="I16459" i="1"/>
  <c r="H16460" i="1"/>
  <c r="I16460" i="1"/>
  <c r="H16461" i="1"/>
  <c r="I16461" i="1"/>
  <c r="H16462" i="1"/>
  <c r="I16462" i="1"/>
  <c r="H16463" i="1"/>
  <c r="I16463" i="1"/>
  <c r="H16464" i="1"/>
  <c r="I16464" i="1"/>
  <c r="H16465" i="1"/>
  <c r="I16465" i="1"/>
  <c r="H16466" i="1"/>
  <c r="I16466" i="1"/>
  <c r="H16467" i="1"/>
  <c r="I16467" i="1"/>
  <c r="H16468" i="1"/>
  <c r="I16468" i="1"/>
  <c r="H16469" i="1"/>
  <c r="I16469" i="1"/>
  <c r="H16470" i="1"/>
  <c r="I16470" i="1"/>
  <c r="H16471" i="1"/>
  <c r="I16471" i="1"/>
  <c r="H16472" i="1"/>
  <c r="I16472" i="1"/>
  <c r="H16473" i="1"/>
  <c r="I16473" i="1"/>
  <c r="H16474" i="1"/>
  <c r="I16474" i="1"/>
  <c r="H16475" i="1"/>
  <c r="I16475" i="1"/>
  <c r="H16476" i="1"/>
  <c r="I16476" i="1"/>
  <c r="H16477" i="1"/>
  <c r="I16477" i="1"/>
  <c r="H16478" i="1"/>
  <c r="I16478" i="1"/>
  <c r="H16479" i="1"/>
  <c r="I16479" i="1"/>
  <c r="H16480" i="1"/>
  <c r="I16480" i="1"/>
  <c r="H16481" i="1"/>
  <c r="I16481" i="1"/>
  <c r="H16482" i="1"/>
  <c r="I16482" i="1"/>
  <c r="H16483" i="1"/>
  <c r="I16483" i="1"/>
  <c r="H16484" i="1"/>
  <c r="I16484" i="1"/>
  <c r="H16485" i="1"/>
  <c r="I16485" i="1"/>
  <c r="H16486" i="1"/>
  <c r="I16486" i="1"/>
  <c r="H16487" i="1"/>
  <c r="I16487" i="1"/>
  <c r="H16488" i="1"/>
  <c r="I16488" i="1"/>
  <c r="H16489" i="1"/>
  <c r="I16489" i="1"/>
  <c r="H16490" i="1"/>
  <c r="I16490" i="1"/>
  <c r="H16491" i="1"/>
  <c r="I16491" i="1"/>
  <c r="H16492" i="1"/>
  <c r="I16492" i="1"/>
  <c r="H16493" i="1"/>
  <c r="I16493" i="1"/>
  <c r="H16494" i="1"/>
  <c r="I16494" i="1"/>
  <c r="H16495" i="1"/>
  <c r="I16495" i="1"/>
  <c r="H16496" i="1"/>
  <c r="I16496" i="1"/>
  <c r="H16497" i="1"/>
  <c r="I16497" i="1"/>
  <c r="H16498" i="1"/>
  <c r="I16498" i="1"/>
  <c r="H16499" i="1"/>
  <c r="I16499" i="1"/>
  <c r="H16500" i="1"/>
  <c r="I16500" i="1"/>
  <c r="H16501" i="1"/>
  <c r="I16501" i="1"/>
  <c r="H16502" i="1"/>
  <c r="I16502" i="1"/>
  <c r="H16503" i="1"/>
  <c r="I16503" i="1"/>
  <c r="H16504" i="1"/>
  <c r="I16504" i="1"/>
  <c r="H16505" i="1"/>
  <c r="I16505" i="1"/>
  <c r="H16506" i="1"/>
  <c r="I16506" i="1"/>
  <c r="H16507" i="1"/>
  <c r="I16507" i="1"/>
  <c r="H16508" i="1"/>
  <c r="I16508" i="1"/>
  <c r="H16509" i="1"/>
  <c r="I16509" i="1"/>
  <c r="H16510" i="1"/>
  <c r="I16510" i="1"/>
  <c r="H16511" i="1"/>
  <c r="I16511" i="1"/>
  <c r="H16512" i="1"/>
  <c r="I16512" i="1"/>
  <c r="H16513" i="1"/>
  <c r="I16513" i="1"/>
  <c r="H16514" i="1"/>
  <c r="I16514" i="1"/>
  <c r="H16515" i="1"/>
  <c r="I16515" i="1"/>
  <c r="H16516" i="1"/>
  <c r="I16516" i="1"/>
  <c r="H16517" i="1"/>
  <c r="I16517" i="1"/>
  <c r="H16518" i="1"/>
  <c r="I16518" i="1"/>
  <c r="H16519" i="1"/>
  <c r="I16519" i="1"/>
  <c r="H16520" i="1"/>
  <c r="I16520" i="1"/>
  <c r="H16521" i="1"/>
  <c r="I16521" i="1"/>
  <c r="H16522" i="1"/>
  <c r="I16522" i="1"/>
  <c r="H16523" i="1"/>
  <c r="I16523" i="1"/>
  <c r="H16524" i="1"/>
  <c r="I16524" i="1"/>
  <c r="H16525" i="1"/>
  <c r="I16525" i="1"/>
  <c r="H16526" i="1"/>
  <c r="I16526" i="1"/>
  <c r="H16527" i="1"/>
  <c r="I16527" i="1"/>
  <c r="H16528" i="1"/>
  <c r="I16528" i="1"/>
  <c r="H16529" i="1"/>
  <c r="I16529" i="1"/>
  <c r="H16530" i="1"/>
  <c r="I16530" i="1"/>
  <c r="H16531" i="1"/>
  <c r="I16531" i="1"/>
  <c r="H16532" i="1"/>
  <c r="I16532" i="1"/>
  <c r="H16533" i="1"/>
  <c r="I16533" i="1"/>
  <c r="H16534" i="1"/>
  <c r="I16534" i="1"/>
  <c r="H16535" i="1"/>
  <c r="I16535" i="1"/>
  <c r="H16536" i="1"/>
  <c r="I16536" i="1"/>
  <c r="H16537" i="1"/>
  <c r="I16537" i="1"/>
  <c r="H16402" i="1"/>
  <c r="I16402" i="1"/>
  <c r="H16391" i="1"/>
  <c r="I16391" i="1"/>
  <c r="H16392" i="1"/>
  <c r="I16392" i="1"/>
  <c r="H16393" i="1"/>
  <c r="I16393" i="1"/>
  <c r="H16394" i="1"/>
  <c r="I16394" i="1"/>
  <c r="H16395" i="1"/>
  <c r="I16395" i="1"/>
  <c r="H16396" i="1"/>
  <c r="I16396" i="1"/>
  <c r="H16397" i="1"/>
  <c r="I16397" i="1"/>
  <c r="H16398" i="1"/>
  <c r="I16398" i="1"/>
  <c r="H16399" i="1"/>
  <c r="I16399" i="1"/>
  <c r="H16400" i="1"/>
  <c r="I16400" i="1"/>
  <c r="H16401" i="1"/>
  <c r="I16401" i="1"/>
  <c r="H16382" i="1"/>
  <c r="I16382" i="1"/>
  <c r="H16383" i="1"/>
  <c r="I16383" i="1"/>
  <c r="H16384" i="1"/>
  <c r="I16384" i="1"/>
  <c r="H16385" i="1"/>
  <c r="I16385" i="1"/>
  <c r="H16386" i="1"/>
  <c r="I16386" i="1"/>
  <c r="H16387" i="1"/>
  <c r="I16387" i="1"/>
  <c r="H16388" i="1"/>
  <c r="I16388" i="1"/>
  <c r="H16389" i="1"/>
  <c r="I16389" i="1"/>
  <c r="H16390" i="1"/>
  <c r="I16390" i="1"/>
  <c r="H16369" i="1"/>
  <c r="I16369" i="1"/>
  <c r="H16370" i="1"/>
  <c r="I16370" i="1"/>
  <c r="H16371" i="1"/>
  <c r="I16371" i="1"/>
  <c r="H16372" i="1"/>
  <c r="I16372" i="1"/>
  <c r="H16373" i="1"/>
  <c r="I16373" i="1"/>
  <c r="H16374" i="1"/>
  <c r="I16374" i="1"/>
  <c r="H16375" i="1"/>
  <c r="I16375" i="1"/>
  <c r="H16376" i="1"/>
  <c r="I16376" i="1"/>
  <c r="H16377" i="1"/>
  <c r="I16377" i="1"/>
  <c r="H16378" i="1"/>
  <c r="I16378" i="1"/>
  <c r="H16379" i="1"/>
  <c r="I16379" i="1"/>
  <c r="H16380" i="1"/>
  <c r="I16380" i="1"/>
  <c r="H16381" i="1"/>
  <c r="I16381" i="1"/>
  <c r="H16346" i="1"/>
  <c r="I16346" i="1"/>
  <c r="H16347" i="1"/>
  <c r="I16347" i="1"/>
  <c r="H16348" i="1"/>
  <c r="I16348" i="1"/>
  <c r="H16349" i="1"/>
  <c r="I16349" i="1"/>
  <c r="H16350" i="1"/>
  <c r="I16350" i="1"/>
  <c r="H16351" i="1"/>
  <c r="I16351" i="1"/>
  <c r="H16352" i="1"/>
  <c r="I16352" i="1"/>
  <c r="H16353" i="1"/>
  <c r="I16353" i="1"/>
  <c r="H16354" i="1"/>
  <c r="I16354" i="1"/>
  <c r="H16355" i="1"/>
  <c r="I16355" i="1"/>
  <c r="H16356" i="1"/>
  <c r="I16356" i="1"/>
  <c r="H16357" i="1"/>
  <c r="I16357" i="1"/>
  <c r="H16358" i="1"/>
  <c r="I16358" i="1"/>
  <c r="H16359" i="1"/>
  <c r="I16359" i="1"/>
  <c r="H16360" i="1"/>
  <c r="I16360" i="1"/>
  <c r="H16361" i="1"/>
  <c r="I16361" i="1"/>
  <c r="H16362" i="1"/>
  <c r="I16362" i="1"/>
  <c r="H16363" i="1"/>
  <c r="I16363" i="1"/>
  <c r="H16364" i="1"/>
  <c r="I16364" i="1"/>
  <c r="H16365" i="1"/>
  <c r="I16365" i="1"/>
  <c r="H16366" i="1"/>
  <c r="I16366" i="1"/>
  <c r="H16367" i="1"/>
  <c r="I16367" i="1"/>
  <c r="H16368" i="1"/>
  <c r="I16368" i="1"/>
  <c r="H16338" i="1"/>
  <c r="I16338" i="1"/>
  <c r="H16339" i="1"/>
  <c r="I16339" i="1"/>
  <c r="H16340" i="1"/>
  <c r="I16340" i="1"/>
  <c r="H16341" i="1"/>
  <c r="I16341" i="1"/>
  <c r="H16342" i="1"/>
  <c r="I16342" i="1"/>
  <c r="H16343" i="1"/>
  <c r="I16343" i="1"/>
  <c r="H16344" i="1"/>
  <c r="I16344" i="1"/>
  <c r="H16345" i="1"/>
  <c r="I16345" i="1"/>
  <c r="H16203" i="1"/>
  <c r="I16203" i="1"/>
  <c r="H16204" i="1"/>
  <c r="I16204" i="1"/>
  <c r="H16205" i="1"/>
  <c r="I16205" i="1"/>
  <c r="H16206" i="1"/>
  <c r="I16206" i="1"/>
  <c r="H16207" i="1"/>
  <c r="I16207" i="1"/>
  <c r="H16208" i="1"/>
  <c r="I16208" i="1"/>
  <c r="H16209" i="1"/>
  <c r="I16209" i="1"/>
  <c r="H16210" i="1"/>
  <c r="I16210" i="1"/>
  <c r="H16211" i="1"/>
  <c r="I16211" i="1"/>
  <c r="H16212" i="1"/>
  <c r="I16212" i="1"/>
  <c r="H16213" i="1"/>
  <c r="I16213" i="1"/>
  <c r="H16214" i="1"/>
  <c r="I16214" i="1"/>
  <c r="H16215" i="1"/>
  <c r="I16215" i="1"/>
  <c r="H16216" i="1"/>
  <c r="I16216" i="1"/>
  <c r="H16217" i="1"/>
  <c r="I16217" i="1"/>
  <c r="H16218" i="1"/>
  <c r="I16218" i="1"/>
  <c r="H16219" i="1"/>
  <c r="I16219" i="1"/>
  <c r="H16220" i="1"/>
  <c r="I16220" i="1"/>
  <c r="H16221" i="1"/>
  <c r="I16221" i="1"/>
  <c r="H16222" i="1"/>
  <c r="I16222" i="1"/>
  <c r="H16223" i="1"/>
  <c r="I16223" i="1"/>
  <c r="H16224" i="1"/>
  <c r="I16224" i="1"/>
  <c r="H16225" i="1"/>
  <c r="I16225" i="1"/>
  <c r="H16226" i="1"/>
  <c r="I16226" i="1"/>
  <c r="H16227" i="1"/>
  <c r="I16227" i="1"/>
  <c r="H16228" i="1"/>
  <c r="I16228" i="1"/>
  <c r="H16229" i="1"/>
  <c r="I16229" i="1"/>
  <c r="H16230" i="1"/>
  <c r="I16230" i="1"/>
  <c r="H16231" i="1"/>
  <c r="I16231" i="1"/>
  <c r="H16232" i="1"/>
  <c r="I16232" i="1"/>
  <c r="H16233" i="1"/>
  <c r="I16233" i="1"/>
  <c r="H16234" i="1"/>
  <c r="I16234" i="1"/>
  <c r="H16235" i="1"/>
  <c r="I16235" i="1"/>
  <c r="H16236" i="1"/>
  <c r="I16236" i="1"/>
  <c r="H16237" i="1"/>
  <c r="I16237" i="1"/>
  <c r="H16238" i="1"/>
  <c r="I16238" i="1"/>
  <c r="H16239" i="1"/>
  <c r="I16239" i="1"/>
  <c r="H16240" i="1"/>
  <c r="I16240" i="1"/>
  <c r="H16241" i="1"/>
  <c r="I16241" i="1"/>
  <c r="H16242" i="1"/>
  <c r="I16242" i="1"/>
  <c r="H16243" i="1"/>
  <c r="I16243" i="1"/>
  <c r="H16244" i="1"/>
  <c r="I16244" i="1"/>
  <c r="H16245" i="1"/>
  <c r="I16245" i="1"/>
  <c r="H16246" i="1"/>
  <c r="I16246" i="1"/>
  <c r="H16247" i="1"/>
  <c r="I16247" i="1"/>
  <c r="H16248" i="1"/>
  <c r="I16248" i="1"/>
  <c r="H16249" i="1"/>
  <c r="I16249" i="1"/>
  <c r="H16250" i="1"/>
  <c r="I16250" i="1"/>
  <c r="H16251" i="1"/>
  <c r="I16251" i="1"/>
  <c r="H16252" i="1"/>
  <c r="I16252" i="1"/>
  <c r="H16253" i="1"/>
  <c r="I16253" i="1"/>
  <c r="H16254" i="1"/>
  <c r="I16254" i="1"/>
  <c r="H16255" i="1"/>
  <c r="I16255" i="1"/>
  <c r="H16256" i="1"/>
  <c r="I16256" i="1"/>
  <c r="H16257" i="1"/>
  <c r="I16257" i="1"/>
  <c r="H16258" i="1"/>
  <c r="I16258" i="1"/>
  <c r="H16259" i="1"/>
  <c r="I16259" i="1"/>
  <c r="H16260" i="1"/>
  <c r="I16260" i="1"/>
  <c r="H16261" i="1"/>
  <c r="I16261" i="1"/>
  <c r="H16262" i="1"/>
  <c r="I16262" i="1"/>
  <c r="H16263" i="1"/>
  <c r="I16263" i="1"/>
  <c r="H16264" i="1"/>
  <c r="I16264" i="1"/>
  <c r="H16265" i="1"/>
  <c r="I16265" i="1"/>
  <c r="H16266" i="1"/>
  <c r="I16266" i="1"/>
  <c r="H16267" i="1"/>
  <c r="I16267" i="1"/>
  <c r="H16268" i="1"/>
  <c r="I16268" i="1"/>
  <c r="H16269" i="1"/>
  <c r="I16269" i="1"/>
  <c r="H16270" i="1"/>
  <c r="I16270" i="1"/>
  <c r="H16271" i="1"/>
  <c r="I16271" i="1"/>
  <c r="H16272" i="1"/>
  <c r="I16272" i="1"/>
  <c r="H16273" i="1"/>
  <c r="I16273" i="1"/>
  <c r="H16274" i="1"/>
  <c r="I16274" i="1"/>
  <c r="H16275" i="1"/>
  <c r="I16275" i="1"/>
  <c r="H16276" i="1"/>
  <c r="I16276" i="1"/>
  <c r="H16277" i="1"/>
  <c r="I16277" i="1"/>
  <c r="H16278" i="1"/>
  <c r="I16278" i="1"/>
  <c r="H16279" i="1"/>
  <c r="I16279" i="1"/>
  <c r="H16280" i="1"/>
  <c r="I16280" i="1"/>
  <c r="H16281" i="1"/>
  <c r="I16281" i="1"/>
  <c r="H16282" i="1"/>
  <c r="I16282" i="1"/>
  <c r="H16283" i="1"/>
  <c r="I16283" i="1"/>
  <c r="H16284" i="1"/>
  <c r="I16284" i="1"/>
  <c r="H16285" i="1"/>
  <c r="I16285" i="1"/>
  <c r="H16286" i="1"/>
  <c r="I16286" i="1"/>
  <c r="H16287" i="1"/>
  <c r="I16287" i="1"/>
  <c r="H16288" i="1"/>
  <c r="I16288" i="1"/>
  <c r="H16289" i="1"/>
  <c r="I16289" i="1"/>
  <c r="H16290" i="1"/>
  <c r="I16290" i="1"/>
  <c r="H16291" i="1"/>
  <c r="I16291" i="1"/>
  <c r="H16292" i="1"/>
  <c r="I16292" i="1"/>
  <c r="H16293" i="1"/>
  <c r="I16293" i="1"/>
  <c r="H16294" i="1"/>
  <c r="I16294" i="1"/>
  <c r="H16295" i="1"/>
  <c r="I16295" i="1"/>
  <c r="H16296" i="1"/>
  <c r="I16296" i="1"/>
  <c r="H16297" i="1"/>
  <c r="I16297" i="1"/>
  <c r="H16298" i="1"/>
  <c r="I16298" i="1"/>
  <c r="H16299" i="1"/>
  <c r="I16299" i="1"/>
  <c r="H16300" i="1"/>
  <c r="I16300" i="1"/>
  <c r="H16301" i="1"/>
  <c r="I16301" i="1"/>
  <c r="H16302" i="1"/>
  <c r="I16302" i="1"/>
  <c r="H16303" i="1"/>
  <c r="I16303" i="1"/>
  <c r="H16304" i="1"/>
  <c r="I16304" i="1"/>
  <c r="H16305" i="1"/>
  <c r="I16305" i="1"/>
  <c r="H16306" i="1"/>
  <c r="I16306" i="1"/>
  <c r="H16307" i="1"/>
  <c r="I16307" i="1"/>
  <c r="H16308" i="1"/>
  <c r="I16308" i="1"/>
  <c r="H16309" i="1"/>
  <c r="I16309" i="1"/>
  <c r="H16310" i="1"/>
  <c r="I16310" i="1"/>
  <c r="H16311" i="1"/>
  <c r="I16311" i="1"/>
  <c r="H16312" i="1"/>
  <c r="I16312" i="1"/>
  <c r="H16313" i="1"/>
  <c r="I16313" i="1"/>
  <c r="H16314" i="1"/>
  <c r="I16314" i="1"/>
  <c r="H16315" i="1"/>
  <c r="I16315" i="1"/>
  <c r="H16316" i="1"/>
  <c r="I16316" i="1"/>
  <c r="H16317" i="1"/>
  <c r="I16317" i="1"/>
  <c r="H16318" i="1"/>
  <c r="I16318" i="1"/>
  <c r="H16319" i="1"/>
  <c r="I16319" i="1"/>
  <c r="H16320" i="1"/>
  <c r="I16320" i="1"/>
  <c r="H16321" i="1"/>
  <c r="I16321" i="1"/>
  <c r="H16322" i="1"/>
  <c r="I16322" i="1"/>
  <c r="H16323" i="1"/>
  <c r="I16323" i="1"/>
  <c r="H16324" i="1"/>
  <c r="I16324" i="1"/>
  <c r="H16325" i="1"/>
  <c r="I16325" i="1"/>
  <c r="H16326" i="1"/>
  <c r="I16326" i="1"/>
  <c r="H16327" i="1"/>
  <c r="I16327" i="1"/>
  <c r="H16328" i="1"/>
  <c r="I16328" i="1"/>
  <c r="H16329" i="1"/>
  <c r="I16329" i="1"/>
  <c r="H16330" i="1"/>
  <c r="I16330" i="1"/>
  <c r="H16331" i="1"/>
  <c r="I16331" i="1"/>
  <c r="H16332" i="1"/>
  <c r="I16332" i="1"/>
  <c r="H16333" i="1"/>
  <c r="I16333" i="1"/>
  <c r="H16334" i="1"/>
  <c r="I16334" i="1"/>
  <c r="H16335" i="1"/>
  <c r="I16335" i="1"/>
  <c r="H16336" i="1"/>
  <c r="I16336" i="1"/>
  <c r="H16337" i="1"/>
  <c r="I16337" i="1"/>
  <c r="H16201" i="1"/>
  <c r="I16201" i="1"/>
  <c r="H16202" i="1"/>
  <c r="I16202" i="1"/>
  <c r="H16003" i="1"/>
  <c r="I16003" i="1"/>
  <c r="H16004" i="1"/>
  <c r="I16004" i="1"/>
  <c r="H16005" i="1"/>
  <c r="I16005" i="1"/>
  <c r="H16006" i="1"/>
  <c r="I16006" i="1"/>
  <c r="H16007" i="1"/>
  <c r="I16007" i="1"/>
  <c r="H16008" i="1"/>
  <c r="I16008" i="1"/>
  <c r="H16009" i="1"/>
  <c r="I16009" i="1"/>
  <c r="H16010" i="1"/>
  <c r="I16010" i="1"/>
  <c r="H16011" i="1"/>
  <c r="I16011" i="1"/>
  <c r="H16012" i="1"/>
  <c r="I16012" i="1"/>
  <c r="H16013" i="1"/>
  <c r="I16013" i="1"/>
  <c r="H16014" i="1"/>
  <c r="I16014" i="1"/>
  <c r="H16015" i="1"/>
  <c r="I16015" i="1"/>
  <c r="H16016" i="1"/>
  <c r="I16016" i="1"/>
  <c r="H16017" i="1"/>
  <c r="I16017" i="1"/>
  <c r="H16018" i="1"/>
  <c r="I16018" i="1"/>
  <c r="H16019" i="1"/>
  <c r="I16019" i="1"/>
  <c r="H16020" i="1"/>
  <c r="I16020" i="1"/>
  <c r="H16021" i="1"/>
  <c r="I16021" i="1"/>
  <c r="H16022" i="1"/>
  <c r="I16022" i="1"/>
  <c r="H16023" i="1"/>
  <c r="I16023" i="1"/>
  <c r="H16024" i="1"/>
  <c r="I16024" i="1"/>
  <c r="H16025" i="1"/>
  <c r="I16025" i="1"/>
  <c r="H16026" i="1"/>
  <c r="I16026" i="1"/>
  <c r="H16027" i="1"/>
  <c r="I16027" i="1"/>
  <c r="H16028" i="1"/>
  <c r="I16028" i="1"/>
  <c r="H16029" i="1"/>
  <c r="I16029" i="1"/>
  <c r="H16030" i="1"/>
  <c r="I16030" i="1"/>
  <c r="H16031" i="1"/>
  <c r="I16031" i="1"/>
  <c r="H16032" i="1"/>
  <c r="I16032" i="1"/>
  <c r="H16033" i="1"/>
  <c r="I16033" i="1"/>
  <c r="H16034" i="1"/>
  <c r="I16034" i="1"/>
  <c r="H16035" i="1"/>
  <c r="I16035" i="1"/>
  <c r="H16036" i="1"/>
  <c r="I16036" i="1"/>
  <c r="H16037" i="1"/>
  <c r="I16037" i="1"/>
  <c r="H16038" i="1"/>
  <c r="I16038" i="1"/>
  <c r="H16039" i="1"/>
  <c r="I16039" i="1"/>
  <c r="H16040" i="1"/>
  <c r="I16040" i="1"/>
  <c r="H16041" i="1"/>
  <c r="I16041" i="1"/>
  <c r="H16042" i="1"/>
  <c r="I16042" i="1"/>
  <c r="H16043" i="1"/>
  <c r="I16043" i="1"/>
  <c r="H16044" i="1"/>
  <c r="I16044" i="1"/>
  <c r="H16045" i="1"/>
  <c r="I16045" i="1"/>
  <c r="H16046" i="1"/>
  <c r="I16046" i="1"/>
  <c r="H16047" i="1"/>
  <c r="I16047" i="1"/>
  <c r="H16048" i="1"/>
  <c r="I16048" i="1"/>
  <c r="H16049" i="1"/>
  <c r="I16049" i="1"/>
  <c r="H16050" i="1"/>
  <c r="I16050" i="1"/>
  <c r="H16051" i="1"/>
  <c r="I16051" i="1"/>
  <c r="H16052" i="1"/>
  <c r="I16052" i="1"/>
  <c r="H16053" i="1"/>
  <c r="I16053" i="1"/>
  <c r="H16054" i="1"/>
  <c r="I16054" i="1"/>
  <c r="H16055" i="1"/>
  <c r="I16055" i="1"/>
  <c r="H16056" i="1"/>
  <c r="I16056" i="1"/>
  <c r="H16057" i="1"/>
  <c r="I16057" i="1"/>
  <c r="H16058" i="1"/>
  <c r="I16058" i="1"/>
  <c r="H16059" i="1"/>
  <c r="I16059" i="1"/>
  <c r="H16060" i="1"/>
  <c r="I16060" i="1"/>
  <c r="H16061" i="1"/>
  <c r="I16061" i="1"/>
  <c r="H16062" i="1"/>
  <c r="I16062" i="1"/>
  <c r="H16063" i="1"/>
  <c r="I16063" i="1"/>
  <c r="H16064" i="1"/>
  <c r="I16064" i="1"/>
  <c r="H16065" i="1"/>
  <c r="I16065" i="1"/>
  <c r="H16066" i="1"/>
  <c r="I16066" i="1"/>
  <c r="H16067" i="1"/>
  <c r="I16067" i="1"/>
  <c r="H16068" i="1"/>
  <c r="I16068" i="1"/>
  <c r="H16069" i="1"/>
  <c r="I16069" i="1"/>
  <c r="H16070" i="1"/>
  <c r="I16070" i="1"/>
  <c r="H16071" i="1"/>
  <c r="I16071" i="1"/>
  <c r="H16072" i="1"/>
  <c r="I16072" i="1"/>
  <c r="H16073" i="1"/>
  <c r="I16073" i="1"/>
  <c r="H16074" i="1"/>
  <c r="I16074" i="1"/>
  <c r="H16075" i="1"/>
  <c r="I16075" i="1"/>
  <c r="H16076" i="1"/>
  <c r="I16076" i="1"/>
  <c r="H16077" i="1"/>
  <c r="I16077" i="1"/>
  <c r="H16078" i="1"/>
  <c r="I16078" i="1"/>
  <c r="H16079" i="1"/>
  <c r="I16079" i="1"/>
  <c r="H16080" i="1"/>
  <c r="I16080" i="1"/>
  <c r="H16081" i="1"/>
  <c r="I16081" i="1"/>
  <c r="H16082" i="1"/>
  <c r="I16082" i="1"/>
  <c r="H16083" i="1"/>
  <c r="I16083" i="1"/>
  <c r="H16084" i="1"/>
  <c r="I16084" i="1"/>
  <c r="H16085" i="1"/>
  <c r="I16085" i="1"/>
  <c r="H16086" i="1"/>
  <c r="I16086" i="1"/>
  <c r="H16087" i="1"/>
  <c r="I16087" i="1"/>
  <c r="H16088" i="1"/>
  <c r="I16088" i="1"/>
  <c r="H16089" i="1"/>
  <c r="I16089" i="1"/>
  <c r="H16090" i="1"/>
  <c r="I16090" i="1"/>
  <c r="H16091" i="1"/>
  <c r="I16091" i="1"/>
  <c r="H16092" i="1"/>
  <c r="I16092" i="1"/>
  <c r="H16093" i="1"/>
  <c r="I16093" i="1"/>
  <c r="H16094" i="1"/>
  <c r="I16094" i="1"/>
  <c r="H16095" i="1"/>
  <c r="I16095" i="1"/>
  <c r="H16096" i="1"/>
  <c r="I16096" i="1"/>
  <c r="H16097" i="1"/>
  <c r="I16097" i="1"/>
  <c r="H16098" i="1"/>
  <c r="I16098" i="1"/>
  <c r="H16099" i="1"/>
  <c r="I16099" i="1"/>
  <c r="H16100" i="1"/>
  <c r="I16100" i="1"/>
  <c r="H16101" i="1"/>
  <c r="I16101" i="1"/>
  <c r="H16102" i="1"/>
  <c r="I16102" i="1"/>
  <c r="H16103" i="1"/>
  <c r="I16103" i="1"/>
  <c r="H16104" i="1"/>
  <c r="I16104" i="1"/>
  <c r="H16105" i="1"/>
  <c r="I16105" i="1"/>
  <c r="H16106" i="1"/>
  <c r="I16106" i="1"/>
  <c r="H16107" i="1"/>
  <c r="I16107" i="1"/>
  <c r="H16108" i="1"/>
  <c r="I16108" i="1"/>
  <c r="H16109" i="1"/>
  <c r="I16109" i="1"/>
  <c r="H16110" i="1"/>
  <c r="I16110" i="1"/>
  <c r="H16111" i="1"/>
  <c r="I16111" i="1"/>
  <c r="H16112" i="1"/>
  <c r="I16112" i="1"/>
  <c r="H16113" i="1"/>
  <c r="I16113" i="1"/>
  <c r="H16114" i="1"/>
  <c r="I16114" i="1"/>
  <c r="H16115" i="1"/>
  <c r="I16115" i="1"/>
  <c r="H16116" i="1"/>
  <c r="I16116" i="1"/>
  <c r="H16117" i="1"/>
  <c r="I16117" i="1"/>
  <c r="H16118" i="1"/>
  <c r="I16118" i="1"/>
  <c r="H16119" i="1"/>
  <c r="I16119" i="1"/>
  <c r="H16120" i="1"/>
  <c r="I16120" i="1"/>
  <c r="H16121" i="1"/>
  <c r="I16121" i="1"/>
  <c r="H16122" i="1"/>
  <c r="I16122" i="1"/>
  <c r="H16123" i="1"/>
  <c r="I16123" i="1"/>
  <c r="H16124" i="1"/>
  <c r="I16124" i="1"/>
  <c r="H16125" i="1"/>
  <c r="I16125" i="1"/>
  <c r="H16126" i="1"/>
  <c r="I16126" i="1"/>
  <c r="H16127" i="1"/>
  <c r="I16127" i="1"/>
  <c r="H16128" i="1"/>
  <c r="I16128" i="1"/>
  <c r="H16129" i="1"/>
  <c r="I16129" i="1"/>
  <c r="H16130" i="1"/>
  <c r="I16130" i="1"/>
  <c r="H16131" i="1"/>
  <c r="I16131" i="1"/>
  <c r="H16132" i="1"/>
  <c r="I16132" i="1"/>
  <c r="H16133" i="1"/>
  <c r="I16133" i="1"/>
  <c r="H16134" i="1"/>
  <c r="I16134" i="1"/>
  <c r="H16135" i="1"/>
  <c r="I16135" i="1"/>
  <c r="H16136" i="1"/>
  <c r="I16136" i="1"/>
  <c r="H16137" i="1"/>
  <c r="I16137" i="1"/>
  <c r="H16138" i="1"/>
  <c r="I16138" i="1"/>
  <c r="H16139" i="1"/>
  <c r="I16139" i="1"/>
  <c r="H16140" i="1"/>
  <c r="I16140" i="1"/>
  <c r="H16141" i="1"/>
  <c r="I16141" i="1"/>
  <c r="H16142" i="1"/>
  <c r="I16142" i="1"/>
  <c r="H16143" i="1"/>
  <c r="I16143" i="1"/>
  <c r="H16144" i="1"/>
  <c r="I16144" i="1"/>
  <c r="H16145" i="1"/>
  <c r="I16145" i="1"/>
  <c r="H16146" i="1"/>
  <c r="I16146" i="1"/>
  <c r="H16147" i="1"/>
  <c r="I16147" i="1"/>
  <c r="H16148" i="1"/>
  <c r="I16148" i="1"/>
  <c r="H16149" i="1"/>
  <c r="I16149" i="1"/>
  <c r="H16150" i="1"/>
  <c r="I16150" i="1"/>
  <c r="H16151" i="1"/>
  <c r="I16151" i="1"/>
  <c r="H16152" i="1"/>
  <c r="I16152" i="1"/>
  <c r="H16153" i="1"/>
  <c r="I16153" i="1"/>
  <c r="H16154" i="1"/>
  <c r="I16154" i="1"/>
  <c r="H16155" i="1"/>
  <c r="I16155" i="1"/>
  <c r="H16156" i="1"/>
  <c r="I16156" i="1"/>
  <c r="H16157" i="1"/>
  <c r="I16157" i="1"/>
  <c r="H16158" i="1"/>
  <c r="I16158" i="1"/>
  <c r="H16159" i="1"/>
  <c r="I16159" i="1"/>
  <c r="H16160" i="1"/>
  <c r="I16160" i="1"/>
  <c r="H16161" i="1"/>
  <c r="I16161" i="1"/>
  <c r="H16162" i="1"/>
  <c r="I16162" i="1"/>
  <c r="H16163" i="1"/>
  <c r="I16163" i="1"/>
  <c r="H16164" i="1"/>
  <c r="I16164" i="1"/>
  <c r="H16165" i="1"/>
  <c r="I16165" i="1"/>
  <c r="H16166" i="1"/>
  <c r="I16166" i="1"/>
  <c r="H16167" i="1"/>
  <c r="I16167" i="1"/>
  <c r="H16168" i="1"/>
  <c r="I16168" i="1"/>
  <c r="H16169" i="1"/>
  <c r="I16169" i="1"/>
  <c r="H16170" i="1"/>
  <c r="I16170" i="1"/>
  <c r="H16171" i="1"/>
  <c r="I16171" i="1"/>
  <c r="H16172" i="1"/>
  <c r="I16172" i="1"/>
  <c r="H16173" i="1"/>
  <c r="I16173" i="1"/>
  <c r="H16174" i="1"/>
  <c r="I16174" i="1"/>
  <c r="H16175" i="1"/>
  <c r="I16175" i="1"/>
  <c r="H16176" i="1"/>
  <c r="I16176" i="1"/>
  <c r="H16177" i="1"/>
  <c r="I16177" i="1"/>
  <c r="H16178" i="1"/>
  <c r="I16178" i="1"/>
  <c r="H16179" i="1"/>
  <c r="I16179" i="1"/>
  <c r="H16180" i="1"/>
  <c r="I16180" i="1"/>
  <c r="H16181" i="1"/>
  <c r="I16181" i="1"/>
  <c r="H16182" i="1"/>
  <c r="I16182" i="1"/>
  <c r="H16183" i="1"/>
  <c r="I16183" i="1"/>
  <c r="H16184" i="1"/>
  <c r="I16184" i="1"/>
  <c r="H16185" i="1"/>
  <c r="I16185" i="1"/>
  <c r="H16186" i="1"/>
  <c r="I16186" i="1"/>
  <c r="H16187" i="1"/>
  <c r="I16187" i="1"/>
  <c r="H16188" i="1"/>
  <c r="I16188" i="1"/>
  <c r="H16189" i="1"/>
  <c r="I16189" i="1"/>
  <c r="H16190" i="1"/>
  <c r="I16190" i="1"/>
  <c r="H16191" i="1"/>
  <c r="I16191" i="1"/>
  <c r="H16192" i="1"/>
  <c r="I16192" i="1"/>
  <c r="H16193" i="1"/>
  <c r="I16193" i="1"/>
  <c r="H16194" i="1"/>
  <c r="I16194" i="1"/>
  <c r="H16195" i="1"/>
  <c r="I16195" i="1"/>
  <c r="H16196" i="1"/>
  <c r="I16196" i="1"/>
  <c r="H16197" i="1"/>
  <c r="I16197" i="1"/>
  <c r="H16198" i="1"/>
  <c r="I16198" i="1"/>
  <c r="H16199" i="1"/>
  <c r="I16199" i="1"/>
  <c r="H16200" i="1"/>
  <c r="I16200" i="1"/>
  <c r="H15803" i="1"/>
  <c r="I15803" i="1"/>
  <c r="H15804" i="1"/>
  <c r="I15804" i="1"/>
  <c r="H15805" i="1"/>
  <c r="I15805" i="1"/>
  <c r="H15806" i="1"/>
  <c r="I15806" i="1"/>
  <c r="H15807" i="1"/>
  <c r="I15807" i="1"/>
  <c r="H15808" i="1"/>
  <c r="I15808" i="1"/>
  <c r="H15809" i="1"/>
  <c r="I15809" i="1"/>
  <c r="H15810" i="1"/>
  <c r="I15810" i="1"/>
  <c r="H15811" i="1"/>
  <c r="I15811" i="1"/>
  <c r="H15812" i="1"/>
  <c r="I15812" i="1"/>
  <c r="H15813" i="1"/>
  <c r="I15813" i="1"/>
  <c r="H15814" i="1"/>
  <c r="I15814" i="1"/>
  <c r="H15815" i="1"/>
  <c r="I15815" i="1"/>
  <c r="H15816" i="1"/>
  <c r="I15816" i="1"/>
  <c r="H15817" i="1"/>
  <c r="I15817" i="1"/>
  <c r="H15818" i="1"/>
  <c r="I15818" i="1"/>
  <c r="H15819" i="1"/>
  <c r="I15819" i="1"/>
  <c r="H15820" i="1"/>
  <c r="I15820" i="1"/>
  <c r="H15821" i="1"/>
  <c r="I15821" i="1"/>
  <c r="H15822" i="1"/>
  <c r="I15822" i="1"/>
  <c r="H15823" i="1"/>
  <c r="I15823" i="1"/>
  <c r="H15824" i="1"/>
  <c r="I15824" i="1"/>
  <c r="H15825" i="1"/>
  <c r="I15825" i="1"/>
  <c r="H15826" i="1"/>
  <c r="I15826" i="1"/>
  <c r="H15827" i="1"/>
  <c r="I15827" i="1"/>
  <c r="H15828" i="1"/>
  <c r="I15828" i="1"/>
  <c r="H15829" i="1"/>
  <c r="I15829" i="1"/>
  <c r="H15830" i="1"/>
  <c r="I15830" i="1"/>
  <c r="H15831" i="1"/>
  <c r="I15831" i="1"/>
  <c r="H15832" i="1"/>
  <c r="I15832" i="1"/>
  <c r="H15833" i="1"/>
  <c r="I15833" i="1"/>
  <c r="H15834" i="1"/>
  <c r="I15834" i="1"/>
  <c r="H15835" i="1"/>
  <c r="I15835" i="1"/>
  <c r="H15836" i="1"/>
  <c r="I15836" i="1"/>
  <c r="H15837" i="1"/>
  <c r="I15837" i="1"/>
  <c r="H15838" i="1"/>
  <c r="I15838" i="1"/>
  <c r="H15839" i="1"/>
  <c r="I15839" i="1"/>
  <c r="H15840" i="1"/>
  <c r="I15840" i="1"/>
  <c r="H15841" i="1"/>
  <c r="I15841" i="1"/>
  <c r="H15842" i="1"/>
  <c r="I15842" i="1"/>
  <c r="H15843" i="1"/>
  <c r="I15843" i="1"/>
  <c r="H15844" i="1"/>
  <c r="I15844" i="1"/>
  <c r="H15845" i="1"/>
  <c r="I15845" i="1"/>
  <c r="H15846" i="1"/>
  <c r="I15846" i="1"/>
  <c r="H15847" i="1"/>
  <c r="I15847" i="1"/>
  <c r="H15848" i="1"/>
  <c r="I15848" i="1"/>
  <c r="H15849" i="1"/>
  <c r="I15849" i="1"/>
  <c r="H15850" i="1"/>
  <c r="I15850" i="1"/>
  <c r="H15851" i="1"/>
  <c r="I15851" i="1"/>
  <c r="H15852" i="1"/>
  <c r="I15852" i="1"/>
  <c r="H15853" i="1"/>
  <c r="I15853" i="1"/>
  <c r="H15854" i="1"/>
  <c r="I15854" i="1"/>
  <c r="H15855" i="1"/>
  <c r="I15855" i="1"/>
  <c r="H15856" i="1"/>
  <c r="I15856" i="1"/>
  <c r="H15857" i="1"/>
  <c r="I15857" i="1"/>
  <c r="H15858" i="1"/>
  <c r="I15858" i="1"/>
  <c r="H15859" i="1"/>
  <c r="I15859" i="1"/>
  <c r="H15860" i="1"/>
  <c r="I15860" i="1"/>
  <c r="H15861" i="1"/>
  <c r="I15861" i="1"/>
  <c r="H15862" i="1"/>
  <c r="I15862" i="1"/>
  <c r="H15863" i="1"/>
  <c r="I15863" i="1"/>
  <c r="H15864" i="1"/>
  <c r="I15864" i="1"/>
  <c r="H15865" i="1"/>
  <c r="I15865" i="1"/>
  <c r="H15866" i="1"/>
  <c r="I15866" i="1"/>
  <c r="H15867" i="1"/>
  <c r="I15867" i="1"/>
  <c r="H15868" i="1"/>
  <c r="I15868" i="1"/>
  <c r="H15869" i="1"/>
  <c r="I15869" i="1"/>
  <c r="H15870" i="1"/>
  <c r="I15870" i="1"/>
  <c r="H15871" i="1"/>
  <c r="I15871" i="1"/>
  <c r="H15872" i="1"/>
  <c r="I15872" i="1"/>
  <c r="H15873" i="1"/>
  <c r="I15873" i="1"/>
  <c r="H15874" i="1"/>
  <c r="I15874" i="1"/>
  <c r="H15875" i="1"/>
  <c r="I15875" i="1"/>
  <c r="H15876" i="1"/>
  <c r="I15876" i="1"/>
  <c r="H15877" i="1"/>
  <c r="I15877" i="1"/>
  <c r="H15878" i="1"/>
  <c r="I15878" i="1"/>
  <c r="H15879" i="1"/>
  <c r="I15879" i="1"/>
  <c r="H15880" i="1"/>
  <c r="I15880" i="1"/>
  <c r="H15881" i="1"/>
  <c r="I15881" i="1"/>
  <c r="H15882" i="1"/>
  <c r="I15882" i="1"/>
  <c r="H15883" i="1"/>
  <c r="I15883" i="1"/>
  <c r="H15884" i="1"/>
  <c r="I15884" i="1"/>
  <c r="H15885" i="1"/>
  <c r="I15885" i="1"/>
  <c r="H15886" i="1"/>
  <c r="I15886" i="1"/>
  <c r="H15887" i="1"/>
  <c r="I15887" i="1"/>
  <c r="H15888" i="1"/>
  <c r="I15888" i="1"/>
  <c r="H15889" i="1"/>
  <c r="I15889" i="1"/>
  <c r="H15890" i="1"/>
  <c r="I15890" i="1"/>
  <c r="H15891" i="1"/>
  <c r="I15891" i="1"/>
  <c r="H15892" i="1"/>
  <c r="I15892" i="1"/>
  <c r="H15893" i="1"/>
  <c r="I15893" i="1"/>
  <c r="H15894" i="1"/>
  <c r="I15894" i="1"/>
  <c r="H15895" i="1"/>
  <c r="I15895" i="1"/>
  <c r="H15896" i="1"/>
  <c r="I15896" i="1"/>
  <c r="H15897" i="1"/>
  <c r="I15897" i="1"/>
  <c r="H15898" i="1"/>
  <c r="I15898" i="1"/>
  <c r="H15899" i="1"/>
  <c r="I15899" i="1"/>
  <c r="H15900" i="1"/>
  <c r="I15900" i="1"/>
  <c r="H15901" i="1"/>
  <c r="I15901" i="1"/>
  <c r="H15902" i="1"/>
  <c r="I15902" i="1"/>
  <c r="H15903" i="1"/>
  <c r="I15903" i="1"/>
  <c r="H15904" i="1"/>
  <c r="I15904" i="1"/>
  <c r="H15905" i="1"/>
  <c r="I15905" i="1"/>
  <c r="H15906" i="1"/>
  <c r="I15906" i="1"/>
  <c r="H15907" i="1"/>
  <c r="I15907" i="1"/>
  <c r="H15908" i="1"/>
  <c r="I15908" i="1"/>
  <c r="H15909" i="1"/>
  <c r="I15909" i="1"/>
  <c r="H15910" i="1"/>
  <c r="I15910" i="1"/>
  <c r="H15911" i="1"/>
  <c r="I15911" i="1"/>
  <c r="H15912" i="1"/>
  <c r="I15912" i="1"/>
  <c r="H15913" i="1"/>
  <c r="I15913" i="1"/>
  <c r="H15914" i="1"/>
  <c r="I15914" i="1"/>
  <c r="H15915" i="1"/>
  <c r="I15915" i="1"/>
  <c r="H15916" i="1"/>
  <c r="I15916" i="1"/>
  <c r="H15917" i="1"/>
  <c r="I15917" i="1"/>
  <c r="H15918" i="1"/>
  <c r="I15918" i="1"/>
  <c r="H15919" i="1"/>
  <c r="I15919" i="1"/>
  <c r="H15920" i="1"/>
  <c r="I15920" i="1"/>
  <c r="H15921" i="1"/>
  <c r="I15921" i="1"/>
  <c r="H15922" i="1"/>
  <c r="I15922" i="1"/>
  <c r="H15923" i="1"/>
  <c r="I15923" i="1"/>
  <c r="H15924" i="1"/>
  <c r="I15924" i="1"/>
  <c r="H15925" i="1"/>
  <c r="I15925" i="1"/>
  <c r="H15926" i="1"/>
  <c r="I15926" i="1"/>
  <c r="H15927" i="1"/>
  <c r="I15927" i="1"/>
  <c r="H15928" i="1"/>
  <c r="I15928" i="1"/>
  <c r="H15929" i="1"/>
  <c r="I15929" i="1"/>
  <c r="H15930" i="1"/>
  <c r="I15930" i="1"/>
  <c r="H15931" i="1"/>
  <c r="I15931" i="1"/>
  <c r="H15932" i="1"/>
  <c r="I15932" i="1"/>
  <c r="H15933" i="1"/>
  <c r="I15933" i="1"/>
  <c r="H15934" i="1"/>
  <c r="I15934" i="1"/>
  <c r="H15935" i="1"/>
  <c r="I15935" i="1"/>
  <c r="H15936" i="1"/>
  <c r="I15936" i="1"/>
  <c r="H15937" i="1"/>
  <c r="I15937" i="1"/>
  <c r="H15938" i="1"/>
  <c r="I15938" i="1"/>
  <c r="H15939" i="1"/>
  <c r="I15939" i="1"/>
  <c r="H15940" i="1"/>
  <c r="I15940" i="1"/>
  <c r="H15941" i="1"/>
  <c r="I15941" i="1"/>
  <c r="H15942" i="1"/>
  <c r="I15942" i="1"/>
  <c r="H15943" i="1"/>
  <c r="I15943" i="1"/>
  <c r="H15944" i="1"/>
  <c r="I15944" i="1"/>
  <c r="H15945" i="1"/>
  <c r="I15945" i="1"/>
  <c r="H15946" i="1"/>
  <c r="I15946" i="1"/>
  <c r="H15947" i="1"/>
  <c r="I15947" i="1"/>
  <c r="H15948" i="1"/>
  <c r="I15948" i="1"/>
  <c r="H15949" i="1"/>
  <c r="I15949" i="1"/>
  <c r="H15950" i="1"/>
  <c r="I15950" i="1"/>
  <c r="H15951" i="1"/>
  <c r="I15951" i="1"/>
  <c r="H15952" i="1"/>
  <c r="I15952" i="1"/>
  <c r="H15953" i="1"/>
  <c r="I15953" i="1"/>
  <c r="H15954" i="1"/>
  <c r="I15954" i="1"/>
  <c r="H15955" i="1"/>
  <c r="I15955" i="1"/>
  <c r="H15956" i="1"/>
  <c r="I15956" i="1"/>
  <c r="H15957" i="1"/>
  <c r="I15957" i="1"/>
  <c r="H15958" i="1"/>
  <c r="I15958" i="1"/>
  <c r="H15959" i="1"/>
  <c r="I15959" i="1"/>
  <c r="H15960" i="1"/>
  <c r="I15960" i="1"/>
  <c r="H15961" i="1"/>
  <c r="I15961" i="1"/>
  <c r="H15962" i="1"/>
  <c r="I15962" i="1"/>
  <c r="H15963" i="1"/>
  <c r="I15963" i="1"/>
  <c r="H15964" i="1"/>
  <c r="I15964" i="1"/>
  <c r="H15965" i="1"/>
  <c r="I15965" i="1"/>
  <c r="H15966" i="1"/>
  <c r="I15966" i="1"/>
  <c r="H15967" i="1"/>
  <c r="I15967" i="1"/>
  <c r="H15968" i="1"/>
  <c r="I15968" i="1"/>
  <c r="H15969" i="1"/>
  <c r="I15969" i="1"/>
  <c r="H15970" i="1"/>
  <c r="I15970" i="1"/>
  <c r="H15971" i="1"/>
  <c r="I15971" i="1"/>
  <c r="H15972" i="1"/>
  <c r="I15972" i="1"/>
  <c r="H15973" i="1"/>
  <c r="I15973" i="1"/>
  <c r="H15974" i="1"/>
  <c r="I15974" i="1"/>
  <c r="H15975" i="1"/>
  <c r="I15975" i="1"/>
  <c r="H15976" i="1"/>
  <c r="I15976" i="1"/>
  <c r="H15977" i="1"/>
  <c r="I15977" i="1"/>
  <c r="H15978" i="1"/>
  <c r="I15978" i="1"/>
  <c r="H15979" i="1"/>
  <c r="I15979" i="1"/>
  <c r="H15980" i="1"/>
  <c r="I15980" i="1"/>
  <c r="H15981" i="1"/>
  <c r="I15981" i="1"/>
  <c r="H15982" i="1"/>
  <c r="I15982" i="1"/>
  <c r="H15983" i="1"/>
  <c r="I15983" i="1"/>
  <c r="H15984" i="1"/>
  <c r="I15984" i="1"/>
  <c r="H15985" i="1"/>
  <c r="I15985" i="1"/>
  <c r="H15986" i="1"/>
  <c r="I15986" i="1"/>
  <c r="H15987" i="1"/>
  <c r="I15987" i="1"/>
  <c r="H15988" i="1"/>
  <c r="I15988" i="1"/>
  <c r="H15989" i="1"/>
  <c r="I15989" i="1"/>
  <c r="H15990" i="1"/>
  <c r="I15990" i="1"/>
  <c r="H15991" i="1"/>
  <c r="I15991" i="1"/>
  <c r="H15992" i="1"/>
  <c r="I15992" i="1"/>
  <c r="H15993" i="1"/>
  <c r="I15993" i="1"/>
  <c r="H15994" i="1"/>
  <c r="I15994" i="1"/>
  <c r="H15995" i="1"/>
  <c r="I15995" i="1"/>
  <c r="H15996" i="1"/>
  <c r="I15996" i="1"/>
  <c r="H15997" i="1"/>
  <c r="I15997" i="1"/>
  <c r="H15998" i="1"/>
  <c r="I15998" i="1"/>
  <c r="H15999" i="1"/>
  <c r="I15999" i="1"/>
  <c r="H16000" i="1"/>
  <c r="I16000" i="1"/>
  <c r="H16001" i="1"/>
  <c r="I16001" i="1"/>
  <c r="H16002" i="1"/>
  <c r="I16002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86" i="1" s="1"/>
  <c r="G182" i="1"/>
  <c r="X182" i="1" s="1"/>
  <c r="X189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X178" i="1" s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<sst xmlns="http://schemas.openxmlformats.org/spreadsheetml/2006/main" count="36914" uniqueCount="236">
  <si>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</si>
  <si>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</si>
  <si>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</si>
  <si>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</si>
  <si>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</si>
  <si>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</si>
  <si>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</si>
  <si>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</si>
  <si>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</si>
  <si>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</si>
  <si>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</si>
  <si>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</si>
  <si>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</si>
  <si>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</si>
  <si>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</si>
  <si>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</si>
  <si>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</si>
  <si>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</si>
  <si>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</si>
  <si>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</si>
  <si>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</si>
  <si>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</si>
  <si>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</si>
  <si>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</si>
  <si>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</si>
  <si>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</si>
  <si>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</si>
  <si>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</si>
  <si>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</si>
  <si>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</si>
  <si>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</si>
  <si>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</si>
  <si>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</si>
  <si>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</si>
  <si>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</si>
  <si>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</si>
  <si>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</si>
  <si>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</si>
  <si>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</si>
  <si>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</si>
  <si>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</si>
  <si>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</si>
  <si>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</si>
  <si>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</si>
  <si>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</si>
  <si>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</si>
  <si>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</si>
  <si>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</si>
  <si>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</si>
  <si>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</si>
  <si>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</si>
  <si>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</si>
  <si>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</si>
  <si>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</si>
  <si>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</si>
  <si>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</si>
  <si>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</si>
  <si>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</si>
  <si>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</si>
  <si>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</si>
  <si>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</si>
  <si>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</si>
  <si>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</si>
  <si>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</si>
  <si>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</si>
  <si>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</si>
  <si>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</si>
  <si>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</si>
  <si>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</si>
  <si>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</si>
  <si>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</si>
  <si>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</si>
  <si>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</si>
  <si>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</si>
  <si>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</si>
  <si>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</si>
  <si>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</si>
  <si>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</si>
  <si>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</si>
  <si>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</si>
  <si>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</si>
  <si>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</si>
  <si>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</si>
  <si>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</si>
  <si>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</si>
  <si>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</si>
  <si>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</si>
  <si>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</si>
  <si>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</si>
  <si>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</si>
  <si>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</si>
  <si>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</si>
  <si>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</si>
  <si>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</si>
  <si>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</si>
  <si>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</si>
  <si>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</si>
  <si>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</si>
  <si>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</si>
  <si>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</si>
  <si>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</si>
  <si>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</si>
  <si>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</si>
  <si>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</si>
  <si>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</si>
  <si>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</si>
  <si>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</si>
  <si>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</si>
  <si>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</si>
  <si>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</si>
  <si>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</si>
  <si>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</si>
  <si>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</si>
  <si>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</si>
  <si>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</si>
  <si>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</si>
  <si>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</si>
  <si>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</si>
  <si>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</si>
  <si>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</si>
  <si>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</si>
  <si>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</si>
  <si>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</si>
  <si>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</si>
  <si>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</si>
  <si>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</si>
  <si>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</si>
  <si>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</si>
  <si>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</si>
  <si>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</si>
  <si>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</si>
  <si>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</si>
  <si>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</si>
  <si>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</si>
  <si>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</si>
  <si>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</si>
  <si>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</si>
  <si>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</si>
  <si>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</si>
  <si>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</si>
  <si>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</si>
  <si>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</si>
  <si>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</si>
  <si>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</si>
  <si>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</si>
  <si>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</si>
  <si>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</si>
  <si>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</si>
  <si>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</si>
  <si>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</si>
  <si>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</si>
  <si>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</si>
  <si>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</si>
  <si>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</si>
  <si>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</si>
  <si>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</si>
  <si>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</si>
  <si>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</si>
  <si>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</si>
  <si>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</si>
  <si>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</si>
  <si>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</si>
  <si>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</si>
  <si>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</si>
  <si>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</si>
  <si>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</si>
  <si>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</si>
  <si>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</si>
  <si>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</si>
  <si>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</si>
  <si>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</si>
  <si>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</si>
  <si>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</si>
  <si>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</si>
  <si>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</si>
  <si>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</si>
  <si>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</si>
  <si>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</si>
  <si>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</si>
  <si>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</si>
  <si>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</si>
  <si>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</si>
  <si>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</si>
  <si>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</si>
  <si>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</si>
  <si>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</si>
  <si>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</si>
  <si>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</si>
  <si>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</si>
  <si>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</si>
  <si>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</si>
  <si>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</si>
  <si>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</si>
  <si>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</si>
  <si>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</si>
  <si>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</si>
  <si>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</si>
  <si>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</si>
  <si>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</si>
  <si>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</si>
  <si>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</si>
  <si>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</si>
  <si>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</si>
  <si>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</si>
  <si>
    <t>단위 환산 표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</si>
  <si>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</si>
  <si>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</si>
  <si>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</si>
  <si>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</si>
  <si>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</si>
  <si>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</si>
  <si>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해</t>
    <phoneticPr fontId="1" type="noConversion"/>
  </si>
  <si>
    <t>자</t>
    <phoneticPr fontId="1" type="noConversion"/>
  </si>
  <si>
    <t>양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</si>
  <si>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</si>
  <si>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</si>
  <si>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</si>
  <si>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</si>
  <si>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</si>
  <si>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</si>
  <si>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</si>
  <si>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</si>
  <si>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</si>
  <si>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</si>
  <si>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</si>
  <si>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</si>
  <si>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</si>
  <si>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</si>
  <si>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갈</t>
    <phoneticPr fontId="1" type="noConversion"/>
  </si>
  <si>
    <t>라</t>
    <phoneticPr fontId="1" type="noConversion"/>
  </si>
  <si>
    <t>가</t>
    <phoneticPr fontId="1" type="noConversion"/>
  </si>
  <si>
    <t>언</t>
    <phoneticPr fontId="1" type="noConversion"/>
  </si>
  <si>
    <t>승</t>
    <phoneticPr fontId="1" type="noConversion"/>
  </si>
  <si>
    <t>마</t>
    <phoneticPr fontId="1" type="noConversion"/>
  </si>
  <si>
    <t>살</t>
    <phoneticPr fontId="1" type="noConversion"/>
  </si>
  <si>
    <t>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</si>
</sst>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  <xf numFmtId="0" fontId="12" fillId="8" borderId="0" xfId="0" applyFont="1" applyFill="1">
      <alignment vertical="center"/>
    </xf>
    <xf numFmtId="0" fontId="0" fillId="8" borderId="0" xfId="0" applyFill="1">
      <alignment vertical="center"/>
    </xf>
    <xf numFmtId="0" fontId="0" fillId="9" borderId="4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7502"/>
  <sheetViews>
    <sheetView tabSelected="1" zoomScale="70" zoomScaleNormal="70" workbookViewId="0">
      <pane ySplit="1" topLeftCell="A17429" activePane="bottomLeft" state="frozen"/>
      <selection pane="bottomLeft" activeCell="C17406" sqref="C17406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5" si="1388">(A15531^2.14+50+50*A15531)*2</f>
        <v>1863970587.3904099</v>
      </c>
      <c r="I15531" s="25">
        <f t="shared" ref="I15531:I15595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11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si="1388"/>
        <v>1880441411.5122592</v>
      </c>
      <c r="I15595" s="25">
        <f t="shared" si="1389"/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ref="H15596:H15659" si="1391">(A15596^2.14+50+50*A15596)*2</f>
        <v>1880699380.7154367</v>
      </c>
      <c r="I15596" s="25">
        <f t="shared" ref="I15596:I15659" si="1392">(A15596^6.082+A15596^4+1000*A15596+100)*2</f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  <row r="15603" spans="1:23" x14ac:dyDescent="0.3">
      <c r="A15603" s="23">
        <v>15601</v>
      </c>
      <c r="C15603" s="24" t="s">
        <v>189</v>
      </c>
      <c r="E15603" s="14">
        <v>96884997118.307007</v>
      </c>
      <c r="F15603" s="14">
        <v>5</v>
      </c>
      <c r="G15603" s="22">
        <f t="shared" si="1390"/>
        <v>1.7245793063255356E+92</v>
      </c>
      <c r="H15603" s="25">
        <f t="shared" si="1391"/>
        <v>1882505693.0095372</v>
      </c>
      <c r="I15603" s="25">
        <f t="shared" si="1392"/>
        <v>6.3647759058630944E+25</v>
      </c>
      <c r="J15603" s="14">
        <v>1</v>
      </c>
      <c r="K15603" s="14">
        <v>11</v>
      </c>
      <c r="L15603" s="14">
        <v>5</v>
      </c>
      <c r="M15603" s="14">
        <v>10000</v>
      </c>
      <c r="N15603" s="14">
        <v>10000</v>
      </c>
      <c r="O15603" s="14">
        <v>30</v>
      </c>
      <c r="P15603" s="14" t="b">
        <v>1</v>
      </c>
      <c r="Q15603" s="14">
        <v>0</v>
      </c>
      <c r="R15603" s="14" t="b">
        <v>0</v>
      </c>
      <c r="S15603" s="14">
        <v>101.000000000008</v>
      </c>
      <c r="T15603" s="14" t="s">
        <v>59</v>
      </c>
      <c r="U15603" s="25">
        <v>15698</v>
      </c>
      <c r="V15603" s="14">
        <v>97412</v>
      </c>
      <c r="W15603" s="25">
        <v>1.07</v>
      </c>
    </row>
    <row r="15604" spans="1:23" x14ac:dyDescent="0.3">
      <c r="A15604" s="23">
        <v>15602</v>
      </c>
      <c r="C15604" s="24" t="s">
        <v>189</v>
      </c>
      <c r="E15604" s="14">
        <v>96884997118.307007</v>
      </c>
      <c r="F15604" s="14">
        <v>5</v>
      </c>
      <c r="G15604" s="22">
        <f t="shared" si="1390"/>
        <v>1.7590708924520464E+92</v>
      </c>
      <c r="H15604" s="25">
        <f t="shared" si="1391"/>
        <v>1882763813.0352683</v>
      </c>
      <c r="I15604" s="25">
        <f t="shared" si="1392"/>
        <v>6.3672575975838611E+25</v>
      </c>
      <c r="J15604" s="14">
        <v>1</v>
      </c>
      <c r="K15604" s="14">
        <v>11</v>
      </c>
      <c r="L15604" s="14">
        <v>5</v>
      </c>
      <c r="M15604" s="14">
        <v>10000</v>
      </c>
      <c r="N15604" s="14">
        <v>10000</v>
      </c>
      <c r="O15604" s="14">
        <v>30</v>
      </c>
      <c r="P15604" s="14" t="b">
        <v>1</v>
      </c>
      <c r="Q15604" s="14">
        <v>0</v>
      </c>
      <c r="R15604" s="14" t="b">
        <v>0</v>
      </c>
      <c r="S15604" s="14">
        <v>101.000000000008</v>
      </c>
      <c r="T15604" s="14" t="s">
        <v>59</v>
      </c>
      <c r="U15604" s="25">
        <v>15699</v>
      </c>
      <c r="V15604" s="14">
        <v>97419</v>
      </c>
      <c r="W15604" s="25">
        <v>1.07</v>
      </c>
    </row>
    <row r="15605" spans="1:23" x14ac:dyDescent="0.3">
      <c r="A15605" s="23">
        <v>15603</v>
      </c>
      <c r="C15605" s="24" t="s">
        <v>189</v>
      </c>
      <c r="E15605" s="14">
        <v>96884997118.307007</v>
      </c>
      <c r="F15605" s="14">
        <v>5</v>
      </c>
      <c r="G15605" s="22">
        <f t="shared" si="1390"/>
        <v>1.7942523103010873E+92</v>
      </c>
      <c r="H15605" s="25">
        <f t="shared" si="1391"/>
        <v>1883021951.9145854</v>
      </c>
      <c r="I15605" s="25">
        <f t="shared" si="1392"/>
        <v>6.3697400977914999E+25</v>
      </c>
      <c r="J15605" s="14">
        <v>1</v>
      </c>
      <c r="K15605" s="14">
        <v>11</v>
      </c>
      <c r="L15605" s="14">
        <v>5</v>
      </c>
      <c r="M15605" s="14">
        <v>10000</v>
      </c>
      <c r="N15605" s="14">
        <v>10000</v>
      </c>
      <c r="O15605" s="14">
        <v>30</v>
      </c>
      <c r="P15605" s="14" t="b">
        <v>1</v>
      </c>
      <c r="Q15605" s="14">
        <v>0</v>
      </c>
      <c r="R15605" s="14" t="b">
        <v>0</v>
      </c>
      <c r="S15605" s="14">
        <v>101.000000000008</v>
      </c>
      <c r="T15605" s="14" t="s">
        <v>59</v>
      </c>
      <c r="U15605" s="25">
        <v>15700</v>
      </c>
      <c r="V15605" s="14">
        <v>97426</v>
      </c>
      <c r="W15605" s="25">
        <v>1.07</v>
      </c>
    </row>
    <row r="15606" spans="1:23" x14ac:dyDescent="0.3">
      <c r="A15606" s="23">
        <v>15604</v>
      </c>
      <c r="C15606" s="24" t="s">
        <v>189</v>
      </c>
      <c r="E15606" s="14">
        <v>96884997118.307007</v>
      </c>
      <c r="F15606" s="14">
        <v>5</v>
      </c>
      <c r="G15606" s="22">
        <f t="shared" si="1390"/>
        <v>1.8301373565071092E+92</v>
      </c>
      <c r="H15606" s="25">
        <f t="shared" si="1391"/>
        <v>1883280109.6476562</v>
      </c>
      <c r="I15606" s="25">
        <f t="shared" si="1392"/>
        <v>6.3722234066975275E+25</v>
      </c>
      <c r="J15606" s="14">
        <v>1</v>
      </c>
      <c r="K15606" s="14">
        <v>11</v>
      </c>
      <c r="L15606" s="14">
        <v>5</v>
      </c>
      <c r="M15606" s="14">
        <v>10000</v>
      </c>
      <c r="N15606" s="14">
        <v>10000</v>
      </c>
      <c r="O15606" s="14">
        <v>30</v>
      </c>
      <c r="P15606" s="14" t="b">
        <v>1</v>
      </c>
      <c r="Q15606" s="14">
        <v>0</v>
      </c>
      <c r="R15606" s="14" t="b">
        <v>0</v>
      </c>
      <c r="S15606" s="14">
        <v>101.000000000008</v>
      </c>
      <c r="T15606" s="14" t="s">
        <v>59</v>
      </c>
      <c r="U15606" s="25">
        <v>15701</v>
      </c>
      <c r="V15606" s="14">
        <v>97433</v>
      </c>
      <c r="W15606" s="25">
        <v>1.07</v>
      </c>
    </row>
    <row r="15607" spans="1:23" x14ac:dyDescent="0.3">
      <c r="A15607" s="23">
        <v>15605</v>
      </c>
      <c r="C15607" s="24" t="s">
        <v>189</v>
      </c>
      <c r="E15607" s="14">
        <v>96884997118.307007</v>
      </c>
      <c r="F15607" s="14">
        <v>5</v>
      </c>
      <c r="G15607" s="22">
        <f t="shared" si="1390"/>
        <v>1.8667401036372514E+92</v>
      </c>
      <c r="H15607" s="25">
        <f t="shared" si="1391"/>
        <v>1883538286.2346492</v>
      </c>
      <c r="I15607" s="25">
        <f t="shared" si="1392"/>
        <v>6.3747075245135511E+25</v>
      </c>
      <c r="J15607" s="14">
        <v>1</v>
      </c>
      <c r="K15607" s="14">
        <v>11</v>
      </c>
      <c r="L15607" s="14">
        <v>5</v>
      </c>
      <c r="M15607" s="14">
        <v>10000</v>
      </c>
      <c r="N15607" s="14">
        <v>10000</v>
      </c>
      <c r="O15607" s="14">
        <v>30</v>
      </c>
      <c r="P15607" s="14" t="b">
        <v>1</v>
      </c>
      <c r="Q15607" s="14">
        <v>0</v>
      </c>
      <c r="R15607" s="14" t="b">
        <v>0</v>
      </c>
      <c r="S15607" s="14">
        <v>101.000000000008</v>
      </c>
      <c r="T15607" s="14" t="s">
        <v>59</v>
      </c>
      <c r="U15607" s="25">
        <v>15702</v>
      </c>
      <c r="V15607" s="14">
        <v>97440</v>
      </c>
      <c r="W15607" s="25">
        <v>1.07</v>
      </c>
    </row>
    <row r="15608" spans="1:23" x14ac:dyDescent="0.3">
      <c r="A15608" s="23">
        <v>15606</v>
      </c>
      <c r="C15608" s="24" t="s">
        <v>189</v>
      </c>
      <c r="E15608" s="14">
        <v>96884997118.307007</v>
      </c>
      <c r="F15608" s="14">
        <v>5</v>
      </c>
      <c r="G15608" s="22">
        <f t="shared" si="1390"/>
        <v>1.9040749057099963E+92</v>
      </c>
      <c r="H15608" s="25">
        <f t="shared" si="1391"/>
        <v>1883796481.67572</v>
      </c>
      <c r="I15608" s="25">
        <f t="shared" si="1392"/>
        <v>6.3771924514511758E+25</v>
      </c>
      <c r="J15608" s="14">
        <v>1</v>
      </c>
      <c r="K15608" s="14">
        <v>11</v>
      </c>
      <c r="L15608" s="14">
        <v>5</v>
      </c>
      <c r="M15608" s="14">
        <v>10000</v>
      </c>
      <c r="N15608" s="14">
        <v>10000</v>
      </c>
      <c r="O15608" s="14">
        <v>30</v>
      </c>
      <c r="P15608" s="14" t="b">
        <v>1</v>
      </c>
      <c r="Q15608" s="14">
        <v>0</v>
      </c>
      <c r="R15608" s="14" t="b">
        <v>0</v>
      </c>
      <c r="S15608" s="14">
        <v>101.000000000008</v>
      </c>
      <c r="T15608" s="14" t="s">
        <v>59</v>
      </c>
      <c r="U15608" s="25">
        <v>15703</v>
      </c>
      <c r="V15608" s="14">
        <v>97447</v>
      </c>
      <c r="W15608" s="25">
        <v>1.07</v>
      </c>
    </row>
    <row r="15609" spans="1:23" x14ac:dyDescent="0.3">
      <c r="A15609" s="23">
        <v>15607</v>
      </c>
      <c r="C15609" s="24" t="s">
        <v>189</v>
      </c>
      <c r="E15609" s="14">
        <v>96884997118.307007</v>
      </c>
      <c r="F15609" s="14">
        <v>5</v>
      </c>
      <c r="G15609" s="22">
        <f t="shared" si="1390"/>
        <v>1.9421564038241963E+92</v>
      </c>
      <c r="H15609" s="25">
        <f t="shared" si="1391"/>
        <v>1884054695.9710577</v>
      </c>
      <c r="I15609" s="25">
        <f t="shared" si="1392"/>
        <v>6.3796781877220096E+25</v>
      </c>
      <c r="J15609" s="14">
        <v>1</v>
      </c>
      <c r="K15609" s="14">
        <v>11</v>
      </c>
      <c r="L15609" s="14">
        <v>5</v>
      </c>
      <c r="M15609" s="14">
        <v>10000</v>
      </c>
      <c r="N15609" s="14">
        <v>10000</v>
      </c>
      <c r="O15609" s="14">
        <v>30</v>
      </c>
      <c r="P15609" s="14" t="b">
        <v>1</v>
      </c>
      <c r="Q15609" s="14">
        <v>0</v>
      </c>
      <c r="R15609" s="14" t="b">
        <v>0</v>
      </c>
      <c r="S15609" s="14">
        <v>101.000000000008</v>
      </c>
      <c r="T15609" s="14" t="s">
        <v>59</v>
      </c>
      <c r="U15609" s="25">
        <v>15704</v>
      </c>
      <c r="V15609" s="14">
        <v>97454</v>
      </c>
      <c r="W15609" s="25">
        <v>1.07</v>
      </c>
    </row>
    <row r="15610" spans="1:23" x14ac:dyDescent="0.3">
      <c r="A15610" s="23">
        <v>15608</v>
      </c>
      <c r="C15610" s="24" t="s">
        <v>189</v>
      </c>
      <c r="E15610" s="14">
        <v>96884997118.307007</v>
      </c>
      <c r="F15610" s="14">
        <v>5</v>
      </c>
      <c r="G15610" s="22">
        <f t="shared" si="1390"/>
        <v>1.9809995319006804E+92</v>
      </c>
      <c r="H15610" s="25">
        <f t="shared" si="1391"/>
        <v>1884312929.1208186</v>
      </c>
      <c r="I15610" s="25">
        <f t="shared" si="1392"/>
        <v>6.3821647335378871E+25</v>
      </c>
      <c r="J15610" s="14">
        <v>1</v>
      </c>
      <c r="K15610" s="14">
        <v>11</v>
      </c>
      <c r="L15610" s="14">
        <v>5</v>
      </c>
      <c r="M15610" s="14">
        <v>10000</v>
      </c>
      <c r="N15610" s="14">
        <v>10000</v>
      </c>
      <c r="O15610" s="14">
        <v>30</v>
      </c>
      <c r="P15610" s="14" t="b">
        <v>1</v>
      </c>
      <c r="Q15610" s="14">
        <v>0</v>
      </c>
      <c r="R15610" s="14" t="b">
        <v>0</v>
      </c>
      <c r="S15610" s="14">
        <v>101.000000000008</v>
      </c>
      <c r="T15610" s="14" t="s">
        <v>59</v>
      </c>
      <c r="U15610" s="25">
        <v>15705</v>
      </c>
      <c r="V15610" s="14">
        <v>97461</v>
      </c>
      <c r="W15610" s="25">
        <v>1.07</v>
      </c>
    </row>
    <row r="15611" spans="1:23" x14ac:dyDescent="0.3">
      <c r="A15611" s="23">
        <v>15609</v>
      </c>
      <c r="C15611" s="24" t="s">
        <v>189</v>
      </c>
      <c r="E15611" s="14">
        <v>96884997118.307007</v>
      </c>
      <c r="F15611" s="14">
        <v>5</v>
      </c>
      <c r="G15611" s="22">
        <f t="shared" si="1390"/>
        <v>2.0206195225386941E+92</v>
      </c>
      <c r="H15611" s="25">
        <f t="shared" si="1391"/>
        <v>1884571181.1251726</v>
      </c>
      <c r="I15611" s="25">
        <f t="shared" si="1392"/>
        <v>6.3846520891104609E+25</v>
      </c>
      <c r="J15611" s="14">
        <v>1</v>
      </c>
      <c r="K15611" s="14">
        <v>11</v>
      </c>
      <c r="L15611" s="14">
        <v>5</v>
      </c>
      <c r="M15611" s="14">
        <v>10000</v>
      </c>
      <c r="N15611" s="14">
        <v>10000</v>
      </c>
      <c r="O15611" s="14">
        <v>30</v>
      </c>
      <c r="P15611" s="14" t="b">
        <v>1</v>
      </c>
      <c r="Q15611" s="14">
        <v>0</v>
      </c>
      <c r="R15611" s="14" t="b">
        <v>0</v>
      </c>
      <c r="S15611" s="14">
        <v>101.000000000008</v>
      </c>
      <c r="T15611" s="14" t="s">
        <v>59</v>
      </c>
      <c r="U15611" s="25">
        <v>15706</v>
      </c>
      <c r="V15611" s="14">
        <v>97468</v>
      </c>
      <c r="W15611" s="25">
        <v>1.07</v>
      </c>
    </row>
    <row r="15612" spans="1:23" x14ac:dyDescent="0.3">
      <c r="A15612" s="23">
        <v>15610</v>
      </c>
      <c r="C15612" s="24" t="s">
        <v>189</v>
      </c>
      <c r="E15612" s="14">
        <v>96884997118.307007</v>
      </c>
      <c r="F15612" s="14">
        <v>5</v>
      </c>
      <c r="G15612" s="22">
        <f t="shared" ref="G15612:G15675" si="1393">G15611*1.02</f>
        <v>2.0610319129894679E+92</v>
      </c>
      <c r="H15612" s="25">
        <f t="shared" si="1391"/>
        <v>1884829451.984297</v>
      </c>
      <c r="I15612" s="25">
        <f t="shared" si="1392"/>
        <v>6.387140254651612E+25</v>
      </c>
      <c r="J15612" s="14">
        <v>1</v>
      </c>
      <c r="K15612" s="14">
        <v>11</v>
      </c>
      <c r="L15612" s="14">
        <v>5</v>
      </c>
      <c r="M15612" s="14">
        <v>10000</v>
      </c>
      <c r="N15612" s="14">
        <v>10000</v>
      </c>
      <c r="O15612" s="14">
        <v>30</v>
      </c>
      <c r="P15612" s="14" t="b">
        <v>1</v>
      </c>
      <c r="Q15612" s="14">
        <v>0</v>
      </c>
      <c r="R15612" s="14" t="b">
        <v>0</v>
      </c>
      <c r="S15612" s="14">
        <v>101.000000000008</v>
      </c>
      <c r="T15612" s="14" t="s">
        <v>59</v>
      </c>
      <c r="U15612" s="25">
        <v>15707</v>
      </c>
      <c r="V15612" s="14">
        <v>97475</v>
      </c>
      <c r="W15612" s="25">
        <v>1.07</v>
      </c>
    </row>
    <row r="15613" spans="1:23" x14ac:dyDescent="0.3">
      <c r="A15613" s="23">
        <v>15611</v>
      </c>
      <c r="C15613" s="24" t="s">
        <v>189</v>
      </c>
      <c r="E15613" s="14">
        <v>96884997118.307007</v>
      </c>
      <c r="F15613" s="14">
        <v>5</v>
      </c>
      <c r="G15613" s="22">
        <f t="shared" si="1393"/>
        <v>2.1022525512492572E+92</v>
      </c>
      <c r="H15613" s="25">
        <f t="shared" si="1391"/>
        <v>1885087741.6983557</v>
      </c>
      <c r="I15613" s="25">
        <f t="shared" si="1392"/>
        <v>6.3896292303731296E+25</v>
      </c>
      <c r="J15613" s="14">
        <v>1</v>
      </c>
      <c r="K15613" s="14">
        <v>11</v>
      </c>
      <c r="L15613" s="14">
        <v>5</v>
      </c>
      <c r="M15613" s="14">
        <v>10000</v>
      </c>
      <c r="N15613" s="14">
        <v>10000</v>
      </c>
      <c r="O15613" s="14">
        <v>30</v>
      </c>
      <c r="P15613" s="14" t="b">
        <v>1</v>
      </c>
      <c r="Q15613" s="14">
        <v>0</v>
      </c>
      <c r="R15613" s="14" t="b">
        <v>0</v>
      </c>
      <c r="S15613" s="14">
        <v>101.000000000008</v>
      </c>
      <c r="T15613" s="14" t="s">
        <v>59</v>
      </c>
      <c r="U15613" s="25">
        <v>15708</v>
      </c>
      <c r="V15613" s="14">
        <v>97482</v>
      </c>
      <c r="W15613" s="25">
        <v>1.07</v>
      </c>
    </row>
    <row r="15614" spans="1:23" x14ac:dyDescent="0.3">
      <c r="A15614" s="23">
        <v>15612</v>
      </c>
      <c r="C15614" s="24" t="s">
        <v>189</v>
      </c>
      <c r="E15614" s="14">
        <v>96884997118.307007</v>
      </c>
      <c r="F15614" s="14">
        <v>5</v>
      </c>
      <c r="G15614" s="22">
        <f t="shared" si="1393"/>
        <v>2.1442976022742423E+92</v>
      </c>
      <c r="H15614" s="25">
        <f t="shared" si="1391"/>
        <v>1885346050.2675197</v>
      </c>
      <c r="I15614" s="25">
        <f t="shared" si="1392"/>
        <v>6.3921190164869858E+25</v>
      </c>
      <c r="J15614" s="14">
        <v>1</v>
      </c>
      <c r="K15614" s="14">
        <v>11</v>
      </c>
      <c r="L15614" s="14">
        <v>5</v>
      </c>
      <c r="M15614" s="14">
        <v>10000</v>
      </c>
      <c r="N15614" s="14">
        <v>10000</v>
      </c>
      <c r="O15614" s="14">
        <v>30</v>
      </c>
      <c r="P15614" s="14" t="b">
        <v>1</v>
      </c>
      <c r="Q15614" s="14">
        <v>0</v>
      </c>
      <c r="R15614" s="14" t="b">
        <v>0</v>
      </c>
      <c r="S15614" s="14">
        <v>101.000000000008</v>
      </c>
      <c r="T15614" s="14" t="s">
        <v>59</v>
      </c>
      <c r="U15614" s="25">
        <v>15709</v>
      </c>
      <c r="V15614" s="14">
        <v>97489</v>
      </c>
      <c r="W15614" s="25">
        <v>1.07</v>
      </c>
    </row>
    <row r="15615" spans="1:23" x14ac:dyDescent="0.3">
      <c r="A15615" s="23">
        <v>15613</v>
      </c>
      <c r="C15615" s="24" t="s">
        <v>189</v>
      </c>
      <c r="E15615" s="14">
        <v>96884997118.307007</v>
      </c>
      <c r="F15615" s="14">
        <v>5</v>
      </c>
      <c r="G15615" s="22">
        <f t="shared" si="1393"/>
        <v>2.1871835543197272E+92</v>
      </c>
      <c r="H15615" s="25">
        <f t="shared" si="1391"/>
        <v>1885604377.6919608</v>
      </c>
      <c r="I15615" s="25">
        <f t="shared" si="1392"/>
        <v>6.3946096132049723E+25</v>
      </c>
      <c r="J15615" s="14">
        <v>1</v>
      </c>
      <c r="K15615" s="14">
        <v>11</v>
      </c>
      <c r="L15615" s="14">
        <v>5</v>
      </c>
      <c r="M15615" s="14">
        <v>10000</v>
      </c>
      <c r="N15615" s="14">
        <v>10000</v>
      </c>
      <c r="O15615" s="14">
        <v>30</v>
      </c>
      <c r="P15615" s="14" t="b">
        <v>1</v>
      </c>
      <c r="Q15615" s="14">
        <v>0</v>
      </c>
      <c r="R15615" s="14" t="b">
        <v>0</v>
      </c>
      <c r="S15615" s="14">
        <v>101.000000000008</v>
      </c>
      <c r="T15615" s="14" t="s">
        <v>59</v>
      </c>
      <c r="U15615" s="25">
        <v>15710</v>
      </c>
      <c r="V15615" s="14">
        <v>97496</v>
      </c>
      <c r="W15615" s="25">
        <v>1.07</v>
      </c>
    </row>
    <row r="15616" spans="1:23" x14ac:dyDescent="0.3">
      <c r="A15616" s="23">
        <v>15614</v>
      </c>
      <c r="C15616" s="24" t="s">
        <v>189</v>
      </c>
      <c r="E15616" s="14">
        <v>96884997118.307007</v>
      </c>
      <c r="F15616" s="14">
        <v>5</v>
      </c>
      <c r="G15616" s="22">
        <f t="shared" si="1393"/>
        <v>2.2309272254061218E+92</v>
      </c>
      <c r="H15616" s="25">
        <f t="shared" si="1391"/>
        <v>1885862723.9718375</v>
      </c>
      <c r="I15616" s="25">
        <f t="shared" si="1392"/>
        <v>6.397101020739153E+25</v>
      </c>
      <c r="J15616" s="14">
        <v>1</v>
      </c>
      <c r="K15616" s="14">
        <v>11</v>
      </c>
      <c r="L15616" s="14">
        <v>5</v>
      </c>
      <c r="M15616" s="14">
        <v>10000</v>
      </c>
      <c r="N15616" s="14">
        <v>10000</v>
      </c>
      <c r="O15616" s="14">
        <v>30</v>
      </c>
      <c r="P15616" s="14" t="b">
        <v>1</v>
      </c>
      <c r="Q15616" s="14">
        <v>0</v>
      </c>
      <c r="R15616" s="14" t="b">
        <v>0</v>
      </c>
      <c r="S15616" s="14">
        <v>101.000000000008</v>
      </c>
      <c r="T15616" s="14" t="s">
        <v>59</v>
      </c>
      <c r="U15616" s="25">
        <v>15711</v>
      </c>
      <c r="V15616" s="14">
        <v>97503</v>
      </c>
      <c r="W15616" s="25">
        <v>1.07</v>
      </c>
    </row>
    <row r="15617" spans="1:23" x14ac:dyDescent="0.3">
      <c r="A15617" s="23">
        <v>15615</v>
      </c>
      <c r="C15617" s="24" t="s">
        <v>189</v>
      </c>
      <c r="E15617" s="14">
        <v>96884997118.307007</v>
      </c>
      <c r="F15617" s="14">
        <v>5</v>
      </c>
      <c r="G15617" s="22">
        <f t="shared" si="1393"/>
        <v>2.2755457699142443E+92</v>
      </c>
      <c r="H15617" s="25">
        <f t="shared" si="1391"/>
        <v>1886121089.1073222</v>
      </c>
      <c r="I15617" s="25">
        <f t="shared" si="1392"/>
        <v>6.3995932393014546E+25</v>
      </c>
      <c r="J15617" s="14">
        <v>1</v>
      </c>
      <c r="K15617" s="14">
        <v>11</v>
      </c>
      <c r="L15617" s="14">
        <v>5</v>
      </c>
      <c r="M15617" s="14">
        <v>10000</v>
      </c>
      <c r="N15617" s="14">
        <v>10000</v>
      </c>
      <c r="O15617" s="14">
        <v>30</v>
      </c>
      <c r="P15617" s="14" t="b">
        <v>1</v>
      </c>
      <c r="Q15617" s="14">
        <v>0</v>
      </c>
      <c r="R15617" s="14" t="b">
        <v>0</v>
      </c>
      <c r="S15617" s="14">
        <v>101.000000000008</v>
      </c>
      <c r="T15617" s="14" t="s">
        <v>59</v>
      </c>
      <c r="U15617" s="25">
        <v>15712</v>
      </c>
      <c r="V15617" s="14">
        <v>97510</v>
      </c>
      <c r="W15617" s="25">
        <v>1.07</v>
      </c>
    </row>
    <row r="15618" spans="1:23" x14ac:dyDescent="0.3">
      <c r="A15618" s="23">
        <v>15616</v>
      </c>
      <c r="C15618" s="24" t="s">
        <v>189</v>
      </c>
      <c r="E15618" s="14">
        <v>96884997118.307007</v>
      </c>
      <c r="F15618" s="14">
        <v>5</v>
      </c>
      <c r="G15618" s="22">
        <f t="shared" si="1393"/>
        <v>2.3210566853125293E+92</v>
      </c>
      <c r="H15618" s="25">
        <f t="shared" si="1391"/>
        <v>1886379473.0985878</v>
      </c>
      <c r="I15618" s="25">
        <f t="shared" si="1392"/>
        <v>6.4020862691039402E+25</v>
      </c>
      <c r="J15618" s="14">
        <v>1</v>
      </c>
      <c r="K15618" s="14">
        <v>11</v>
      </c>
      <c r="L15618" s="14">
        <v>5</v>
      </c>
      <c r="M15618" s="14">
        <v>10000</v>
      </c>
      <c r="N15618" s="14">
        <v>10000</v>
      </c>
      <c r="O15618" s="14">
        <v>30</v>
      </c>
      <c r="P15618" s="14" t="b">
        <v>1</v>
      </c>
      <c r="Q15618" s="14">
        <v>0</v>
      </c>
      <c r="R15618" s="14" t="b">
        <v>0</v>
      </c>
      <c r="S15618" s="14">
        <v>101.000000000008</v>
      </c>
      <c r="T15618" s="14" t="s">
        <v>59</v>
      </c>
      <c r="U15618" s="25">
        <v>15713</v>
      </c>
      <c r="V15618" s="14">
        <v>97517</v>
      </c>
      <c r="W15618" s="25">
        <v>1.07</v>
      </c>
    </row>
    <row r="15619" spans="1:23" x14ac:dyDescent="0.3">
      <c r="A15619" s="23">
        <v>15617</v>
      </c>
      <c r="C15619" s="24" t="s">
        <v>189</v>
      </c>
      <c r="E15619" s="14">
        <v>96884997118.307007</v>
      </c>
      <c r="F15619" s="14">
        <v>5</v>
      </c>
      <c r="G15619" s="22">
        <f t="shared" si="1393"/>
        <v>2.3674778190187801E+92</v>
      </c>
      <c r="H15619" s="25">
        <f t="shared" si="1391"/>
        <v>1886637875.9458008</v>
      </c>
      <c r="I15619" s="25">
        <f t="shared" si="1392"/>
        <v>6.4045801103588138E+25</v>
      </c>
      <c r="J15619" s="14">
        <v>1</v>
      </c>
      <c r="K15619" s="14">
        <v>11</v>
      </c>
      <c r="L15619" s="14">
        <v>5</v>
      </c>
      <c r="M15619" s="14">
        <v>10000</v>
      </c>
      <c r="N15619" s="14">
        <v>10000</v>
      </c>
      <c r="O15619" s="14">
        <v>30</v>
      </c>
      <c r="P15619" s="14" t="b">
        <v>1</v>
      </c>
      <c r="Q15619" s="14">
        <v>0</v>
      </c>
      <c r="R15619" s="14" t="b">
        <v>0</v>
      </c>
      <c r="S15619" s="14">
        <v>101.000000000008</v>
      </c>
      <c r="T15619" s="14" t="s">
        <v>59</v>
      </c>
      <c r="U15619" s="25">
        <v>15714</v>
      </c>
      <c r="V15619" s="14">
        <v>97524</v>
      </c>
      <c r="W15619" s="25">
        <v>1.07</v>
      </c>
    </row>
    <row r="15620" spans="1:23" x14ac:dyDescent="0.3">
      <c r="A15620" s="23">
        <v>15618</v>
      </c>
      <c r="C15620" s="24" t="s">
        <v>189</v>
      </c>
      <c r="E15620" s="14">
        <v>96884997118.307007</v>
      </c>
      <c r="F15620" s="14">
        <v>5</v>
      </c>
      <c r="G15620" s="22">
        <f t="shared" si="1393"/>
        <v>2.4148273753991558E+92</v>
      </c>
      <c r="H15620" s="25">
        <f t="shared" si="1391"/>
        <v>1886896297.6491344</v>
      </c>
      <c r="I15620" s="25">
        <f t="shared" si="1392"/>
        <v>6.4070747632780922E+25</v>
      </c>
      <c r="J15620" s="14">
        <v>1</v>
      </c>
      <c r="K15620" s="14">
        <v>11</v>
      </c>
      <c r="L15620" s="14">
        <v>5</v>
      </c>
      <c r="M15620" s="14">
        <v>10000</v>
      </c>
      <c r="N15620" s="14">
        <v>10000</v>
      </c>
      <c r="O15620" s="14">
        <v>30</v>
      </c>
      <c r="P15620" s="14" t="b">
        <v>1</v>
      </c>
      <c r="Q15620" s="14">
        <v>0</v>
      </c>
      <c r="R15620" s="14" t="b">
        <v>0</v>
      </c>
      <c r="S15620" s="14">
        <v>101.000000000008</v>
      </c>
      <c r="T15620" s="14" t="s">
        <v>59</v>
      </c>
      <c r="U15620" s="25">
        <v>15715</v>
      </c>
      <c r="V15620" s="14">
        <v>97531</v>
      </c>
      <c r="W15620" s="25">
        <v>1.07</v>
      </c>
    </row>
    <row r="15621" spans="1:23" x14ac:dyDescent="0.3">
      <c r="A15621" s="23">
        <v>15619</v>
      </c>
      <c r="C15621" s="24" t="s">
        <v>189</v>
      </c>
      <c r="E15621" s="14">
        <v>96884997118.307007</v>
      </c>
      <c r="F15621" s="14">
        <v>5</v>
      </c>
      <c r="G15621" s="22">
        <f t="shared" si="1393"/>
        <v>2.4631239229071391E+92</v>
      </c>
      <c r="H15621" s="25">
        <f t="shared" si="1391"/>
        <v>1887154738.2087562</v>
      </c>
      <c r="I15621" s="25">
        <f t="shared" si="1392"/>
        <v>6.4095702280739786E+25</v>
      </c>
      <c r="J15621" s="14">
        <v>1</v>
      </c>
      <c r="K15621" s="14">
        <v>11</v>
      </c>
      <c r="L15621" s="14">
        <v>5</v>
      </c>
      <c r="M15621" s="14">
        <v>10000</v>
      </c>
      <c r="N15621" s="14">
        <v>10000</v>
      </c>
      <c r="O15621" s="14">
        <v>30</v>
      </c>
      <c r="P15621" s="14" t="b">
        <v>1</v>
      </c>
      <c r="Q15621" s="14">
        <v>0</v>
      </c>
      <c r="R15621" s="14" t="b">
        <v>0</v>
      </c>
      <c r="S15621" s="14">
        <v>101.000000000008</v>
      </c>
      <c r="T15621" s="14" t="s">
        <v>59</v>
      </c>
      <c r="U15621" s="25">
        <v>15716</v>
      </c>
      <c r="V15621" s="14">
        <v>97538</v>
      </c>
      <c r="W15621" s="25">
        <v>1.07</v>
      </c>
    </row>
    <row r="15622" spans="1:23" x14ac:dyDescent="0.3">
      <c r="A15622" s="23">
        <v>15620</v>
      </c>
      <c r="C15622" s="24" t="s">
        <v>189</v>
      </c>
      <c r="E15622" s="14">
        <v>96884997118.307007</v>
      </c>
      <c r="F15622" s="14">
        <v>5</v>
      </c>
      <c r="G15622" s="22">
        <f t="shared" si="1393"/>
        <v>2.5123864013652818E+92</v>
      </c>
      <c r="H15622" s="25">
        <f t="shared" si="1391"/>
        <v>1887413197.6248336</v>
      </c>
      <c r="I15622" s="25">
        <f t="shared" si="1392"/>
        <v>6.4120665049587199E+25</v>
      </c>
      <c r="J15622" s="14">
        <v>1</v>
      </c>
      <c r="K15622" s="14">
        <v>11</v>
      </c>
      <c r="L15622" s="14">
        <v>5</v>
      </c>
      <c r="M15622" s="14">
        <v>10000</v>
      </c>
      <c r="N15622" s="14">
        <v>10000</v>
      </c>
      <c r="O15622" s="14">
        <v>30</v>
      </c>
      <c r="P15622" s="14" t="b">
        <v>1</v>
      </c>
      <c r="Q15622" s="14">
        <v>0</v>
      </c>
      <c r="R15622" s="14" t="b">
        <v>0</v>
      </c>
      <c r="S15622" s="14">
        <v>101.000000000008</v>
      </c>
      <c r="T15622" s="14" t="s">
        <v>59</v>
      </c>
      <c r="U15622" s="25">
        <v>15717</v>
      </c>
      <c r="V15622" s="14">
        <v>97545</v>
      </c>
      <c r="W15622" s="25">
        <v>1.07</v>
      </c>
    </row>
    <row r="15623" spans="1:23" x14ac:dyDescent="0.3">
      <c r="A15623" s="23">
        <v>15621</v>
      </c>
      <c r="C15623" s="24" t="s">
        <v>189</v>
      </c>
      <c r="E15623" s="14">
        <v>96884997118.307007</v>
      </c>
      <c r="F15623" s="14">
        <v>5</v>
      </c>
      <c r="G15623" s="22">
        <f t="shared" si="1393"/>
        <v>2.5626341293925875E+92</v>
      </c>
      <c r="H15623" s="25">
        <f t="shared" si="1391"/>
        <v>1887671675.8975351</v>
      </c>
      <c r="I15623" s="25">
        <f t="shared" si="1392"/>
        <v>6.4145635941445632E+25</v>
      </c>
      <c r="J15623" s="14">
        <v>1</v>
      </c>
      <c r="K15623" s="14">
        <v>11</v>
      </c>
      <c r="L15623" s="14">
        <v>5</v>
      </c>
      <c r="M15623" s="14">
        <v>10000</v>
      </c>
      <c r="N15623" s="14">
        <v>10000</v>
      </c>
      <c r="O15623" s="14">
        <v>30</v>
      </c>
      <c r="P15623" s="14" t="b">
        <v>1</v>
      </c>
      <c r="Q15623" s="14">
        <v>0</v>
      </c>
      <c r="R15623" s="14" t="b">
        <v>0</v>
      </c>
      <c r="S15623" s="14">
        <v>101.000000000008</v>
      </c>
      <c r="T15623" s="14" t="s">
        <v>59</v>
      </c>
      <c r="U15623" s="25">
        <v>15718</v>
      </c>
      <c r="V15623" s="14">
        <v>97552</v>
      </c>
      <c r="W15623" s="25">
        <v>1.07</v>
      </c>
    </row>
    <row r="15624" spans="1:23" x14ac:dyDescent="0.3">
      <c r="A15624" s="23">
        <v>15622</v>
      </c>
      <c r="C15624" s="24" t="s">
        <v>189</v>
      </c>
      <c r="E15624" s="14">
        <v>96884997118.307007</v>
      </c>
      <c r="F15624" s="14">
        <v>5</v>
      </c>
      <c r="G15624" s="22">
        <f t="shared" si="1393"/>
        <v>2.6138868119804393E+92</v>
      </c>
      <c r="H15624" s="25">
        <f t="shared" si="1391"/>
        <v>1887930173.0270286</v>
      </c>
      <c r="I15624" s="25">
        <f t="shared" si="1392"/>
        <v>6.4170614958437588E+25</v>
      </c>
      <c r="J15624" s="14">
        <v>1</v>
      </c>
      <c r="K15624" s="14">
        <v>11</v>
      </c>
      <c r="L15624" s="14">
        <v>5</v>
      </c>
      <c r="M15624" s="14">
        <v>10000</v>
      </c>
      <c r="N15624" s="14">
        <v>10000</v>
      </c>
      <c r="O15624" s="14">
        <v>30</v>
      </c>
      <c r="P15624" s="14" t="b">
        <v>1</v>
      </c>
      <c r="Q15624" s="14">
        <v>0</v>
      </c>
      <c r="R15624" s="14" t="b">
        <v>0</v>
      </c>
      <c r="S15624" s="14">
        <v>101.000000000008</v>
      </c>
      <c r="T15624" s="14" t="s">
        <v>59</v>
      </c>
      <c r="U15624" s="25">
        <v>15719</v>
      </c>
      <c r="V15624" s="14">
        <v>97559</v>
      </c>
      <c r="W15624" s="25">
        <v>1.07</v>
      </c>
    </row>
    <row r="15625" spans="1:23" x14ac:dyDescent="0.3">
      <c r="A15625" s="23">
        <v>15623</v>
      </c>
      <c r="C15625" s="24" t="s">
        <v>189</v>
      </c>
      <c r="E15625" s="14">
        <v>96884997118.307007</v>
      </c>
      <c r="F15625" s="14">
        <v>5</v>
      </c>
      <c r="G15625" s="22">
        <f t="shared" si="1393"/>
        <v>2.666164548220048E+92</v>
      </c>
      <c r="H15625" s="25">
        <f t="shared" si="1391"/>
        <v>1888188689.0134902</v>
      </c>
      <c r="I15625" s="25">
        <f t="shared" si="1392"/>
        <v>6.4195602102686894E+25</v>
      </c>
      <c r="J15625" s="14">
        <v>1</v>
      </c>
      <c r="K15625" s="14">
        <v>11</v>
      </c>
      <c r="L15625" s="14">
        <v>5</v>
      </c>
      <c r="M15625" s="14">
        <v>10000</v>
      </c>
      <c r="N15625" s="14">
        <v>10000</v>
      </c>
      <c r="O15625" s="14">
        <v>30</v>
      </c>
      <c r="P15625" s="14" t="b">
        <v>1</v>
      </c>
      <c r="Q15625" s="14">
        <v>0</v>
      </c>
      <c r="R15625" s="14" t="b">
        <v>0</v>
      </c>
      <c r="S15625" s="14">
        <v>101.000000000008</v>
      </c>
      <c r="T15625" s="14" t="s">
        <v>59</v>
      </c>
      <c r="U15625" s="25">
        <v>15720</v>
      </c>
      <c r="V15625" s="14">
        <v>97566</v>
      </c>
      <c r="W15625" s="25">
        <v>1.07</v>
      </c>
    </row>
    <row r="15626" spans="1:23" x14ac:dyDescent="0.3">
      <c r="A15626" s="23">
        <v>15624</v>
      </c>
      <c r="C15626" s="24" t="s">
        <v>189</v>
      </c>
      <c r="E15626" s="14">
        <v>96884997118.307007</v>
      </c>
      <c r="F15626" s="14">
        <v>5</v>
      </c>
      <c r="G15626" s="22">
        <f t="shared" si="1393"/>
        <v>2.7194878391844488E+92</v>
      </c>
      <c r="H15626" s="25">
        <f t="shared" si="1391"/>
        <v>1888447223.8570821</v>
      </c>
      <c r="I15626" s="25">
        <f t="shared" si="1392"/>
        <v>6.4220597376317858E+25</v>
      </c>
      <c r="J15626" s="14">
        <v>1</v>
      </c>
      <c r="K15626" s="14">
        <v>11</v>
      </c>
      <c r="L15626" s="14">
        <v>5</v>
      </c>
      <c r="M15626" s="14">
        <v>10000</v>
      </c>
      <c r="N15626" s="14">
        <v>10000</v>
      </c>
      <c r="O15626" s="14">
        <v>30</v>
      </c>
      <c r="P15626" s="14" t="b">
        <v>1</v>
      </c>
      <c r="Q15626" s="14">
        <v>0</v>
      </c>
      <c r="R15626" s="14" t="b">
        <v>0</v>
      </c>
      <c r="S15626" s="14">
        <v>101.000000000008</v>
      </c>
      <c r="T15626" s="14" t="s">
        <v>59</v>
      </c>
      <c r="U15626" s="25">
        <v>15721</v>
      </c>
      <c r="V15626" s="14">
        <v>97573</v>
      </c>
      <c r="W15626" s="25">
        <v>1.07</v>
      </c>
    </row>
    <row r="15627" spans="1:23" x14ac:dyDescent="0.3">
      <c r="A15627" s="23">
        <v>15625</v>
      </c>
      <c r="C15627" s="24" t="s">
        <v>189</v>
      </c>
      <c r="E15627" s="14">
        <v>96884997118.307007</v>
      </c>
      <c r="F15627" s="14">
        <v>5</v>
      </c>
      <c r="G15627" s="22">
        <f t="shared" si="1393"/>
        <v>2.7738775959681379E+92</v>
      </c>
      <c r="H15627" s="25">
        <f t="shared" si="1391"/>
        <v>1888705777.5579739</v>
      </c>
      <c r="I15627" s="25">
        <f t="shared" si="1392"/>
        <v>6.4245600781454359E+25</v>
      </c>
      <c r="J15627" s="14">
        <v>1</v>
      </c>
      <c r="K15627" s="14">
        <v>11</v>
      </c>
      <c r="L15627" s="14">
        <v>5</v>
      </c>
      <c r="M15627" s="14">
        <v>10000</v>
      </c>
      <c r="N15627" s="14">
        <v>10000</v>
      </c>
      <c r="O15627" s="14">
        <v>30</v>
      </c>
      <c r="P15627" s="14" t="b">
        <v>1</v>
      </c>
      <c r="Q15627" s="14">
        <v>0</v>
      </c>
      <c r="R15627" s="14" t="b">
        <v>0</v>
      </c>
      <c r="S15627" s="14">
        <v>101.000000000008</v>
      </c>
      <c r="T15627" s="14" t="s">
        <v>59</v>
      </c>
      <c r="U15627" s="25">
        <v>15722</v>
      </c>
      <c r="V15627" s="14">
        <v>97580</v>
      </c>
      <c r="W15627" s="25">
        <v>1.07</v>
      </c>
    </row>
    <row r="15628" spans="1:23" x14ac:dyDescent="0.3">
      <c r="A15628" s="23">
        <v>15626</v>
      </c>
      <c r="C15628" s="24" t="s">
        <v>189</v>
      </c>
      <c r="E15628" s="14">
        <v>96884997118.307007</v>
      </c>
      <c r="F15628" s="14">
        <v>5</v>
      </c>
      <c r="G15628" s="22">
        <f t="shared" si="1393"/>
        <v>2.8293551478875006E+92</v>
      </c>
      <c r="H15628" s="25">
        <f t="shared" si="1391"/>
        <v>1888964350.1163294</v>
      </c>
      <c r="I15628" s="25">
        <f t="shared" si="1392"/>
        <v>6.4270612320220232E+25</v>
      </c>
      <c r="J15628" s="14">
        <v>1</v>
      </c>
      <c r="K15628" s="14">
        <v>11</v>
      </c>
      <c r="L15628" s="14">
        <v>5</v>
      </c>
      <c r="M15628" s="14">
        <v>10000</v>
      </c>
      <c r="N15628" s="14">
        <v>10000</v>
      </c>
      <c r="O15628" s="14">
        <v>30</v>
      </c>
      <c r="P15628" s="14" t="b">
        <v>1</v>
      </c>
      <c r="Q15628" s="14">
        <v>0</v>
      </c>
      <c r="R15628" s="14" t="b">
        <v>0</v>
      </c>
      <c r="S15628" s="14">
        <v>101.000000000008</v>
      </c>
      <c r="T15628" s="14" t="s">
        <v>59</v>
      </c>
      <c r="U15628" s="25">
        <v>15723</v>
      </c>
      <c r="V15628" s="14">
        <v>97587</v>
      </c>
      <c r="W15628" s="25">
        <v>1.07</v>
      </c>
    </row>
    <row r="15629" spans="1:23" x14ac:dyDescent="0.3">
      <c r="A15629" s="23">
        <v>15627</v>
      </c>
      <c r="C15629" s="24" t="s">
        <v>189</v>
      </c>
      <c r="E15629" s="14">
        <v>96884997118.307007</v>
      </c>
      <c r="F15629" s="14">
        <v>5</v>
      </c>
      <c r="G15629" s="22">
        <f t="shared" si="1393"/>
        <v>2.8859422508452509E+92</v>
      </c>
      <c r="H15629" s="25">
        <f t="shared" si="1391"/>
        <v>1889222941.5323319</v>
      </c>
      <c r="I15629" s="25">
        <f t="shared" si="1392"/>
        <v>6.4295631994741624E+25</v>
      </c>
      <c r="J15629" s="14">
        <v>1</v>
      </c>
      <c r="K15629" s="14">
        <v>11</v>
      </c>
      <c r="L15629" s="14">
        <v>5</v>
      </c>
      <c r="M15629" s="14">
        <v>10000</v>
      </c>
      <c r="N15629" s="14">
        <v>10000</v>
      </c>
      <c r="O15629" s="14">
        <v>30</v>
      </c>
      <c r="P15629" s="14" t="b">
        <v>1</v>
      </c>
      <c r="Q15629" s="14">
        <v>0</v>
      </c>
      <c r="R15629" s="14" t="b">
        <v>0</v>
      </c>
      <c r="S15629" s="14">
        <v>101.000000000008</v>
      </c>
      <c r="T15629" s="14" t="s">
        <v>59</v>
      </c>
      <c r="U15629" s="25">
        <v>15724</v>
      </c>
      <c r="V15629" s="14">
        <v>97594</v>
      </c>
      <c r="W15629" s="25">
        <v>1.07</v>
      </c>
    </row>
    <row r="15630" spans="1:23" x14ac:dyDescent="0.3">
      <c r="A15630" s="23">
        <v>15628</v>
      </c>
      <c r="C15630" s="24" t="s">
        <v>189</v>
      </c>
      <c r="E15630" s="14">
        <v>96884997118.307007</v>
      </c>
      <c r="F15630" s="14">
        <v>5</v>
      </c>
      <c r="G15630" s="22">
        <f t="shared" si="1393"/>
        <v>2.943661095862156E+92</v>
      </c>
      <c r="H15630" s="25">
        <f t="shared" si="1391"/>
        <v>1889481551.8061392</v>
      </c>
      <c r="I15630" s="25">
        <f t="shared" si="1392"/>
        <v>6.4320659807144217E+25</v>
      </c>
      <c r="J15630" s="14">
        <v>1</v>
      </c>
      <c r="K15630" s="14">
        <v>11</v>
      </c>
      <c r="L15630" s="14">
        <v>5</v>
      </c>
      <c r="M15630" s="14">
        <v>10000</v>
      </c>
      <c r="N15630" s="14">
        <v>10000</v>
      </c>
      <c r="O15630" s="14">
        <v>30</v>
      </c>
      <c r="P15630" s="14" t="b">
        <v>1</v>
      </c>
      <c r="Q15630" s="14">
        <v>0</v>
      </c>
      <c r="R15630" s="14" t="b">
        <v>0</v>
      </c>
      <c r="S15630" s="14">
        <v>101.000000000008</v>
      </c>
      <c r="T15630" s="14" t="s">
        <v>59</v>
      </c>
      <c r="U15630" s="25">
        <v>15725</v>
      </c>
      <c r="V15630" s="14">
        <v>97601</v>
      </c>
      <c r="W15630" s="25">
        <v>1.07</v>
      </c>
    </row>
    <row r="15631" spans="1:23" x14ac:dyDescent="0.3">
      <c r="A15631" s="23">
        <v>15629</v>
      </c>
      <c r="C15631" s="24" t="s">
        <v>189</v>
      </c>
      <c r="E15631" s="14">
        <v>96884997118.307007</v>
      </c>
      <c r="F15631" s="14">
        <v>5</v>
      </c>
      <c r="G15631" s="22">
        <f t="shared" si="1393"/>
        <v>3.0025343177793994E+92</v>
      </c>
      <c r="H15631" s="25">
        <f t="shared" si="1391"/>
        <v>1889740180.9379225</v>
      </c>
      <c r="I15631" s="25">
        <f t="shared" si="1392"/>
        <v>6.4345695759553255E+25</v>
      </c>
      <c r="J15631" s="14">
        <v>1</v>
      </c>
      <c r="K15631" s="14">
        <v>11</v>
      </c>
      <c r="L15631" s="14">
        <v>5</v>
      </c>
      <c r="M15631" s="14">
        <v>10000</v>
      </c>
      <c r="N15631" s="14">
        <v>10000</v>
      </c>
      <c r="O15631" s="14">
        <v>30</v>
      </c>
      <c r="P15631" s="14" t="b">
        <v>1</v>
      </c>
      <c r="Q15631" s="14">
        <v>0</v>
      </c>
      <c r="R15631" s="14" t="b">
        <v>0</v>
      </c>
      <c r="S15631" s="14">
        <v>101.000000000008</v>
      </c>
      <c r="T15631" s="14" t="s">
        <v>59</v>
      </c>
      <c r="U15631" s="25">
        <v>15726</v>
      </c>
      <c r="V15631" s="14">
        <v>97608</v>
      </c>
      <c r="W15631" s="25">
        <v>1.07</v>
      </c>
    </row>
    <row r="15632" spans="1:23" x14ac:dyDescent="0.3">
      <c r="A15632" s="23">
        <v>15630</v>
      </c>
      <c r="C15632" s="24" t="s">
        <v>189</v>
      </c>
      <c r="E15632" s="14">
        <v>96884997118.307007</v>
      </c>
      <c r="F15632" s="14">
        <v>5</v>
      </c>
      <c r="G15632" s="22">
        <f t="shared" si="1393"/>
        <v>3.0625850041349876E+92</v>
      </c>
      <c r="H15632" s="25">
        <f t="shared" si="1391"/>
        <v>1889998828.9278531</v>
      </c>
      <c r="I15632" s="25">
        <f t="shared" si="1392"/>
        <v>6.4370739854095332E+25</v>
      </c>
      <c r="J15632" s="14">
        <v>1</v>
      </c>
      <c r="K15632" s="14">
        <v>11</v>
      </c>
      <c r="L15632" s="14">
        <v>5</v>
      </c>
      <c r="M15632" s="14">
        <v>10000</v>
      </c>
      <c r="N15632" s="14">
        <v>10000</v>
      </c>
      <c r="O15632" s="14">
        <v>30</v>
      </c>
      <c r="P15632" s="14" t="b">
        <v>1</v>
      </c>
      <c r="Q15632" s="14">
        <v>0</v>
      </c>
      <c r="R15632" s="14" t="b">
        <v>0</v>
      </c>
      <c r="S15632" s="14">
        <v>101.000000000008</v>
      </c>
      <c r="T15632" s="14" t="s">
        <v>59</v>
      </c>
      <c r="U15632" s="25">
        <v>15727</v>
      </c>
      <c r="V15632" s="14">
        <v>97615</v>
      </c>
      <c r="W15632" s="25">
        <v>1.07</v>
      </c>
    </row>
    <row r="15633" spans="1:23" x14ac:dyDescent="0.3">
      <c r="A15633" s="23">
        <v>15631</v>
      </c>
      <c r="C15633" s="24" t="s">
        <v>189</v>
      </c>
      <c r="E15633" s="14">
        <v>96884997118.307007</v>
      </c>
      <c r="F15633" s="14">
        <v>5</v>
      </c>
      <c r="G15633" s="22">
        <f t="shared" si="1393"/>
        <v>3.1238367042176877E+92</v>
      </c>
      <c r="H15633" s="25">
        <f t="shared" si="1391"/>
        <v>1890257495.7760968</v>
      </c>
      <c r="I15633" s="25">
        <f t="shared" si="1392"/>
        <v>6.4395792092897048E+25</v>
      </c>
      <c r="J15633" s="14">
        <v>1</v>
      </c>
      <c r="K15633" s="14">
        <v>11</v>
      </c>
      <c r="L15633" s="14">
        <v>5</v>
      </c>
      <c r="M15633" s="14">
        <v>10000</v>
      </c>
      <c r="N15633" s="14">
        <v>10000</v>
      </c>
      <c r="O15633" s="14">
        <v>30</v>
      </c>
      <c r="P15633" s="14" t="b">
        <v>1</v>
      </c>
      <c r="Q15633" s="14">
        <v>0</v>
      </c>
      <c r="R15633" s="14" t="b">
        <v>0</v>
      </c>
      <c r="S15633" s="14">
        <v>101.000000000008</v>
      </c>
      <c r="T15633" s="14" t="s">
        <v>59</v>
      </c>
      <c r="U15633" s="25">
        <v>15728</v>
      </c>
      <c r="V15633" s="14">
        <v>97622</v>
      </c>
      <c r="W15633" s="25">
        <v>1.07</v>
      </c>
    </row>
    <row r="15634" spans="1:23" x14ac:dyDescent="0.3">
      <c r="A15634" s="23">
        <v>15632</v>
      </c>
      <c r="C15634" s="24" t="s">
        <v>189</v>
      </c>
      <c r="E15634" s="14">
        <v>96884997118.307007</v>
      </c>
      <c r="F15634" s="14">
        <v>5</v>
      </c>
      <c r="G15634" s="22">
        <f t="shared" si="1393"/>
        <v>3.1863134383020417E+92</v>
      </c>
      <c r="H15634" s="25">
        <f t="shared" si="1391"/>
        <v>1890516181.4828327</v>
      </c>
      <c r="I15634" s="25">
        <f t="shared" si="1392"/>
        <v>6.442085247808686E+25</v>
      </c>
      <c r="J15634" s="14">
        <v>1</v>
      </c>
      <c r="K15634" s="14">
        <v>11</v>
      </c>
      <c r="L15634" s="14">
        <v>5</v>
      </c>
      <c r="M15634" s="14">
        <v>10000</v>
      </c>
      <c r="N15634" s="14">
        <v>10000</v>
      </c>
      <c r="O15634" s="14">
        <v>30</v>
      </c>
      <c r="P15634" s="14" t="b">
        <v>1</v>
      </c>
      <c r="Q15634" s="14">
        <v>0</v>
      </c>
      <c r="R15634" s="14" t="b">
        <v>0</v>
      </c>
      <c r="S15634" s="14">
        <v>101.000000000008</v>
      </c>
      <c r="T15634" s="14" t="s">
        <v>59</v>
      </c>
      <c r="U15634" s="25">
        <v>15729</v>
      </c>
      <c r="V15634" s="14">
        <v>97629</v>
      </c>
      <c r="W15634" s="25">
        <v>1.07</v>
      </c>
    </row>
    <row r="15635" spans="1:23" x14ac:dyDescent="0.3">
      <c r="A15635" s="23">
        <v>15633</v>
      </c>
      <c r="C15635" s="24" t="s">
        <v>189</v>
      </c>
      <c r="E15635" s="14">
        <v>96884997118.307007</v>
      </c>
      <c r="F15635" s="14">
        <v>5</v>
      </c>
      <c r="G15635" s="22">
        <f t="shared" si="1393"/>
        <v>3.2500397070680826E+92</v>
      </c>
      <c r="H15635" s="25">
        <f t="shared" si="1391"/>
        <v>1890774886.048213</v>
      </c>
      <c r="I15635" s="25">
        <f t="shared" si="1392"/>
        <v>6.4445921011789971E+25</v>
      </c>
      <c r="J15635" s="14">
        <v>1</v>
      </c>
      <c r="K15635" s="14">
        <v>11</v>
      </c>
      <c r="L15635" s="14">
        <v>5</v>
      </c>
      <c r="M15635" s="14">
        <v>10000</v>
      </c>
      <c r="N15635" s="14">
        <v>10000</v>
      </c>
      <c r="O15635" s="14">
        <v>30</v>
      </c>
      <c r="P15635" s="14" t="b">
        <v>1</v>
      </c>
      <c r="Q15635" s="14">
        <v>0</v>
      </c>
      <c r="R15635" s="14" t="b">
        <v>0</v>
      </c>
      <c r="S15635" s="14">
        <v>101.000000000008</v>
      </c>
      <c r="T15635" s="14" t="s">
        <v>59</v>
      </c>
      <c r="U15635" s="25">
        <v>15730</v>
      </c>
      <c r="V15635" s="14">
        <v>97636</v>
      </c>
      <c r="W15635" s="25">
        <v>1.07</v>
      </c>
    </row>
    <row r="15636" spans="1:23" x14ac:dyDescent="0.3">
      <c r="A15636" s="23">
        <v>15634</v>
      </c>
      <c r="C15636" s="24" t="s">
        <v>189</v>
      </c>
      <c r="E15636" s="14">
        <v>96884997118.307007</v>
      </c>
      <c r="F15636" s="14">
        <v>5</v>
      </c>
      <c r="G15636" s="22">
        <f t="shared" si="1393"/>
        <v>3.3150405012094443E+92</v>
      </c>
      <c r="H15636" s="25">
        <f t="shared" si="1391"/>
        <v>1891033609.4724114</v>
      </c>
      <c r="I15636" s="25">
        <f t="shared" si="1392"/>
        <v>6.4470997696136675E+25</v>
      </c>
      <c r="J15636" s="14">
        <v>1</v>
      </c>
      <c r="K15636" s="14">
        <v>11</v>
      </c>
      <c r="L15636" s="14">
        <v>5</v>
      </c>
      <c r="M15636" s="14">
        <v>10000</v>
      </c>
      <c r="N15636" s="14">
        <v>10000</v>
      </c>
      <c r="O15636" s="14">
        <v>30</v>
      </c>
      <c r="P15636" s="14" t="b">
        <v>1</v>
      </c>
      <c r="Q15636" s="14">
        <v>0</v>
      </c>
      <c r="R15636" s="14" t="b">
        <v>0</v>
      </c>
      <c r="S15636" s="14">
        <v>101.000000000008</v>
      </c>
      <c r="T15636" s="14" t="s">
        <v>59</v>
      </c>
      <c r="U15636" s="25">
        <v>15731</v>
      </c>
      <c r="V15636" s="14">
        <v>97643</v>
      </c>
      <c r="W15636" s="25">
        <v>1.07</v>
      </c>
    </row>
    <row r="15637" spans="1:23" x14ac:dyDescent="0.3">
      <c r="A15637" s="23">
        <v>15635</v>
      </c>
      <c r="C15637" s="24" t="s">
        <v>189</v>
      </c>
      <c r="E15637" s="14">
        <v>96884997118.307007</v>
      </c>
      <c r="F15637" s="14">
        <v>5</v>
      </c>
      <c r="G15637" s="22">
        <f t="shared" si="1393"/>
        <v>3.3813413112336331E+92</v>
      </c>
      <c r="H15637" s="25">
        <f t="shared" si="1391"/>
        <v>1891292351.7556014</v>
      </c>
      <c r="I15637" s="25">
        <f t="shared" si="1392"/>
        <v>6.4496082533254038E+25</v>
      </c>
      <c r="J15637" s="14">
        <v>1</v>
      </c>
      <c r="K15637" s="14">
        <v>11</v>
      </c>
      <c r="L15637" s="14">
        <v>5</v>
      </c>
      <c r="M15637" s="14">
        <v>10000</v>
      </c>
      <c r="N15637" s="14">
        <v>10000</v>
      </c>
      <c r="O15637" s="14">
        <v>30</v>
      </c>
      <c r="P15637" s="14" t="b">
        <v>1</v>
      </c>
      <c r="Q15637" s="14">
        <v>0</v>
      </c>
      <c r="R15637" s="14" t="b">
        <v>0</v>
      </c>
      <c r="S15637" s="14">
        <v>101.000000000008</v>
      </c>
      <c r="T15637" s="14" t="s">
        <v>59</v>
      </c>
      <c r="U15637" s="25">
        <v>15732</v>
      </c>
      <c r="V15637" s="14">
        <v>97650</v>
      </c>
      <c r="W15637" s="25">
        <v>1.07</v>
      </c>
    </row>
    <row r="15638" spans="1:23" x14ac:dyDescent="0.3">
      <c r="A15638" s="23">
        <v>15636</v>
      </c>
      <c r="C15638" s="24" t="s">
        <v>189</v>
      </c>
      <c r="E15638" s="14">
        <v>96884997118.307007</v>
      </c>
      <c r="F15638" s="14">
        <v>5</v>
      </c>
      <c r="G15638" s="22">
        <f t="shared" si="1393"/>
        <v>3.4489681374583058E+92</v>
      </c>
      <c r="H15638" s="25">
        <f t="shared" si="1391"/>
        <v>1891551112.8979571</v>
      </c>
      <c r="I15638" s="25">
        <f t="shared" si="1392"/>
        <v>6.452117552527232E+25</v>
      </c>
      <c r="J15638" s="14">
        <v>1</v>
      </c>
      <c r="K15638" s="14">
        <v>11</v>
      </c>
      <c r="L15638" s="14">
        <v>5</v>
      </c>
      <c r="M15638" s="14">
        <v>10000</v>
      </c>
      <c r="N15638" s="14">
        <v>10000</v>
      </c>
      <c r="O15638" s="14">
        <v>30</v>
      </c>
      <c r="P15638" s="14" t="b">
        <v>1</v>
      </c>
      <c r="Q15638" s="14">
        <v>0</v>
      </c>
      <c r="R15638" s="14" t="b">
        <v>0</v>
      </c>
      <c r="S15638" s="14">
        <v>101.000000000008</v>
      </c>
      <c r="T15638" s="14" t="s">
        <v>59</v>
      </c>
      <c r="U15638" s="25">
        <v>15733</v>
      </c>
      <c r="V15638" s="14">
        <v>97657</v>
      </c>
      <c r="W15638" s="25">
        <v>1.07</v>
      </c>
    </row>
    <row r="15639" spans="1:23" x14ac:dyDescent="0.3">
      <c r="A15639" s="23">
        <v>15637</v>
      </c>
      <c r="C15639" s="24" t="s">
        <v>189</v>
      </c>
      <c r="E15639" s="14">
        <v>96884997118.307007</v>
      </c>
      <c r="F15639" s="14">
        <v>5</v>
      </c>
      <c r="G15639" s="22">
        <f t="shared" si="1393"/>
        <v>3.5179475002074718E+92</v>
      </c>
      <c r="H15639" s="25">
        <f t="shared" si="1391"/>
        <v>1891809892.8996394</v>
      </c>
      <c r="I15639" s="25">
        <f t="shared" si="1392"/>
        <v>6.4546276674319067E+25</v>
      </c>
      <c r="J15639" s="14">
        <v>1</v>
      </c>
      <c r="K15639" s="14">
        <v>11</v>
      </c>
      <c r="L15639" s="14">
        <v>5</v>
      </c>
      <c r="M15639" s="14">
        <v>10000</v>
      </c>
      <c r="N15639" s="14">
        <v>10000</v>
      </c>
      <c r="O15639" s="14">
        <v>30</v>
      </c>
      <c r="P15639" s="14" t="b">
        <v>1</v>
      </c>
      <c r="Q15639" s="14">
        <v>0</v>
      </c>
      <c r="R15639" s="14" t="b">
        <v>0</v>
      </c>
      <c r="S15639" s="14">
        <v>101.000000000008</v>
      </c>
      <c r="T15639" s="14" t="s">
        <v>59</v>
      </c>
      <c r="U15639" s="25">
        <v>15734</v>
      </c>
      <c r="V15639" s="14">
        <v>97664</v>
      </c>
      <c r="W15639" s="25">
        <v>1.07</v>
      </c>
    </row>
    <row r="15640" spans="1:23" x14ac:dyDescent="0.3">
      <c r="A15640" s="23">
        <v>15638</v>
      </c>
      <c r="C15640" s="24" t="s">
        <v>189</v>
      </c>
      <c r="E15640" s="14">
        <v>96884997118.307007</v>
      </c>
      <c r="F15640" s="14">
        <v>5</v>
      </c>
      <c r="G15640" s="22">
        <f t="shared" si="1393"/>
        <v>3.5883064502116215E+92</v>
      </c>
      <c r="H15640" s="25">
        <f t="shared" si="1391"/>
        <v>1892068691.7608163</v>
      </c>
      <c r="I15640" s="25">
        <f t="shared" si="1392"/>
        <v>6.4571385982525908E+25</v>
      </c>
      <c r="J15640" s="14">
        <v>1</v>
      </c>
      <c r="K15640" s="14">
        <v>11</v>
      </c>
      <c r="L15640" s="14">
        <v>5</v>
      </c>
      <c r="M15640" s="14">
        <v>10000</v>
      </c>
      <c r="N15640" s="14">
        <v>10000</v>
      </c>
      <c r="O15640" s="14">
        <v>30</v>
      </c>
      <c r="P15640" s="14" t="b">
        <v>1</v>
      </c>
      <c r="Q15640" s="14">
        <v>0</v>
      </c>
      <c r="R15640" s="14" t="b">
        <v>0</v>
      </c>
      <c r="S15640" s="14">
        <v>101.000000000008</v>
      </c>
      <c r="T15640" s="14" t="s">
        <v>59</v>
      </c>
      <c r="U15640" s="25">
        <v>15735</v>
      </c>
      <c r="V15640" s="14">
        <v>97671</v>
      </c>
      <c r="W15640" s="25">
        <v>1.07</v>
      </c>
    </row>
    <row r="15641" spans="1:23" x14ac:dyDescent="0.3">
      <c r="A15641" s="23">
        <v>15639</v>
      </c>
      <c r="C15641" s="24" t="s">
        <v>189</v>
      </c>
      <c r="E15641" s="14">
        <v>96884997118.307007</v>
      </c>
      <c r="F15641" s="14">
        <v>5</v>
      </c>
      <c r="G15641" s="22">
        <f t="shared" si="1393"/>
        <v>3.6600725792158541E+92</v>
      </c>
      <c r="H15641" s="25">
        <f t="shared" si="1391"/>
        <v>1892327509.4816566</v>
      </c>
      <c r="I15641" s="25">
        <f t="shared" si="1392"/>
        <v>6.4596503452020842E+25</v>
      </c>
      <c r="J15641" s="14">
        <v>1</v>
      </c>
      <c r="K15641" s="14">
        <v>11</v>
      </c>
      <c r="L15641" s="14">
        <v>5</v>
      </c>
      <c r="M15641" s="14">
        <v>10000</v>
      </c>
      <c r="N15641" s="14">
        <v>10000</v>
      </c>
      <c r="O15641" s="14">
        <v>30</v>
      </c>
      <c r="P15641" s="14" t="b">
        <v>1</v>
      </c>
      <c r="Q15641" s="14">
        <v>0</v>
      </c>
      <c r="R15641" s="14" t="b">
        <v>0</v>
      </c>
      <c r="S15641" s="14">
        <v>101.000000000008</v>
      </c>
      <c r="T15641" s="14" t="s">
        <v>59</v>
      </c>
      <c r="U15641" s="25">
        <v>15736</v>
      </c>
      <c r="V15641" s="14">
        <v>97678</v>
      </c>
      <c r="W15641" s="25">
        <v>1.07</v>
      </c>
    </row>
    <row r="15642" spans="1:23" x14ac:dyDescent="0.3">
      <c r="A15642" s="23">
        <v>15640</v>
      </c>
      <c r="C15642" s="24" t="s">
        <v>189</v>
      </c>
      <c r="E15642" s="14">
        <v>96884997118.307007</v>
      </c>
      <c r="F15642" s="14">
        <v>5</v>
      </c>
      <c r="G15642" s="22">
        <f t="shared" si="1393"/>
        <v>3.7332740308001715E+92</v>
      </c>
      <c r="H15642" s="25">
        <f t="shared" si="1391"/>
        <v>1892586346.0623357</v>
      </c>
      <c r="I15642" s="25">
        <f t="shared" si="1392"/>
        <v>6.4621629084936433E+25</v>
      </c>
      <c r="J15642" s="14">
        <v>1</v>
      </c>
      <c r="K15642" s="14">
        <v>11</v>
      </c>
      <c r="L15642" s="14">
        <v>5</v>
      </c>
      <c r="M15642" s="14">
        <v>10000</v>
      </c>
      <c r="N15642" s="14">
        <v>10000</v>
      </c>
      <c r="O15642" s="14">
        <v>30</v>
      </c>
      <c r="P15642" s="14" t="b">
        <v>1</v>
      </c>
      <c r="Q15642" s="14">
        <v>0</v>
      </c>
      <c r="R15642" s="14" t="b">
        <v>0</v>
      </c>
      <c r="S15642" s="14">
        <v>101.000000000008</v>
      </c>
      <c r="T15642" s="14" t="s">
        <v>59</v>
      </c>
      <c r="U15642" s="25">
        <v>15737</v>
      </c>
      <c r="V15642" s="14">
        <v>97685</v>
      </c>
      <c r="W15642" s="25">
        <v>1.07</v>
      </c>
    </row>
    <row r="15643" spans="1:23" x14ac:dyDescent="0.3">
      <c r="A15643" s="23">
        <v>15641</v>
      </c>
      <c r="C15643" s="24" t="s">
        <v>189</v>
      </c>
      <c r="E15643" s="14">
        <v>96884997118.307007</v>
      </c>
      <c r="F15643" s="14">
        <v>5</v>
      </c>
      <c r="G15643" s="22">
        <f t="shared" si="1393"/>
        <v>3.8079395114161752E+92</v>
      </c>
      <c r="H15643" s="25">
        <f t="shared" si="1391"/>
        <v>1892845201.503016</v>
      </c>
      <c r="I15643" s="25">
        <f t="shared" si="1392"/>
        <v>6.4646762883402513E+25</v>
      </c>
      <c r="J15643" s="14">
        <v>1</v>
      </c>
      <c r="K15643" s="14">
        <v>11</v>
      </c>
      <c r="L15643" s="14">
        <v>5</v>
      </c>
      <c r="M15643" s="14">
        <v>10000</v>
      </c>
      <c r="N15643" s="14">
        <v>10000</v>
      </c>
      <c r="O15643" s="14">
        <v>30</v>
      </c>
      <c r="P15643" s="14" t="b">
        <v>1</v>
      </c>
      <c r="Q15643" s="14">
        <v>0</v>
      </c>
      <c r="R15643" s="14" t="b">
        <v>0</v>
      </c>
      <c r="S15643" s="14">
        <v>101.000000000008</v>
      </c>
      <c r="T15643" s="14" t="s">
        <v>59</v>
      </c>
      <c r="U15643" s="25">
        <v>15738</v>
      </c>
      <c r="V15643" s="14">
        <v>97692</v>
      </c>
      <c r="W15643" s="25">
        <v>1.07</v>
      </c>
    </row>
    <row r="15644" spans="1:23" x14ac:dyDescent="0.3">
      <c r="A15644" s="23">
        <v>15642</v>
      </c>
      <c r="C15644" s="24" t="s">
        <v>189</v>
      </c>
      <c r="E15644" s="14">
        <v>96884997118.307007</v>
      </c>
      <c r="F15644" s="14">
        <v>5</v>
      </c>
      <c r="G15644" s="22">
        <f t="shared" si="1393"/>
        <v>3.8840983016444985E+92</v>
      </c>
      <c r="H15644" s="25">
        <f t="shared" si="1391"/>
        <v>1893104075.8038676</v>
      </c>
      <c r="I15644" s="25">
        <f t="shared" si="1392"/>
        <v>6.4671904849550261E+25</v>
      </c>
      <c r="J15644" s="14">
        <v>1</v>
      </c>
      <c r="K15644" s="14">
        <v>11</v>
      </c>
      <c r="L15644" s="14">
        <v>5</v>
      </c>
      <c r="M15644" s="14">
        <v>10000</v>
      </c>
      <c r="N15644" s="14">
        <v>10000</v>
      </c>
      <c r="O15644" s="14">
        <v>30</v>
      </c>
      <c r="P15644" s="14" t="b">
        <v>1</v>
      </c>
      <c r="Q15644" s="14">
        <v>0</v>
      </c>
      <c r="R15644" s="14" t="b">
        <v>0</v>
      </c>
      <c r="S15644" s="14">
        <v>101.000000000008</v>
      </c>
      <c r="T15644" s="14" t="s">
        <v>59</v>
      </c>
      <c r="U15644" s="25">
        <v>15739</v>
      </c>
      <c r="V15644" s="14">
        <v>97699</v>
      </c>
      <c r="W15644" s="25">
        <v>1.07</v>
      </c>
    </row>
    <row r="15645" spans="1:23" x14ac:dyDescent="0.3">
      <c r="A15645" s="23">
        <v>15643</v>
      </c>
      <c r="C15645" s="24" t="s">
        <v>189</v>
      </c>
      <c r="E15645" s="14">
        <v>96884997118.307007</v>
      </c>
      <c r="F15645" s="14">
        <v>5</v>
      </c>
      <c r="G15645" s="22">
        <f t="shared" si="1393"/>
        <v>3.9617802676773886E+92</v>
      </c>
      <c r="H15645" s="25">
        <f t="shared" si="1391"/>
        <v>1893362968.9650671</v>
      </c>
      <c r="I15645" s="25">
        <f t="shared" si="1392"/>
        <v>6.4697054985512713E+25</v>
      </c>
      <c r="J15645" s="14">
        <v>1</v>
      </c>
      <c r="K15645" s="14">
        <v>11</v>
      </c>
      <c r="L15645" s="14">
        <v>5</v>
      </c>
      <c r="M15645" s="14">
        <v>10000</v>
      </c>
      <c r="N15645" s="14">
        <v>10000</v>
      </c>
      <c r="O15645" s="14">
        <v>30</v>
      </c>
      <c r="P15645" s="14" t="b">
        <v>1</v>
      </c>
      <c r="Q15645" s="14">
        <v>0</v>
      </c>
      <c r="R15645" s="14" t="b">
        <v>0</v>
      </c>
      <c r="S15645" s="14">
        <v>101.000000000008</v>
      </c>
      <c r="T15645" s="14" t="s">
        <v>59</v>
      </c>
      <c r="U15645" s="25">
        <v>15740</v>
      </c>
      <c r="V15645" s="14">
        <v>97706</v>
      </c>
      <c r="W15645" s="25">
        <v>1.07</v>
      </c>
    </row>
    <row r="15646" spans="1:23" x14ac:dyDescent="0.3">
      <c r="A15646" s="23">
        <v>15644</v>
      </c>
      <c r="C15646" s="24" t="s">
        <v>189</v>
      </c>
      <c r="E15646" s="14">
        <v>96884997118.307007</v>
      </c>
      <c r="F15646" s="14">
        <v>5</v>
      </c>
      <c r="G15646" s="22">
        <f t="shared" si="1393"/>
        <v>4.0410158730309367E+92</v>
      </c>
      <c r="H15646" s="25">
        <f t="shared" si="1391"/>
        <v>1893621880.9867647</v>
      </c>
      <c r="I15646" s="25">
        <f t="shared" si="1392"/>
        <v>6.4722213293421083E+25</v>
      </c>
      <c r="J15646" s="14">
        <v>1</v>
      </c>
      <c r="K15646" s="14">
        <v>11</v>
      </c>
      <c r="L15646" s="14">
        <v>5</v>
      </c>
      <c r="M15646" s="14">
        <v>10000</v>
      </c>
      <c r="N15646" s="14">
        <v>10000</v>
      </c>
      <c r="O15646" s="14">
        <v>30</v>
      </c>
      <c r="P15646" s="14" t="b">
        <v>1</v>
      </c>
      <c r="Q15646" s="14">
        <v>0</v>
      </c>
      <c r="R15646" s="14" t="b">
        <v>0</v>
      </c>
      <c r="S15646" s="14">
        <v>101.000000000008</v>
      </c>
      <c r="T15646" s="14" t="s">
        <v>59</v>
      </c>
      <c r="U15646" s="25">
        <v>15741</v>
      </c>
      <c r="V15646" s="14">
        <v>97713</v>
      </c>
      <c r="W15646" s="25">
        <v>1.07</v>
      </c>
    </row>
    <row r="15647" spans="1:23" x14ac:dyDescent="0.3">
      <c r="A15647" s="23">
        <v>15645</v>
      </c>
      <c r="C15647" s="24" t="s">
        <v>189</v>
      </c>
      <c r="E15647" s="14">
        <v>96884997118.307007</v>
      </c>
      <c r="F15647" s="14">
        <v>5</v>
      </c>
      <c r="G15647" s="22">
        <f t="shared" si="1393"/>
        <v>4.1218361904915553E+92</v>
      </c>
      <c r="H15647" s="25">
        <f t="shared" si="1391"/>
        <v>1893880811.8691449</v>
      </c>
      <c r="I15647" s="25">
        <f t="shared" si="1392"/>
        <v>6.4747379775407917E+25</v>
      </c>
      <c r="J15647" s="14">
        <v>1</v>
      </c>
      <c r="K15647" s="14">
        <v>11</v>
      </c>
      <c r="L15647" s="14">
        <v>5</v>
      </c>
      <c r="M15647" s="14">
        <v>10000</v>
      </c>
      <c r="N15647" s="14">
        <v>10000</v>
      </c>
      <c r="O15647" s="14">
        <v>30</v>
      </c>
      <c r="P15647" s="14" t="b">
        <v>1</v>
      </c>
      <c r="Q15647" s="14">
        <v>0</v>
      </c>
      <c r="R15647" s="14" t="b">
        <v>0</v>
      </c>
      <c r="S15647" s="14">
        <v>101.000000000008</v>
      </c>
      <c r="T15647" s="14" t="s">
        <v>59</v>
      </c>
      <c r="U15647" s="25">
        <v>15742</v>
      </c>
      <c r="V15647" s="14">
        <v>97720</v>
      </c>
      <c r="W15647" s="25">
        <v>1.07</v>
      </c>
    </row>
    <row r="15648" spans="1:23" x14ac:dyDescent="0.3">
      <c r="A15648" s="23">
        <v>15646</v>
      </c>
      <c r="C15648" s="24" t="s">
        <v>189</v>
      </c>
      <c r="E15648" s="14">
        <v>96884997118.307007</v>
      </c>
      <c r="F15648" s="14">
        <v>5</v>
      </c>
      <c r="G15648" s="22">
        <f t="shared" si="1393"/>
        <v>4.2042729143013865E+92</v>
      </c>
      <c r="H15648" s="25">
        <f t="shared" si="1391"/>
        <v>1894139761.6123724</v>
      </c>
      <c r="I15648" s="25">
        <f t="shared" si="1392"/>
        <v>6.4772554433606722E+25</v>
      </c>
      <c r="J15648" s="14">
        <v>1</v>
      </c>
      <c r="K15648" s="14">
        <v>11</v>
      </c>
      <c r="L15648" s="14">
        <v>5</v>
      </c>
      <c r="M15648" s="14">
        <v>10000</v>
      </c>
      <c r="N15648" s="14">
        <v>10000</v>
      </c>
      <c r="O15648" s="14">
        <v>30</v>
      </c>
      <c r="P15648" s="14" t="b">
        <v>1</v>
      </c>
      <c r="Q15648" s="14">
        <v>0</v>
      </c>
      <c r="R15648" s="14" t="b">
        <v>0</v>
      </c>
      <c r="S15648" s="14">
        <v>101.000000000008</v>
      </c>
      <c r="T15648" s="14" t="s">
        <v>59</v>
      </c>
      <c r="U15648" s="25">
        <v>15743</v>
      </c>
      <c r="V15648" s="14">
        <v>97727</v>
      </c>
      <c r="W15648" s="25">
        <v>1.07</v>
      </c>
    </row>
    <row r="15649" spans="1:23" x14ac:dyDescent="0.3">
      <c r="A15649" s="23">
        <v>15647</v>
      </c>
      <c r="C15649" s="24" t="s">
        <v>189</v>
      </c>
      <c r="E15649" s="14">
        <v>96884997118.307007</v>
      </c>
      <c r="F15649" s="14">
        <v>5</v>
      </c>
      <c r="G15649" s="22">
        <f t="shared" si="1393"/>
        <v>4.2883583725874144E+92</v>
      </c>
      <c r="H15649" s="25">
        <f t="shared" si="1391"/>
        <v>1894398730.2166185</v>
      </c>
      <c r="I15649" s="25">
        <f t="shared" si="1392"/>
        <v>6.479773727015147E+25</v>
      </c>
      <c r="J15649" s="14">
        <v>1</v>
      </c>
      <c r="K15649" s="14">
        <v>11</v>
      </c>
      <c r="L15649" s="14">
        <v>5</v>
      </c>
      <c r="M15649" s="14">
        <v>10000</v>
      </c>
      <c r="N15649" s="14">
        <v>10000</v>
      </c>
      <c r="O15649" s="14">
        <v>30</v>
      </c>
      <c r="P15649" s="14" t="b">
        <v>1</v>
      </c>
      <c r="Q15649" s="14">
        <v>0</v>
      </c>
      <c r="R15649" s="14" t="b">
        <v>0</v>
      </c>
      <c r="S15649" s="14">
        <v>101.000000000008</v>
      </c>
      <c r="T15649" s="14" t="s">
        <v>59</v>
      </c>
      <c r="U15649" s="25">
        <v>15744</v>
      </c>
      <c r="V15649" s="14">
        <v>97734</v>
      </c>
      <c r="W15649" s="25">
        <v>1.07</v>
      </c>
    </row>
    <row r="15650" spans="1:23" x14ac:dyDescent="0.3">
      <c r="A15650" s="23">
        <v>15648</v>
      </c>
      <c r="C15650" s="24" t="s">
        <v>189</v>
      </c>
      <c r="E15650" s="14">
        <v>96884997118.307007</v>
      </c>
      <c r="F15650" s="14">
        <v>5</v>
      </c>
      <c r="G15650" s="22">
        <f t="shared" si="1393"/>
        <v>4.3741255400391629E+92</v>
      </c>
      <c r="H15650" s="25">
        <f t="shared" si="1391"/>
        <v>1894657717.6820555</v>
      </c>
      <c r="I15650" s="25">
        <f t="shared" si="1392"/>
        <v>6.4822928287175627E+25</v>
      </c>
      <c r="J15650" s="14">
        <v>1</v>
      </c>
      <c r="K15650" s="14">
        <v>11</v>
      </c>
      <c r="L15650" s="14">
        <v>5</v>
      </c>
      <c r="M15650" s="14">
        <v>10000</v>
      </c>
      <c r="N15650" s="14">
        <v>10000</v>
      </c>
      <c r="O15650" s="14">
        <v>30</v>
      </c>
      <c r="P15650" s="14" t="b">
        <v>1</v>
      </c>
      <c r="Q15650" s="14">
        <v>0</v>
      </c>
      <c r="R15650" s="14" t="b">
        <v>0</v>
      </c>
      <c r="S15650" s="14">
        <v>101.000000000008</v>
      </c>
      <c r="T15650" s="14" t="s">
        <v>59</v>
      </c>
      <c r="U15650" s="25">
        <v>15745</v>
      </c>
      <c r="V15650" s="14">
        <v>97741</v>
      </c>
      <c r="W15650" s="25">
        <v>1.07</v>
      </c>
    </row>
    <row r="15651" spans="1:23" x14ac:dyDescent="0.3">
      <c r="A15651" s="23">
        <v>15649</v>
      </c>
      <c r="C15651" s="24" t="s">
        <v>189</v>
      </c>
      <c r="E15651" s="14">
        <v>96884997118.307007</v>
      </c>
      <c r="F15651" s="14">
        <v>5</v>
      </c>
      <c r="G15651" s="22">
        <f t="shared" si="1393"/>
        <v>4.4616080508399462E+92</v>
      </c>
      <c r="H15651" s="25">
        <f t="shared" si="1391"/>
        <v>1894916724.0088289</v>
      </c>
      <c r="I15651" s="25">
        <f t="shared" si="1392"/>
        <v>6.48481274868127E+25</v>
      </c>
      <c r="J15651" s="14">
        <v>1</v>
      </c>
      <c r="K15651" s="14">
        <v>11</v>
      </c>
      <c r="L15651" s="14">
        <v>5</v>
      </c>
      <c r="M15651" s="14">
        <v>10000</v>
      </c>
      <c r="N15651" s="14">
        <v>10000</v>
      </c>
      <c r="O15651" s="14">
        <v>30</v>
      </c>
      <c r="P15651" s="14" t="b">
        <v>1</v>
      </c>
      <c r="Q15651" s="14">
        <v>0</v>
      </c>
      <c r="R15651" s="14" t="b">
        <v>0</v>
      </c>
      <c r="S15651" s="14">
        <v>101.000000000008</v>
      </c>
      <c r="T15651" s="14" t="s">
        <v>59</v>
      </c>
      <c r="U15651" s="25">
        <v>15746</v>
      </c>
      <c r="V15651" s="14">
        <v>97748</v>
      </c>
      <c r="W15651" s="25">
        <v>1.07</v>
      </c>
    </row>
    <row r="15652" spans="1:23" x14ac:dyDescent="0.3">
      <c r="A15652" s="23">
        <v>15650</v>
      </c>
      <c r="C15652" s="24" t="s">
        <v>189</v>
      </c>
      <c r="E15652" s="14">
        <v>96884997118.307007</v>
      </c>
      <c r="F15652" s="14">
        <v>5</v>
      </c>
      <c r="G15652" s="22">
        <f t="shared" si="1393"/>
        <v>4.5508402118567454E+92</v>
      </c>
      <c r="H15652" s="25">
        <f t="shared" si="1391"/>
        <v>1895175749.1971385</v>
      </c>
      <c r="I15652" s="25">
        <f t="shared" si="1392"/>
        <v>6.4873334871198937E+25</v>
      </c>
      <c r="J15652" s="14">
        <v>1</v>
      </c>
      <c r="K15652" s="14">
        <v>11</v>
      </c>
      <c r="L15652" s="14">
        <v>5</v>
      </c>
      <c r="M15652" s="14">
        <v>10000</v>
      </c>
      <c r="N15652" s="14">
        <v>10000</v>
      </c>
      <c r="O15652" s="14">
        <v>30</v>
      </c>
      <c r="P15652" s="14" t="b">
        <v>1</v>
      </c>
      <c r="Q15652" s="14">
        <v>0</v>
      </c>
      <c r="R15652" s="14" t="b">
        <v>0</v>
      </c>
      <c r="S15652" s="14">
        <v>101.000000000008</v>
      </c>
      <c r="T15652" s="14" t="s">
        <v>59</v>
      </c>
      <c r="U15652" s="25">
        <v>15747</v>
      </c>
      <c r="V15652" s="14">
        <v>97755</v>
      </c>
      <c r="W15652" s="25">
        <v>1.07</v>
      </c>
    </row>
    <row r="15653" spans="1:23" x14ac:dyDescent="0.3">
      <c r="A15653" s="23">
        <v>15651</v>
      </c>
      <c r="C15653" s="24" t="s">
        <v>189</v>
      </c>
      <c r="E15653" s="14">
        <v>96884997118.307007</v>
      </c>
      <c r="F15653" s="14">
        <v>5</v>
      </c>
      <c r="G15653" s="22">
        <f t="shared" si="1393"/>
        <v>4.6418570160938801E+92</v>
      </c>
      <c r="H15653" s="25">
        <f t="shared" si="1391"/>
        <v>1895434793.2471373</v>
      </c>
      <c r="I15653" s="25">
        <f t="shared" si="1392"/>
        <v>6.4898550442469211E+25</v>
      </c>
      <c r="J15653" s="14">
        <v>1</v>
      </c>
      <c r="K15653" s="14">
        <v>11</v>
      </c>
      <c r="L15653" s="14">
        <v>5</v>
      </c>
      <c r="M15653" s="14">
        <v>10000</v>
      </c>
      <c r="N15653" s="14">
        <v>10000</v>
      </c>
      <c r="O15653" s="14">
        <v>30</v>
      </c>
      <c r="P15653" s="14" t="b">
        <v>1</v>
      </c>
      <c r="Q15653" s="14">
        <v>0</v>
      </c>
      <c r="R15653" s="14" t="b">
        <v>0</v>
      </c>
      <c r="S15653" s="14">
        <v>101.000000000008</v>
      </c>
      <c r="T15653" s="14" t="s">
        <v>59</v>
      </c>
      <c r="U15653" s="25">
        <v>15748</v>
      </c>
      <c r="V15653" s="14">
        <v>97762</v>
      </c>
      <c r="W15653" s="25">
        <v>1.07</v>
      </c>
    </row>
    <row r="15654" spans="1:23" x14ac:dyDescent="0.3">
      <c r="A15654" s="23">
        <v>15652</v>
      </c>
      <c r="C15654" s="24" t="s">
        <v>189</v>
      </c>
      <c r="E15654" s="14">
        <v>96884997118.307007</v>
      </c>
      <c r="F15654" s="14">
        <v>5</v>
      </c>
      <c r="G15654" s="22">
        <f t="shared" si="1393"/>
        <v>4.7346941564157577E+92</v>
      </c>
      <c r="H15654" s="25">
        <f t="shared" si="1391"/>
        <v>1895693856.1589923</v>
      </c>
      <c r="I15654" s="25">
        <f t="shared" si="1392"/>
        <v>6.4923774202757477E+25</v>
      </c>
      <c r="J15654" s="14">
        <v>1</v>
      </c>
      <c r="K15654" s="14">
        <v>11</v>
      </c>
      <c r="L15654" s="14">
        <v>5</v>
      </c>
      <c r="M15654" s="14">
        <v>10000</v>
      </c>
      <c r="N15654" s="14">
        <v>10000</v>
      </c>
      <c r="O15654" s="14">
        <v>30</v>
      </c>
      <c r="P15654" s="14" t="b">
        <v>1</v>
      </c>
      <c r="Q15654" s="14">
        <v>0</v>
      </c>
      <c r="R15654" s="14" t="b">
        <v>0</v>
      </c>
      <c r="S15654" s="14">
        <v>101.000000000008</v>
      </c>
      <c r="T15654" s="14" t="s">
        <v>59</v>
      </c>
      <c r="U15654" s="25">
        <v>15749</v>
      </c>
      <c r="V15654" s="14">
        <v>97769</v>
      </c>
      <c r="W15654" s="25">
        <v>1.07</v>
      </c>
    </row>
    <row r="15655" spans="1:23" x14ac:dyDescent="0.3">
      <c r="A15655" s="23">
        <v>15653</v>
      </c>
      <c r="C15655" s="24" t="s">
        <v>189</v>
      </c>
      <c r="E15655" s="14">
        <v>96884997118.307007</v>
      </c>
      <c r="F15655" s="14">
        <v>5</v>
      </c>
      <c r="G15655" s="22">
        <f t="shared" si="1393"/>
        <v>4.8293880395440731E+92</v>
      </c>
      <c r="H15655" s="25">
        <f t="shared" si="1391"/>
        <v>1895952937.9328842</v>
      </c>
      <c r="I15655" s="25">
        <f t="shared" si="1392"/>
        <v>6.4949006154202295E+25</v>
      </c>
      <c r="J15655" s="14">
        <v>1</v>
      </c>
      <c r="K15655" s="14">
        <v>11</v>
      </c>
      <c r="L15655" s="14">
        <v>5</v>
      </c>
      <c r="M15655" s="14">
        <v>10000</v>
      </c>
      <c r="N15655" s="14">
        <v>10000</v>
      </c>
      <c r="O15655" s="14">
        <v>30</v>
      </c>
      <c r="P15655" s="14" t="b">
        <v>1</v>
      </c>
      <c r="Q15655" s="14">
        <v>0</v>
      </c>
      <c r="R15655" s="14" t="b">
        <v>0</v>
      </c>
      <c r="S15655" s="14">
        <v>101.000000000008</v>
      </c>
      <c r="T15655" s="14" t="s">
        <v>59</v>
      </c>
      <c r="U15655" s="25">
        <v>15750</v>
      </c>
      <c r="V15655" s="14">
        <v>97776</v>
      </c>
      <c r="W15655" s="25">
        <v>1.07</v>
      </c>
    </row>
    <row r="15656" spans="1:23" x14ac:dyDescent="0.3">
      <c r="A15656" s="23">
        <v>15654</v>
      </c>
      <c r="C15656" s="24" t="s">
        <v>189</v>
      </c>
      <c r="E15656" s="14">
        <v>96884997118.307007</v>
      </c>
      <c r="F15656" s="14">
        <v>5</v>
      </c>
      <c r="G15656" s="22">
        <f t="shared" si="1393"/>
        <v>4.9259758003349546E+92</v>
      </c>
      <c r="H15656" s="25">
        <f t="shared" si="1391"/>
        <v>1896212038.5689676</v>
      </c>
      <c r="I15656" s="25">
        <f t="shared" si="1392"/>
        <v>6.4974246298938056E+25</v>
      </c>
      <c r="J15656" s="14">
        <v>1</v>
      </c>
      <c r="K15656" s="14">
        <v>11</v>
      </c>
      <c r="L15656" s="14">
        <v>5</v>
      </c>
      <c r="M15656" s="14">
        <v>10000</v>
      </c>
      <c r="N15656" s="14">
        <v>10000</v>
      </c>
      <c r="O15656" s="14">
        <v>30</v>
      </c>
      <c r="P15656" s="14" t="b">
        <v>1</v>
      </c>
      <c r="Q15656" s="14">
        <v>0</v>
      </c>
      <c r="R15656" s="14" t="b">
        <v>0</v>
      </c>
      <c r="S15656" s="14">
        <v>101.000000000008</v>
      </c>
      <c r="T15656" s="14" t="s">
        <v>59</v>
      </c>
      <c r="U15656" s="25">
        <v>15751</v>
      </c>
      <c r="V15656" s="14">
        <v>97783</v>
      </c>
      <c r="W15656" s="25">
        <v>1.07</v>
      </c>
    </row>
    <row r="15657" spans="1:23" x14ac:dyDescent="0.3">
      <c r="A15657" s="23">
        <v>15655</v>
      </c>
      <c r="C15657" s="24" t="s">
        <v>189</v>
      </c>
      <c r="E15657" s="14">
        <v>96884997118.307007</v>
      </c>
      <c r="F15657" s="14">
        <v>5</v>
      </c>
      <c r="G15657" s="22">
        <f t="shared" si="1393"/>
        <v>5.0244953163416538E+92</v>
      </c>
      <c r="H15657" s="25">
        <f t="shared" si="1391"/>
        <v>1896471158.0674102</v>
      </c>
      <c r="I15657" s="25">
        <f t="shared" si="1392"/>
        <v>6.4999494639102416E+25</v>
      </c>
      <c r="J15657" s="14">
        <v>1</v>
      </c>
      <c r="K15657" s="14">
        <v>11</v>
      </c>
      <c r="L15657" s="14">
        <v>5</v>
      </c>
      <c r="M15657" s="14">
        <v>10000</v>
      </c>
      <c r="N15657" s="14">
        <v>10000</v>
      </c>
      <c r="O15657" s="14">
        <v>30</v>
      </c>
      <c r="P15657" s="14" t="b">
        <v>1</v>
      </c>
      <c r="Q15657" s="14">
        <v>0</v>
      </c>
      <c r="R15657" s="14" t="b">
        <v>0</v>
      </c>
      <c r="S15657" s="14">
        <v>101.000000000008</v>
      </c>
      <c r="T15657" s="14" t="s">
        <v>59</v>
      </c>
      <c r="U15657" s="25">
        <v>15752</v>
      </c>
      <c r="V15657" s="14">
        <v>97790</v>
      </c>
      <c r="W15657" s="25">
        <v>1.07</v>
      </c>
    </row>
    <row r="15658" spans="1:23" x14ac:dyDescent="0.3">
      <c r="A15658" s="23">
        <v>15656</v>
      </c>
      <c r="C15658" s="24" t="s">
        <v>189</v>
      </c>
      <c r="E15658" s="14">
        <v>96884997118.307007</v>
      </c>
      <c r="F15658" s="14">
        <v>5</v>
      </c>
      <c r="G15658" s="22">
        <f t="shared" si="1393"/>
        <v>5.1249852226684872E+92</v>
      </c>
      <c r="H15658" s="25">
        <f t="shared" si="1391"/>
        <v>1896730296.4283941</v>
      </c>
      <c r="I15658" s="25">
        <f t="shared" si="1392"/>
        <v>6.5024751176832991E+25</v>
      </c>
      <c r="J15658" s="14">
        <v>1</v>
      </c>
      <c r="K15658" s="14">
        <v>11</v>
      </c>
      <c r="L15658" s="14">
        <v>5</v>
      </c>
      <c r="M15658" s="14">
        <v>10000</v>
      </c>
      <c r="N15658" s="14">
        <v>10000</v>
      </c>
      <c r="O15658" s="14">
        <v>30</v>
      </c>
      <c r="P15658" s="14" t="b">
        <v>1</v>
      </c>
      <c r="Q15658" s="14">
        <v>0</v>
      </c>
      <c r="R15658" s="14" t="b">
        <v>0</v>
      </c>
      <c r="S15658" s="14">
        <v>101.000000000008</v>
      </c>
      <c r="T15658" s="14" t="s">
        <v>59</v>
      </c>
      <c r="U15658" s="25">
        <v>15753</v>
      </c>
      <c r="V15658" s="14">
        <v>97797</v>
      </c>
      <c r="W15658" s="25">
        <v>1.07</v>
      </c>
    </row>
    <row r="15659" spans="1:23" x14ac:dyDescent="0.3">
      <c r="A15659" s="23">
        <v>15657</v>
      </c>
      <c r="C15659" s="24" t="s">
        <v>189</v>
      </c>
      <c r="E15659" s="14">
        <v>96884997118.307007</v>
      </c>
      <c r="F15659" s="14">
        <v>5</v>
      </c>
      <c r="G15659" s="22">
        <f t="shared" si="1393"/>
        <v>5.2274849271218575E+92</v>
      </c>
      <c r="H15659" s="25">
        <f t="shared" si="1391"/>
        <v>1896989453.6520815</v>
      </c>
      <c r="I15659" s="25">
        <f t="shared" si="1392"/>
        <v>6.5050015914266965E+25</v>
      </c>
      <c r="J15659" s="14">
        <v>1</v>
      </c>
      <c r="K15659" s="14">
        <v>11</v>
      </c>
      <c r="L15659" s="14">
        <v>5</v>
      </c>
      <c r="M15659" s="14">
        <v>10000</v>
      </c>
      <c r="N15659" s="14">
        <v>10000</v>
      </c>
      <c r="O15659" s="14">
        <v>30</v>
      </c>
      <c r="P15659" s="14" t="b">
        <v>1</v>
      </c>
      <c r="Q15659" s="14">
        <v>0</v>
      </c>
      <c r="R15659" s="14" t="b">
        <v>0</v>
      </c>
      <c r="S15659" s="14">
        <v>101.000000000008</v>
      </c>
      <c r="T15659" s="14" t="s">
        <v>59</v>
      </c>
      <c r="U15659" s="25">
        <v>15754</v>
      </c>
      <c r="V15659" s="14">
        <v>97804</v>
      </c>
      <c r="W15659" s="25">
        <v>1.07</v>
      </c>
    </row>
    <row r="15660" spans="1:23" x14ac:dyDescent="0.3">
      <c r="A15660" s="23">
        <v>15658</v>
      </c>
      <c r="C15660" s="24" t="s">
        <v>189</v>
      </c>
      <c r="E15660" s="14">
        <v>96884997118.307007</v>
      </c>
      <c r="F15660" s="14">
        <v>5</v>
      </c>
      <c r="G15660" s="22">
        <f t="shared" si="1393"/>
        <v>5.3320346256642947E+92</v>
      </c>
      <c r="H15660" s="25">
        <f t="shared" ref="H15660:H15723" si="1394">(A15660^2.14+50+50*A15660)*2</f>
        <v>1897248629.7386417</v>
      </c>
      <c r="I15660" s="25">
        <f t="shared" ref="I15660:I15723" si="1395">(A15660^6.082+A15660^4+1000*A15660+100)*2</f>
        <v>6.5075288853542422E+25</v>
      </c>
      <c r="J15660" s="14">
        <v>1</v>
      </c>
      <c r="K15660" s="14">
        <v>11</v>
      </c>
      <c r="L15660" s="14">
        <v>5</v>
      </c>
      <c r="M15660" s="14">
        <v>10000</v>
      </c>
      <c r="N15660" s="14">
        <v>10000</v>
      </c>
      <c r="O15660" s="14">
        <v>30</v>
      </c>
      <c r="P15660" s="14" t="b">
        <v>1</v>
      </c>
      <c r="Q15660" s="14">
        <v>0</v>
      </c>
      <c r="R15660" s="14" t="b">
        <v>0</v>
      </c>
      <c r="S15660" s="14">
        <v>101.000000000008</v>
      </c>
      <c r="T15660" s="14" t="s">
        <v>59</v>
      </c>
      <c r="U15660" s="25">
        <v>15755</v>
      </c>
      <c r="V15660" s="14">
        <v>97811</v>
      </c>
      <c r="W15660" s="25">
        <v>1.07</v>
      </c>
    </row>
    <row r="15661" spans="1:23" x14ac:dyDescent="0.3">
      <c r="A15661" s="23">
        <v>15659</v>
      </c>
      <c r="C15661" s="24" t="s">
        <v>189</v>
      </c>
      <c r="E15661" s="14">
        <v>96884997118.307007</v>
      </c>
      <c r="F15661" s="14">
        <v>5</v>
      </c>
      <c r="G15661" s="22">
        <f t="shared" si="1393"/>
        <v>5.4386753181775812E+92</v>
      </c>
      <c r="H15661" s="25">
        <f t="shared" si="1394"/>
        <v>1897507824.6882446</v>
      </c>
      <c r="I15661" s="25">
        <f t="shared" si="1395"/>
        <v>6.5100569996798396E+25</v>
      </c>
      <c r="J15661" s="14">
        <v>1</v>
      </c>
      <c r="K15661" s="14">
        <v>11</v>
      </c>
      <c r="L15661" s="14">
        <v>5</v>
      </c>
      <c r="M15661" s="14">
        <v>10000</v>
      </c>
      <c r="N15661" s="14">
        <v>10000</v>
      </c>
      <c r="O15661" s="14">
        <v>30</v>
      </c>
      <c r="P15661" s="14" t="b">
        <v>1</v>
      </c>
      <c r="Q15661" s="14">
        <v>0</v>
      </c>
      <c r="R15661" s="14" t="b">
        <v>0</v>
      </c>
      <c r="S15661" s="14">
        <v>101.000000000008</v>
      </c>
      <c r="T15661" s="14" t="s">
        <v>59</v>
      </c>
      <c r="U15661" s="25">
        <v>15756</v>
      </c>
      <c r="V15661" s="14">
        <v>97818</v>
      </c>
      <c r="W15661" s="25">
        <v>1.07</v>
      </c>
    </row>
    <row r="15662" spans="1:23" x14ac:dyDescent="0.3">
      <c r="A15662" s="23">
        <v>15660</v>
      </c>
      <c r="C15662" s="24" t="s">
        <v>189</v>
      </c>
      <c r="E15662" s="14">
        <v>96884997118.307007</v>
      </c>
      <c r="F15662" s="14">
        <v>5</v>
      </c>
      <c r="G15662" s="22">
        <f t="shared" si="1393"/>
        <v>5.5474488245411328E+92</v>
      </c>
      <c r="H15662" s="25">
        <f t="shared" si="1394"/>
        <v>1897767038.5010464</v>
      </c>
      <c r="I15662" s="25">
        <f t="shared" si="1395"/>
        <v>6.5125859346172946E+25</v>
      </c>
      <c r="J15662" s="14">
        <v>1</v>
      </c>
      <c r="K15662" s="14">
        <v>11</v>
      </c>
      <c r="L15662" s="14">
        <v>5</v>
      </c>
      <c r="M15662" s="14">
        <v>10000</v>
      </c>
      <c r="N15662" s="14">
        <v>10000</v>
      </c>
      <c r="O15662" s="14">
        <v>30</v>
      </c>
      <c r="P15662" s="14" t="b">
        <v>1</v>
      </c>
      <c r="Q15662" s="14">
        <v>0</v>
      </c>
      <c r="R15662" s="14" t="b">
        <v>0</v>
      </c>
      <c r="S15662" s="14">
        <v>101.000000000008</v>
      </c>
      <c r="T15662" s="14" t="s">
        <v>59</v>
      </c>
      <c r="U15662" s="25">
        <v>15757</v>
      </c>
      <c r="V15662" s="14">
        <v>97825</v>
      </c>
      <c r="W15662" s="25">
        <v>1.07</v>
      </c>
    </row>
    <row r="15663" spans="1:23" x14ac:dyDescent="0.3">
      <c r="A15663" s="23">
        <v>15661</v>
      </c>
      <c r="C15663" s="24" t="s">
        <v>189</v>
      </c>
      <c r="E15663" s="14">
        <v>96884997118.307007</v>
      </c>
      <c r="F15663" s="14">
        <v>5</v>
      </c>
      <c r="G15663" s="22">
        <f t="shared" si="1393"/>
        <v>5.658397801031956E+92</v>
      </c>
      <c r="H15663" s="25">
        <f t="shared" si="1394"/>
        <v>1898026271.1772382</v>
      </c>
      <c r="I15663" s="25">
        <f t="shared" si="1395"/>
        <v>6.5151156903806958E+25</v>
      </c>
      <c r="J15663" s="14">
        <v>1</v>
      </c>
      <c r="K15663" s="14">
        <v>11</v>
      </c>
      <c r="L15663" s="14">
        <v>5</v>
      </c>
      <c r="M15663" s="14">
        <v>10000</v>
      </c>
      <c r="N15663" s="14">
        <v>10000</v>
      </c>
      <c r="O15663" s="14">
        <v>30</v>
      </c>
      <c r="P15663" s="14" t="b">
        <v>1</v>
      </c>
      <c r="Q15663" s="14">
        <v>0</v>
      </c>
      <c r="R15663" s="14" t="b">
        <v>0</v>
      </c>
      <c r="S15663" s="14">
        <v>101.000000000008</v>
      </c>
      <c r="T15663" s="14" t="s">
        <v>59</v>
      </c>
      <c r="U15663" s="25">
        <v>15758</v>
      </c>
      <c r="V15663" s="14">
        <v>97832</v>
      </c>
      <c r="W15663" s="25">
        <v>1.07</v>
      </c>
    </row>
    <row r="15664" spans="1:23" x14ac:dyDescent="0.3">
      <c r="A15664" s="23">
        <v>15662</v>
      </c>
      <c r="C15664" s="24" t="s">
        <v>189</v>
      </c>
      <c r="E15664" s="14">
        <v>96884997118.307007</v>
      </c>
      <c r="F15664" s="14">
        <v>5</v>
      </c>
      <c r="G15664" s="22">
        <f t="shared" si="1393"/>
        <v>5.7715657570525957E+92</v>
      </c>
      <c r="H15664" s="25">
        <f t="shared" si="1394"/>
        <v>1898285522.7169638</v>
      </c>
      <c r="I15664" s="25">
        <f t="shared" si="1395"/>
        <v>6.5176462671838511E+25</v>
      </c>
      <c r="J15664" s="14">
        <v>1</v>
      </c>
      <c r="K15664" s="14">
        <v>11</v>
      </c>
      <c r="L15664" s="14">
        <v>5</v>
      </c>
      <c r="M15664" s="14">
        <v>10000</v>
      </c>
      <c r="N15664" s="14">
        <v>10000</v>
      </c>
      <c r="O15664" s="14">
        <v>30</v>
      </c>
      <c r="P15664" s="14" t="b">
        <v>1</v>
      </c>
      <c r="Q15664" s="14">
        <v>0</v>
      </c>
      <c r="R15664" s="14" t="b">
        <v>0</v>
      </c>
      <c r="S15664" s="14">
        <v>101.000000000008</v>
      </c>
      <c r="T15664" s="14" t="s">
        <v>59</v>
      </c>
      <c r="U15664" s="25">
        <v>15759</v>
      </c>
      <c r="V15664" s="14">
        <v>97839</v>
      </c>
      <c r="W15664" s="25">
        <v>1.07</v>
      </c>
    </row>
    <row r="15665" spans="1:23" x14ac:dyDescent="0.3">
      <c r="A15665" s="23">
        <v>15663</v>
      </c>
      <c r="C15665" s="24" t="s">
        <v>189</v>
      </c>
      <c r="E15665" s="14">
        <v>96884997118.307007</v>
      </c>
      <c r="F15665" s="14">
        <v>5</v>
      </c>
      <c r="G15665" s="22">
        <f t="shared" si="1393"/>
        <v>5.8869970721936477E+92</v>
      </c>
      <c r="H15665" s="25">
        <f t="shared" si="1394"/>
        <v>1898544793.1204212</v>
      </c>
      <c r="I15665" s="25">
        <f t="shared" si="1395"/>
        <v>6.5201776652409385E+25</v>
      </c>
      <c r="J15665" s="14">
        <v>1</v>
      </c>
      <c r="K15665" s="14">
        <v>11</v>
      </c>
      <c r="L15665" s="14">
        <v>5</v>
      </c>
      <c r="M15665" s="14">
        <v>10000</v>
      </c>
      <c r="N15665" s="14">
        <v>10000</v>
      </c>
      <c r="O15665" s="14">
        <v>30</v>
      </c>
      <c r="P15665" s="14" t="b">
        <v>1</v>
      </c>
      <c r="Q15665" s="14">
        <v>0</v>
      </c>
      <c r="R15665" s="14" t="b">
        <v>0</v>
      </c>
      <c r="S15665" s="14">
        <v>101.000000000008</v>
      </c>
      <c r="T15665" s="14" t="s">
        <v>59</v>
      </c>
      <c r="U15665" s="25">
        <v>15760</v>
      </c>
      <c r="V15665" s="14">
        <v>97846</v>
      </c>
      <c r="W15665" s="25">
        <v>1.07</v>
      </c>
    </row>
    <row r="15666" spans="1:23" x14ac:dyDescent="0.3">
      <c r="A15666" s="23">
        <v>15664</v>
      </c>
      <c r="C15666" s="24" t="s">
        <v>189</v>
      </c>
      <c r="E15666" s="14">
        <v>96884997118.307007</v>
      </c>
      <c r="F15666" s="14">
        <v>5</v>
      </c>
      <c r="G15666" s="22">
        <f t="shared" si="1393"/>
        <v>6.004737013637521E+92</v>
      </c>
      <c r="H15666" s="25">
        <f t="shared" si="1394"/>
        <v>1898804082.3877487</v>
      </c>
      <c r="I15666" s="25">
        <f t="shared" si="1395"/>
        <v>6.5227098847659511E+25</v>
      </c>
      <c r="J15666" s="14">
        <v>1</v>
      </c>
      <c r="K15666" s="14">
        <v>11</v>
      </c>
      <c r="L15666" s="14">
        <v>5</v>
      </c>
      <c r="M15666" s="14">
        <v>10000</v>
      </c>
      <c r="N15666" s="14">
        <v>10000</v>
      </c>
      <c r="O15666" s="14">
        <v>30</v>
      </c>
      <c r="P15666" s="14" t="b">
        <v>1</v>
      </c>
      <c r="Q15666" s="14">
        <v>0</v>
      </c>
      <c r="R15666" s="14" t="b">
        <v>0</v>
      </c>
      <c r="S15666" s="14">
        <v>101.000000000008</v>
      </c>
      <c r="T15666" s="14" t="s">
        <v>59</v>
      </c>
      <c r="U15666" s="25">
        <v>15761</v>
      </c>
      <c r="V15666" s="14">
        <v>97853</v>
      </c>
      <c r="W15666" s="25">
        <v>1.07</v>
      </c>
    </row>
    <row r="15667" spans="1:23" x14ac:dyDescent="0.3">
      <c r="A15667" s="23">
        <v>15665</v>
      </c>
      <c r="C15667" s="24" t="s">
        <v>189</v>
      </c>
      <c r="E15667" s="14">
        <v>96884997118.307007</v>
      </c>
      <c r="F15667" s="14">
        <v>5</v>
      </c>
      <c r="G15667" s="22">
        <f t="shared" si="1393"/>
        <v>6.1248317539102712E+92</v>
      </c>
      <c r="H15667" s="25">
        <f t="shared" si="1394"/>
        <v>1899063390.5191317</v>
      </c>
      <c r="I15667" s="25">
        <f t="shared" si="1395"/>
        <v>6.5252429259729744E+25</v>
      </c>
      <c r="J15667" s="14">
        <v>1</v>
      </c>
      <c r="K15667" s="14">
        <v>11</v>
      </c>
      <c r="L15667" s="14">
        <v>5</v>
      </c>
      <c r="M15667" s="14">
        <v>10000</v>
      </c>
      <c r="N15667" s="14">
        <v>10000</v>
      </c>
      <c r="O15667" s="14">
        <v>30</v>
      </c>
      <c r="P15667" s="14" t="b">
        <v>1</v>
      </c>
      <c r="Q15667" s="14">
        <v>0</v>
      </c>
      <c r="R15667" s="14" t="b">
        <v>0</v>
      </c>
      <c r="S15667" s="14">
        <v>101.000000000008</v>
      </c>
      <c r="T15667" s="14" t="s">
        <v>59</v>
      </c>
      <c r="U15667" s="25">
        <v>15762</v>
      </c>
      <c r="V15667" s="14">
        <v>97860</v>
      </c>
      <c r="W15667" s="25">
        <v>1.07</v>
      </c>
    </row>
    <row r="15668" spans="1:23" x14ac:dyDescent="0.3">
      <c r="A15668" s="23">
        <v>15666</v>
      </c>
      <c r="C15668" s="24" t="s">
        <v>189</v>
      </c>
      <c r="E15668" s="14">
        <v>96884997118.307007</v>
      </c>
      <c r="F15668" s="14">
        <v>5</v>
      </c>
      <c r="G15668" s="22">
        <f t="shared" si="1393"/>
        <v>6.247328388988477E+92</v>
      </c>
      <c r="H15668" s="25">
        <f t="shared" si="1394"/>
        <v>1899322717.5147362</v>
      </c>
      <c r="I15668" s="25">
        <f t="shared" si="1395"/>
        <v>6.5277767890760934E+25</v>
      </c>
      <c r="J15668" s="14">
        <v>1</v>
      </c>
      <c r="K15668" s="14">
        <v>11</v>
      </c>
      <c r="L15668" s="14">
        <v>5</v>
      </c>
      <c r="M15668" s="14">
        <v>10000</v>
      </c>
      <c r="N15668" s="14">
        <v>10000</v>
      </c>
      <c r="O15668" s="14">
        <v>30</v>
      </c>
      <c r="P15668" s="14" t="b">
        <v>1</v>
      </c>
      <c r="Q15668" s="14">
        <v>0</v>
      </c>
      <c r="R15668" s="14" t="b">
        <v>0</v>
      </c>
      <c r="S15668" s="14">
        <v>101.000000000008</v>
      </c>
      <c r="T15668" s="14" t="s">
        <v>59</v>
      </c>
      <c r="U15668" s="25">
        <v>15763</v>
      </c>
      <c r="V15668" s="14">
        <v>97867</v>
      </c>
      <c r="W15668" s="25">
        <v>1.07</v>
      </c>
    </row>
    <row r="15669" spans="1:23" x14ac:dyDescent="0.3">
      <c r="A15669" s="23">
        <v>15667</v>
      </c>
      <c r="C15669" s="24" t="s">
        <v>189</v>
      </c>
      <c r="E15669" s="14">
        <v>96884997118.307007</v>
      </c>
      <c r="F15669" s="14">
        <v>5</v>
      </c>
      <c r="G15669" s="22">
        <f t="shared" si="1393"/>
        <v>6.3722749567682463E+92</v>
      </c>
      <c r="H15669" s="25">
        <f t="shared" si="1394"/>
        <v>1899582063.3747346</v>
      </c>
      <c r="I15669" s="25">
        <f t="shared" si="1395"/>
        <v>6.5303114742897646E+25</v>
      </c>
      <c r="J15669" s="14">
        <v>1</v>
      </c>
      <c r="K15669" s="14">
        <v>11</v>
      </c>
      <c r="L15669" s="14">
        <v>5</v>
      </c>
      <c r="M15669" s="14">
        <v>10000</v>
      </c>
      <c r="N15669" s="14">
        <v>10000</v>
      </c>
      <c r="O15669" s="14">
        <v>30</v>
      </c>
      <c r="P15669" s="14" t="b">
        <v>1</v>
      </c>
      <c r="Q15669" s="14">
        <v>0</v>
      </c>
      <c r="R15669" s="14" t="b">
        <v>0</v>
      </c>
      <c r="S15669" s="14">
        <v>101.000000000008</v>
      </c>
      <c r="T15669" s="14" t="s">
        <v>59</v>
      </c>
      <c r="U15669" s="25">
        <v>15764</v>
      </c>
      <c r="V15669" s="14">
        <v>97874</v>
      </c>
      <c r="W15669" s="25">
        <v>1.07</v>
      </c>
    </row>
    <row r="15670" spans="1:23" x14ac:dyDescent="0.3">
      <c r="A15670" s="23">
        <v>15668</v>
      </c>
      <c r="C15670" s="24" t="s">
        <v>189</v>
      </c>
      <c r="E15670" s="14">
        <v>96884997118.307007</v>
      </c>
      <c r="F15670" s="14">
        <v>5</v>
      </c>
      <c r="G15670" s="22">
        <f t="shared" si="1393"/>
        <v>6.4997204559036118E+92</v>
      </c>
      <c r="H15670" s="25">
        <f t="shared" si="1394"/>
        <v>1899841428.099287</v>
      </c>
      <c r="I15670" s="25">
        <f t="shared" si="1395"/>
        <v>6.5328469818278867E+25</v>
      </c>
      <c r="J15670" s="14">
        <v>1</v>
      </c>
      <c r="K15670" s="14">
        <v>11</v>
      </c>
      <c r="L15670" s="14">
        <v>5</v>
      </c>
      <c r="M15670" s="14">
        <v>10000</v>
      </c>
      <c r="N15670" s="14">
        <v>10000</v>
      </c>
      <c r="O15670" s="14">
        <v>30</v>
      </c>
      <c r="P15670" s="14" t="b">
        <v>1</v>
      </c>
      <c r="Q15670" s="14">
        <v>0</v>
      </c>
      <c r="R15670" s="14" t="b">
        <v>0</v>
      </c>
      <c r="S15670" s="14">
        <v>101.000000000008</v>
      </c>
      <c r="T15670" s="14" t="s">
        <v>59</v>
      </c>
      <c r="U15670" s="25">
        <v>15765</v>
      </c>
      <c r="V15670" s="14">
        <v>97881</v>
      </c>
      <c r="W15670" s="25">
        <v>1.07</v>
      </c>
    </row>
    <row r="15671" spans="1:23" x14ac:dyDescent="0.3">
      <c r="A15671" s="23">
        <v>15669</v>
      </c>
      <c r="C15671" s="24" t="s">
        <v>189</v>
      </c>
      <c r="E15671" s="14">
        <v>96884997118.307007</v>
      </c>
      <c r="F15671" s="14">
        <v>5</v>
      </c>
      <c r="G15671" s="22">
        <f t="shared" si="1393"/>
        <v>6.6297148650216843E+92</v>
      </c>
      <c r="H15671" s="25">
        <f t="shared" si="1394"/>
        <v>1900100811.6885669</v>
      </c>
      <c r="I15671" s="25">
        <f t="shared" si="1395"/>
        <v>6.5353833119049615E+25</v>
      </c>
      <c r="J15671" s="14">
        <v>1</v>
      </c>
      <c r="K15671" s="14">
        <v>11</v>
      </c>
      <c r="L15671" s="14">
        <v>5</v>
      </c>
      <c r="M15671" s="14">
        <v>10000</v>
      </c>
      <c r="N15671" s="14">
        <v>10000</v>
      </c>
      <c r="O15671" s="14">
        <v>30</v>
      </c>
      <c r="P15671" s="14" t="b">
        <v>1</v>
      </c>
      <c r="Q15671" s="14">
        <v>0</v>
      </c>
      <c r="R15671" s="14" t="b">
        <v>0</v>
      </c>
      <c r="S15671" s="14">
        <v>101.000000000008</v>
      </c>
      <c r="T15671" s="14" t="s">
        <v>59</v>
      </c>
      <c r="U15671" s="25">
        <v>15766</v>
      </c>
      <c r="V15671" s="14">
        <v>97888</v>
      </c>
      <c r="W15671" s="25">
        <v>1.07</v>
      </c>
    </row>
    <row r="15672" spans="1:23" x14ac:dyDescent="0.3">
      <c r="A15672" s="23">
        <v>15670</v>
      </c>
      <c r="C15672" s="24" t="s">
        <v>189</v>
      </c>
      <c r="E15672" s="14">
        <v>96884997118.307007</v>
      </c>
      <c r="F15672" s="14">
        <v>5</v>
      </c>
      <c r="G15672" s="22">
        <f t="shared" si="1393"/>
        <v>6.762309162322118E+92</v>
      </c>
      <c r="H15672" s="25">
        <f t="shared" si="1394"/>
        <v>1900360214.1427419</v>
      </c>
      <c r="I15672" s="25">
        <f t="shared" si="1395"/>
        <v>6.5379204647353045E+25</v>
      </c>
      <c r="J15672" s="14">
        <v>1</v>
      </c>
      <c r="K15672" s="14">
        <v>11</v>
      </c>
      <c r="L15672" s="14">
        <v>5</v>
      </c>
      <c r="M15672" s="14">
        <v>10000</v>
      </c>
      <c r="N15672" s="14">
        <v>10000</v>
      </c>
      <c r="O15672" s="14">
        <v>30</v>
      </c>
      <c r="P15672" s="14" t="b">
        <v>1</v>
      </c>
      <c r="Q15672" s="14">
        <v>0</v>
      </c>
      <c r="R15672" s="14" t="b">
        <v>0</v>
      </c>
      <c r="S15672" s="14">
        <v>101.000000000008</v>
      </c>
      <c r="T15672" s="14" t="s">
        <v>59</v>
      </c>
      <c r="U15672" s="25">
        <v>15767</v>
      </c>
      <c r="V15672" s="14">
        <v>97895</v>
      </c>
      <c r="W15672" s="25">
        <v>1.07</v>
      </c>
    </row>
    <row r="15673" spans="1:23" x14ac:dyDescent="0.3">
      <c r="A15673" s="23">
        <v>15671</v>
      </c>
      <c r="C15673" s="24" t="s">
        <v>189</v>
      </c>
      <c r="E15673" s="14">
        <v>96884997118.307007</v>
      </c>
      <c r="F15673" s="14">
        <v>5</v>
      </c>
      <c r="G15673" s="22">
        <f t="shared" si="1393"/>
        <v>6.8975553455685608E+92</v>
      </c>
      <c r="H15673" s="25">
        <f t="shared" si="1394"/>
        <v>1900619635.4619792</v>
      </c>
      <c r="I15673" s="25">
        <f t="shared" si="1395"/>
        <v>6.540458440533092E+25</v>
      </c>
      <c r="J15673" s="14">
        <v>1</v>
      </c>
      <c r="K15673" s="14">
        <v>11</v>
      </c>
      <c r="L15673" s="14">
        <v>5</v>
      </c>
      <c r="M15673" s="14">
        <v>10000</v>
      </c>
      <c r="N15673" s="14">
        <v>10000</v>
      </c>
      <c r="O15673" s="14">
        <v>30</v>
      </c>
      <c r="P15673" s="14" t="b">
        <v>1</v>
      </c>
      <c r="Q15673" s="14">
        <v>0</v>
      </c>
      <c r="R15673" s="14" t="b">
        <v>0</v>
      </c>
      <c r="S15673" s="14">
        <v>101.000000000008</v>
      </c>
      <c r="T15673" s="14" t="s">
        <v>59</v>
      </c>
      <c r="U15673" s="25">
        <v>15768</v>
      </c>
      <c r="V15673" s="14">
        <v>97902</v>
      </c>
      <c r="W15673" s="25">
        <v>1.07</v>
      </c>
    </row>
    <row r="15674" spans="1:23" x14ac:dyDescent="0.3">
      <c r="A15674" s="23">
        <v>15672</v>
      </c>
      <c r="C15674" s="24" t="s">
        <v>189</v>
      </c>
      <c r="E15674" s="14">
        <v>96884997118.307007</v>
      </c>
      <c r="F15674" s="14">
        <v>5</v>
      </c>
      <c r="G15674" s="22">
        <f t="shared" si="1393"/>
        <v>7.0355064524799324E+92</v>
      </c>
      <c r="H15674" s="25">
        <f t="shared" si="1394"/>
        <v>1900879075.6464541</v>
      </c>
      <c r="I15674" s="25">
        <f t="shared" si="1395"/>
        <v>6.5429972395129168E+25</v>
      </c>
      <c r="J15674" s="14">
        <v>1</v>
      </c>
      <c r="K15674" s="14">
        <v>11</v>
      </c>
      <c r="L15674" s="14">
        <v>5</v>
      </c>
      <c r="M15674" s="14">
        <v>10000</v>
      </c>
      <c r="N15674" s="14">
        <v>10000</v>
      </c>
      <c r="O15674" s="14">
        <v>30</v>
      </c>
      <c r="P15674" s="14" t="b">
        <v>1</v>
      </c>
      <c r="Q15674" s="14">
        <v>0</v>
      </c>
      <c r="R15674" s="14" t="b">
        <v>0</v>
      </c>
      <c r="S15674" s="14">
        <v>101.000000000008</v>
      </c>
      <c r="T15674" s="14" t="s">
        <v>59</v>
      </c>
      <c r="U15674" s="25">
        <v>15769</v>
      </c>
      <c r="V15674" s="14">
        <v>97909</v>
      </c>
      <c r="W15674" s="25">
        <v>1.07</v>
      </c>
    </row>
    <row r="15675" spans="1:23" x14ac:dyDescent="0.3">
      <c r="A15675" s="23">
        <v>15673</v>
      </c>
      <c r="C15675" s="24" t="s">
        <v>189</v>
      </c>
      <c r="E15675" s="14">
        <v>96884997118.307007</v>
      </c>
      <c r="F15675" s="14">
        <v>5</v>
      </c>
      <c r="G15675" s="22">
        <f t="shared" si="1393"/>
        <v>7.1762165815295316E+92</v>
      </c>
      <c r="H15675" s="25">
        <f t="shared" si="1394"/>
        <v>1901138534.6963282</v>
      </c>
      <c r="I15675" s="25">
        <f t="shared" si="1395"/>
        <v>6.5455368618891425E+25</v>
      </c>
      <c r="J15675" s="14">
        <v>1</v>
      </c>
      <c r="K15675" s="14">
        <v>11</v>
      </c>
      <c r="L15675" s="14">
        <v>5</v>
      </c>
      <c r="M15675" s="14">
        <v>10000</v>
      </c>
      <c r="N15675" s="14">
        <v>10000</v>
      </c>
      <c r="O15675" s="14">
        <v>30</v>
      </c>
      <c r="P15675" s="14" t="b">
        <v>1</v>
      </c>
      <c r="Q15675" s="14">
        <v>0</v>
      </c>
      <c r="R15675" s="14" t="b">
        <v>0</v>
      </c>
      <c r="S15675" s="14">
        <v>101.000000000008</v>
      </c>
      <c r="T15675" s="14" t="s">
        <v>59</v>
      </c>
      <c r="U15675" s="25">
        <v>15770</v>
      </c>
      <c r="V15675" s="14">
        <v>97916</v>
      </c>
      <c r="W15675" s="25">
        <v>1.07</v>
      </c>
    </row>
    <row r="15676" spans="1:23" x14ac:dyDescent="0.3">
      <c r="A15676" s="23">
        <v>15674</v>
      </c>
      <c r="C15676" s="24" t="s">
        <v>189</v>
      </c>
      <c r="E15676" s="14">
        <v>96884997118.307007</v>
      </c>
      <c r="F15676" s="14">
        <v>5</v>
      </c>
      <c r="G15676" s="22">
        <f t="shared" ref="G15676:G15739" si="1396">G15675*1.02</f>
        <v>7.3197409131601218E+92</v>
      </c>
      <c r="H15676" s="25">
        <f t="shared" si="1394"/>
        <v>1901398012.6117704</v>
      </c>
      <c r="I15676" s="25">
        <f t="shared" si="1395"/>
        <v>6.5480773078762683E+25</v>
      </c>
      <c r="J15676" s="14">
        <v>1</v>
      </c>
      <c r="K15676" s="14">
        <v>11</v>
      </c>
      <c r="L15676" s="14">
        <v>5</v>
      </c>
      <c r="M15676" s="14">
        <v>10000</v>
      </c>
      <c r="N15676" s="14">
        <v>10000</v>
      </c>
      <c r="O15676" s="14">
        <v>30</v>
      </c>
      <c r="P15676" s="14" t="b">
        <v>1</v>
      </c>
      <c r="Q15676" s="14">
        <v>0</v>
      </c>
      <c r="R15676" s="14" t="b">
        <v>0</v>
      </c>
      <c r="S15676" s="14">
        <v>101.000000000008</v>
      </c>
      <c r="T15676" s="14" t="s">
        <v>59</v>
      </c>
      <c r="U15676" s="25">
        <v>15771</v>
      </c>
      <c r="V15676" s="14">
        <v>97923</v>
      </c>
      <c r="W15676" s="25">
        <v>1.07</v>
      </c>
    </row>
    <row r="15677" spans="1:23" x14ac:dyDescent="0.3">
      <c r="A15677" s="23">
        <v>15675</v>
      </c>
      <c r="C15677" s="24" t="s">
        <v>189</v>
      </c>
      <c r="E15677" s="14">
        <v>96884997118.307007</v>
      </c>
      <c r="F15677" s="14">
        <v>5</v>
      </c>
      <c r="G15677" s="22">
        <f t="shared" si="1396"/>
        <v>7.4661357314233249E+92</v>
      </c>
      <c r="H15677" s="25">
        <f t="shared" si="1394"/>
        <v>1901657509.3929501</v>
      </c>
      <c r="I15677" s="25">
        <f t="shared" si="1395"/>
        <v>6.5506185776887489E+25</v>
      </c>
      <c r="J15677" s="14">
        <v>1</v>
      </c>
      <c r="K15677" s="14">
        <v>11</v>
      </c>
      <c r="L15677" s="14">
        <v>5</v>
      </c>
      <c r="M15677" s="14">
        <v>10000</v>
      </c>
      <c r="N15677" s="14">
        <v>10000</v>
      </c>
      <c r="O15677" s="14">
        <v>30</v>
      </c>
      <c r="P15677" s="14" t="b">
        <v>1</v>
      </c>
      <c r="Q15677" s="14">
        <v>0</v>
      </c>
      <c r="R15677" s="14" t="b">
        <v>0</v>
      </c>
      <c r="S15677" s="14">
        <v>101.000000000008</v>
      </c>
      <c r="T15677" s="14" t="s">
        <v>59</v>
      </c>
      <c r="U15677" s="25">
        <v>15772</v>
      </c>
      <c r="V15677" s="14">
        <v>97930</v>
      </c>
      <c r="W15677" s="25">
        <v>1.07</v>
      </c>
    </row>
    <row r="15678" spans="1:23" x14ac:dyDescent="0.3">
      <c r="A15678" s="23">
        <v>15676</v>
      </c>
      <c r="C15678" s="24" t="s">
        <v>189</v>
      </c>
      <c r="E15678" s="14">
        <v>96884997118.307007</v>
      </c>
      <c r="F15678" s="14">
        <v>5</v>
      </c>
      <c r="G15678" s="22">
        <f t="shared" si="1396"/>
        <v>7.6154584460517909E+92</v>
      </c>
      <c r="H15678" s="25">
        <f t="shared" si="1394"/>
        <v>1901917025.0400298</v>
      </c>
      <c r="I15678" s="25">
        <f t="shared" si="1395"/>
        <v>6.5531606715412673E+25</v>
      </c>
      <c r="J15678" s="14">
        <v>1</v>
      </c>
      <c r="K15678" s="14">
        <v>11</v>
      </c>
      <c r="L15678" s="14">
        <v>5</v>
      </c>
      <c r="M15678" s="14">
        <v>10000</v>
      </c>
      <c r="N15678" s="14">
        <v>10000</v>
      </c>
      <c r="O15678" s="14">
        <v>30</v>
      </c>
      <c r="P15678" s="14" t="b">
        <v>1</v>
      </c>
      <c r="Q15678" s="14">
        <v>0</v>
      </c>
      <c r="R15678" s="14" t="b">
        <v>0</v>
      </c>
      <c r="S15678" s="14">
        <v>101.000000000008</v>
      </c>
      <c r="T15678" s="14" t="s">
        <v>59</v>
      </c>
      <c r="U15678" s="25">
        <v>15773</v>
      </c>
      <c r="V15678" s="14">
        <v>97937</v>
      </c>
      <c r="W15678" s="25">
        <v>1.07</v>
      </c>
    </row>
    <row r="15679" spans="1:23" x14ac:dyDescent="0.3">
      <c r="A15679" s="23">
        <v>15677</v>
      </c>
      <c r="C15679" s="24" t="s">
        <v>189</v>
      </c>
      <c r="E15679" s="14">
        <v>96884997118.307007</v>
      </c>
      <c r="F15679" s="14">
        <v>5</v>
      </c>
      <c r="G15679" s="22">
        <f t="shared" si="1396"/>
        <v>7.767767614972827E+92</v>
      </c>
      <c r="H15679" s="25">
        <f t="shared" si="1394"/>
        <v>1902176559.5532002</v>
      </c>
      <c r="I15679" s="25">
        <f t="shared" si="1395"/>
        <v>6.5557035896484653E+25</v>
      </c>
      <c r="J15679" s="14">
        <v>1</v>
      </c>
      <c r="K15679" s="14">
        <v>11</v>
      </c>
      <c r="L15679" s="14">
        <v>5</v>
      </c>
      <c r="M15679" s="14">
        <v>10000</v>
      </c>
      <c r="N15679" s="14">
        <v>10000</v>
      </c>
      <c r="O15679" s="14">
        <v>30</v>
      </c>
      <c r="P15679" s="14" t="b">
        <v>1</v>
      </c>
      <c r="Q15679" s="14">
        <v>0</v>
      </c>
      <c r="R15679" s="14" t="b">
        <v>0</v>
      </c>
      <c r="S15679" s="14">
        <v>101.000000000008</v>
      </c>
      <c r="T15679" s="14" t="s">
        <v>59</v>
      </c>
      <c r="U15679" s="25">
        <v>15774</v>
      </c>
      <c r="V15679" s="14">
        <v>97944</v>
      </c>
      <c r="W15679" s="25">
        <v>1.07</v>
      </c>
    </row>
    <row r="15680" spans="1:23" x14ac:dyDescent="0.3">
      <c r="A15680" s="23">
        <v>15678</v>
      </c>
      <c r="C15680" s="24" t="s">
        <v>189</v>
      </c>
      <c r="E15680" s="14">
        <v>96884997118.307007</v>
      </c>
      <c r="F15680" s="14">
        <v>5</v>
      </c>
      <c r="G15680" s="22">
        <f t="shared" si="1396"/>
        <v>7.923122967272284E+92</v>
      </c>
      <c r="H15680" s="25">
        <f t="shared" si="1394"/>
        <v>1902436112.9326048</v>
      </c>
      <c r="I15680" s="25">
        <f t="shared" si="1395"/>
        <v>6.558247332224887E+25</v>
      </c>
      <c r="J15680" s="14">
        <v>1</v>
      </c>
      <c r="K15680" s="14">
        <v>11</v>
      </c>
      <c r="L15680" s="14">
        <v>5</v>
      </c>
      <c r="M15680" s="14">
        <v>10000</v>
      </c>
      <c r="N15680" s="14">
        <v>10000</v>
      </c>
      <c r="O15680" s="14">
        <v>30</v>
      </c>
      <c r="P15680" s="14" t="b">
        <v>1</v>
      </c>
      <c r="Q15680" s="14">
        <v>0</v>
      </c>
      <c r="R15680" s="14" t="b">
        <v>0</v>
      </c>
      <c r="S15680" s="14">
        <v>101.000000000008</v>
      </c>
      <c r="T15680" s="14" t="s">
        <v>59</v>
      </c>
      <c r="U15680" s="25">
        <v>15775</v>
      </c>
      <c r="V15680" s="14">
        <v>97951</v>
      </c>
      <c r="W15680" s="25">
        <v>1.07</v>
      </c>
    </row>
    <row r="15681" spans="1:23" x14ac:dyDescent="0.3">
      <c r="A15681" s="23">
        <v>15679</v>
      </c>
      <c r="C15681" s="24" t="s">
        <v>189</v>
      </c>
      <c r="E15681" s="14">
        <v>96884997118.307007</v>
      </c>
      <c r="F15681" s="14">
        <v>5</v>
      </c>
      <c r="G15681" s="22">
        <f t="shared" si="1396"/>
        <v>8.0815854266177298E+92</v>
      </c>
      <c r="H15681" s="25">
        <f t="shared" si="1394"/>
        <v>1902695685.178421</v>
      </c>
      <c r="I15681" s="25">
        <f t="shared" si="1395"/>
        <v>6.5607918994852625E+25</v>
      </c>
      <c r="J15681" s="14">
        <v>1</v>
      </c>
      <c r="K15681" s="14">
        <v>11</v>
      </c>
      <c r="L15681" s="14">
        <v>5</v>
      </c>
      <c r="M15681" s="14">
        <v>10000</v>
      </c>
      <c r="N15681" s="14">
        <v>10000</v>
      </c>
      <c r="O15681" s="14">
        <v>30</v>
      </c>
      <c r="P15681" s="14" t="b">
        <v>1</v>
      </c>
      <c r="Q15681" s="14">
        <v>0</v>
      </c>
      <c r="R15681" s="14" t="b">
        <v>0</v>
      </c>
      <c r="S15681" s="14">
        <v>101.000000000008</v>
      </c>
      <c r="T15681" s="14" t="s">
        <v>59</v>
      </c>
      <c r="U15681" s="25">
        <v>15776</v>
      </c>
      <c r="V15681" s="14">
        <v>97958</v>
      </c>
      <c r="W15681" s="25">
        <v>1.07</v>
      </c>
    </row>
    <row r="15682" spans="1:23" x14ac:dyDescent="0.3">
      <c r="A15682" s="23">
        <v>15680</v>
      </c>
      <c r="C15682" s="24" t="s">
        <v>189</v>
      </c>
      <c r="E15682" s="14">
        <v>96884997118.307007</v>
      </c>
      <c r="F15682" s="14">
        <v>5</v>
      </c>
      <c r="G15682" s="22">
        <f t="shared" si="1396"/>
        <v>8.2432171351500842E+92</v>
      </c>
      <c r="H15682" s="25">
        <f t="shared" si="1394"/>
        <v>1902955276.2908204</v>
      </c>
      <c r="I15682" s="25">
        <f t="shared" si="1395"/>
        <v>6.563337291644324E+25</v>
      </c>
      <c r="J15682" s="14">
        <v>1</v>
      </c>
      <c r="K15682" s="14">
        <v>11</v>
      </c>
      <c r="L15682" s="14">
        <v>5</v>
      </c>
      <c r="M15682" s="14">
        <v>10000</v>
      </c>
      <c r="N15682" s="14">
        <v>10000</v>
      </c>
      <c r="O15682" s="14">
        <v>30</v>
      </c>
      <c r="P15682" s="14" t="b">
        <v>1</v>
      </c>
      <c r="Q15682" s="14">
        <v>0</v>
      </c>
      <c r="R15682" s="14" t="b">
        <v>0</v>
      </c>
      <c r="S15682" s="14">
        <v>101.000000000008</v>
      </c>
      <c r="T15682" s="14" t="s">
        <v>59</v>
      </c>
      <c r="U15682" s="25">
        <v>15777</v>
      </c>
      <c r="V15682" s="14">
        <v>97965</v>
      </c>
      <c r="W15682" s="25">
        <v>1.07</v>
      </c>
    </row>
    <row r="15683" spans="1:23" x14ac:dyDescent="0.3">
      <c r="A15683" s="23">
        <v>15681</v>
      </c>
      <c r="C15683" s="24" t="s">
        <v>189</v>
      </c>
      <c r="E15683" s="14">
        <v>96884997118.307007</v>
      </c>
      <c r="F15683" s="14">
        <v>5</v>
      </c>
      <c r="G15683" s="22">
        <f t="shared" si="1396"/>
        <v>8.4080814778530862E+92</v>
      </c>
      <c r="H15683" s="25">
        <f t="shared" si="1394"/>
        <v>1903214886.2699673</v>
      </c>
      <c r="I15683" s="25">
        <f t="shared" si="1395"/>
        <v>6.5658835089168954E+25</v>
      </c>
      <c r="J15683" s="14">
        <v>1</v>
      </c>
      <c r="K15683" s="14">
        <v>11</v>
      </c>
      <c r="L15683" s="14">
        <v>5</v>
      </c>
      <c r="M15683" s="14">
        <v>10000</v>
      </c>
      <c r="N15683" s="14">
        <v>10000</v>
      </c>
      <c r="O15683" s="14">
        <v>30</v>
      </c>
      <c r="P15683" s="14" t="b">
        <v>1</v>
      </c>
      <c r="Q15683" s="14">
        <v>0</v>
      </c>
      <c r="R15683" s="14" t="b">
        <v>0</v>
      </c>
      <c r="S15683" s="14">
        <v>101.000000000008</v>
      </c>
      <c r="T15683" s="14" t="s">
        <v>59</v>
      </c>
      <c r="U15683" s="25">
        <v>15778</v>
      </c>
      <c r="V15683" s="14">
        <v>97972</v>
      </c>
      <c r="W15683" s="25">
        <v>1.07</v>
      </c>
    </row>
    <row r="15684" spans="1:23" x14ac:dyDescent="0.3">
      <c r="A15684" s="23">
        <v>15682</v>
      </c>
      <c r="C15684" s="24" t="s">
        <v>189</v>
      </c>
      <c r="E15684" s="14">
        <v>96884997118.307007</v>
      </c>
      <c r="F15684" s="14">
        <v>5</v>
      </c>
      <c r="G15684" s="22">
        <f t="shared" si="1396"/>
        <v>8.5762431074101483E+92</v>
      </c>
      <c r="H15684" s="25">
        <f t="shared" si="1394"/>
        <v>1903474515.1160276</v>
      </c>
      <c r="I15684" s="25">
        <f t="shared" si="1395"/>
        <v>6.5684305515177517E+25</v>
      </c>
      <c r="J15684" s="14">
        <v>1</v>
      </c>
      <c r="K15684" s="14">
        <v>11</v>
      </c>
      <c r="L15684" s="14">
        <v>5</v>
      </c>
      <c r="M15684" s="14">
        <v>10000</v>
      </c>
      <c r="N15684" s="14">
        <v>10000</v>
      </c>
      <c r="O15684" s="14">
        <v>30</v>
      </c>
      <c r="P15684" s="14" t="b">
        <v>1</v>
      </c>
      <c r="Q15684" s="14">
        <v>0</v>
      </c>
      <c r="R15684" s="14" t="b">
        <v>0</v>
      </c>
      <c r="S15684" s="14">
        <v>101.000000000008</v>
      </c>
      <c r="T15684" s="14" t="s">
        <v>59</v>
      </c>
      <c r="U15684" s="25">
        <v>15779</v>
      </c>
      <c r="V15684" s="14">
        <v>97979</v>
      </c>
      <c r="W15684" s="25">
        <v>1.07</v>
      </c>
    </row>
    <row r="15685" spans="1:23" x14ac:dyDescent="0.3">
      <c r="A15685" s="23">
        <v>15683</v>
      </c>
      <c r="C15685" s="24" t="s">
        <v>189</v>
      </c>
      <c r="E15685" s="14">
        <v>96884997118.307007</v>
      </c>
      <c r="F15685" s="14">
        <v>5</v>
      </c>
      <c r="G15685" s="22">
        <f t="shared" si="1396"/>
        <v>8.7477679695583513E+92</v>
      </c>
      <c r="H15685" s="25">
        <f t="shared" si="1394"/>
        <v>1903734162.8291736</v>
      </c>
      <c r="I15685" s="25">
        <f t="shared" si="1395"/>
        <v>6.5709784196617632E+25</v>
      </c>
      <c r="J15685" s="14">
        <v>1</v>
      </c>
      <c r="K15685" s="14">
        <v>11</v>
      </c>
      <c r="L15685" s="14">
        <v>5</v>
      </c>
      <c r="M15685" s="14">
        <v>10000</v>
      </c>
      <c r="N15685" s="14">
        <v>10000</v>
      </c>
      <c r="O15685" s="14">
        <v>30</v>
      </c>
      <c r="P15685" s="14" t="b">
        <v>1</v>
      </c>
      <c r="Q15685" s="14">
        <v>0</v>
      </c>
      <c r="R15685" s="14" t="b">
        <v>0</v>
      </c>
      <c r="S15685" s="14">
        <v>101.000000000008</v>
      </c>
      <c r="T15685" s="14" t="s">
        <v>59</v>
      </c>
      <c r="U15685" s="25">
        <v>15780</v>
      </c>
      <c r="V15685" s="14">
        <v>97986</v>
      </c>
      <c r="W15685" s="25">
        <v>1.07</v>
      </c>
    </row>
    <row r="15686" spans="1:23" x14ac:dyDescent="0.3">
      <c r="A15686" s="23">
        <v>15684</v>
      </c>
      <c r="C15686" s="24" t="s">
        <v>189</v>
      </c>
      <c r="E15686" s="14">
        <v>96884997118.307007</v>
      </c>
      <c r="F15686" s="14">
        <v>5</v>
      </c>
      <c r="G15686" s="22">
        <f t="shared" si="1396"/>
        <v>8.9227233289495189E+92</v>
      </c>
      <c r="H15686" s="25">
        <f t="shared" si="1394"/>
        <v>1903993829.4095778</v>
      </c>
      <c r="I15686" s="25">
        <f t="shared" si="1395"/>
        <v>6.5735271135638451E+25</v>
      </c>
      <c r="J15686" s="14">
        <v>1</v>
      </c>
      <c r="K15686" s="14">
        <v>11</v>
      </c>
      <c r="L15686" s="14">
        <v>5</v>
      </c>
      <c r="M15686" s="14">
        <v>10000</v>
      </c>
      <c r="N15686" s="14">
        <v>10000</v>
      </c>
      <c r="O15686" s="14">
        <v>30</v>
      </c>
      <c r="P15686" s="14" t="b">
        <v>1</v>
      </c>
      <c r="Q15686" s="14">
        <v>0</v>
      </c>
      <c r="R15686" s="14" t="b">
        <v>0</v>
      </c>
      <c r="S15686" s="14">
        <v>101.000000000008</v>
      </c>
      <c r="T15686" s="14" t="s">
        <v>59</v>
      </c>
      <c r="U15686" s="25">
        <v>15781</v>
      </c>
      <c r="V15686" s="14">
        <v>97993</v>
      </c>
      <c r="W15686" s="25">
        <v>1.07</v>
      </c>
    </row>
    <row r="15687" spans="1:23" x14ac:dyDescent="0.3">
      <c r="A15687" s="23">
        <v>15685</v>
      </c>
      <c r="C15687" s="24" t="s">
        <v>189</v>
      </c>
      <c r="E15687" s="14">
        <v>96884997118.307007</v>
      </c>
      <c r="F15687" s="14">
        <v>5</v>
      </c>
      <c r="G15687" s="22">
        <f t="shared" si="1396"/>
        <v>9.1011777955285094E+92</v>
      </c>
      <c r="H15687" s="25">
        <f t="shared" si="1394"/>
        <v>1904253514.8574069</v>
      </c>
      <c r="I15687" s="25">
        <f t="shared" si="1395"/>
        <v>6.5760766334390539E+25</v>
      </c>
      <c r="J15687" s="14">
        <v>1</v>
      </c>
      <c r="K15687" s="14">
        <v>11</v>
      </c>
      <c r="L15687" s="14">
        <v>5</v>
      </c>
      <c r="M15687" s="14">
        <v>10000</v>
      </c>
      <c r="N15687" s="14">
        <v>10000</v>
      </c>
      <c r="O15687" s="14">
        <v>30</v>
      </c>
      <c r="P15687" s="14" t="b">
        <v>1</v>
      </c>
      <c r="Q15687" s="14">
        <v>0</v>
      </c>
      <c r="R15687" s="14" t="b">
        <v>0</v>
      </c>
      <c r="S15687" s="14">
        <v>101.000000000008</v>
      </c>
      <c r="T15687" s="14" t="s">
        <v>59</v>
      </c>
      <c r="U15687" s="25">
        <v>15782</v>
      </c>
      <c r="V15687" s="14">
        <v>98000</v>
      </c>
      <c r="W15687" s="25">
        <v>1.07</v>
      </c>
    </row>
    <row r="15688" spans="1:23" x14ac:dyDescent="0.3">
      <c r="A15688" s="23">
        <v>15686</v>
      </c>
      <c r="C15688" s="24" t="s">
        <v>189</v>
      </c>
      <c r="E15688" s="14">
        <v>96884997118.307007</v>
      </c>
      <c r="F15688" s="14">
        <v>5</v>
      </c>
      <c r="G15688" s="22">
        <f t="shared" si="1396"/>
        <v>9.2832013514390794E+92</v>
      </c>
      <c r="H15688" s="25">
        <f t="shared" si="1394"/>
        <v>1904513219.1728213</v>
      </c>
      <c r="I15688" s="25">
        <f t="shared" si="1395"/>
        <v>6.5786269795022076E+25</v>
      </c>
      <c r="J15688" s="14">
        <v>1</v>
      </c>
      <c r="K15688" s="14">
        <v>11</v>
      </c>
      <c r="L15688" s="14">
        <v>5</v>
      </c>
      <c r="M15688" s="14">
        <v>10000</v>
      </c>
      <c r="N15688" s="14">
        <v>10000</v>
      </c>
      <c r="O15688" s="14">
        <v>30</v>
      </c>
      <c r="P15688" s="14" t="b">
        <v>1</v>
      </c>
      <c r="Q15688" s="14">
        <v>0</v>
      </c>
      <c r="R15688" s="14" t="b">
        <v>0</v>
      </c>
      <c r="S15688" s="14">
        <v>101.000000000008</v>
      </c>
      <c r="T15688" s="14" t="s">
        <v>59</v>
      </c>
      <c r="U15688" s="25">
        <v>15783</v>
      </c>
      <c r="V15688" s="14">
        <v>98007</v>
      </c>
      <c r="W15688" s="25">
        <v>1.07</v>
      </c>
    </row>
    <row r="15689" spans="1:23" x14ac:dyDescent="0.3">
      <c r="A15689" s="23">
        <v>15687</v>
      </c>
      <c r="C15689" s="24" t="s">
        <v>189</v>
      </c>
      <c r="E15689" s="14">
        <v>96884997118.307007</v>
      </c>
      <c r="F15689" s="14">
        <v>5</v>
      </c>
      <c r="G15689" s="22">
        <f t="shared" si="1396"/>
        <v>9.4688653784678612E+92</v>
      </c>
      <c r="H15689" s="25">
        <f t="shared" si="1394"/>
        <v>1904772942.3560014</v>
      </c>
      <c r="I15689" s="25">
        <f t="shared" si="1395"/>
        <v>6.5811781519685039E+25</v>
      </c>
      <c r="J15689" s="14">
        <v>1</v>
      </c>
      <c r="K15689" s="14">
        <v>11</v>
      </c>
      <c r="L15689" s="14">
        <v>5</v>
      </c>
      <c r="M15689" s="14">
        <v>10000</v>
      </c>
      <c r="N15689" s="14">
        <v>10000</v>
      </c>
      <c r="O15689" s="14">
        <v>30</v>
      </c>
      <c r="P15689" s="14" t="b">
        <v>1</v>
      </c>
      <c r="Q15689" s="14">
        <v>0</v>
      </c>
      <c r="R15689" s="14" t="b">
        <v>0</v>
      </c>
      <c r="S15689" s="14">
        <v>101.000000000008</v>
      </c>
      <c r="T15689" s="14" t="s">
        <v>59</v>
      </c>
      <c r="U15689" s="25">
        <v>15784</v>
      </c>
      <c r="V15689" s="14">
        <v>98014</v>
      </c>
      <c r="W15689" s="25">
        <v>1.07</v>
      </c>
    </row>
    <row r="15690" spans="1:23" x14ac:dyDescent="0.3">
      <c r="A15690" s="23">
        <v>15688</v>
      </c>
      <c r="C15690" s="24" t="s">
        <v>189</v>
      </c>
      <c r="E15690" s="14">
        <v>96884997118.307007</v>
      </c>
      <c r="F15690" s="14">
        <v>5</v>
      </c>
      <c r="G15690" s="22">
        <f t="shared" si="1396"/>
        <v>9.6582426860372181E+92</v>
      </c>
      <c r="H15690" s="25">
        <f t="shared" si="1394"/>
        <v>1905032684.4071081</v>
      </c>
      <c r="I15690" s="25">
        <f t="shared" si="1395"/>
        <v>6.5837301510528999E+25</v>
      </c>
      <c r="J15690" s="14">
        <v>1</v>
      </c>
      <c r="K15690" s="14">
        <v>11</v>
      </c>
      <c r="L15690" s="14">
        <v>5</v>
      </c>
      <c r="M15690" s="14">
        <v>10000</v>
      </c>
      <c r="N15690" s="14">
        <v>10000</v>
      </c>
      <c r="O15690" s="14">
        <v>30</v>
      </c>
      <c r="P15690" s="14" t="b">
        <v>1</v>
      </c>
      <c r="Q15690" s="14">
        <v>0</v>
      </c>
      <c r="R15690" s="14" t="b">
        <v>0</v>
      </c>
      <c r="S15690" s="14">
        <v>101.000000000008</v>
      </c>
      <c r="T15690" s="14" t="s">
        <v>59</v>
      </c>
      <c r="U15690" s="25">
        <v>15785</v>
      </c>
      <c r="V15690" s="14">
        <v>98021</v>
      </c>
      <c r="W15690" s="25">
        <v>1.07</v>
      </c>
    </row>
    <row r="15691" spans="1:23" x14ac:dyDescent="0.3">
      <c r="A15691" s="23">
        <v>15689</v>
      </c>
      <c r="C15691" s="24" t="s">
        <v>189</v>
      </c>
      <c r="E15691" s="14">
        <v>96884997118.307007</v>
      </c>
      <c r="F15691" s="14">
        <v>5</v>
      </c>
      <c r="G15691" s="22">
        <f t="shared" si="1396"/>
        <v>9.8514075397579624E+92</v>
      </c>
      <c r="H15691" s="25">
        <f t="shared" si="1394"/>
        <v>1905292445.326303</v>
      </c>
      <c r="I15691" s="25">
        <f t="shared" si="1395"/>
        <v>6.5862829769704969E+25</v>
      </c>
      <c r="J15691" s="14">
        <v>1</v>
      </c>
      <c r="K15691" s="14">
        <v>11</v>
      </c>
      <c r="L15691" s="14">
        <v>5</v>
      </c>
      <c r="M15691" s="14">
        <v>10000</v>
      </c>
      <c r="N15691" s="14">
        <v>10000</v>
      </c>
      <c r="O15691" s="14">
        <v>30</v>
      </c>
      <c r="P15691" s="14" t="b">
        <v>1</v>
      </c>
      <c r="Q15691" s="14">
        <v>0</v>
      </c>
      <c r="R15691" s="14" t="b">
        <v>0</v>
      </c>
      <c r="S15691" s="14">
        <v>101.000000000008</v>
      </c>
      <c r="T15691" s="14" t="s">
        <v>59</v>
      </c>
      <c r="U15691" s="25">
        <v>15786</v>
      </c>
      <c r="V15691" s="14">
        <v>98028</v>
      </c>
      <c r="W15691" s="25">
        <v>1.07</v>
      </c>
    </row>
    <row r="15692" spans="1:23" x14ac:dyDescent="0.3">
      <c r="A15692" s="23">
        <v>15690</v>
      </c>
      <c r="C15692" s="24" t="s">
        <v>189</v>
      </c>
      <c r="E15692" s="14">
        <v>96884997118.307007</v>
      </c>
      <c r="F15692" s="14">
        <v>5</v>
      </c>
      <c r="G15692" s="22">
        <f t="shared" si="1396"/>
        <v>1.0048435690553122E+93</v>
      </c>
      <c r="H15692" s="25">
        <f t="shared" si="1394"/>
        <v>1905552225.1137679</v>
      </c>
      <c r="I15692" s="25">
        <f t="shared" si="1395"/>
        <v>6.5888366299365829E+25</v>
      </c>
      <c r="J15692" s="14">
        <v>1</v>
      </c>
      <c r="K15692" s="14">
        <v>11</v>
      </c>
      <c r="L15692" s="14">
        <v>5</v>
      </c>
      <c r="M15692" s="14">
        <v>10000</v>
      </c>
      <c r="N15692" s="14">
        <v>10000</v>
      </c>
      <c r="O15692" s="14">
        <v>30</v>
      </c>
      <c r="P15692" s="14" t="b">
        <v>1</v>
      </c>
      <c r="Q15692" s="14">
        <v>0</v>
      </c>
      <c r="R15692" s="14" t="b">
        <v>0</v>
      </c>
      <c r="S15692" s="14">
        <v>101.000000000008</v>
      </c>
      <c r="T15692" s="14" t="s">
        <v>59</v>
      </c>
      <c r="U15692" s="25">
        <v>15787</v>
      </c>
      <c r="V15692" s="14">
        <v>98035</v>
      </c>
      <c r="W15692" s="25">
        <v>1.07</v>
      </c>
    </row>
    <row r="15693" spans="1:23" x14ac:dyDescent="0.3">
      <c r="A15693" s="23">
        <v>15691</v>
      </c>
      <c r="C15693" s="24" t="s">
        <v>189</v>
      </c>
      <c r="E15693" s="14">
        <v>96884997118.307007</v>
      </c>
      <c r="F15693" s="14">
        <v>5</v>
      </c>
      <c r="G15693" s="22">
        <f t="shared" si="1396"/>
        <v>1.0249404404364184E+93</v>
      </c>
      <c r="H15693" s="25">
        <f t="shared" si="1394"/>
        <v>1905812023.7696648</v>
      </c>
      <c r="I15693" s="25">
        <f t="shared" si="1395"/>
        <v>6.5913911101663012E+25</v>
      </c>
      <c r="J15693" s="14">
        <v>1</v>
      </c>
      <c r="K15693" s="14">
        <v>11</v>
      </c>
      <c r="L15693" s="14">
        <v>5</v>
      </c>
      <c r="M15693" s="14">
        <v>10000</v>
      </c>
      <c r="N15693" s="14">
        <v>10000</v>
      </c>
      <c r="O15693" s="14">
        <v>30</v>
      </c>
      <c r="P15693" s="14" t="b">
        <v>1</v>
      </c>
      <c r="Q15693" s="14">
        <v>0</v>
      </c>
      <c r="R15693" s="14" t="b">
        <v>0</v>
      </c>
      <c r="S15693" s="14">
        <v>101.000000000008</v>
      </c>
      <c r="T15693" s="14" t="s">
        <v>59</v>
      </c>
      <c r="U15693" s="25">
        <v>15788</v>
      </c>
      <c r="V15693" s="14">
        <v>98042</v>
      </c>
      <c r="W15693" s="25">
        <v>1.07</v>
      </c>
    </row>
    <row r="15694" spans="1:23" x14ac:dyDescent="0.3">
      <c r="A15694" s="23">
        <v>15692</v>
      </c>
      <c r="C15694" s="24" t="s">
        <v>189</v>
      </c>
      <c r="E15694" s="14">
        <v>96884997118.307007</v>
      </c>
      <c r="F15694" s="14">
        <v>5</v>
      </c>
      <c r="G15694" s="22">
        <f t="shared" si="1396"/>
        <v>1.0454392492451468E+93</v>
      </c>
      <c r="H15694" s="25">
        <f t="shared" si="1394"/>
        <v>1906071841.294163</v>
      </c>
      <c r="I15694" s="25">
        <f t="shared" si="1395"/>
        <v>6.5939464178748435E+25</v>
      </c>
      <c r="J15694" s="14">
        <v>1</v>
      </c>
      <c r="K15694" s="14">
        <v>11</v>
      </c>
      <c r="L15694" s="14">
        <v>5</v>
      </c>
      <c r="M15694" s="14">
        <v>10000</v>
      </c>
      <c r="N15694" s="14">
        <v>10000</v>
      </c>
      <c r="O15694" s="14">
        <v>30</v>
      </c>
      <c r="P15694" s="14" t="b">
        <v>1</v>
      </c>
      <c r="Q15694" s="14">
        <v>0</v>
      </c>
      <c r="R15694" s="14" t="b">
        <v>0</v>
      </c>
      <c r="S15694" s="14">
        <v>101.000000000008</v>
      </c>
      <c r="T15694" s="14" t="s">
        <v>59</v>
      </c>
      <c r="U15694" s="25">
        <v>15789</v>
      </c>
      <c r="V15694" s="14">
        <v>98049</v>
      </c>
      <c r="W15694" s="25">
        <v>1.07</v>
      </c>
    </row>
    <row r="15695" spans="1:23" x14ac:dyDescent="0.3">
      <c r="A15695" s="23">
        <v>15693</v>
      </c>
      <c r="C15695" s="24" t="s">
        <v>189</v>
      </c>
      <c r="E15695" s="14">
        <v>96884997118.307007</v>
      </c>
      <c r="F15695" s="14">
        <v>5</v>
      </c>
      <c r="G15695" s="22">
        <f t="shared" si="1396"/>
        <v>1.0663480342300497E+93</v>
      </c>
      <c r="H15695" s="25">
        <f t="shared" si="1394"/>
        <v>1906331677.6874387</v>
      </c>
      <c r="I15695" s="25">
        <f t="shared" si="1395"/>
        <v>6.5965025532776368E+25</v>
      </c>
      <c r="J15695" s="14">
        <v>1</v>
      </c>
      <c r="K15695" s="14">
        <v>11</v>
      </c>
      <c r="L15695" s="14">
        <v>5</v>
      </c>
      <c r="M15695" s="14">
        <v>10000</v>
      </c>
      <c r="N15695" s="14">
        <v>10000</v>
      </c>
      <c r="O15695" s="14">
        <v>30</v>
      </c>
      <c r="P15695" s="14" t="b">
        <v>1</v>
      </c>
      <c r="Q15695" s="14">
        <v>0</v>
      </c>
      <c r="R15695" s="14" t="b">
        <v>0</v>
      </c>
      <c r="S15695" s="14">
        <v>101.000000000008</v>
      </c>
      <c r="T15695" s="14" t="s">
        <v>59</v>
      </c>
      <c r="U15695" s="25">
        <v>15790</v>
      </c>
      <c r="V15695" s="14">
        <v>98056</v>
      </c>
      <c r="W15695" s="25">
        <v>1.07</v>
      </c>
    </row>
    <row r="15696" spans="1:23" x14ac:dyDescent="0.3">
      <c r="A15696" s="23">
        <v>15694</v>
      </c>
      <c r="C15696" s="24" t="s">
        <v>189</v>
      </c>
      <c r="E15696" s="14">
        <v>96884997118.307007</v>
      </c>
      <c r="F15696" s="14">
        <v>5</v>
      </c>
      <c r="G15696" s="22">
        <f t="shared" si="1396"/>
        <v>1.0876749949146507E+93</v>
      </c>
      <c r="H15696" s="25">
        <f t="shared" si="1394"/>
        <v>1906591532.9496422</v>
      </c>
      <c r="I15696" s="25">
        <f t="shared" si="1395"/>
        <v>6.5990595165898236E+25</v>
      </c>
      <c r="J15696" s="14">
        <v>1</v>
      </c>
      <c r="K15696" s="14">
        <v>11</v>
      </c>
      <c r="L15696" s="14">
        <v>5</v>
      </c>
      <c r="M15696" s="14">
        <v>10000</v>
      </c>
      <c r="N15696" s="14">
        <v>10000</v>
      </c>
      <c r="O15696" s="14">
        <v>30</v>
      </c>
      <c r="P15696" s="14" t="b">
        <v>1</v>
      </c>
      <c r="Q15696" s="14">
        <v>0</v>
      </c>
      <c r="R15696" s="14" t="b">
        <v>0</v>
      </c>
      <c r="S15696" s="14">
        <v>101.000000000008</v>
      </c>
      <c r="T15696" s="14" t="s">
        <v>59</v>
      </c>
      <c r="U15696" s="25">
        <v>15791</v>
      </c>
      <c r="V15696" s="14">
        <v>98063</v>
      </c>
      <c r="W15696" s="25">
        <v>1.07</v>
      </c>
    </row>
    <row r="15697" spans="1:23" x14ac:dyDescent="0.3">
      <c r="A15697" s="23">
        <v>15695</v>
      </c>
      <c r="C15697" s="24" t="s">
        <v>189</v>
      </c>
      <c r="E15697" s="14">
        <v>96884997118.307007</v>
      </c>
      <c r="F15697" s="14">
        <v>5</v>
      </c>
      <c r="G15697" s="22">
        <f t="shared" si="1396"/>
        <v>1.1094284948129436E+93</v>
      </c>
      <c r="H15697" s="25">
        <f t="shared" si="1394"/>
        <v>1906851407.0809569</v>
      </c>
      <c r="I15697" s="25">
        <f t="shared" si="1395"/>
        <v>6.6016173080269685E+25</v>
      </c>
      <c r="J15697" s="14">
        <v>1</v>
      </c>
      <c r="K15697" s="14">
        <v>11</v>
      </c>
      <c r="L15697" s="14">
        <v>5</v>
      </c>
      <c r="M15697" s="14">
        <v>10000</v>
      </c>
      <c r="N15697" s="14">
        <v>10000</v>
      </c>
      <c r="O15697" s="14">
        <v>30</v>
      </c>
      <c r="P15697" s="14" t="b">
        <v>1</v>
      </c>
      <c r="Q15697" s="14">
        <v>0</v>
      </c>
      <c r="R15697" s="14" t="b">
        <v>0</v>
      </c>
      <c r="S15697" s="14">
        <v>101.000000000008</v>
      </c>
      <c r="T15697" s="14" t="s">
        <v>59</v>
      </c>
      <c r="U15697" s="25">
        <v>15792</v>
      </c>
      <c r="V15697" s="14">
        <v>98070</v>
      </c>
      <c r="W15697" s="25">
        <v>1.07</v>
      </c>
    </row>
    <row r="15698" spans="1:23" x14ac:dyDescent="0.3">
      <c r="A15698" s="23">
        <v>15696</v>
      </c>
      <c r="C15698" s="24" t="s">
        <v>189</v>
      </c>
      <c r="E15698" s="14">
        <v>96884997118.307007</v>
      </c>
      <c r="F15698" s="14">
        <v>5</v>
      </c>
      <c r="G15698" s="22">
        <f t="shared" si="1396"/>
        <v>1.1316170647092025E+93</v>
      </c>
      <c r="H15698" s="25">
        <f t="shared" si="1394"/>
        <v>1907111300.081547</v>
      </c>
      <c r="I15698" s="25">
        <f t="shared" si="1395"/>
        <v>6.6041759278043549E+25</v>
      </c>
      <c r="J15698" s="14">
        <v>1</v>
      </c>
      <c r="K15698" s="14">
        <v>11</v>
      </c>
      <c r="L15698" s="14">
        <v>5</v>
      </c>
      <c r="M15698" s="14">
        <v>10000</v>
      </c>
      <c r="N15698" s="14">
        <v>10000</v>
      </c>
      <c r="O15698" s="14">
        <v>30</v>
      </c>
      <c r="P15698" s="14" t="b">
        <v>1</v>
      </c>
      <c r="Q15698" s="14">
        <v>0</v>
      </c>
      <c r="R15698" s="14" t="b">
        <v>0</v>
      </c>
      <c r="S15698" s="14">
        <v>101.000000000008</v>
      </c>
      <c r="T15698" s="14" t="s">
        <v>59</v>
      </c>
      <c r="U15698" s="25">
        <v>15793</v>
      </c>
      <c r="V15698" s="14">
        <v>98077</v>
      </c>
      <c r="W15698" s="25">
        <v>1.07</v>
      </c>
    </row>
    <row r="15699" spans="1:23" x14ac:dyDescent="0.3">
      <c r="A15699" s="23">
        <v>15697</v>
      </c>
      <c r="C15699" s="24" t="s">
        <v>189</v>
      </c>
      <c r="E15699" s="14">
        <v>96884997118.307007</v>
      </c>
      <c r="F15699" s="14">
        <v>5</v>
      </c>
      <c r="G15699" s="22">
        <f t="shared" si="1396"/>
        <v>1.1542494060033866E+93</v>
      </c>
      <c r="H15699" s="25">
        <f t="shared" si="1394"/>
        <v>1907371211.9515769</v>
      </c>
      <c r="I15699" s="25">
        <f t="shared" si="1395"/>
        <v>6.6067353761374519E+25</v>
      </c>
      <c r="J15699" s="14">
        <v>1</v>
      </c>
      <c r="K15699" s="14">
        <v>11</v>
      </c>
      <c r="L15699" s="14">
        <v>5</v>
      </c>
      <c r="M15699" s="14">
        <v>10000</v>
      </c>
      <c r="N15699" s="14">
        <v>10000</v>
      </c>
      <c r="O15699" s="14">
        <v>30</v>
      </c>
      <c r="P15699" s="14" t="b">
        <v>1</v>
      </c>
      <c r="Q15699" s="14">
        <v>0</v>
      </c>
      <c r="R15699" s="14" t="b">
        <v>0</v>
      </c>
      <c r="S15699" s="14">
        <v>101.000000000008</v>
      </c>
      <c r="T15699" s="14" t="s">
        <v>59</v>
      </c>
      <c r="U15699" s="25">
        <v>15794</v>
      </c>
      <c r="V15699" s="14">
        <v>98084</v>
      </c>
      <c r="W15699" s="25">
        <v>1.07</v>
      </c>
    </row>
    <row r="15700" spans="1:23" x14ac:dyDescent="0.3">
      <c r="A15700" s="23">
        <v>15698</v>
      </c>
      <c r="C15700" s="24" t="s">
        <v>189</v>
      </c>
      <c r="E15700" s="14">
        <v>96884997118.307007</v>
      </c>
      <c r="F15700" s="14">
        <v>5</v>
      </c>
      <c r="G15700" s="22">
        <f t="shared" si="1396"/>
        <v>1.1773343941234543E+93</v>
      </c>
      <c r="H15700" s="25">
        <f t="shared" si="1394"/>
        <v>1907631142.6912186</v>
      </c>
      <c r="I15700" s="25">
        <f t="shared" si="1395"/>
        <v>6.6092956532418239E+25</v>
      </c>
      <c r="J15700" s="14">
        <v>1</v>
      </c>
      <c r="K15700" s="14">
        <v>11</v>
      </c>
      <c r="L15700" s="14">
        <v>5</v>
      </c>
      <c r="M15700" s="14">
        <v>10000</v>
      </c>
      <c r="N15700" s="14">
        <v>10000</v>
      </c>
      <c r="O15700" s="14">
        <v>30</v>
      </c>
      <c r="P15700" s="14" t="b">
        <v>1</v>
      </c>
      <c r="Q15700" s="14">
        <v>0</v>
      </c>
      <c r="R15700" s="14" t="b">
        <v>0</v>
      </c>
      <c r="S15700" s="14">
        <v>101.000000000008</v>
      </c>
      <c r="T15700" s="14" t="s">
        <v>59</v>
      </c>
      <c r="U15700" s="25">
        <v>15795</v>
      </c>
      <c r="V15700" s="14">
        <v>98091</v>
      </c>
      <c r="W15700" s="25">
        <v>1.07</v>
      </c>
    </row>
    <row r="15701" spans="1:23" x14ac:dyDescent="0.3">
      <c r="A15701" s="23">
        <v>15699</v>
      </c>
      <c r="C15701" s="24" t="s">
        <v>189</v>
      </c>
      <c r="E15701" s="14">
        <v>96884997118.307007</v>
      </c>
      <c r="F15701" s="14">
        <v>5</v>
      </c>
      <c r="G15701" s="22">
        <f t="shared" si="1396"/>
        <v>1.2008810820059235E+93</v>
      </c>
      <c r="H15701" s="25">
        <f t="shared" si="1394"/>
        <v>1907891092.3006434</v>
      </c>
      <c r="I15701" s="25">
        <f t="shared" si="1395"/>
        <v>6.6118567593330319E+25</v>
      </c>
      <c r="J15701" s="14">
        <v>1</v>
      </c>
      <c r="K15701" s="14">
        <v>11</v>
      </c>
      <c r="L15701" s="14">
        <v>5</v>
      </c>
      <c r="M15701" s="14">
        <v>10000</v>
      </c>
      <c r="N15701" s="14">
        <v>10000</v>
      </c>
      <c r="O15701" s="14">
        <v>30</v>
      </c>
      <c r="P15701" s="14" t="b">
        <v>1</v>
      </c>
      <c r="Q15701" s="14">
        <v>0</v>
      </c>
      <c r="R15701" s="14" t="b">
        <v>0</v>
      </c>
      <c r="S15701" s="14">
        <v>101.000000000008</v>
      </c>
      <c r="T15701" s="14" t="s">
        <v>59</v>
      </c>
      <c r="U15701" s="25">
        <v>15796</v>
      </c>
      <c r="V15701" s="14">
        <v>98098</v>
      </c>
      <c r="W15701" s="25">
        <v>1.07</v>
      </c>
    </row>
    <row r="15702" spans="1:23" x14ac:dyDescent="0.3">
      <c r="A15702" s="23">
        <v>15700</v>
      </c>
      <c r="C15702" s="24" t="s">
        <v>189</v>
      </c>
      <c r="E15702" s="14">
        <v>96884997118.307007</v>
      </c>
      <c r="F15702" s="14">
        <v>5</v>
      </c>
      <c r="G15702" s="22">
        <f t="shared" si="1396"/>
        <v>1.2248987036460421E+93</v>
      </c>
      <c r="H15702" s="25">
        <f t="shared" si="1394"/>
        <v>1908151060.780004</v>
      </c>
      <c r="I15702" s="25">
        <f t="shared" si="1395"/>
        <v>6.6144186946265458E+25</v>
      </c>
      <c r="J15702" s="14">
        <v>1</v>
      </c>
      <c r="K15702" s="14">
        <v>11</v>
      </c>
      <c r="L15702" s="14">
        <v>5</v>
      </c>
      <c r="M15702" s="14">
        <v>10000</v>
      </c>
      <c r="N15702" s="14">
        <v>10000</v>
      </c>
      <c r="O15702" s="14">
        <v>30</v>
      </c>
      <c r="P15702" s="14" t="b">
        <v>1</v>
      </c>
      <c r="Q15702" s="14">
        <v>0</v>
      </c>
      <c r="R15702" s="14" t="b">
        <v>0</v>
      </c>
      <c r="S15702" s="14">
        <v>101.000000000008</v>
      </c>
      <c r="T15702" s="14" t="s">
        <v>59</v>
      </c>
      <c r="U15702" s="25">
        <v>15797</v>
      </c>
      <c r="V15702" s="14">
        <v>98105</v>
      </c>
      <c r="W15702" s="25">
        <v>1.07</v>
      </c>
    </row>
    <row r="15703" spans="1:23" x14ac:dyDescent="0.3">
      <c r="A15703" s="23">
        <v>15701</v>
      </c>
      <c r="C15703" s="24" t="s">
        <v>193</v>
      </c>
      <c r="E15703" s="14">
        <v>96884997118.307007</v>
      </c>
      <c r="F15703" s="14">
        <v>5</v>
      </c>
      <c r="G15703" s="22">
        <f t="shared" si="1396"/>
        <v>1.249396677718963E+93</v>
      </c>
      <c r="H15703" s="25">
        <f t="shared" si="1394"/>
        <v>1908411048.1294932</v>
      </c>
      <c r="I15703" s="25">
        <f t="shared" si="1395"/>
        <v>6.6169814593380648E+25</v>
      </c>
      <c r="J15703" s="14">
        <v>1</v>
      </c>
      <c r="K15703" s="14">
        <v>11</v>
      </c>
      <c r="L15703" s="14">
        <v>5</v>
      </c>
      <c r="M15703" s="14">
        <v>10000</v>
      </c>
      <c r="N15703" s="14">
        <v>10000</v>
      </c>
      <c r="O15703" s="14">
        <v>30</v>
      </c>
      <c r="P15703" s="14" t="b">
        <v>1</v>
      </c>
      <c r="Q15703" s="14">
        <v>0</v>
      </c>
      <c r="R15703" s="14" t="b">
        <v>0</v>
      </c>
      <c r="S15703" s="14">
        <v>101.000000000008</v>
      </c>
      <c r="T15703" s="14" t="s">
        <v>59</v>
      </c>
      <c r="U15703" s="25">
        <v>15798</v>
      </c>
      <c r="V15703" s="14">
        <v>98112</v>
      </c>
      <c r="W15703" s="25">
        <v>1.07</v>
      </c>
    </row>
    <row r="15704" spans="1:23" x14ac:dyDescent="0.3">
      <c r="A15704" s="23">
        <v>15702</v>
      </c>
      <c r="C15704" s="24" t="s">
        <v>193</v>
      </c>
      <c r="E15704" s="14">
        <v>96884997118.307007</v>
      </c>
      <c r="F15704" s="14">
        <v>5</v>
      </c>
      <c r="G15704" s="22">
        <f t="shared" si="1396"/>
        <v>1.2743846112733423E+93</v>
      </c>
      <c r="H15704" s="25">
        <f t="shared" si="1394"/>
        <v>1908671054.3492639</v>
      </c>
      <c r="I15704" s="25">
        <f t="shared" si="1395"/>
        <v>6.6195450536832462E+25</v>
      </c>
      <c r="J15704" s="14">
        <v>1</v>
      </c>
      <c r="K15704" s="14">
        <v>11</v>
      </c>
      <c r="L15704" s="14">
        <v>5</v>
      </c>
      <c r="M15704" s="14">
        <v>10000</v>
      </c>
      <c r="N15704" s="14">
        <v>10000</v>
      </c>
      <c r="O15704" s="14">
        <v>30</v>
      </c>
      <c r="P15704" s="14" t="b">
        <v>1</v>
      </c>
      <c r="Q15704" s="14">
        <v>0</v>
      </c>
      <c r="R15704" s="14" t="b">
        <v>0</v>
      </c>
      <c r="S15704" s="14">
        <v>101.000000000008</v>
      </c>
      <c r="T15704" s="14" t="s">
        <v>59</v>
      </c>
      <c r="U15704" s="25">
        <v>15799</v>
      </c>
      <c r="V15704" s="14">
        <v>98119</v>
      </c>
      <c r="W15704" s="25">
        <v>1.07</v>
      </c>
    </row>
    <row r="15705" spans="1:23" x14ac:dyDescent="0.3">
      <c r="A15705" s="23">
        <v>15703</v>
      </c>
      <c r="C15705" s="24" t="s">
        <v>193</v>
      </c>
      <c r="E15705" s="14">
        <v>96884997118.307007</v>
      </c>
      <c r="F15705" s="14">
        <v>5</v>
      </c>
      <c r="G15705" s="22">
        <f t="shared" si="1396"/>
        <v>1.2998723034988091E+93</v>
      </c>
      <c r="H15705" s="25">
        <f t="shared" si="1394"/>
        <v>1908931079.4394829</v>
      </c>
      <c r="I15705" s="25">
        <f t="shared" si="1395"/>
        <v>6.6221094778778347E+25</v>
      </c>
      <c r="J15705" s="14">
        <v>1</v>
      </c>
      <c r="K15705" s="14">
        <v>11</v>
      </c>
      <c r="L15705" s="14">
        <v>5</v>
      </c>
      <c r="M15705" s="14">
        <v>10000</v>
      </c>
      <c r="N15705" s="14">
        <v>10000</v>
      </c>
      <c r="O15705" s="14">
        <v>30</v>
      </c>
      <c r="P15705" s="14" t="b">
        <v>1</v>
      </c>
      <c r="Q15705" s="14">
        <v>0</v>
      </c>
      <c r="R15705" s="14" t="b">
        <v>0</v>
      </c>
      <c r="S15705" s="14">
        <v>101.000000000008</v>
      </c>
      <c r="T15705" s="14" t="s">
        <v>59</v>
      </c>
      <c r="U15705" s="25">
        <v>15800</v>
      </c>
      <c r="V15705" s="14">
        <v>98126</v>
      </c>
      <c r="W15705" s="25">
        <v>1.07</v>
      </c>
    </row>
    <row r="15706" spans="1:23" x14ac:dyDescent="0.3">
      <c r="A15706" s="23">
        <v>15704</v>
      </c>
      <c r="C15706" s="24" t="s">
        <v>193</v>
      </c>
      <c r="E15706" s="14">
        <v>96884997118.307007</v>
      </c>
      <c r="F15706" s="14">
        <v>5</v>
      </c>
      <c r="G15706" s="22">
        <f t="shared" si="1396"/>
        <v>1.3258697495687853E+93</v>
      </c>
      <c r="H15706" s="25">
        <f t="shared" si="1394"/>
        <v>1909191123.400331</v>
      </c>
      <c r="I15706" s="25">
        <f t="shared" si="1395"/>
        <v>6.6246747321375803E+25</v>
      </c>
      <c r="J15706" s="14">
        <v>1</v>
      </c>
      <c r="K15706" s="14">
        <v>11</v>
      </c>
      <c r="L15706" s="14">
        <v>5</v>
      </c>
      <c r="M15706" s="14">
        <v>10000</v>
      </c>
      <c r="N15706" s="14">
        <v>10000</v>
      </c>
      <c r="O15706" s="14">
        <v>30</v>
      </c>
      <c r="P15706" s="14" t="b">
        <v>1</v>
      </c>
      <c r="Q15706" s="14">
        <v>0</v>
      </c>
      <c r="R15706" s="14" t="b">
        <v>0</v>
      </c>
      <c r="S15706" s="14">
        <v>101.000000000008</v>
      </c>
      <c r="T15706" s="14" t="s">
        <v>59</v>
      </c>
      <c r="U15706" s="25">
        <v>15801</v>
      </c>
      <c r="V15706" s="14">
        <v>98133</v>
      </c>
      <c r="W15706" s="25">
        <v>1.07</v>
      </c>
    </row>
    <row r="15707" spans="1:23" x14ac:dyDescent="0.3">
      <c r="A15707" s="23">
        <v>15705</v>
      </c>
      <c r="C15707" s="24" t="s">
        <v>193</v>
      </c>
      <c r="E15707" s="14">
        <v>96884997118.307007</v>
      </c>
      <c r="F15707" s="14">
        <v>5</v>
      </c>
      <c r="G15707" s="22">
        <f t="shared" si="1396"/>
        <v>1.3523871445601611E+93</v>
      </c>
      <c r="H15707" s="25">
        <f t="shared" si="1394"/>
        <v>1909451186.2319555</v>
      </c>
      <c r="I15707" s="25">
        <f t="shared" si="1395"/>
        <v>6.6272408166781797E+25</v>
      </c>
      <c r="J15707" s="14">
        <v>1</v>
      </c>
      <c r="K15707" s="14">
        <v>11</v>
      </c>
      <c r="L15707" s="14">
        <v>5</v>
      </c>
      <c r="M15707" s="14">
        <v>10000</v>
      </c>
      <c r="N15707" s="14">
        <v>10000</v>
      </c>
      <c r="O15707" s="14">
        <v>30</v>
      </c>
      <c r="P15707" s="14" t="b">
        <v>1</v>
      </c>
      <c r="Q15707" s="14">
        <v>0</v>
      </c>
      <c r="R15707" s="14" t="b">
        <v>0</v>
      </c>
      <c r="S15707" s="14">
        <v>101.000000000008</v>
      </c>
      <c r="T15707" s="14" t="s">
        <v>59</v>
      </c>
      <c r="U15707" s="25">
        <v>15802</v>
      </c>
      <c r="V15707" s="14">
        <v>98140</v>
      </c>
      <c r="W15707" s="25">
        <v>1.07</v>
      </c>
    </row>
    <row r="15708" spans="1:23" x14ac:dyDescent="0.3">
      <c r="A15708" s="23">
        <v>15706</v>
      </c>
      <c r="C15708" s="24" t="s">
        <v>193</v>
      </c>
      <c r="E15708" s="14">
        <v>96884997118.307007</v>
      </c>
      <c r="F15708" s="14">
        <v>5</v>
      </c>
      <c r="G15708" s="22">
        <f t="shared" si="1396"/>
        <v>1.3794348874513642E+93</v>
      </c>
      <c r="H15708" s="25">
        <f t="shared" si="1394"/>
        <v>1909711267.9345446</v>
      </c>
      <c r="I15708" s="25">
        <f t="shared" si="1395"/>
        <v>6.6298077317155684E+25</v>
      </c>
      <c r="J15708" s="14">
        <v>1</v>
      </c>
      <c r="K15708" s="14">
        <v>11</v>
      </c>
      <c r="L15708" s="14">
        <v>5</v>
      </c>
      <c r="M15708" s="14">
        <v>10000</v>
      </c>
      <c r="N15708" s="14">
        <v>10000</v>
      </c>
      <c r="O15708" s="14">
        <v>30</v>
      </c>
      <c r="P15708" s="14" t="b">
        <v>1</v>
      </c>
      <c r="Q15708" s="14">
        <v>0</v>
      </c>
      <c r="R15708" s="14" t="b">
        <v>0</v>
      </c>
      <c r="S15708" s="14">
        <v>101.000000000008</v>
      </c>
      <c r="T15708" s="14" t="s">
        <v>59</v>
      </c>
      <c r="U15708" s="25">
        <v>15803</v>
      </c>
      <c r="V15708" s="14">
        <v>98147</v>
      </c>
      <c r="W15708" s="25">
        <v>1.07</v>
      </c>
    </row>
    <row r="15709" spans="1:23" x14ac:dyDescent="0.3">
      <c r="A15709" s="23">
        <v>15707</v>
      </c>
      <c r="C15709" s="24" t="s">
        <v>193</v>
      </c>
      <c r="E15709" s="14">
        <v>96884997118.307007</v>
      </c>
      <c r="F15709" s="14">
        <v>5</v>
      </c>
      <c r="G15709" s="22">
        <f t="shared" si="1396"/>
        <v>1.4070235852003915E+93</v>
      </c>
      <c r="H15709" s="25">
        <f t="shared" si="1394"/>
        <v>1909971368.5082664</v>
      </c>
      <c r="I15709" s="25">
        <f t="shared" si="1395"/>
        <v>6.6323754774656792E+25</v>
      </c>
      <c r="J15709" s="14">
        <v>1</v>
      </c>
      <c r="K15709" s="14">
        <v>11</v>
      </c>
      <c r="L15709" s="14">
        <v>5</v>
      </c>
      <c r="M15709" s="14">
        <v>10000</v>
      </c>
      <c r="N15709" s="14">
        <v>10000</v>
      </c>
      <c r="O15709" s="14">
        <v>30</v>
      </c>
      <c r="P15709" s="14" t="b">
        <v>1</v>
      </c>
      <c r="Q15709" s="14">
        <v>0</v>
      </c>
      <c r="R15709" s="14" t="b">
        <v>0</v>
      </c>
      <c r="S15709" s="14">
        <v>101.000000000008</v>
      </c>
      <c r="T15709" s="14" t="s">
        <v>59</v>
      </c>
      <c r="U15709" s="25">
        <v>15804</v>
      </c>
      <c r="V15709" s="14">
        <v>98154</v>
      </c>
      <c r="W15709" s="25">
        <v>1.07</v>
      </c>
    </row>
    <row r="15710" spans="1:23" x14ac:dyDescent="0.3">
      <c r="A15710" s="23">
        <v>15708</v>
      </c>
      <c r="C15710" s="24" t="s">
        <v>193</v>
      </c>
      <c r="E15710" s="14">
        <v>96884997118.307007</v>
      </c>
      <c r="F15710" s="14">
        <v>5</v>
      </c>
      <c r="G15710" s="22">
        <f t="shared" si="1396"/>
        <v>1.4351640569043994E+93</v>
      </c>
      <c r="H15710" s="25">
        <f t="shared" si="1394"/>
        <v>1910231487.9532766</v>
      </c>
      <c r="I15710" s="25">
        <f t="shared" si="1395"/>
        <v>6.6349440541443481E+25</v>
      </c>
      <c r="J15710" s="14">
        <v>1</v>
      </c>
      <c r="K15710" s="14">
        <v>11</v>
      </c>
      <c r="L15710" s="14">
        <v>5</v>
      </c>
      <c r="M15710" s="14">
        <v>10000</v>
      </c>
      <c r="N15710" s="14">
        <v>10000</v>
      </c>
      <c r="O15710" s="14">
        <v>30</v>
      </c>
      <c r="P15710" s="14" t="b">
        <v>1</v>
      </c>
      <c r="Q15710" s="14">
        <v>0</v>
      </c>
      <c r="R15710" s="14" t="b">
        <v>0</v>
      </c>
      <c r="S15710" s="14">
        <v>101.000000000008</v>
      </c>
      <c r="T15710" s="14" t="s">
        <v>59</v>
      </c>
      <c r="U15710" s="25">
        <v>15805</v>
      </c>
      <c r="V15710" s="14">
        <v>98161</v>
      </c>
      <c r="W15710" s="25">
        <v>1.07</v>
      </c>
    </row>
    <row r="15711" spans="1:23" x14ac:dyDescent="0.3">
      <c r="A15711" s="23">
        <v>15709</v>
      </c>
      <c r="C15711" s="24" t="s">
        <v>193</v>
      </c>
      <c r="E15711" s="14">
        <v>96884997118.307007</v>
      </c>
      <c r="F15711" s="14">
        <v>5</v>
      </c>
      <c r="G15711" s="22">
        <f t="shared" si="1396"/>
        <v>1.4638673380424875E+93</v>
      </c>
      <c r="H15711" s="25">
        <f t="shared" si="1394"/>
        <v>1910491626.2697375</v>
      </c>
      <c r="I15711" s="25">
        <f t="shared" si="1395"/>
        <v>6.6375134619674625E+25</v>
      </c>
      <c r="J15711" s="14">
        <v>1</v>
      </c>
      <c r="K15711" s="14">
        <v>11</v>
      </c>
      <c r="L15711" s="14">
        <v>5</v>
      </c>
      <c r="M15711" s="14">
        <v>10000</v>
      </c>
      <c r="N15711" s="14">
        <v>10000</v>
      </c>
      <c r="O15711" s="14">
        <v>30</v>
      </c>
      <c r="P15711" s="14" t="b">
        <v>1</v>
      </c>
      <c r="Q15711" s="14">
        <v>0</v>
      </c>
      <c r="R15711" s="14" t="b">
        <v>0</v>
      </c>
      <c r="S15711" s="14">
        <v>101.000000000008</v>
      </c>
      <c r="T15711" s="14" t="s">
        <v>59</v>
      </c>
      <c r="U15711" s="25">
        <v>15806</v>
      </c>
      <c r="V15711" s="14">
        <v>98168</v>
      </c>
      <c r="W15711" s="25">
        <v>1.07</v>
      </c>
    </row>
    <row r="15712" spans="1:23" x14ac:dyDescent="0.3">
      <c r="A15712" s="23">
        <v>15710</v>
      </c>
      <c r="C15712" s="24" t="s">
        <v>193</v>
      </c>
      <c r="E15712" s="14">
        <v>96884997118.307007</v>
      </c>
      <c r="F15712" s="14">
        <v>5</v>
      </c>
      <c r="G15712" s="22">
        <f t="shared" si="1396"/>
        <v>1.4931446848033374E+93</v>
      </c>
      <c r="H15712" s="25">
        <f t="shared" si="1394"/>
        <v>1910751783.4578457</v>
      </c>
      <c r="I15712" s="25">
        <f t="shared" si="1395"/>
        <v>6.6400837011512352E+25</v>
      </c>
      <c r="J15712" s="14">
        <v>1</v>
      </c>
      <c r="K15712" s="14">
        <v>11</v>
      </c>
      <c r="L15712" s="14">
        <v>5</v>
      </c>
      <c r="M15712" s="14">
        <v>10000</v>
      </c>
      <c r="N15712" s="14">
        <v>10000</v>
      </c>
      <c r="O15712" s="14">
        <v>30</v>
      </c>
      <c r="P15712" s="14" t="b">
        <v>1</v>
      </c>
      <c r="Q15712" s="14">
        <v>0</v>
      </c>
      <c r="R15712" s="14" t="b">
        <v>0</v>
      </c>
      <c r="S15712" s="14">
        <v>101.000000000008</v>
      </c>
      <c r="T15712" s="14" t="s">
        <v>59</v>
      </c>
      <c r="U15712" s="25">
        <v>15807</v>
      </c>
      <c r="V15712" s="14">
        <v>98175</v>
      </c>
      <c r="W15712" s="25">
        <v>1.07</v>
      </c>
    </row>
    <row r="15713" spans="1:23" x14ac:dyDescent="0.3">
      <c r="A15713" s="23">
        <v>15711</v>
      </c>
      <c r="C15713" s="24" t="s">
        <v>193</v>
      </c>
      <c r="E15713" s="14">
        <v>96884997118.307007</v>
      </c>
      <c r="F15713" s="14">
        <v>5</v>
      </c>
      <c r="G15713" s="22">
        <f t="shared" si="1396"/>
        <v>1.5230075784994041E+93</v>
      </c>
      <c r="H15713" s="25">
        <f t="shared" si="1394"/>
        <v>1911011959.5177507</v>
      </c>
      <c r="I15713" s="25">
        <f t="shared" si="1395"/>
        <v>6.6426547719116413E+25</v>
      </c>
      <c r="J15713" s="14">
        <v>1</v>
      </c>
      <c r="K15713" s="14">
        <v>11</v>
      </c>
      <c r="L15713" s="14">
        <v>5</v>
      </c>
      <c r="M15713" s="14">
        <v>10000</v>
      </c>
      <c r="N15713" s="14">
        <v>10000</v>
      </c>
      <c r="O15713" s="14">
        <v>30</v>
      </c>
      <c r="P15713" s="14" t="b">
        <v>1</v>
      </c>
      <c r="Q15713" s="14">
        <v>0</v>
      </c>
      <c r="R15713" s="14" t="b">
        <v>0</v>
      </c>
      <c r="S15713" s="14">
        <v>101.000000000008</v>
      </c>
      <c r="T15713" s="14" t="s">
        <v>59</v>
      </c>
      <c r="U15713" s="25">
        <v>15808</v>
      </c>
      <c r="V15713" s="14">
        <v>98182</v>
      </c>
      <c r="W15713" s="25">
        <v>1.07</v>
      </c>
    </row>
    <row r="15714" spans="1:23" x14ac:dyDescent="0.3">
      <c r="A15714" s="23">
        <v>15712</v>
      </c>
      <c r="C15714" s="24" t="s">
        <v>193</v>
      </c>
      <c r="E15714" s="14">
        <v>96884997118.307007</v>
      </c>
      <c r="F15714" s="14">
        <v>5</v>
      </c>
      <c r="G15714" s="22">
        <f t="shared" si="1396"/>
        <v>1.5534677300693923E+93</v>
      </c>
      <c r="H15714" s="25">
        <f t="shared" si="1394"/>
        <v>1911272154.4496093</v>
      </c>
      <c r="I15714" s="25">
        <f t="shared" si="1395"/>
        <v>6.645226674464612E+25</v>
      </c>
      <c r="J15714" s="14">
        <v>1</v>
      </c>
      <c r="K15714" s="14">
        <v>11</v>
      </c>
      <c r="L15714" s="14">
        <v>5</v>
      </c>
      <c r="M15714" s="14">
        <v>10000</v>
      </c>
      <c r="N15714" s="14">
        <v>10000</v>
      </c>
      <c r="O15714" s="14">
        <v>30</v>
      </c>
      <c r="P15714" s="14" t="b">
        <v>1</v>
      </c>
      <c r="Q15714" s="14">
        <v>0</v>
      </c>
      <c r="R15714" s="14" t="b">
        <v>0</v>
      </c>
      <c r="S15714" s="14">
        <v>101.000000000008</v>
      </c>
      <c r="T15714" s="14" t="s">
        <v>59</v>
      </c>
      <c r="U15714" s="25">
        <v>15809</v>
      </c>
      <c r="V15714" s="14">
        <v>98189</v>
      </c>
      <c r="W15714" s="25">
        <v>1.07</v>
      </c>
    </row>
    <row r="15715" spans="1:23" x14ac:dyDescent="0.3">
      <c r="A15715" s="23">
        <v>15713</v>
      </c>
      <c r="C15715" s="24" t="s">
        <v>193</v>
      </c>
      <c r="E15715" s="14">
        <v>96884997118.307007</v>
      </c>
      <c r="F15715" s="14">
        <v>5</v>
      </c>
      <c r="G15715" s="22">
        <f t="shared" si="1396"/>
        <v>1.58453708467078E+93</v>
      </c>
      <c r="H15715" s="25">
        <f t="shared" si="1394"/>
        <v>1911532368.2536058</v>
      </c>
      <c r="I15715" s="25">
        <f t="shared" si="1395"/>
        <v>6.6477994090265003E+25</v>
      </c>
      <c r="J15715" s="14">
        <v>1</v>
      </c>
      <c r="K15715" s="14">
        <v>11</v>
      </c>
      <c r="L15715" s="14">
        <v>5</v>
      </c>
      <c r="M15715" s="14">
        <v>10000</v>
      </c>
      <c r="N15715" s="14">
        <v>10000</v>
      </c>
      <c r="O15715" s="14">
        <v>30</v>
      </c>
      <c r="P15715" s="14" t="b">
        <v>1</v>
      </c>
      <c r="Q15715" s="14">
        <v>0</v>
      </c>
      <c r="R15715" s="14" t="b">
        <v>0</v>
      </c>
      <c r="S15715" s="14">
        <v>101.000000000008</v>
      </c>
      <c r="T15715" s="14" t="s">
        <v>59</v>
      </c>
      <c r="U15715" s="25">
        <v>15810</v>
      </c>
      <c r="V15715" s="14">
        <v>98196</v>
      </c>
      <c r="W15715" s="25">
        <v>1.07</v>
      </c>
    </row>
    <row r="15716" spans="1:23" x14ac:dyDescent="0.3">
      <c r="A15716" s="23">
        <v>15714</v>
      </c>
      <c r="C15716" s="24" t="s">
        <v>193</v>
      </c>
      <c r="E15716" s="14">
        <v>96884997118.307007</v>
      </c>
      <c r="F15716" s="14">
        <v>5</v>
      </c>
      <c r="G15716" s="22">
        <f t="shared" si="1396"/>
        <v>1.6162278263641956E+93</v>
      </c>
      <c r="H15716" s="25">
        <f t="shared" si="1394"/>
        <v>1911792600.9299114</v>
      </c>
      <c r="I15716" s="25">
        <f t="shared" si="1395"/>
        <v>6.650372975813373E+25</v>
      </c>
      <c r="J15716" s="14">
        <v>1</v>
      </c>
      <c r="K15716" s="14">
        <v>11</v>
      </c>
      <c r="L15716" s="14">
        <v>5</v>
      </c>
      <c r="M15716" s="14">
        <v>10000</v>
      </c>
      <c r="N15716" s="14">
        <v>10000</v>
      </c>
      <c r="O15716" s="14">
        <v>30</v>
      </c>
      <c r="P15716" s="14" t="b">
        <v>1</v>
      </c>
      <c r="Q15716" s="14">
        <v>0</v>
      </c>
      <c r="R15716" s="14" t="b">
        <v>0</v>
      </c>
      <c r="S15716" s="14">
        <v>101.000000000008</v>
      </c>
      <c r="T15716" s="14" t="s">
        <v>59</v>
      </c>
      <c r="U15716" s="25">
        <v>15811</v>
      </c>
      <c r="V15716" s="14">
        <v>98203</v>
      </c>
      <c r="W15716" s="25">
        <v>1.07</v>
      </c>
    </row>
    <row r="15717" spans="1:23" x14ac:dyDescent="0.3">
      <c r="A15717" s="23">
        <v>15715</v>
      </c>
      <c r="C15717" s="24" t="s">
        <v>193</v>
      </c>
      <c r="E15717" s="14">
        <v>96884997118.307007</v>
      </c>
      <c r="F15717" s="14">
        <v>5</v>
      </c>
      <c r="G15717" s="22">
        <f t="shared" si="1396"/>
        <v>1.6485523828914795E+93</v>
      </c>
      <c r="H15717" s="25">
        <f t="shared" si="1394"/>
        <v>1912052852.4786909</v>
      </c>
      <c r="I15717" s="25">
        <f t="shared" si="1395"/>
        <v>6.6529473750415368E+25</v>
      </c>
      <c r="J15717" s="14">
        <v>1</v>
      </c>
      <c r="K15717" s="14">
        <v>11</v>
      </c>
      <c r="L15717" s="14">
        <v>5</v>
      </c>
      <c r="M15717" s="14">
        <v>10000</v>
      </c>
      <c r="N15717" s="14">
        <v>10000</v>
      </c>
      <c r="O15717" s="14">
        <v>30</v>
      </c>
      <c r="P15717" s="14" t="b">
        <v>1</v>
      </c>
      <c r="Q15717" s="14">
        <v>0</v>
      </c>
      <c r="R15717" s="14" t="b">
        <v>0</v>
      </c>
      <c r="S15717" s="14">
        <v>101.000000000008</v>
      </c>
      <c r="T15717" s="14" t="s">
        <v>59</v>
      </c>
      <c r="U15717" s="25">
        <v>15812</v>
      </c>
      <c r="V15717" s="14">
        <v>98210</v>
      </c>
      <c r="W15717" s="25">
        <v>1.07</v>
      </c>
    </row>
    <row r="15718" spans="1:23" x14ac:dyDescent="0.3">
      <c r="A15718" s="23">
        <v>15716</v>
      </c>
      <c r="C15718" s="24" t="s">
        <v>193</v>
      </c>
      <c r="E15718" s="14">
        <v>96884997118.307007</v>
      </c>
      <c r="F15718" s="14">
        <v>5</v>
      </c>
      <c r="G15718" s="22">
        <f t="shared" si="1396"/>
        <v>1.681523430549309E+93</v>
      </c>
      <c r="H15718" s="25">
        <f t="shared" si="1394"/>
        <v>1912313122.9001026</v>
      </c>
      <c r="I15718" s="25">
        <f t="shared" si="1395"/>
        <v>6.6555226069271522E+25</v>
      </c>
      <c r="J15718" s="14">
        <v>1</v>
      </c>
      <c r="K15718" s="14">
        <v>11</v>
      </c>
      <c r="L15718" s="14">
        <v>5</v>
      </c>
      <c r="M15718" s="14">
        <v>10000</v>
      </c>
      <c r="N15718" s="14">
        <v>10000</v>
      </c>
      <c r="O15718" s="14">
        <v>30</v>
      </c>
      <c r="P15718" s="14" t="b">
        <v>1</v>
      </c>
      <c r="Q15718" s="14">
        <v>0</v>
      </c>
      <c r="R15718" s="14" t="b">
        <v>0</v>
      </c>
      <c r="S15718" s="14">
        <v>101.000000000008</v>
      </c>
      <c r="T15718" s="14" t="s">
        <v>59</v>
      </c>
      <c r="U15718" s="25">
        <v>15813</v>
      </c>
      <c r="V15718" s="14">
        <v>98217</v>
      </c>
      <c r="W15718" s="25">
        <v>1.07</v>
      </c>
    </row>
    <row r="15719" spans="1:23" x14ac:dyDescent="0.3">
      <c r="A15719" s="23">
        <v>15717</v>
      </c>
      <c r="C15719" s="24" t="s">
        <v>193</v>
      </c>
      <c r="E15719" s="14">
        <v>96884997118.307007</v>
      </c>
      <c r="F15719" s="14">
        <v>5</v>
      </c>
      <c r="G15719" s="22">
        <f t="shared" si="1396"/>
        <v>1.7151538991602953E+93</v>
      </c>
      <c r="H15719" s="25">
        <f t="shared" si="1394"/>
        <v>1912573412.1943185</v>
      </c>
      <c r="I15719" s="25">
        <f t="shared" si="1395"/>
        <v>6.6580986716864742E+25</v>
      </c>
      <c r="J15719" s="14">
        <v>1</v>
      </c>
      <c r="K15719" s="14">
        <v>11</v>
      </c>
      <c r="L15719" s="14">
        <v>5</v>
      </c>
      <c r="M15719" s="14">
        <v>10000</v>
      </c>
      <c r="N15719" s="14">
        <v>10000</v>
      </c>
      <c r="O15719" s="14">
        <v>30</v>
      </c>
      <c r="P15719" s="14" t="b">
        <v>1</v>
      </c>
      <c r="Q15719" s="14">
        <v>0</v>
      </c>
      <c r="R15719" s="14" t="b">
        <v>0</v>
      </c>
      <c r="S15719" s="14">
        <v>101.000000000008</v>
      </c>
      <c r="T15719" s="14" t="s">
        <v>59</v>
      </c>
      <c r="U15719" s="25">
        <v>15814</v>
      </c>
      <c r="V15719" s="14">
        <v>98224</v>
      </c>
      <c r="W15719" s="25">
        <v>1.07</v>
      </c>
    </row>
    <row r="15720" spans="1:23" x14ac:dyDescent="0.3">
      <c r="A15720" s="23">
        <v>15718</v>
      </c>
      <c r="C15720" s="24" t="s">
        <v>193</v>
      </c>
      <c r="E15720" s="14">
        <v>96884997118.307007</v>
      </c>
      <c r="F15720" s="14">
        <v>5</v>
      </c>
      <c r="G15720" s="22">
        <f t="shared" si="1396"/>
        <v>1.7494569771435012E+93</v>
      </c>
      <c r="H15720" s="25">
        <f t="shared" si="1394"/>
        <v>1912833720.3615186</v>
      </c>
      <c r="I15720" s="25">
        <f t="shared" si="1395"/>
        <v>6.6606755695360878E+25</v>
      </c>
      <c r="J15720" s="14">
        <v>1</v>
      </c>
      <c r="K15720" s="14">
        <v>11</v>
      </c>
      <c r="L15720" s="14">
        <v>5</v>
      </c>
      <c r="M15720" s="14">
        <v>10000</v>
      </c>
      <c r="N15720" s="14">
        <v>10000</v>
      </c>
      <c r="O15720" s="14">
        <v>30</v>
      </c>
      <c r="P15720" s="14" t="b">
        <v>1</v>
      </c>
      <c r="Q15720" s="14">
        <v>0</v>
      </c>
      <c r="R15720" s="14" t="b">
        <v>0</v>
      </c>
      <c r="S15720" s="14">
        <v>101.000000000008</v>
      </c>
      <c r="T15720" s="14" t="s">
        <v>59</v>
      </c>
      <c r="U15720" s="25">
        <v>15815</v>
      </c>
      <c r="V15720" s="14">
        <v>98231</v>
      </c>
      <c r="W15720" s="25">
        <v>1.07</v>
      </c>
    </row>
    <row r="15721" spans="1:23" x14ac:dyDescent="0.3">
      <c r="A15721" s="23">
        <v>15719</v>
      </c>
      <c r="C15721" s="24" t="s">
        <v>193</v>
      </c>
      <c r="E15721" s="14">
        <v>96884997118.307007</v>
      </c>
      <c r="F15721" s="14">
        <v>5</v>
      </c>
      <c r="G15721" s="22">
        <f t="shared" si="1396"/>
        <v>1.7844461166863713E+93</v>
      </c>
      <c r="H15721" s="25">
        <f t="shared" si="1394"/>
        <v>1913094047.4018486</v>
      </c>
      <c r="I15721" s="25">
        <f t="shared" si="1395"/>
        <v>6.6632533006921526E+25</v>
      </c>
      <c r="J15721" s="14">
        <v>1</v>
      </c>
      <c r="K15721" s="14">
        <v>11</v>
      </c>
      <c r="L15721" s="14">
        <v>5</v>
      </c>
      <c r="M15721" s="14">
        <v>10000</v>
      </c>
      <c r="N15721" s="14">
        <v>10000</v>
      </c>
      <c r="O15721" s="14">
        <v>30</v>
      </c>
      <c r="P15721" s="14" t="b">
        <v>1</v>
      </c>
      <c r="Q15721" s="14">
        <v>0</v>
      </c>
      <c r="R15721" s="14" t="b">
        <v>0</v>
      </c>
      <c r="S15721" s="14">
        <v>101.000000000008</v>
      </c>
      <c r="T15721" s="14" t="s">
        <v>59</v>
      </c>
      <c r="U15721" s="25">
        <v>15816</v>
      </c>
      <c r="V15721" s="14">
        <v>98238</v>
      </c>
      <c r="W15721" s="25">
        <v>1.07</v>
      </c>
    </row>
    <row r="15722" spans="1:23" x14ac:dyDescent="0.3">
      <c r="A15722" s="23">
        <v>15720</v>
      </c>
      <c r="C15722" s="24" t="s">
        <v>193</v>
      </c>
      <c r="E15722" s="14">
        <v>96884997118.307007</v>
      </c>
      <c r="F15722" s="14">
        <v>5</v>
      </c>
      <c r="G15722" s="22">
        <f t="shared" si="1396"/>
        <v>1.8201350390200987E+93</v>
      </c>
      <c r="H15722" s="25">
        <f t="shared" si="1394"/>
        <v>1913354393.3155091</v>
      </c>
      <c r="I15722" s="25">
        <f t="shared" si="1395"/>
        <v>6.6658318653712518E+25</v>
      </c>
      <c r="J15722" s="14">
        <v>1</v>
      </c>
      <c r="K15722" s="14">
        <v>11</v>
      </c>
      <c r="L15722" s="14">
        <v>5</v>
      </c>
      <c r="M15722" s="14">
        <v>10000</v>
      </c>
      <c r="N15722" s="14">
        <v>10000</v>
      </c>
      <c r="O15722" s="14">
        <v>30</v>
      </c>
      <c r="P15722" s="14" t="b">
        <v>1</v>
      </c>
      <c r="Q15722" s="14">
        <v>0</v>
      </c>
      <c r="R15722" s="14" t="b">
        <v>0</v>
      </c>
      <c r="S15722" s="14">
        <v>101.000000000008</v>
      </c>
      <c r="T15722" s="14" t="s">
        <v>59</v>
      </c>
      <c r="U15722" s="25">
        <v>15817</v>
      </c>
      <c r="V15722" s="14">
        <v>98245</v>
      </c>
      <c r="W15722" s="25">
        <v>1.07</v>
      </c>
    </row>
    <row r="15723" spans="1:23" x14ac:dyDescent="0.3">
      <c r="A15723" s="23">
        <v>15721</v>
      </c>
      <c r="C15723" s="24" t="s">
        <v>193</v>
      </c>
      <c r="E15723" s="14">
        <v>96884997118.307007</v>
      </c>
      <c r="F15723" s="14">
        <v>5</v>
      </c>
      <c r="G15723" s="22">
        <f t="shared" si="1396"/>
        <v>1.8565377398005007E+93</v>
      </c>
      <c r="H15723" s="25">
        <f t="shared" si="1394"/>
        <v>1913614758.1026399</v>
      </c>
      <c r="I15723" s="25">
        <f t="shared" si="1395"/>
        <v>6.6684112637897796E+25</v>
      </c>
      <c r="J15723" s="14">
        <v>1</v>
      </c>
      <c r="K15723" s="14">
        <v>11</v>
      </c>
      <c r="L15723" s="14">
        <v>5</v>
      </c>
      <c r="M15723" s="14">
        <v>10000</v>
      </c>
      <c r="N15723" s="14">
        <v>10000</v>
      </c>
      <c r="O15723" s="14">
        <v>30</v>
      </c>
      <c r="P15723" s="14" t="b">
        <v>1</v>
      </c>
      <c r="Q15723" s="14">
        <v>0</v>
      </c>
      <c r="R15723" s="14" t="b">
        <v>0</v>
      </c>
      <c r="S15723" s="14">
        <v>101.000000000008</v>
      </c>
      <c r="T15723" s="14" t="s">
        <v>59</v>
      </c>
      <c r="U15723" s="25">
        <v>15818</v>
      </c>
      <c r="V15723" s="14">
        <v>98252</v>
      </c>
      <c r="W15723" s="25">
        <v>1.07</v>
      </c>
    </row>
    <row r="15724" spans="1:23" x14ac:dyDescent="0.3">
      <c r="A15724" s="23">
        <v>15722</v>
      </c>
      <c r="C15724" s="24" t="s">
        <v>193</v>
      </c>
      <c r="E15724" s="14">
        <v>96884997118.307007</v>
      </c>
      <c r="F15724" s="14">
        <v>5</v>
      </c>
      <c r="G15724" s="22">
        <f t="shared" si="1396"/>
        <v>1.8936684945965107E+93</v>
      </c>
      <c r="H15724" s="25">
        <f t="shared" ref="H15724:H15787" si="1397">(A15724^2.14+50+50*A15724)*2</f>
        <v>1913875141.7634156</v>
      </c>
      <c r="I15724" s="25">
        <f t="shared" ref="I15724:I15787" si="1398">(A15724^6.082+A15724^4+1000*A15724+100)*2</f>
        <v>6.6709914961642693E+25</v>
      </c>
      <c r="J15724" s="14">
        <v>1</v>
      </c>
      <c r="K15724" s="14">
        <v>11</v>
      </c>
      <c r="L15724" s="14">
        <v>5</v>
      </c>
      <c r="M15724" s="14">
        <v>10000</v>
      </c>
      <c r="N15724" s="14">
        <v>10000</v>
      </c>
      <c r="O15724" s="14">
        <v>30</v>
      </c>
      <c r="P15724" s="14" t="b">
        <v>1</v>
      </c>
      <c r="Q15724" s="14">
        <v>0</v>
      </c>
      <c r="R15724" s="14" t="b">
        <v>0</v>
      </c>
      <c r="S15724" s="14">
        <v>101.000000000008</v>
      </c>
      <c r="T15724" s="14" t="s">
        <v>59</v>
      </c>
      <c r="U15724" s="25">
        <v>15819</v>
      </c>
      <c r="V15724" s="14">
        <v>98259</v>
      </c>
      <c r="W15724" s="25">
        <v>1.07</v>
      </c>
    </row>
    <row r="15725" spans="1:23" x14ac:dyDescent="0.3">
      <c r="A15725" s="23">
        <v>15723</v>
      </c>
      <c r="C15725" s="24" t="s">
        <v>193</v>
      </c>
      <c r="E15725" s="14">
        <v>96884997118.307007</v>
      </c>
      <c r="F15725" s="14">
        <v>5</v>
      </c>
      <c r="G15725" s="22">
        <f t="shared" si="1396"/>
        <v>1.9315418644884409E+93</v>
      </c>
      <c r="H15725" s="25">
        <f t="shared" si="1397"/>
        <v>1914135544.2980039</v>
      </c>
      <c r="I15725" s="25">
        <f t="shared" si="1398"/>
        <v>6.6735725627112089E+25</v>
      </c>
      <c r="J15725" s="14">
        <v>1</v>
      </c>
      <c r="K15725" s="14">
        <v>11</v>
      </c>
      <c r="L15725" s="14">
        <v>5</v>
      </c>
      <c r="M15725" s="14">
        <v>10000</v>
      </c>
      <c r="N15725" s="14">
        <v>10000</v>
      </c>
      <c r="O15725" s="14">
        <v>30</v>
      </c>
      <c r="P15725" s="14" t="b">
        <v>1</v>
      </c>
      <c r="Q15725" s="14">
        <v>0</v>
      </c>
      <c r="R15725" s="14" t="b">
        <v>0</v>
      </c>
      <c r="S15725" s="14">
        <v>101.000000000008</v>
      </c>
      <c r="T15725" s="14" t="s">
        <v>59</v>
      </c>
      <c r="U15725" s="25">
        <v>15820</v>
      </c>
      <c r="V15725" s="14">
        <v>98266</v>
      </c>
      <c r="W15725" s="25">
        <v>1.07</v>
      </c>
    </row>
    <row r="15726" spans="1:23" x14ac:dyDescent="0.3">
      <c r="A15726" s="23">
        <v>15724</v>
      </c>
      <c r="C15726" s="24" t="s">
        <v>193</v>
      </c>
      <c r="E15726" s="14">
        <v>96884997118.307007</v>
      </c>
      <c r="F15726" s="14">
        <v>5</v>
      </c>
      <c r="G15726" s="22">
        <f t="shared" si="1396"/>
        <v>1.9701727017782098E+93</v>
      </c>
      <c r="H15726" s="25">
        <f t="shared" si="1397"/>
        <v>1914395965.7065868</v>
      </c>
      <c r="I15726" s="25">
        <f t="shared" si="1398"/>
        <v>6.676154463647366E+25</v>
      </c>
      <c r="J15726" s="14">
        <v>1</v>
      </c>
      <c r="K15726" s="14">
        <v>11</v>
      </c>
      <c r="L15726" s="14">
        <v>5</v>
      </c>
      <c r="M15726" s="14">
        <v>10000</v>
      </c>
      <c r="N15726" s="14">
        <v>10000</v>
      </c>
      <c r="O15726" s="14">
        <v>30</v>
      </c>
      <c r="P15726" s="14" t="b">
        <v>1</v>
      </c>
      <c r="Q15726" s="14">
        <v>0</v>
      </c>
      <c r="R15726" s="14" t="b">
        <v>0</v>
      </c>
      <c r="S15726" s="14">
        <v>101.000000000008</v>
      </c>
      <c r="T15726" s="14" t="s">
        <v>59</v>
      </c>
      <c r="U15726" s="25">
        <v>15821</v>
      </c>
      <c r="V15726" s="14">
        <v>98273</v>
      </c>
      <c r="W15726" s="25">
        <v>1.07</v>
      </c>
    </row>
    <row r="15727" spans="1:23" x14ac:dyDescent="0.3">
      <c r="A15727" s="23">
        <v>15725</v>
      </c>
      <c r="C15727" s="24" t="s">
        <v>193</v>
      </c>
      <c r="E15727" s="14">
        <v>96884997118.307007</v>
      </c>
      <c r="F15727" s="14">
        <v>5</v>
      </c>
      <c r="G15727" s="22">
        <f t="shared" si="1396"/>
        <v>2.0095761558137741E+93</v>
      </c>
      <c r="H15727" s="25">
        <f t="shared" si="1397"/>
        <v>1914656405.9893191</v>
      </c>
      <c r="I15727" s="25">
        <f t="shared" si="1398"/>
        <v>6.6787371991892742E+25</v>
      </c>
      <c r="J15727" s="14">
        <v>1</v>
      </c>
      <c r="K15727" s="14">
        <v>11</v>
      </c>
      <c r="L15727" s="14">
        <v>5</v>
      </c>
      <c r="M15727" s="14">
        <v>10000</v>
      </c>
      <c r="N15727" s="14">
        <v>10000</v>
      </c>
      <c r="O15727" s="14">
        <v>30</v>
      </c>
      <c r="P15727" s="14" t="b">
        <v>1</v>
      </c>
      <c r="Q15727" s="14">
        <v>0</v>
      </c>
      <c r="R15727" s="14" t="b">
        <v>0</v>
      </c>
      <c r="S15727" s="14">
        <v>101.000000000008</v>
      </c>
      <c r="T15727" s="14" t="s">
        <v>59</v>
      </c>
      <c r="U15727" s="25">
        <v>15822</v>
      </c>
      <c r="V15727" s="14">
        <v>98280</v>
      </c>
      <c r="W15727" s="25">
        <v>1.07</v>
      </c>
    </row>
    <row r="15728" spans="1:23" x14ac:dyDescent="0.3">
      <c r="A15728" s="23">
        <v>15726</v>
      </c>
      <c r="C15728" s="24" t="s">
        <v>193</v>
      </c>
      <c r="E15728" s="14">
        <v>96884997118.307007</v>
      </c>
      <c r="F15728" s="14">
        <v>5</v>
      </c>
      <c r="G15728" s="22">
        <f t="shared" si="1396"/>
        <v>2.0497676789300496E+93</v>
      </c>
      <c r="H15728" s="25">
        <f t="shared" si="1397"/>
        <v>1914916865.1463633</v>
      </c>
      <c r="I15728" s="25">
        <f t="shared" si="1398"/>
        <v>6.681320769553605E+25</v>
      </c>
      <c r="J15728" s="14">
        <v>1</v>
      </c>
      <c r="K15728" s="14">
        <v>11</v>
      </c>
      <c r="L15728" s="14">
        <v>5</v>
      </c>
      <c r="M15728" s="14">
        <v>10000</v>
      </c>
      <c r="N15728" s="14">
        <v>10000</v>
      </c>
      <c r="O15728" s="14">
        <v>30</v>
      </c>
      <c r="P15728" s="14" t="b">
        <v>1</v>
      </c>
      <c r="Q15728" s="14">
        <v>0</v>
      </c>
      <c r="R15728" s="14" t="b">
        <v>0</v>
      </c>
      <c r="S15728" s="14">
        <v>101.000000000008</v>
      </c>
      <c r="T15728" s="14" t="s">
        <v>59</v>
      </c>
      <c r="U15728" s="25">
        <v>15823</v>
      </c>
      <c r="V15728" s="14">
        <v>98287</v>
      </c>
      <c r="W15728" s="25">
        <v>1.07</v>
      </c>
    </row>
    <row r="15729" spans="1:23" x14ac:dyDescent="0.3">
      <c r="A15729" s="23">
        <v>15727</v>
      </c>
      <c r="C15729" s="24" t="s">
        <v>193</v>
      </c>
      <c r="E15729" s="14">
        <v>96884997118.307007</v>
      </c>
      <c r="F15729" s="14">
        <v>5</v>
      </c>
      <c r="G15729" s="22">
        <f t="shared" si="1396"/>
        <v>2.0907630325086506E+93</v>
      </c>
      <c r="H15729" s="25">
        <f t="shared" si="1397"/>
        <v>1915177343.1778955</v>
      </c>
      <c r="I15729" s="25">
        <f t="shared" si="1398"/>
        <v>6.6839051749571735E+25</v>
      </c>
      <c r="J15729" s="14">
        <v>1</v>
      </c>
      <c r="K15729" s="14">
        <v>11</v>
      </c>
      <c r="L15729" s="14">
        <v>5</v>
      </c>
      <c r="M15729" s="14">
        <v>10000</v>
      </c>
      <c r="N15729" s="14">
        <v>10000</v>
      </c>
      <c r="O15729" s="14">
        <v>30</v>
      </c>
      <c r="P15729" s="14" t="b">
        <v>1</v>
      </c>
      <c r="Q15729" s="14">
        <v>0</v>
      </c>
      <c r="R15729" s="14" t="b">
        <v>0</v>
      </c>
      <c r="S15729" s="14">
        <v>101.000000000008</v>
      </c>
      <c r="T15729" s="14" t="s">
        <v>59</v>
      </c>
      <c r="U15729" s="25">
        <v>15824</v>
      </c>
      <c r="V15729" s="14">
        <v>98294</v>
      </c>
      <c r="W15729" s="25">
        <v>1.07</v>
      </c>
    </row>
    <row r="15730" spans="1:23" x14ac:dyDescent="0.3">
      <c r="A15730" s="23">
        <v>15728</v>
      </c>
      <c r="C15730" s="24" t="s">
        <v>193</v>
      </c>
      <c r="E15730" s="14">
        <v>96884997118.307007</v>
      </c>
      <c r="F15730" s="14">
        <v>5</v>
      </c>
      <c r="G15730" s="22">
        <f t="shared" si="1396"/>
        <v>2.1325782931588238E+93</v>
      </c>
      <c r="H15730" s="25">
        <f t="shared" si="1397"/>
        <v>1915437840.0840924</v>
      </c>
      <c r="I15730" s="25">
        <f t="shared" si="1398"/>
        <v>6.6864904156166987E+25</v>
      </c>
      <c r="J15730" s="14">
        <v>1</v>
      </c>
      <c r="K15730" s="14">
        <v>11</v>
      </c>
      <c r="L15730" s="14">
        <v>5</v>
      </c>
      <c r="M15730" s="14">
        <v>10000</v>
      </c>
      <c r="N15730" s="14">
        <v>10000</v>
      </c>
      <c r="O15730" s="14">
        <v>30</v>
      </c>
      <c r="P15730" s="14" t="b">
        <v>1</v>
      </c>
      <c r="Q15730" s="14">
        <v>0</v>
      </c>
      <c r="R15730" s="14" t="b">
        <v>0</v>
      </c>
      <c r="S15730" s="14">
        <v>101.000000000008</v>
      </c>
      <c r="T15730" s="14" t="s">
        <v>59</v>
      </c>
      <c r="U15730" s="25">
        <v>15825</v>
      </c>
      <c r="V15730" s="14">
        <v>98301</v>
      </c>
      <c r="W15730" s="25">
        <v>1.07</v>
      </c>
    </row>
    <row r="15731" spans="1:23" x14ac:dyDescent="0.3">
      <c r="A15731" s="23">
        <v>15729</v>
      </c>
      <c r="C15731" s="24" t="s">
        <v>193</v>
      </c>
      <c r="E15731" s="14">
        <v>96884997118.307007</v>
      </c>
      <c r="F15731" s="14">
        <v>5</v>
      </c>
      <c r="G15731" s="22">
        <f t="shared" si="1396"/>
        <v>2.1752298590220002E+93</v>
      </c>
      <c r="H15731" s="25">
        <f t="shared" si="1397"/>
        <v>1915698355.8651106</v>
      </c>
      <c r="I15731" s="25">
        <f t="shared" si="1398"/>
        <v>6.6890764917489904E+25</v>
      </c>
      <c r="J15731" s="14">
        <v>1</v>
      </c>
      <c r="K15731" s="14">
        <v>11</v>
      </c>
      <c r="L15731" s="14">
        <v>5</v>
      </c>
      <c r="M15731" s="14">
        <v>10000</v>
      </c>
      <c r="N15731" s="14">
        <v>10000</v>
      </c>
      <c r="O15731" s="14">
        <v>30</v>
      </c>
      <c r="P15731" s="14" t="b">
        <v>1</v>
      </c>
      <c r="Q15731" s="14">
        <v>0</v>
      </c>
      <c r="R15731" s="14" t="b">
        <v>0</v>
      </c>
      <c r="S15731" s="14">
        <v>101.000000000008</v>
      </c>
      <c r="T15731" s="14" t="s">
        <v>59</v>
      </c>
      <c r="U15731" s="25">
        <v>15826</v>
      </c>
      <c r="V15731" s="14">
        <v>98308</v>
      </c>
      <c r="W15731" s="25">
        <v>1.07</v>
      </c>
    </row>
    <row r="15732" spans="1:23" x14ac:dyDescent="0.3">
      <c r="A15732" s="23">
        <v>15730</v>
      </c>
      <c r="C15732" s="24" t="s">
        <v>193</v>
      </c>
      <c r="E15732" s="14">
        <v>96884997118.307007</v>
      </c>
      <c r="F15732" s="14">
        <v>5</v>
      </c>
      <c r="G15732" s="22">
        <f t="shared" si="1396"/>
        <v>2.2187344562024404E+93</v>
      </c>
      <c r="H15732" s="25">
        <f t="shared" si="1397"/>
        <v>1915958890.5211141</v>
      </c>
      <c r="I15732" s="25">
        <f t="shared" si="1398"/>
        <v>6.6916634035708639E+25</v>
      </c>
      <c r="J15732" s="14">
        <v>1</v>
      </c>
      <c r="K15732" s="14">
        <v>11</v>
      </c>
      <c r="L15732" s="14">
        <v>5</v>
      </c>
      <c r="M15732" s="14">
        <v>10000</v>
      </c>
      <c r="N15732" s="14">
        <v>10000</v>
      </c>
      <c r="O15732" s="14">
        <v>30</v>
      </c>
      <c r="P15732" s="14" t="b">
        <v>1</v>
      </c>
      <c r="Q15732" s="14">
        <v>0</v>
      </c>
      <c r="R15732" s="14" t="b">
        <v>0</v>
      </c>
      <c r="S15732" s="14">
        <v>101.000000000008</v>
      </c>
      <c r="T15732" s="14" t="s">
        <v>59</v>
      </c>
      <c r="U15732" s="25">
        <v>15827</v>
      </c>
      <c r="V15732" s="14">
        <v>98315</v>
      </c>
      <c r="W15732" s="25">
        <v>1.07</v>
      </c>
    </row>
    <row r="15733" spans="1:23" x14ac:dyDescent="0.3">
      <c r="A15733" s="23">
        <v>15731</v>
      </c>
      <c r="C15733" s="24" t="s">
        <v>193</v>
      </c>
      <c r="E15733" s="14">
        <v>96884997118.307007</v>
      </c>
      <c r="F15733" s="14">
        <v>5</v>
      </c>
      <c r="G15733" s="22">
        <f t="shared" si="1396"/>
        <v>2.2631091453264895E+93</v>
      </c>
      <c r="H15733" s="25">
        <f t="shared" si="1397"/>
        <v>1916219444.0522873</v>
      </c>
      <c r="I15733" s="25">
        <f t="shared" si="1398"/>
        <v>6.6942511512993635E+25</v>
      </c>
      <c r="J15733" s="14">
        <v>1</v>
      </c>
      <c r="K15733" s="14">
        <v>11</v>
      </c>
      <c r="L15733" s="14">
        <v>5</v>
      </c>
      <c r="M15733" s="14">
        <v>10000</v>
      </c>
      <c r="N15733" s="14">
        <v>10000</v>
      </c>
      <c r="O15733" s="14">
        <v>30</v>
      </c>
      <c r="P15733" s="14" t="b">
        <v>1</v>
      </c>
      <c r="Q15733" s="14">
        <v>0</v>
      </c>
      <c r="R15733" s="14" t="b">
        <v>0</v>
      </c>
      <c r="S15733" s="14">
        <v>101.000000000008</v>
      </c>
      <c r="T15733" s="14" t="s">
        <v>59</v>
      </c>
      <c r="U15733" s="25">
        <v>15828</v>
      </c>
      <c r="V15733" s="14">
        <v>98322</v>
      </c>
      <c r="W15733" s="25">
        <v>1.07</v>
      </c>
    </row>
    <row r="15734" spans="1:23" x14ac:dyDescent="0.3">
      <c r="A15734" s="23">
        <v>15732</v>
      </c>
      <c r="C15734" s="24" t="s">
        <v>193</v>
      </c>
      <c r="E15734" s="14">
        <v>96884997118.307007</v>
      </c>
      <c r="F15734" s="14">
        <v>5</v>
      </c>
      <c r="G15734" s="22">
        <f t="shared" si="1396"/>
        <v>2.3083713282330195E+93</v>
      </c>
      <c r="H15734" s="25">
        <f t="shared" si="1397"/>
        <v>1916480016.4587882</v>
      </c>
      <c r="I15734" s="25">
        <f t="shared" si="1398"/>
        <v>6.6968397351513E+25</v>
      </c>
      <c r="J15734" s="14">
        <v>1</v>
      </c>
      <c r="K15734" s="14">
        <v>11</v>
      </c>
      <c r="L15734" s="14">
        <v>5</v>
      </c>
      <c r="M15734" s="14">
        <v>10000</v>
      </c>
      <c r="N15734" s="14">
        <v>10000</v>
      </c>
      <c r="O15734" s="14">
        <v>30</v>
      </c>
      <c r="P15734" s="14" t="b">
        <v>1</v>
      </c>
      <c r="Q15734" s="14">
        <v>0</v>
      </c>
      <c r="R15734" s="14" t="b">
        <v>0</v>
      </c>
      <c r="S15734" s="14">
        <v>101.000000000008</v>
      </c>
      <c r="T15734" s="14" t="s">
        <v>59</v>
      </c>
      <c r="U15734" s="25">
        <v>15829</v>
      </c>
      <c r="V15734" s="14">
        <v>98329</v>
      </c>
      <c r="W15734" s="25">
        <v>1.07</v>
      </c>
    </row>
    <row r="15735" spans="1:23" x14ac:dyDescent="0.3">
      <c r="A15735" s="23">
        <v>15733</v>
      </c>
      <c r="C15735" s="24" t="s">
        <v>193</v>
      </c>
      <c r="E15735" s="14">
        <v>96884997118.307007</v>
      </c>
      <c r="F15735" s="14">
        <v>5</v>
      </c>
      <c r="G15735" s="22">
        <f t="shared" si="1396"/>
        <v>2.3545387547976799E+93</v>
      </c>
      <c r="H15735" s="25">
        <f t="shared" si="1397"/>
        <v>1916740607.7407815</v>
      </c>
      <c r="I15735" s="25">
        <f t="shared" si="1398"/>
        <v>6.6994291553436707E+25</v>
      </c>
      <c r="J15735" s="14">
        <v>1</v>
      </c>
      <c r="K15735" s="14">
        <v>11</v>
      </c>
      <c r="L15735" s="14">
        <v>5</v>
      </c>
      <c r="M15735" s="14">
        <v>10000</v>
      </c>
      <c r="N15735" s="14">
        <v>10000</v>
      </c>
      <c r="O15735" s="14">
        <v>30</v>
      </c>
      <c r="P15735" s="14" t="b">
        <v>1</v>
      </c>
      <c r="Q15735" s="14">
        <v>0</v>
      </c>
      <c r="R15735" s="14" t="b">
        <v>0</v>
      </c>
      <c r="S15735" s="14">
        <v>101.000000000008</v>
      </c>
      <c r="T15735" s="14" t="s">
        <v>59</v>
      </c>
      <c r="U15735" s="25">
        <v>15830</v>
      </c>
      <c r="V15735" s="14">
        <v>98336</v>
      </c>
      <c r="W15735" s="25">
        <v>1.07</v>
      </c>
    </row>
    <row r="15736" spans="1:23" x14ac:dyDescent="0.3">
      <c r="A15736" s="23">
        <v>15734</v>
      </c>
      <c r="C15736" s="24" t="s">
        <v>193</v>
      </c>
      <c r="E15736" s="14">
        <v>96884997118.307007</v>
      </c>
      <c r="F15736" s="14">
        <v>5</v>
      </c>
      <c r="G15736" s="22">
        <f t="shared" si="1396"/>
        <v>2.4016295298936336E+93</v>
      </c>
      <c r="H15736" s="25">
        <f t="shared" si="1397"/>
        <v>1917001217.8984327</v>
      </c>
      <c r="I15736" s="25">
        <f t="shared" si="1398"/>
        <v>6.7020194120935226E+25</v>
      </c>
      <c r="J15736" s="14">
        <v>1</v>
      </c>
      <c r="K15736" s="14">
        <v>11</v>
      </c>
      <c r="L15736" s="14">
        <v>5</v>
      </c>
      <c r="M15736" s="14">
        <v>10000</v>
      </c>
      <c r="N15736" s="14">
        <v>10000</v>
      </c>
      <c r="O15736" s="14">
        <v>30</v>
      </c>
      <c r="P15736" s="14" t="b">
        <v>1</v>
      </c>
      <c r="Q15736" s="14">
        <v>0</v>
      </c>
      <c r="R15736" s="14" t="b">
        <v>0</v>
      </c>
      <c r="S15736" s="14">
        <v>101.000000000008</v>
      </c>
      <c r="T15736" s="14" t="s">
        <v>59</v>
      </c>
      <c r="U15736" s="25">
        <v>15831</v>
      </c>
      <c r="V15736" s="14">
        <v>98343</v>
      </c>
      <c r="W15736" s="25">
        <v>1.07</v>
      </c>
    </row>
    <row r="15737" spans="1:23" x14ac:dyDescent="0.3">
      <c r="A15737" s="23">
        <v>15735</v>
      </c>
      <c r="C15737" s="24" t="s">
        <v>193</v>
      </c>
      <c r="E15737" s="14">
        <v>96884997118.307007</v>
      </c>
      <c r="F15737" s="14">
        <v>5</v>
      </c>
      <c r="G15737" s="22">
        <f t="shared" si="1396"/>
        <v>2.4496621204915062E+93</v>
      </c>
      <c r="H15737" s="25">
        <f t="shared" si="1397"/>
        <v>1917261846.9319215</v>
      </c>
      <c r="I15737" s="25">
        <f t="shared" si="1398"/>
        <v>6.7046105056179921E+25</v>
      </c>
      <c r="J15737" s="14">
        <v>1</v>
      </c>
      <c r="K15737" s="14">
        <v>11</v>
      </c>
      <c r="L15737" s="14">
        <v>5</v>
      </c>
      <c r="M15737" s="14">
        <v>10000</v>
      </c>
      <c r="N15737" s="14">
        <v>10000</v>
      </c>
      <c r="O15737" s="14">
        <v>30</v>
      </c>
      <c r="P15737" s="14" t="b">
        <v>1</v>
      </c>
      <c r="Q15737" s="14">
        <v>0</v>
      </c>
      <c r="R15737" s="14" t="b">
        <v>0</v>
      </c>
      <c r="S15737" s="14">
        <v>101.000000000008</v>
      </c>
      <c r="T15737" s="14" t="s">
        <v>59</v>
      </c>
      <c r="U15737" s="25">
        <v>15832</v>
      </c>
      <c r="V15737" s="14">
        <v>98350</v>
      </c>
      <c r="W15737" s="25">
        <v>1.07</v>
      </c>
    </row>
    <row r="15738" spans="1:23" x14ac:dyDescent="0.3">
      <c r="A15738" s="23">
        <v>15736</v>
      </c>
      <c r="C15738" s="24" t="s">
        <v>193</v>
      </c>
      <c r="E15738" s="14">
        <v>96884997118.307007</v>
      </c>
      <c r="F15738" s="14">
        <v>5</v>
      </c>
      <c r="G15738" s="22">
        <f t="shared" si="1396"/>
        <v>2.4986553629013365E+93</v>
      </c>
      <c r="H15738" s="25">
        <f t="shared" si="1397"/>
        <v>1917522494.8414137</v>
      </c>
      <c r="I15738" s="25">
        <f t="shared" si="1398"/>
        <v>6.7072024361341227E+25</v>
      </c>
      <c r="J15738" s="14">
        <v>1</v>
      </c>
      <c r="K15738" s="14">
        <v>11</v>
      </c>
      <c r="L15738" s="14">
        <v>5</v>
      </c>
      <c r="M15738" s="14">
        <v>10000</v>
      </c>
      <c r="N15738" s="14">
        <v>10000</v>
      </c>
      <c r="O15738" s="14">
        <v>30</v>
      </c>
      <c r="P15738" s="14" t="b">
        <v>1</v>
      </c>
      <c r="Q15738" s="14">
        <v>0</v>
      </c>
      <c r="R15738" s="14" t="b">
        <v>0</v>
      </c>
      <c r="S15738" s="14">
        <v>101.000000000008</v>
      </c>
      <c r="T15738" s="14" t="s">
        <v>59</v>
      </c>
      <c r="U15738" s="25">
        <v>15833</v>
      </c>
      <c r="V15738" s="14">
        <v>98357</v>
      </c>
      <c r="W15738" s="25">
        <v>1.07</v>
      </c>
    </row>
    <row r="15739" spans="1:23" x14ac:dyDescent="0.3">
      <c r="A15739" s="23">
        <v>15737</v>
      </c>
      <c r="C15739" s="24" t="s">
        <v>193</v>
      </c>
      <c r="E15739" s="14">
        <v>96884997118.307007</v>
      </c>
      <c r="F15739" s="14">
        <v>5</v>
      </c>
      <c r="G15739" s="22">
        <f t="shared" si="1396"/>
        <v>2.5486284701593631E+93</v>
      </c>
      <c r="H15739" s="25">
        <f t="shared" si="1397"/>
        <v>1917783161.6270695</v>
      </c>
      <c r="I15739" s="25">
        <f t="shared" si="1398"/>
        <v>6.7097952038590509E+25</v>
      </c>
      <c r="J15739" s="14">
        <v>1</v>
      </c>
      <c r="K15739" s="14">
        <v>11</v>
      </c>
      <c r="L15739" s="14">
        <v>5</v>
      </c>
      <c r="M15739" s="14">
        <v>10000</v>
      </c>
      <c r="N15739" s="14">
        <v>10000</v>
      </c>
      <c r="O15739" s="14">
        <v>30</v>
      </c>
      <c r="P15739" s="14" t="b">
        <v>1</v>
      </c>
      <c r="Q15739" s="14">
        <v>0</v>
      </c>
      <c r="R15739" s="14" t="b">
        <v>0</v>
      </c>
      <c r="S15739" s="14">
        <v>101.000000000008</v>
      </c>
      <c r="T15739" s="14" t="s">
        <v>59</v>
      </c>
      <c r="U15739" s="25">
        <v>15834</v>
      </c>
      <c r="V15739" s="14">
        <v>98364</v>
      </c>
      <c r="W15739" s="25">
        <v>1.07</v>
      </c>
    </row>
    <row r="15740" spans="1:23" x14ac:dyDescent="0.3">
      <c r="A15740" s="23">
        <v>15738</v>
      </c>
      <c r="C15740" s="24" t="s">
        <v>193</v>
      </c>
      <c r="E15740" s="14">
        <v>96884997118.307007</v>
      </c>
      <c r="F15740" s="14">
        <v>5</v>
      </c>
      <c r="G15740" s="22">
        <f t="shared" ref="G15740:G15803" si="1399">G15739*1.02</f>
        <v>2.5996010395625505E+93</v>
      </c>
      <c r="H15740" s="25">
        <f t="shared" si="1397"/>
        <v>1918043847.289062</v>
      </c>
      <c r="I15740" s="25">
        <f t="shared" si="1398"/>
        <v>6.7123888090100091E+25</v>
      </c>
      <c r="J15740" s="14">
        <v>1</v>
      </c>
      <c r="K15740" s="14">
        <v>11</v>
      </c>
      <c r="L15740" s="14">
        <v>5</v>
      </c>
      <c r="M15740" s="14">
        <v>10000</v>
      </c>
      <c r="N15740" s="14">
        <v>10000</v>
      </c>
      <c r="O15740" s="14">
        <v>30</v>
      </c>
      <c r="P15740" s="14" t="b">
        <v>1</v>
      </c>
      <c r="Q15740" s="14">
        <v>0</v>
      </c>
      <c r="R15740" s="14" t="b">
        <v>0</v>
      </c>
      <c r="S15740" s="14">
        <v>101.000000000008</v>
      </c>
      <c r="T15740" s="14" t="s">
        <v>59</v>
      </c>
      <c r="U15740" s="25">
        <v>15835</v>
      </c>
      <c r="V15740" s="14">
        <v>98371</v>
      </c>
      <c r="W15740" s="25">
        <v>1.07</v>
      </c>
    </row>
    <row r="15741" spans="1:23" x14ac:dyDescent="0.3">
      <c r="A15741" s="23">
        <v>15739</v>
      </c>
      <c r="C15741" s="24" t="s">
        <v>193</v>
      </c>
      <c r="E15741" s="14">
        <v>96884997118.307007</v>
      </c>
      <c r="F15741" s="14">
        <v>5</v>
      </c>
      <c r="G15741" s="22">
        <f t="shared" si="1399"/>
        <v>2.6515930603538017E+93</v>
      </c>
      <c r="H15741" s="25">
        <f t="shared" si="1397"/>
        <v>1918304551.8275592</v>
      </c>
      <c r="I15741" s="25">
        <f t="shared" si="1398"/>
        <v>6.7149832518042258E+25</v>
      </c>
      <c r="J15741" s="14">
        <v>1</v>
      </c>
      <c r="K15741" s="14">
        <v>11</v>
      </c>
      <c r="L15741" s="14">
        <v>5</v>
      </c>
      <c r="M15741" s="14">
        <v>10000</v>
      </c>
      <c r="N15741" s="14">
        <v>10000</v>
      </c>
      <c r="O15741" s="14">
        <v>30</v>
      </c>
      <c r="P15741" s="14" t="b">
        <v>1</v>
      </c>
      <c r="Q15741" s="14">
        <v>0</v>
      </c>
      <c r="R15741" s="14" t="b">
        <v>0</v>
      </c>
      <c r="S15741" s="14">
        <v>101.000000000008</v>
      </c>
      <c r="T15741" s="14" t="s">
        <v>59</v>
      </c>
      <c r="U15741" s="25">
        <v>15836</v>
      </c>
      <c r="V15741" s="14">
        <v>98378</v>
      </c>
      <c r="W15741" s="25">
        <v>1.07</v>
      </c>
    </row>
    <row r="15742" spans="1:23" x14ac:dyDescent="0.3">
      <c r="A15742" s="23">
        <v>15740</v>
      </c>
      <c r="C15742" s="24" t="s">
        <v>193</v>
      </c>
      <c r="E15742" s="14">
        <v>96884997118.307007</v>
      </c>
      <c r="F15742" s="14">
        <v>5</v>
      </c>
      <c r="G15742" s="22">
        <f t="shared" si="1399"/>
        <v>2.7046249215608778E+93</v>
      </c>
      <c r="H15742" s="25">
        <f t="shared" si="1397"/>
        <v>1918565275.2427216</v>
      </c>
      <c r="I15742" s="25">
        <f t="shared" si="1398"/>
        <v>6.717578532458978E+25</v>
      </c>
      <c r="J15742" s="14">
        <v>1</v>
      </c>
      <c r="K15742" s="14">
        <v>11</v>
      </c>
      <c r="L15742" s="14">
        <v>5</v>
      </c>
      <c r="M15742" s="14">
        <v>10000</v>
      </c>
      <c r="N15742" s="14">
        <v>10000</v>
      </c>
      <c r="O15742" s="14">
        <v>30</v>
      </c>
      <c r="P15742" s="14" t="b">
        <v>1</v>
      </c>
      <c r="Q15742" s="14">
        <v>0</v>
      </c>
      <c r="R15742" s="14" t="b">
        <v>0</v>
      </c>
      <c r="S15742" s="14">
        <v>101.000000000008</v>
      </c>
      <c r="T15742" s="14" t="s">
        <v>59</v>
      </c>
      <c r="U15742" s="25">
        <v>15837</v>
      </c>
      <c r="V15742" s="14">
        <v>98385</v>
      </c>
      <c r="W15742" s="25">
        <v>1.07</v>
      </c>
    </row>
    <row r="15743" spans="1:23" x14ac:dyDescent="0.3">
      <c r="A15743" s="23">
        <v>15741</v>
      </c>
      <c r="C15743" s="24" t="s">
        <v>193</v>
      </c>
      <c r="E15743" s="14">
        <v>96884997118.307007</v>
      </c>
      <c r="F15743" s="14">
        <v>5</v>
      </c>
      <c r="G15743" s="22">
        <f t="shared" si="1399"/>
        <v>2.7587174199920953E+93</v>
      </c>
      <c r="H15743" s="25">
        <f t="shared" si="1397"/>
        <v>1918826017.5347311</v>
      </c>
      <c r="I15743" s="25">
        <f t="shared" si="1398"/>
        <v>6.7201746511916823E+25</v>
      </c>
      <c r="J15743" s="14">
        <v>1</v>
      </c>
      <c r="K15743" s="14">
        <v>11</v>
      </c>
      <c r="L15743" s="14">
        <v>5</v>
      </c>
      <c r="M15743" s="14">
        <v>10000</v>
      </c>
      <c r="N15743" s="14">
        <v>10000</v>
      </c>
      <c r="O15743" s="14">
        <v>30</v>
      </c>
      <c r="P15743" s="14" t="b">
        <v>1</v>
      </c>
      <c r="Q15743" s="14">
        <v>0</v>
      </c>
      <c r="R15743" s="14" t="b">
        <v>0</v>
      </c>
      <c r="S15743" s="14">
        <v>101.000000000008</v>
      </c>
      <c r="T15743" s="14" t="s">
        <v>59</v>
      </c>
      <c r="U15743" s="25">
        <v>15838</v>
      </c>
      <c r="V15743" s="14">
        <v>98392</v>
      </c>
      <c r="W15743" s="25">
        <v>1.07</v>
      </c>
    </row>
    <row r="15744" spans="1:23" x14ac:dyDescent="0.3">
      <c r="A15744" s="23">
        <v>15742</v>
      </c>
      <c r="C15744" s="24" t="s">
        <v>193</v>
      </c>
      <c r="E15744" s="14">
        <v>96884997118.307007</v>
      </c>
      <c r="F15744" s="14">
        <v>5</v>
      </c>
      <c r="G15744" s="22">
        <f t="shared" si="1399"/>
        <v>2.8138917683919372E+93</v>
      </c>
      <c r="H15744" s="25">
        <f t="shared" si="1397"/>
        <v>1919086778.703743</v>
      </c>
      <c r="I15744" s="25">
        <f t="shared" si="1398"/>
        <v>6.7227716082195178E+25</v>
      </c>
      <c r="J15744" s="14">
        <v>1</v>
      </c>
      <c r="K15744" s="14">
        <v>11</v>
      </c>
      <c r="L15744" s="14">
        <v>5</v>
      </c>
      <c r="M15744" s="14">
        <v>10000</v>
      </c>
      <c r="N15744" s="14">
        <v>10000</v>
      </c>
      <c r="O15744" s="14">
        <v>30</v>
      </c>
      <c r="P15744" s="14" t="b">
        <v>1</v>
      </c>
      <c r="Q15744" s="14">
        <v>0</v>
      </c>
      <c r="R15744" s="14" t="b">
        <v>0</v>
      </c>
      <c r="S15744" s="14">
        <v>101.000000000008</v>
      </c>
      <c r="T15744" s="14" t="s">
        <v>59</v>
      </c>
      <c r="U15744" s="25">
        <v>15839</v>
      </c>
      <c r="V15744" s="14">
        <v>98399</v>
      </c>
      <c r="W15744" s="25">
        <v>1.07</v>
      </c>
    </row>
    <row r="15745" spans="1:23" x14ac:dyDescent="0.3">
      <c r="A15745" s="23">
        <v>15743</v>
      </c>
      <c r="C15745" s="24" t="s">
        <v>193</v>
      </c>
      <c r="E15745" s="14">
        <v>96884997118.307007</v>
      </c>
      <c r="F15745" s="14">
        <v>5</v>
      </c>
      <c r="G15745" s="22">
        <f t="shared" si="1399"/>
        <v>2.8701696037597761E+93</v>
      </c>
      <c r="H15745" s="25">
        <f t="shared" si="1397"/>
        <v>1919347558.7499323</v>
      </c>
      <c r="I15745" s="25">
        <f t="shared" si="1398"/>
        <v>6.7253694037600463E+25</v>
      </c>
      <c r="J15745" s="14">
        <v>1</v>
      </c>
      <c r="K15745" s="14">
        <v>11</v>
      </c>
      <c r="L15745" s="14">
        <v>5</v>
      </c>
      <c r="M15745" s="14">
        <v>10000</v>
      </c>
      <c r="N15745" s="14">
        <v>10000</v>
      </c>
      <c r="O15745" s="14">
        <v>30</v>
      </c>
      <c r="P15745" s="14" t="b">
        <v>1</v>
      </c>
      <c r="Q15745" s="14">
        <v>0</v>
      </c>
      <c r="R15745" s="14" t="b">
        <v>0</v>
      </c>
      <c r="S15745" s="14">
        <v>101.000000000008</v>
      </c>
      <c r="T15745" s="14" t="s">
        <v>59</v>
      </c>
      <c r="U15745" s="25">
        <v>15840</v>
      </c>
      <c r="V15745" s="14">
        <v>98406</v>
      </c>
      <c r="W15745" s="25">
        <v>1.07</v>
      </c>
    </row>
    <row r="15746" spans="1:23" x14ac:dyDescent="0.3">
      <c r="A15746" s="23">
        <v>15744</v>
      </c>
      <c r="C15746" s="24" t="s">
        <v>193</v>
      </c>
      <c r="E15746" s="14">
        <v>96884997118.307007</v>
      </c>
      <c r="F15746" s="14">
        <v>5</v>
      </c>
      <c r="G15746" s="22">
        <f t="shared" si="1399"/>
        <v>2.9275729958349715E+93</v>
      </c>
      <c r="H15746" s="25">
        <f t="shared" si="1397"/>
        <v>1919608357.6734619</v>
      </c>
      <c r="I15746" s="25">
        <f t="shared" si="1398"/>
        <v>6.7279680380307271E+25</v>
      </c>
      <c r="J15746" s="14">
        <v>1</v>
      </c>
      <c r="K15746" s="14">
        <v>11</v>
      </c>
      <c r="L15746" s="14">
        <v>5</v>
      </c>
      <c r="M15746" s="14">
        <v>10000</v>
      </c>
      <c r="N15746" s="14">
        <v>10000</v>
      </c>
      <c r="O15746" s="14">
        <v>30</v>
      </c>
      <c r="P15746" s="14" t="b">
        <v>1</v>
      </c>
      <c r="Q15746" s="14">
        <v>0</v>
      </c>
      <c r="R15746" s="14" t="b">
        <v>0</v>
      </c>
      <c r="S15746" s="14">
        <v>101.000000000008</v>
      </c>
      <c r="T15746" s="14" t="s">
        <v>59</v>
      </c>
      <c r="U15746" s="25">
        <v>15841</v>
      </c>
      <c r="V15746" s="14">
        <v>98413</v>
      </c>
      <c r="W15746" s="25">
        <v>1.07</v>
      </c>
    </row>
    <row r="15747" spans="1:23" x14ac:dyDescent="0.3">
      <c r="A15747" s="23">
        <v>15745</v>
      </c>
      <c r="C15747" s="24" t="s">
        <v>193</v>
      </c>
      <c r="E15747" s="14">
        <v>96884997118.307007</v>
      </c>
      <c r="F15747" s="14">
        <v>5</v>
      </c>
      <c r="G15747" s="22">
        <f t="shared" si="1399"/>
        <v>2.9861244557516708E+93</v>
      </c>
      <c r="H15747" s="25">
        <f t="shared" si="1397"/>
        <v>1919869175.4745152</v>
      </c>
      <c r="I15747" s="25">
        <f t="shared" si="1398"/>
        <v>6.7305675112489756E+25</v>
      </c>
      <c r="J15747" s="14">
        <v>1</v>
      </c>
      <c r="K15747" s="14">
        <v>11</v>
      </c>
      <c r="L15747" s="14">
        <v>5</v>
      </c>
      <c r="M15747" s="14">
        <v>10000</v>
      </c>
      <c r="N15747" s="14">
        <v>10000</v>
      </c>
      <c r="O15747" s="14">
        <v>30</v>
      </c>
      <c r="P15747" s="14" t="b">
        <v>1</v>
      </c>
      <c r="Q15747" s="14">
        <v>0</v>
      </c>
      <c r="R15747" s="14" t="b">
        <v>0</v>
      </c>
      <c r="S15747" s="14">
        <v>101.000000000008</v>
      </c>
      <c r="T15747" s="14" t="s">
        <v>59</v>
      </c>
      <c r="U15747" s="25">
        <v>15842</v>
      </c>
      <c r="V15747" s="14">
        <v>98420</v>
      </c>
      <c r="W15747" s="25">
        <v>1.07</v>
      </c>
    </row>
    <row r="15748" spans="1:23" x14ac:dyDescent="0.3">
      <c r="A15748" s="23">
        <v>15746</v>
      </c>
      <c r="C15748" s="24" t="s">
        <v>193</v>
      </c>
      <c r="E15748" s="14">
        <v>96884997118.307007</v>
      </c>
      <c r="F15748" s="14">
        <v>5</v>
      </c>
      <c r="G15748" s="22">
        <f t="shared" si="1399"/>
        <v>3.0458469448667045E+93</v>
      </c>
      <c r="H15748" s="25">
        <f t="shared" si="1397"/>
        <v>1920130012.153235</v>
      </c>
      <c r="I15748" s="25">
        <f t="shared" si="1398"/>
        <v>6.7331678236323457E+25</v>
      </c>
      <c r="J15748" s="14">
        <v>1</v>
      </c>
      <c r="K15748" s="14">
        <v>11</v>
      </c>
      <c r="L15748" s="14">
        <v>5</v>
      </c>
      <c r="M15748" s="14">
        <v>10000</v>
      </c>
      <c r="N15748" s="14">
        <v>10000</v>
      </c>
      <c r="O15748" s="14">
        <v>30</v>
      </c>
      <c r="P15748" s="14" t="b">
        <v>1</v>
      </c>
      <c r="Q15748" s="14">
        <v>0</v>
      </c>
      <c r="R15748" s="14" t="b">
        <v>0</v>
      </c>
      <c r="S15748" s="14">
        <v>101.000000000008</v>
      </c>
      <c r="T15748" s="14" t="s">
        <v>59</v>
      </c>
      <c r="U15748" s="25">
        <v>15843</v>
      </c>
      <c r="V15748" s="14">
        <v>98427</v>
      </c>
      <c r="W15748" s="25">
        <v>1.07</v>
      </c>
    </row>
    <row r="15749" spans="1:23" x14ac:dyDescent="0.3">
      <c r="A15749" s="23">
        <v>15747</v>
      </c>
      <c r="C15749" s="24" t="s">
        <v>193</v>
      </c>
      <c r="E15749" s="14">
        <v>96884997118.307007</v>
      </c>
      <c r="F15749" s="14">
        <v>5</v>
      </c>
      <c r="G15749" s="22">
        <f t="shared" si="1399"/>
        <v>3.1067638837640388E+93</v>
      </c>
      <c r="H15749" s="25">
        <f t="shared" si="1397"/>
        <v>1920390867.7097983</v>
      </c>
      <c r="I15749" s="25">
        <f t="shared" si="1398"/>
        <v>6.735768975398442E+25</v>
      </c>
      <c r="J15749" s="14">
        <v>1</v>
      </c>
      <c r="K15749" s="14">
        <v>11</v>
      </c>
      <c r="L15749" s="14">
        <v>5</v>
      </c>
      <c r="M15749" s="14">
        <v>10000</v>
      </c>
      <c r="N15749" s="14">
        <v>10000</v>
      </c>
      <c r="O15749" s="14">
        <v>30</v>
      </c>
      <c r="P15749" s="14" t="b">
        <v>1</v>
      </c>
      <c r="Q15749" s="14">
        <v>0</v>
      </c>
      <c r="R15749" s="14" t="b">
        <v>0</v>
      </c>
      <c r="S15749" s="14">
        <v>101.000000000008</v>
      </c>
      <c r="T15749" s="14" t="s">
        <v>59</v>
      </c>
      <c r="U15749" s="25">
        <v>15844</v>
      </c>
      <c r="V15749" s="14">
        <v>98434</v>
      </c>
      <c r="W15749" s="25">
        <v>1.07</v>
      </c>
    </row>
    <row r="15750" spans="1:23" x14ac:dyDescent="0.3">
      <c r="A15750" s="23">
        <v>15748</v>
      </c>
      <c r="C15750" s="24" t="s">
        <v>193</v>
      </c>
      <c r="E15750" s="14">
        <v>96884997118.307007</v>
      </c>
      <c r="F15750" s="14">
        <v>5</v>
      </c>
      <c r="G15750" s="22">
        <f t="shared" si="1399"/>
        <v>3.1688991614393198E+93</v>
      </c>
      <c r="H15750" s="25">
        <f t="shared" si="1397"/>
        <v>1920651742.1443832</v>
      </c>
      <c r="I15750" s="25">
        <f t="shared" si="1398"/>
        <v>6.7383709667648647E+25</v>
      </c>
      <c r="J15750" s="14">
        <v>1</v>
      </c>
      <c r="K15750" s="14">
        <v>11</v>
      </c>
      <c r="L15750" s="14">
        <v>5</v>
      </c>
      <c r="M15750" s="14">
        <v>10000</v>
      </c>
      <c r="N15750" s="14">
        <v>10000</v>
      </c>
      <c r="O15750" s="14">
        <v>30</v>
      </c>
      <c r="P15750" s="14" t="b">
        <v>1</v>
      </c>
      <c r="Q15750" s="14">
        <v>0</v>
      </c>
      <c r="R15750" s="14" t="b">
        <v>0</v>
      </c>
      <c r="S15750" s="14">
        <v>101.000000000008</v>
      </c>
      <c r="T15750" s="14" t="s">
        <v>59</v>
      </c>
      <c r="U15750" s="25">
        <v>15845</v>
      </c>
      <c r="V15750" s="14">
        <v>98441</v>
      </c>
      <c r="W15750" s="25">
        <v>1.07</v>
      </c>
    </row>
    <row r="15751" spans="1:23" x14ac:dyDescent="0.3">
      <c r="A15751" s="23">
        <v>15749</v>
      </c>
      <c r="C15751" s="24" t="s">
        <v>193</v>
      </c>
      <c r="E15751" s="14">
        <v>96884997118.307007</v>
      </c>
      <c r="F15751" s="14">
        <v>5</v>
      </c>
      <c r="G15751" s="22">
        <f t="shared" si="1399"/>
        <v>3.2322771446681062E+93</v>
      </c>
      <c r="H15751" s="25">
        <f t="shared" si="1397"/>
        <v>1920912635.457154</v>
      </c>
      <c r="I15751" s="25">
        <f t="shared" si="1398"/>
        <v>6.7409737979493548E+25</v>
      </c>
      <c r="J15751" s="14">
        <v>1</v>
      </c>
      <c r="K15751" s="14">
        <v>11</v>
      </c>
      <c r="L15751" s="14">
        <v>5</v>
      </c>
      <c r="M15751" s="14">
        <v>10000</v>
      </c>
      <c r="N15751" s="14">
        <v>10000</v>
      </c>
      <c r="O15751" s="14">
        <v>30</v>
      </c>
      <c r="P15751" s="14" t="b">
        <v>1</v>
      </c>
      <c r="Q15751" s="14">
        <v>0</v>
      </c>
      <c r="R15751" s="14" t="b">
        <v>0</v>
      </c>
      <c r="S15751" s="14">
        <v>101.000000000008</v>
      </c>
      <c r="T15751" s="14" t="s">
        <v>59</v>
      </c>
      <c r="U15751" s="25">
        <v>15846</v>
      </c>
      <c r="V15751" s="14">
        <v>98448</v>
      </c>
      <c r="W15751" s="25">
        <v>1.07</v>
      </c>
    </row>
    <row r="15752" spans="1:23" x14ac:dyDescent="0.3">
      <c r="A15752" s="23">
        <v>15750</v>
      </c>
      <c r="C15752" s="24" t="s">
        <v>193</v>
      </c>
      <c r="E15752" s="14">
        <v>96884997118.307007</v>
      </c>
      <c r="F15752" s="14">
        <v>5</v>
      </c>
      <c r="G15752" s="22">
        <f t="shared" si="1399"/>
        <v>3.2969226875614684E+93</v>
      </c>
      <c r="H15752" s="25">
        <f t="shared" si="1397"/>
        <v>1921173547.6482687</v>
      </c>
      <c r="I15752" s="25">
        <f t="shared" si="1398"/>
        <v>6.7435774691695152E+25</v>
      </c>
      <c r="J15752" s="14">
        <v>1</v>
      </c>
      <c r="K15752" s="14">
        <v>11</v>
      </c>
      <c r="L15752" s="14">
        <v>5</v>
      </c>
      <c r="M15752" s="14">
        <v>10000</v>
      </c>
      <c r="N15752" s="14">
        <v>10000</v>
      </c>
      <c r="O15752" s="14">
        <v>30</v>
      </c>
      <c r="P15752" s="14" t="b">
        <v>1</v>
      </c>
      <c r="Q15752" s="14">
        <v>0</v>
      </c>
      <c r="R15752" s="14" t="b">
        <v>0</v>
      </c>
      <c r="S15752" s="14">
        <v>101.000000000008</v>
      </c>
      <c r="T15752" s="14" t="s">
        <v>59</v>
      </c>
      <c r="U15752" s="25">
        <v>15847</v>
      </c>
      <c r="V15752" s="14">
        <v>98455</v>
      </c>
      <c r="W15752" s="25">
        <v>1.07</v>
      </c>
    </row>
    <row r="15753" spans="1:23" x14ac:dyDescent="0.3">
      <c r="A15753" s="23">
        <v>15751</v>
      </c>
      <c r="C15753" s="24" t="s">
        <v>193</v>
      </c>
      <c r="E15753" s="14">
        <v>96884997118.307007</v>
      </c>
      <c r="F15753" s="14">
        <v>5</v>
      </c>
      <c r="G15753" s="22">
        <f t="shared" si="1399"/>
        <v>3.3628611413126978E+93</v>
      </c>
      <c r="H15753" s="25">
        <f t="shared" si="1397"/>
        <v>1921434478.7179062</v>
      </c>
      <c r="I15753" s="25">
        <f t="shared" si="1398"/>
        <v>6.7461819806431308E+25</v>
      </c>
      <c r="J15753" s="14">
        <v>1</v>
      </c>
      <c r="K15753" s="14">
        <v>11</v>
      </c>
      <c r="L15753" s="14">
        <v>5</v>
      </c>
      <c r="M15753" s="14">
        <v>10000</v>
      </c>
      <c r="N15753" s="14">
        <v>10000</v>
      </c>
      <c r="O15753" s="14">
        <v>30</v>
      </c>
      <c r="P15753" s="14" t="b">
        <v>1</v>
      </c>
      <c r="Q15753" s="14">
        <v>0</v>
      </c>
      <c r="R15753" s="14" t="b">
        <v>0</v>
      </c>
      <c r="S15753" s="14">
        <v>101.000000000008</v>
      </c>
      <c r="T15753" s="14" t="s">
        <v>59</v>
      </c>
      <c r="U15753" s="25">
        <v>15848</v>
      </c>
      <c r="V15753" s="14">
        <v>98462</v>
      </c>
      <c r="W15753" s="25">
        <v>1.07</v>
      </c>
    </row>
    <row r="15754" spans="1:23" x14ac:dyDescent="0.3">
      <c r="A15754" s="23">
        <v>15752</v>
      </c>
      <c r="C15754" s="24" t="s">
        <v>193</v>
      </c>
      <c r="E15754" s="14">
        <v>96884997118.307007</v>
      </c>
      <c r="F15754" s="14">
        <v>5</v>
      </c>
      <c r="G15754" s="22">
        <f t="shared" si="1399"/>
        <v>3.4301183641389519E+93</v>
      </c>
      <c r="H15754" s="25">
        <f t="shared" si="1397"/>
        <v>1921695428.6662252</v>
      </c>
      <c r="I15754" s="25">
        <f t="shared" si="1398"/>
        <v>6.7487873325879899E+25</v>
      </c>
      <c r="J15754" s="14">
        <v>1</v>
      </c>
      <c r="K15754" s="14">
        <v>11</v>
      </c>
      <c r="L15754" s="14">
        <v>5</v>
      </c>
      <c r="M15754" s="14">
        <v>10000</v>
      </c>
      <c r="N15754" s="14">
        <v>10000</v>
      </c>
      <c r="O15754" s="14">
        <v>30</v>
      </c>
      <c r="P15754" s="14" t="b">
        <v>1</v>
      </c>
      <c r="Q15754" s="14">
        <v>0</v>
      </c>
      <c r="R15754" s="14" t="b">
        <v>0</v>
      </c>
      <c r="S15754" s="14">
        <v>101.000000000008</v>
      </c>
      <c r="T15754" s="14" t="s">
        <v>59</v>
      </c>
      <c r="U15754" s="25">
        <v>15849</v>
      </c>
      <c r="V15754" s="14">
        <v>98469</v>
      </c>
      <c r="W15754" s="25">
        <v>1.07</v>
      </c>
    </row>
    <row r="15755" spans="1:23" x14ac:dyDescent="0.3">
      <c r="A15755" s="23">
        <v>15753</v>
      </c>
      <c r="C15755" s="24" t="s">
        <v>193</v>
      </c>
      <c r="E15755" s="14">
        <v>96884997118.307007</v>
      </c>
      <c r="F15755" s="14">
        <v>5</v>
      </c>
      <c r="G15755" s="22">
        <f t="shared" si="1399"/>
        <v>3.4987207314217309E+93</v>
      </c>
      <c r="H15755" s="25">
        <f t="shared" si="1397"/>
        <v>1921956397.4933989</v>
      </c>
      <c r="I15755" s="25">
        <f t="shared" si="1398"/>
        <v>6.751393525221977E+25</v>
      </c>
      <c r="J15755" s="14">
        <v>1</v>
      </c>
      <c r="K15755" s="14">
        <v>11</v>
      </c>
      <c r="L15755" s="14">
        <v>5</v>
      </c>
      <c r="M15755" s="14">
        <v>10000</v>
      </c>
      <c r="N15755" s="14">
        <v>10000</v>
      </c>
      <c r="O15755" s="14">
        <v>30</v>
      </c>
      <c r="P15755" s="14" t="b">
        <v>1</v>
      </c>
      <c r="Q15755" s="14">
        <v>0</v>
      </c>
      <c r="R15755" s="14" t="b">
        <v>0</v>
      </c>
      <c r="S15755" s="14">
        <v>101.000000000008</v>
      </c>
      <c r="T15755" s="14" t="s">
        <v>59</v>
      </c>
      <c r="U15755" s="25">
        <v>15850</v>
      </c>
      <c r="V15755" s="14">
        <v>98476</v>
      </c>
      <c r="W15755" s="25">
        <v>1.07</v>
      </c>
    </row>
    <row r="15756" spans="1:23" x14ac:dyDescent="0.3">
      <c r="A15756" s="23">
        <v>15754</v>
      </c>
      <c r="C15756" s="24" t="s">
        <v>193</v>
      </c>
      <c r="E15756" s="14">
        <v>96884997118.307007</v>
      </c>
      <c r="F15756" s="14">
        <v>5</v>
      </c>
      <c r="G15756" s="22">
        <f t="shared" si="1399"/>
        <v>3.5686951460501655E+93</v>
      </c>
      <c r="H15756" s="25">
        <f t="shared" si="1397"/>
        <v>1922217385.1995864</v>
      </c>
      <c r="I15756" s="25">
        <f t="shared" si="1398"/>
        <v>6.7540005587628728E+25</v>
      </c>
      <c r="J15756" s="14">
        <v>1</v>
      </c>
      <c r="K15756" s="14">
        <v>11</v>
      </c>
      <c r="L15756" s="14">
        <v>5</v>
      </c>
      <c r="M15756" s="14">
        <v>10000</v>
      </c>
      <c r="N15756" s="14">
        <v>10000</v>
      </c>
      <c r="O15756" s="14">
        <v>30</v>
      </c>
      <c r="P15756" s="14" t="b">
        <v>1</v>
      </c>
      <c r="Q15756" s="14">
        <v>0</v>
      </c>
      <c r="R15756" s="14" t="b">
        <v>0</v>
      </c>
      <c r="S15756" s="14">
        <v>101.000000000008</v>
      </c>
      <c r="T15756" s="14" t="s">
        <v>59</v>
      </c>
      <c r="U15756" s="25">
        <v>15851</v>
      </c>
      <c r="V15756" s="14">
        <v>98483</v>
      </c>
      <c r="W15756" s="25">
        <v>1.07</v>
      </c>
    </row>
    <row r="15757" spans="1:23" x14ac:dyDescent="0.3">
      <c r="A15757" s="23">
        <v>15755</v>
      </c>
      <c r="C15757" s="24" t="s">
        <v>193</v>
      </c>
      <c r="E15757" s="14">
        <v>96884997118.307007</v>
      </c>
      <c r="F15757" s="14">
        <v>5</v>
      </c>
      <c r="G15757" s="22">
        <f t="shared" si="1399"/>
        <v>3.6400690489711688E+93</v>
      </c>
      <c r="H15757" s="25">
        <f t="shared" si="1397"/>
        <v>1922478391.7849753</v>
      </c>
      <c r="I15757" s="25">
        <f t="shared" si="1398"/>
        <v>6.7566084334287998E+25</v>
      </c>
      <c r="J15757" s="14">
        <v>1</v>
      </c>
      <c r="K15757" s="14">
        <v>11</v>
      </c>
      <c r="L15757" s="14">
        <v>5</v>
      </c>
      <c r="M15757" s="14">
        <v>10000</v>
      </c>
      <c r="N15757" s="14">
        <v>10000</v>
      </c>
      <c r="O15757" s="14">
        <v>30</v>
      </c>
      <c r="P15757" s="14" t="b">
        <v>1</v>
      </c>
      <c r="Q15757" s="14">
        <v>0</v>
      </c>
      <c r="R15757" s="14" t="b">
        <v>0</v>
      </c>
      <c r="S15757" s="14">
        <v>101.000000000008</v>
      </c>
      <c r="T15757" s="14" t="s">
        <v>59</v>
      </c>
      <c r="U15757" s="25">
        <v>15852</v>
      </c>
      <c r="V15757" s="14">
        <v>98490</v>
      </c>
      <c r="W15757" s="25">
        <v>1.07</v>
      </c>
    </row>
    <row r="15758" spans="1:23" x14ac:dyDescent="0.3">
      <c r="A15758" s="23">
        <v>15756</v>
      </c>
      <c r="C15758" s="24" t="s">
        <v>193</v>
      </c>
      <c r="E15758" s="14">
        <v>96884997118.307007</v>
      </c>
      <c r="F15758" s="14">
        <v>5</v>
      </c>
      <c r="G15758" s="22">
        <f t="shared" si="1399"/>
        <v>3.7128704299505923E+93</v>
      </c>
      <c r="H15758" s="25">
        <f t="shared" si="1397"/>
        <v>1922739417.249712</v>
      </c>
      <c r="I15758" s="25">
        <f t="shared" si="1398"/>
        <v>6.7592171494374905E+25</v>
      </c>
      <c r="J15758" s="14">
        <v>1</v>
      </c>
      <c r="K15758" s="14">
        <v>11</v>
      </c>
      <c r="L15758" s="14">
        <v>5</v>
      </c>
      <c r="M15758" s="14">
        <v>10000</v>
      </c>
      <c r="N15758" s="14">
        <v>10000</v>
      </c>
      <c r="O15758" s="14">
        <v>30</v>
      </c>
      <c r="P15758" s="14" t="b">
        <v>1</v>
      </c>
      <c r="Q15758" s="14">
        <v>0</v>
      </c>
      <c r="R15758" s="14" t="b">
        <v>0</v>
      </c>
      <c r="S15758" s="14">
        <v>101.000000000008</v>
      </c>
      <c r="T15758" s="14" t="s">
        <v>59</v>
      </c>
      <c r="U15758" s="25">
        <v>15853</v>
      </c>
      <c r="V15758" s="14">
        <v>98497</v>
      </c>
      <c r="W15758" s="25">
        <v>1.07</v>
      </c>
    </row>
    <row r="15759" spans="1:23" x14ac:dyDescent="0.3">
      <c r="A15759" s="23">
        <v>15757</v>
      </c>
      <c r="C15759" s="24" t="s">
        <v>193</v>
      </c>
      <c r="E15759" s="14">
        <v>96884997118.307007</v>
      </c>
      <c r="F15759" s="14">
        <v>5</v>
      </c>
      <c r="G15759" s="22">
        <f t="shared" si="1399"/>
        <v>3.7871278385496044E+93</v>
      </c>
      <c r="H15759" s="25">
        <f t="shared" si="1397"/>
        <v>1923000461.5939782</v>
      </c>
      <c r="I15759" s="25">
        <f t="shared" si="1398"/>
        <v>6.7618267070070132E+25</v>
      </c>
      <c r="J15759" s="14">
        <v>1</v>
      </c>
      <c r="K15759" s="14">
        <v>11</v>
      </c>
      <c r="L15759" s="14">
        <v>5</v>
      </c>
      <c r="M15759" s="14">
        <v>10000</v>
      </c>
      <c r="N15759" s="14">
        <v>10000</v>
      </c>
      <c r="O15759" s="14">
        <v>30</v>
      </c>
      <c r="P15759" s="14" t="b">
        <v>1</v>
      </c>
      <c r="Q15759" s="14">
        <v>0</v>
      </c>
      <c r="R15759" s="14" t="b">
        <v>0</v>
      </c>
      <c r="S15759" s="14">
        <v>101.000000000008</v>
      </c>
      <c r="T15759" s="14" t="s">
        <v>59</v>
      </c>
      <c r="U15759" s="25">
        <v>15854</v>
      </c>
      <c r="V15759" s="14">
        <v>98504</v>
      </c>
      <c r="W15759" s="25">
        <v>1.07</v>
      </c>
    </row>
    <row r="15760" spans="1:23" x14ac:dyDescent="0.3">
      <c r="A15760" s="23">
        <v>15758</v>
      </c>
      <c r="C15760" s="24" t="s">
        <v>193</v>
      </c>
      <c r="E15760" s="14">
        <v>96884997118.307007</v>
      </c>
      <c r="F15760" s="14">
        <v>5</v>
      </c>
      <c r="G15760" s="22">
        <f t="shared" si="1399"/>
        <v>3.8628703953205967E+93</v>
      </c>
      <c r="H15760" s="25">
        <f t="shared" si="1397"/>
        <v>1923261524.8179348</v>
      </c>
      <c r="I15760" s="25">
        <f t="shared" si="1398"/>
        <v>6.7644371063555316E+25</v>
      </c>
      <c r="J15760" s="14">
        <v>1</v>
      </c>
      <c r="K15760" s="14">
        <v>11</v>
      </c>
      <c r="L15760" s="14">
        <v>5</v>
      </c>
      <c r="M15760" s="14">
        <v>10000</v>
      </c>
      <c r="N15760" s="14">
        <v>10000</v>
      </c>
      <c r="O15760" s="14">
        <v>30</v>
      </c>
      <c r="P15760" s="14" t="b">
        <v>1</v>
      </c>
      <c r="Q15760" s="14">
        <v>0</v>
      </c>
      <c r="R15760" s="14" t="b">
        <v>0</v>
      </c>
      <c r="S15760" s="14">
        <v>101.000000000008</v>
      </c>
      <c r="T15760" s="14" t="s">
        <v>59</v>
      </c>
      <c r="U15760" s="25">
        <v>15855</v>
      </c>
      <c r="V15760" s="14">
        <v>98511</v>
      </c>
      <c r="W15760" s="25">
        <v>1.07</v>
      </c>
    </row>
    <row r="15761" spans="1:23" x14ac:dyDescent="0.3">
      <c r="A15761" s="23">
        <v>15759</v>
      </c>
      <c r="C15761" s="24" t="s">
        <v>193</v>
      </c>
      <c r="E15761" s="14">
        <v>96884997118.307007</v>
      </c>
      <c r="F15761" s="14">
        <v>5</v>
      </c>
      <c r="G15761" s="22">
        <f t="shared" si="1399"/>
        <v>3.9401278032270087E+93</v>
      </c>
      <c r="H15761" s="25">
        <f t="shared" si="1397"/>
        <v>1923522606.9217567</v>
      </c>
      <c r="I15761" s="25">
        <f t="shared" si="1398"/>
        <v>6.7670483477010653E+25</v>
      </c>
      <c r="J15761" s="14">
        <v>1</v>
      </c>
      <c r="K15761" s="14">
        <v>11</v>
      </c>
      <c r="L15761" s="14">
        <v>5</v>
      </c>
      <c r="M15761" s="14">
        <v>10000</v>
      </c>
      <c r="N15761" s="14">
        <v>10000</v>
      </c>
      <c r="O15761" s="14">
        <v>30</v>
      </c>
      <c r="P15761" s="14" t="b">
        <v>1</v>
      </c>
      <c r="Q15761" s="14">
        <v>0</v>
      </c>
      <c r="R15761" s="14" t="b">
        <v>0</v>
      </c>
      <c r="S15761" s="14">
        <v>101.000000000008</v>
      </c>
      <c r="T15761" s="14" t="s">
        <v>59</v>
      </c>
      <c r="U15761" s="25">
        <v>15856</v>
      </c>
      <c r="V15761" s="14">
        <v>98518</v>
      </c>
      <c r="W15761" s="25">
        <v>1.07</v>
      </c>
    </row>
    <row r="15762" spans="1:23" x14ac:dyDescent="0.3">
      <c r="A15762" s="23">
        <v>15760</v>
      </c>
      <c r="C15762" s="24" t="s">
        <v>193</v>
      </c>
      <c r="E15762" s="14">
        <v>96884997118.307007</v>
      </c>
      <c r="F15762" s="14">
        <v>5</v>
      </c>
      <c r="G15762" s="22">
        <f t="shared" si="1399"/>
        <v>4.0189303592915488E+93</v>
      </c>
      <c r="H15762" s="25">
        <f t="shared" si="1397"/>
        <v>1923783707.9056065</v>
      </c>
      <c r="I15762" s="25">
        <f t="shared" si="1398"/>
        <v>6.7696604312617238E+25</v>
      </c>
      <c r="J15762" s="14">
        <v>1</v>
      </c>
      <c r="K15762" s="14">
        <v>11</v>
      </c>
      <c r="L15762" s="14">
        <v>5</v>
      </c>
      <c r="M15762" s="14">
        <v>10000</v>
      </c>
      <c r="N15762" s="14">
        <v>10000</v>
      </c>
      <c r="O15762" s="14">
        <v>30</v>
      </c>
      <c r="P15762" s="14" t="b">
        <v>1</v>
      </c>
      <c r="Q15762" s="14">
        <v>0</v>
      </c>
      <c r="R15762" s="14" t="b">
        <v>0</v>
      </c>
      <c r="S15762" s="14">
        <v>101.000000000008</v>
      </c>
      <c r="T15762" s="14" t="s">
        <v>59</v>
      </c>
      <c r="U15762" s="25">
        <v>15857</v>
      </c>
      <c r="V15762" s="14">
        <v>98525</v>
      </c>
      <c r="W15762" s="25">
        <v>1.07</v>
      </c>
    </row>
    <row r="15763" spans="1:23" x14ac:dyDescent="0.3">
      <c r="A15763" s="23">
        <v>15761</v>
      </c>
      <c r="C15763" s="24" t="s">
        <v>193</v>
      </c>
      <c r="E15763" s="14">
        <v>96884997118.307007</v>
      </c>
      <c r="F15763" s="14">
        <v>5</v>
      </c>
      <c r="G15763" s="22">
        <f t="shared" si="1399"/>
        <v>4.09930896647738E+93</v>
      </c>
      <c r="H15763" s="25">
        <f t="shared" si="1397"/>
        <v>1924044827.7696459</v>
      </c>
      <c r="I15763" s="25">
        <f t="shared" si="1398"/>
        <v>6.7722733572556673E+25</v>
      </c>
      <c r="J15763" s="14">
        <v>1</v>
      </c>
      <c r="K15763" s="14">
        <v>11</v>
      </c>
      <c r="L15763" s="14">
        <v>5</v>
      </c>
      <c r="M15763" s="14">
        <v>10000</v>
      </c>
      <c r="N15763" s="14">
        <v>10000</v>
      </c>
      <c r="O15763" s="14">
        <v>30</v>
      </c>
      <c r="P15763" s="14" t="b">
        <v>1</v>
      </c>
      <c r="Q15763" s="14">
        <v>0</v>
      </c>
      <c r="R15763" s="14" t="b">
        <v>0</v>
      </c>
      <c r="S15763" s="14">
        <v>101.000000000008</v>
      </c>
      <c r="T15763" s="14" t="s">
        <v>59</v>
      </c>
      <c r="U15763" s="25">
        <v>15858</v>
      </c>
      <c r="V15763" s="14">
        <v>98532</v>
      </c>
      <c r="W15763" s="25">
        <v>1.07</v>
      </c>
    </row>
    <row r="15764" spans="1:23" x14ac:dyDescent="0.3">
      <c r="A15764" s="23">
        <v>15762</v>
      </c>
      <c r="C15764" s="24" t="s">
        <v>193</v>
      </c>
      <c r="E15764" s="14">
        <v>96884997118.307007</v>
      </c>
      <c r="F15764" s="14">
        <v>5</v>
      </c>
      <c r="G15764" s="22">
        <f t="shared" si="1399"/>
        <v>4.1812951458069279E+93</v>
      </c>
      <c r="H15764" s="25">
        <f t="shared" si="1397"/>
        <v>1924305966.5140514</v>
      </c>
      <c r="I15764" s="25">
        <f t="shared" si="1398"/>
        <v>6.7748871259011988E+25</v>
      </c>
      <c r="J15764" s="14">
        <v>1</v>
      </c>
      <c r="K15764" s="14">
        <v>11</v>
      </c>
      <c r="L15764" s="14">
        <v>5</v>
      </c>
      <c r="M15764" s="14">
        <v>10000</v>
      </c>
      <c r="N15764" s="14">
        <v>10000</v>
      </c>
      <c r="O15764" s="14">
        <v>30</v>
      </c>
      <c r="P15764" s="14" t="b">
        <v>1</v>
      </c>
      <c r="Q15764" s="14">
        <v>0</v>
      </c>
      <c r="R15764" s="14" t="b">
        <v>0</v>
      </c>
      <c r="S15764" s="14">
        <v>101.000000000008</v>
      </c>
      <c r="T15764" s="14" t="s">
        <v>59</v>
      </c>
      <c r="U15764" s="25">
        <v>15859</v>
      </c>
      <c r="V15764" s="14">
        <v>98539</v>
      </c>
      <c r="W15764" s="25">
        <v>1.07</v>
      </c>
    </row>
    <row r="15765" spans="1:23" x14ac:dyDescent="0.3">
      <c r="A15765" s="23">
        <v>15763</v>
      </c>
      <c r="C15765" s="24" t="s">
        <v>193</v>
      </c>
      <c r="E15765" s="14">
        <v>96884997118.307007</v>
      </c>
      <c r="F15765" s="14">
        <v>5</v>
      </c>
      <c r="G15765" s="22">
        <f t="shared" si="1399"/>
        <v>4.2649210487230664E+93</v>
      </c>
      <c r="H15765" s="25">
        <f t="shared" si="1397"/>
        <v>1924567124.1389866</v>
      </c>
      <c r="I15765" s="25">
        <f t="shared" si="1398"/>
        <v>6.7775017374165223E+25</v>
      </c>
      <c r="J15765" s="14">
        <v>1</v>
      </c>
      <c r="K15765" s="14">
        <v>11</v>
      </c>
      <c r="L15765" s="14">
        <v>5</v>
      </c>
      <c r="M15765" s="14">
        <v>10000</v>
      </c>
      <c r="N15765" s="14">
        <v>10000</v>
      </c>
      <c r="O15765" s="14">
        <v>30</v>
      </c>
      <c r="P15765" s="14" t="b">
        <v>1</v>
      </c>
      <c r="Q15765" s="14">
        <v>0</v>
      </c>
      <c r="R15765" s="14" t="b">
        <v>0</v>
      </c>
      <c r="S15765" s="14">
        <v>101.000000000008</v>
      </c>
      <c r="T15765" s="14" t="s">
        <v>59</v>
      </c>
      <c r="U15765" s="25">
        <v>15860</v>
      </c>
      <c r="V15765" s="14">
        <v>98546</v>
      </c>
      <c r="W15765" s="25">
        <v>1.07</v>
      </c>
    </row>
    <row r="15766" spans="1:23" x14ac:dyDescent="0.3">
      <c r="A15766" s="23">
        <v>15764</v>
      </c>
      <c r="C15766" s="24" t="s">
        <v>193</v>
      </c>
      <c r="E15766" s="14">
        <v>96884997118.307007</v>
      </c>
      <c r="F15766" s="14">
        <v>5</v>
      </c>
      <c r="G15766" s="22">
        <f t="shared" si="1399"/>
        <v>4.3502194696975283E+93</v>
      </c>
      <c r="H15766" s="25">
        <f t="shared" si="1397"/>
        <v>1924828300.6446211</v>
      </c>
      <c r="I15766" s="25">
        <f t="shared" si="1398"/>
        <v>6.7801171920199365E+25</v>
      </c>
      <c r="J15766" s="14">
        <v>1</v>
      </c>
      <c r="K15766" s="14">
        <v>11</v>
      </c>
      <c r="L15766" s="14">
        <v>5</v>
      </c>
      <c r="M15766" s="14">
        <v>10000</v>
      </c>
      <c r="N15766" s="14">
        <v>10000</v>
      </c>
      <c r="O15766" s="14">
        <v>30</v>
      </c>
      <c r="P15766" s="14" t="b">
        <v>1</v>
      </c>
      <c r="Q15766" s="14">
        <v>0</v>
      </c>
      <c r="R15766" s="14" t="b">
        <v>0</v>
      </c>
      <c r="S15766" s="14">
        <v>101.000000000008</v>
      </c>
      <c r="T15766" s="14" t="s">
        <v>59</v>
      </c>
      <c r="U15766" s="25">
        <v>15861</v>
      </c>
      <c r="V15766" s="14">
        <v>98553</v>
      </c>
      <c r="W15766" s="25">
        <v>1.07</v>
      </c>
    </row>
    <row r="15767" spans="1:23" x14ac:dyDescent="0.3">
      <c r="A15767" s="23">
        <v>15765</v>
      </c>
      <c r="C15767" s="24" t="s">
        <v>193</v>
      </c>
      <c r="E15767" s="14">
        <v>96884997118.307007</v>
      </c>
      <c r="F15767" s="14">
        <v>5</v>
      </c>
      <c r="G15767" s="22">
        <f t="shared" si="1399"/>
        <v>4.4372238590914793E+93</v>
      </c>
      <c r="H15767" s="25">
        <f t="shared" si="1397"/>
        <v>1925089496.0311191</v>
      </c>
      <c r="I15767" s="25">
        <f t="shared" si="1398"/>
        <v>6.782733489929788E+25</v>
      </c>
      <c r="J15767" s="14">
        <v>1</v>
      </c>
      <c r="K15767" s="14">
        <v>11</v>
      </c>
      <c r="L15767" s="14">
        <v>5</v>
      </c>
      <c r="M15767" s="14">
        <v>10000</v>
      </c>
      <c r="N15767" s="14">
        <v>10000</v>
      </c>
      <c r="O15767" s="14">
        <v>30</v>
      </c>
      <c r="P15767" s="14" t="b">
        <v>1</v>
      </c>
      <c r="Q15767" s="14">
        <v>0</v>
      </c>
      <c r="R15767" s="14" t="b">
        <v>0</v>
      </c>
      <c r="S15767" s="14">
        <v>101.000000000008</v>
      </c>
      <c r="T15767" s="14" t="s">
        <v>59</v>
      </c>
      <c r="U15767" s="25">
        <v>15862</v>
      </c>
      <c r="V15767" s="14">
        <v>98560</v>
      </c>
      <c r="W15767" s="25">
        <v>1.07</v>
      </c>
    </row>
    <row r="15768" spans="1:23" x14ac:dyDescent="0.3">
      <c r="A15768" s="23">
        <v>15766</v>
      </c>
      <c r="C15768" s="24" t="s">
        <v>193</v>
      </c>
      <c r="E15768" s="14">
        <v>96884997118.307007</v>
      </c>
      <c r="F15768" s="14">
        <v>5</v>
      </c>
      <c r="G15768" s="22">
        <f t="shared" si="1399"/>
        <v>4.5259683362733092E+93</v>
      </c>
      <c r="H15768" s="25">
        <f t="shared" si="1397"/>
        <v>1925350710.2986588</v>
      </c>
      <c r="I15768" s="25">
        <f t="shared" si="1398"/>
        <v>6.7853506313645172E+25</v>
      </c>
      <c r="J15768" s="14">
        <v>1</v>
      </c>
      <c r="K15768" s="14">
        <v>11</v>
      </c>
      <c r="L15768" s="14">
        <v>5</v>
      </c>
      <c r="M15768" s="14">
        <v>10000</v>
      </c>
      <c r="N15768" s="14">
        <v>10000</v>
      </c>
      <c r="O15768" s="14">
        <v>30</v>
      </c>
      <c r="P15768" s="14" t="b">
        <v>1</v>
      </c>
      <c r="Q15768" s="14">
        <v>0</v>
      </c>
      <c r="R15768" s="14" t="b">
        <v>0</v>
      </c>
      <c r="S15768" s="14">
        <v>101.000000000008</v>
      </c>
      <c r="T15768" s="14" t="s">
        <v>59</v>
      </c>
      <c r="U15768" s="25">
        <v>15863</v>
      </c>
      <c r="V15768" s="14">
        <v>98567</v>
      </c>
      <c r="W15768" s="25">
        <v>1.07</v>
      </c>
    </row>
    <row r="15769" spans="1:23" x14ac:dyDescent="0.3">
      <c r="A15769" s="23">
        <v>15767</v>
      </c>
      <c r="C15769" s="24" t="s">
        <v>193</v>
      </c>
      <c r="E15769" s="14">
        <v>96884997118.307007</v>
      </c>
      <c r="F15769" s="14">
        <v>5</v>
      </c>
      <c r="G15769" s="22">
        <f t="shared" si="1399"/>
        <v>4.6164877029987757E+93</v>
      </c>
      <c r="H15769" s="25">
        <f t="shared" si="1397"/>
        <v>1925611943.4473975</v>
      </c>
      <c r="I15769" s="25">
        <f t="shared" si="1398"/>
        <v>6.7879686165425626E+25</v>
      </c>
      <c r="J15769" s="14">
        <v>1</v>
      </c>
      <c r="K15769" s="14">
        <v>11</v>
      </c>
      <c r="L15769" s="14">
        <v>5</v>
      </c>
      <c r="M15769" s="14">
        <v>10000</v>
      </c>
      <c r="N15769" s="14">
        <v>10000</v>
      </c>
      <c r="O15769" s="14">
        <v>30</v>
      </c>
      <c r="P15769" s="14" t="b">
        <v>1</v>
      </c>
      <c r="Q15769" s="14">
        <v>0</v>
      </c>
      <c r="R15769" s="14" t="b">
        <v>0</v>
      </c>
      <c r="S15769" s="14">
        <v>101.000000000008</v>
      </c>
      <c r="T15769" s="14" t="s">
        <v>59</v>
      </c>
      <c r="U15769" s="25">
        <v>15864</v>
      </c>
      <c r="V15769" s="14">
        <v>98574</v>
      </c>
      <c r="W15769" s="25">
        <v>1.07</v>
      </c>
    </row>
    <row r="15770" spans="1:23" x14ac:dyDescent="0.3">
      <c r="A15770" s="23">
        <v>15768</v>
      </c>
      <c r="C15770" s="24" t="s">
        <v>193</v>
      </c>
      <c r="E15770" s="14">
        <v>96884997118.307007</v>
      </c>
      <c r="F15770" s="14">
        <v>5</v>
      </c>
      <c r="G15770" s="22">
        <f t="shared" si="1399"/>
        <v>4.7088174570587516E+93</v>
      </c>
      <c r="H15770" s="25">
        <f t="shared" si="1397"/>
        <v>1925873195.4775007</v>
      </c>
      <c r="I15770" s="25">
        <f t="shared" si="1398"/>
        <v>6.7905874456823156E+25</v>
      </c>
      <c r="J15770" s="14">
        <v>1</v>
      </c>
      <c r="K15770" s="14">
        <v>11</v>
      </c>
      <c r="L15770" s="14">
        <v>5</v>
      </c>
      <c r="M15770" s="14">
        <v>10000</v>
      </c>
      <c r="N15770" s="14">
        <v>10000</v>
      </c>
      <c r="O15770" s="14">
        <v>30</v>
      </c>
      <c r="P15770" s="14" t="b">
        <v>1</v>
      </c>
      <c r="Q15770" s="14">
        <v>0</v>
      </c>
      <c r="R15770" s="14" t="b">
        <v>0</v>
      </c>
      <c r="S15770" s="14">
        <v>101.000000000008</v>
      </c>
      <c r="T15770" s="14" t="s">
        <v>59</v>
      </c>
      <c r="U15770" s="25">
        <v>15865</v>
      </c>
      <c r="V15770" s="14">
        <v>98581</v>
      </c>
      <c r="W15770" s="25">
        <v>1.07</v>
      </c>
    </row>
    <row r="15771" spans="1:23" x14ac:dyDescent="0.3">
      <c r="A15771" s="23">
        <v>15769</v>
      </c>
      <c r="C15771" s="24" t="s">
        <v>193</v>
      </c>
      <c r="E15771" s="14">
        <v>96884997118.307007</v>
      </c>
      <c r="F15771" s="14">
        <v>5</v>
      </c>
      <c r="G15771" s="22">
        <f t="shared" si="1399"/>
        <v>4.8029938061999272E+93</v>
      </c>
      <c r="H15771" s="25">
        <f t="shared" si="1397"/>
        <v>1926134466.3891473</v>
      </c>
      <c r="I15771" s="25">
        <f t="shared" si="1398"/>
        <v>6.7932071190024029E+25</v>
      </c>
      <c r="J15771" s="14">
        <v>1</v>
      </c>
      <c r="K15771" s="14">
        <v>11</v>
      </c>
      <c r="L15771" s="14">
        <v>5</v>
      </c>
      <c r="M15771" s="14">
        <v>10000</v>
      </c>
      <c r="N15771" s="14">
        <v>10000</v>
      </c>
      <c r="O15771" s="14">
        <v>30</v>
      </c>
      <c r="P15771" s="14" t="b">
        <v>1</v>
      </c>
      <c r="Q15771" s="14">
        <v>0</v>
      </c>
      <c r="R15771" s="14" t="b">
        <v>0</v>
      </c>
      <c r="S15771" s="14">
        <v>101.000000000008</v>
      </c>
      <c r="T15771" s="14" t="s">
        <v>59</v>
      </c>
      <c r="U15771" s="25">
        <v>15866</v>
      </c>
      <c r="V15771" s="14">
        <v>98588</v>
      </c>
      <c r="W15771" s="25">
        <v>1.07</v>
      </c>
    </row>
    <row r="15772" spans="1:23" x14ac:dyDescent="0.3">
      <c r="A15772" s="23">
        <v>15770</v>
      </c>
      <c r="C15772" s="24" t="s">
        <v>193</v>
      </c>
      <c r="E15772" s="14">
        <v>96884997118.307007</v>
      </c>
      <c r="F15772" s="14">
        <v>5</v>
      </c>
      <c r="G15772" s="22">
        <f t="shared" si="1399"/>
        <v>4.8990536823239257E+93</v>
      </c>
      <c r="H15772" s="25">
        <f t="shared" si="1397"/>
        <v>1926395756.1824894</v>
      </c>
      <c r="I15772" s="25">
        <f t="shared" si="1398"/>
        <v>6.7958276367212142E+25</v>
      </c>
      <c r="J15772" s="14">
        <v>1</v>
      </c>
      <c r="K15772" s="14">
        <v>11</v>
      </c>
      <c r="L15772" s="14">
        <v>5</v>
      </c>
      <c r="M15772" s="14">
        <v>10000</v>
      </c>
      <c r="N15772" s="14">
        <v>10000</v>
      </c>
      <c r="O15772" s="14">
        <v>30</v>
      </c>
      <c r="P15772" s="14" t="b">
        <v>1</v>
      </c>
      <c r="Q15772" s="14">
        <v>0</v>
      </c>
      <c r="R15772" s="14" t="b">
        <v>0</v>
      </c>
      <c r="S15772" s="14">
        <v>101.000000000008</v>
      </c>
      <c r="T15772" s="14" t="s">
        <v>59</v>
      </c>
      <c r="U15772" s="25">
        <v>15867</v>
      </c>
      <c r="V15772" s="14">
        <v>98595</v>
      </c>
      <c r="W15772" s="25">
        <v>1.07</v>
      </c>
    </row>
    <row r="15773" spans="1:23" x14ac:dyDescent="0.3">
      <c r="A15773" s="23">
        <v>15771</v>
      </c>
      <c r="C15773" s="24" t="s">
        <v>193</v>
      </c>
      <c r="E15773" s="14">
        <v>96884997118.307007</v>
      </c>
      <c r="F15773" s="14">
        <v>5</v>
      </c>
      <c r="G15773" s="22">
        <f t="shared" si="1399"/>
        <v>4.9970347559704044E+93</v>
      </c>
      <c r="H15773" s="25">
        <f t="shared" si="1397"/>
        <v>1926657064.8577139</v>
      </c>
      <c r="I15773" s="25">
        <f t="shared" si="1398"/>
        <v>6.7984489990576141E+25</v>
      </c>
      <c r="J15773" s="14">
        <v>1</v>
      </c>
      <c r="K15773" s="14">
        <v>11</v>
      </c>
      <c r="L15773" s="14">
        <v>5</v>
      </c>
      <c r="M15773" s="14">
        <v>10000</v>
      </c>
      <c r="N15773" s="14">
        <v>10000</v>
      </c>
      <c r="O15773" s="14">
        <v>30</v>
      </c>
      <c r="P15773" s="14" t="b">
        <v>1</v>
      </c>
      <c r="Q15773" s="14">
        <v>0</v>
      </c>
      <c r="R15773" s="14" t="b">
        <v>0</v>
      </c>
      <c r="S15773" s="14">
        <v>101.000000000008</v>
      </c>
      <c r="T15773" s="14" t="s">
        <v>59</v>
      </c>
      <c r="U15773" s="25">
        <v>15868</v>
      </c>
      <c r="V15773" s="14">
        <v>98602</v>
      </c>
      <c r="W15773" s="25">
        <v>1.07</v>
      </c>
    </row>
    <row r="15774" spans="1:23" x14ac:dyDescent="0.3">
      <c r="A15774" s="23">
        <v>15772</v>
      </c>
      <c r="C15774" s="24" t="s">
        <v>193</v>
      </c>
      <c r="E15774" s="14">
        <v>96884997118.307007</v>
      </c>
      <c r="F15774" s="14">
        <v>5</v>
      </c>
      <c r="G15774" s="22">
        <f t="shared" si="1399"/>
        <v>5.0969754510898124E+93</v>
      </c>
      <c r="H15774" s="25">
        <f t="shared" si="1397"/>
        <v>1926918392.4149804</v>
      </c>
      <c r="I15774" s="25">
        <f t="shared" si="1398"/>
        <v>6.801071206230036E+25</v>
      </c>
      <c r="J15774" s="14">
        <v>1</v>
      </c>
      <c r="K15774" s="14">
        <v>11</v>
      </c>
      <c r="L15774" s="14">
        <v>5</v>
      </c>
      <c r="M15774" s="14">
        <v>10000</v>
      </c>
      <c r="N15774" s="14">
        <v>10000</v>
      </c>
      <c r="O15774" s="14">
        <v>30</v>
      </c>
      <c r="P15774" s="14" t="b">
        <v>1</v>
      </c>
      <c r="Q15774" s="14">
        <v>0</v>
      </c>
      <c r="R15774" s="14" t="b">
        <v>0</v>
      </c>
      <c r="S15774" s="14">
        <v>101.000000000008</v>
      </c>
      <c r="T15774" s="14" t="s">
        <v>59</v>
      </c>
      <c r="U15774" s="25">
        <v>15869</v>
      </c>
      <c r="V15774" s="14">
        <v>98609</v>
      </c>
      <c r="W15774" s="25">
        <v>1.07</v>
      </c>
    </row>
    <row r="15775" spans="1:23" x14ac:dyDescent="0.3">
      <c r="A15775" s="23">
        <v>15773</v>
      </c>
      <c r="C15775" s="24" t="s">
        <v>193</v>
      </c>
      <c r="E15775" s="14">
        <v>96884997118.307007</v>
      </c>
      <c r="F15775" s="14">
        <v>5</v>
      </c>
      <c r="G15775" s="22">
        <f t="shared" si="1399"/>
        <v>5.1989149601116082E+93</v>
      </c>
      <c r="H15775" s="25">
        <f t="shared" si="1397"/>
        <v>1927179738.8544426</v>
      </c>
      <c r="I15775" s="25">
        <f t="shared" si="1398"/>
        <v>6.8036942584571978E+25</v>
      </c>
      <c r="J15775" s="14">
        <v>1</v>
      </c>
      <c r="K15775" s="14">
        <v>11</v>
      </c>
      <c r="L15775" s="14">
        <v>5</v>
      </c>
      <c r="M15775" s="14">
        <v>10000</v>
      </c>
      <c r="N15775" s="14">
        <v>10000</v>
      </c>
      <c r="O15775" s="14">
        <v>30</v>
      </c>
      <c r="P15775" s="14" t="b">
        <v>1</v>
      </c>
      <c r="Q15775" s="14">
        <v>0</v>
      </c>
      <c r="R15775" s="14" t="b">
        <v>0</v>
      </c>
      <c r="S15775" s="14">
        <v>101.000000000008</v>
      </c>
      <c r="T15775" s="14" t="s">
        <v>59</v>
      </c>
      <c r="U15775" s="25">
        <v>15870</v>
      </c>
      <c r="V15775" s="14">
        <v>98616</v>
      </c>
      <c r="W15775" s="25">
        <v>1.07</v>
      </c>
    </row>
    <row r="15776" spans="1:23" x14ac:dyDescent="0.3">
      <c r="A15776" s="23">
        <v>15774</v>
      </c>
      <c r="C15776" s="24" t="s">
        <v>193</v>
      </c>
      <c r="E15776" s="14">
        <v>96884997118.307007</v>
      </c>
      <c r="F15776" s="14">
        <v>5</v>
      </c>
      <c r="G15776" s="22">
        <f t="shared" si="1399"/>
        <v>5.3028932593138405E+93</v>
      </c>
      <c r="H15776" s="25">
        <f t="shared" si="1397"/>
        <v>1927441104.1762879</v>
      </c>
      <c r="I15776" s="25">
        <f t="shared" si="1398"/>
        <v>6.806318155957916E+25</v>
      </c>
      <c r="J15776" s="14">
        <v>1</v>
      </c>
      <c r="K15776" s="14">
        <v>11</v>
      </c>
      <c r="L15776" s="14">
        <v>5</v>
      </c>
      <c r="M15776" s="14">
        <v>10000</v>
      </c>
      <c r="N15776" s="14">
        <v>10000</v>
      </c>
      <c r="O15776" s="14">
        <v>30</v>
      </c>
      <c r="P15776" s="14" t="b">
        <v>1</v>
      </c>
      <c r="Q15776" s="14">
        <v>0</v>
      </c>
      <c r="R15776" s="14" t="b">
        <v>0</v>
      </c>
      <c r="S15776" s="14">
        <v>101.000000000008</v>
      </c>
      <c r="T15776" s="14" t="s">
        <v>59</v>
      </c>
      <c r="U15776" s="25">
        <v>15871</v>
      </c>
      <c r="V15776" s="14">
        <v>98623</v>
      </c>
      <c r="W15776" s="25">
        <v>1.07</v>
      </c>
    </row>
    <row r="15777" spans="1:23" x14ac:dyDescent="0.3">
      <c r="A15777" s="23">
        <v>15775</v>
      </c>
      <c r="C15777" s="24" t="s">
        <v>193</v>
      </c>
      <c r="E15777" s="14">
        <v>96884997118.307007</v>
      </c>
      <c r="F15777" s="14">
        <v>5</v>
      </c>
      <c r="G15777" s="22">
        <f t="shared" si="1399"/>
        <v>5.4089511245001171E+93</v>
      </c>
      <c r="H15777" s="25">
        <f t="shared" si="1397"/>
        <v>1927702488.3806775</v>
      </c>
      <c r="I15777" s="25">
        <f t="shared" si="1398"/>
        <v>6.8089428989509557E+25</v>
      </c>
      <c r="J15777" s="14">
        <v>1</v>
      </c>
      <c r="K15777" s="14">
        <v>11</v>
      </c>
      <c r="L15777" s="14">
        <v>5</v>
      </c>
      <c r="M15777" s="14">
        <v>10000</v>
      </c>
      <c r="N15777" s="14">
        <v>10000</v>
      </c>
      <c r="O15777" s="14">
        <v>30</v>
      </c>
      <c r="P15777" s="14" t="b">
        <v>1</v>
      </c>
      <c r="Q15777" s="14">
        <v>0</v>
      </c>
      <c r="R15777" s="14" t="b">
        <v>0</v>
      </c>
      <c r="S15777" s="14">
        <v>101.000000000008</v>
      </c>
      <c r="T15777" s="14" t="s">
        <v>59</v>
      </c>
      <c r="U15777" s="25">
        <v>15872</v>
      </c>
      <c r="V15777" s="14">
        <v>98630</v>
      </c>
      <c r="W15777" s="25">
        <v>1.07</v>
      </c>
    </row>
    <row r="15778" spans="1:23" x14ac:dyDescent="0.3">
      <c r="A15778" s="23">
        <v>15776</v>
      </c>
      <c r="C15778" s="24" t="s">
        <v>193</v>
      </c>
      <c r="E15778" s="14">
        <v>96884997118.307007</v>
      </c>
      <c r="F15778" s="14">
        <v>5</v>
      </c>
      <c r="G15778" s="22">
        <f t="shared" si="1399"/>
        <v>5.5171301469901198E+93</v>
      </c>
      <c r="H15778" s="25">
        <f t="shared" si="1397"/>
        <v>1927963891.4677727</v>
      </c>
      <c r="I15778" s="25">
        <f t="shared" si="1398"/>
        <v>6.8115684876550783E+25</v>
      </c>
      <c r="J15778" s="14">
        <v>1</v>
      </c>
      <c r="K15778" s="14">
        <v>11</v>
      </c>
      <c r="L15778" s="14">
        <v>5</v>
      </c>
      <c r="M15778" s="14">
        <v>10000</v>
      </c>
      <c r="N15778" s="14">
        <v>10000</v>
      </c>
      <c r="O15778" s="14">
        <v>30</v>
      </c>
      <c r="P15778" s="14" t="b">
        <v>1</v>
      </c>
      <c r="Q15778" s="14">
        <v>0</v>
      </c>
      <c r="R15778" s="14" t="b">
        <v>0</v>
      </c>
      <c r="S15778" s="14">
        <v>101.000000000008</v>
      </c>
      <c r="T15778" s="14" t="s">
        <v>59</v>
      </c>
      <c r="U15778" s="25">
        <v>15873</v>
      </c>
      <c r="V15778" s="14">
        <v>98637</v>
      </c>
      <c r="W15778" s="25">
        <v>1.07</v>
      </c>
    </row>
    <row r="15779" spans="1:23" x14ac:dyDescent="0.3">
      <c r="A15779" s="23">
        <v>15777</v>
      </c>
      <c r="C15779" s="24" t="s">
        <v>193</v>
      </c>
      <c r="E15779" s="14">
        <v>96884997118.307007</v>
      </c>
      <c r="F15779" s="14">
        <v>5</v>
      </c>
      <c r="G15779" s="22">
        <f t="shared" si="1399"/>
        <v>5.6274727499299221E+93</v>
      </c>
      <c r="H15779" s="25">
        <f t="shared" si="1397"/>
        <v>1928225313.4377489</v>
      </c>
      <c r="I15779" s="25">
        <f t="shared" si="1398"/>
        <v>6.8141949222891434E+25</v>
      </c>
      <c r="J15779" s="14">
        <v>1</v>
      </c>
      <c r="K15779" s="14">
        <v>11</v>
      </c>
      <c r="L15779" s="14">
        <v>5</v>
      </c>
      <c r="M15779" s="14">
        <v>10000</v>
      </c>
      <c r="N15779" s="14">
        <v>10000</v>
      </c>
      <c r="O15779" s="14">
        <v>30</v>
      </c>
      <c r="P15779" s="14" t="b">
        <v>1</v>
      </c>
      <c r="Q15779" s="14">
        <v>0</v>
      </c>
      <c r="R15779" s="14" t="b">
        <v>0</v>
      </c>
      <c r="S15779" s="14">
        <v>101.000000000008</v>
      </c>
      <c r="T15779" s="14" t="s">
        <v>59</v>
      </c>
      <c r="U15779" s="25">
        <v>15874</v>
      </c>
      <c r="V15779" s="14">
        <v>98644</v>
      </c>
      <c r="W15779" s="25">
        <v>1.07</v>
      </c>
    </row>
    <row r="15780" spans="1:23" x14ac:dyDescent="0.3">
      <c r="A15780" s="23">
        <v>15778</v>
      </c>
      <c r="C15780" s="24" t="s">
        <v>193</v>
      </c>
      <c r="E15780" s="14">
        <v>96884997118.307007</v>
      </c>
      <c r="F15780" s="14">
        <v>5</v>
      </c>
      <c r="G15780" s="22">
        <f t="shared" si="1399"/>
        <v>5.7400222049285204E+93</v>
      </c>
      <c r="H15780" s="25">
        <f t="shared" si="1397"/>
        <v>1928486754.2907684</v>
      </c>
      <c r="I15780" s="25">
        <f t="shared" si="1398"/>
        <v>6.8168222030721051E+25</v>
      </c>
      <c r="J15780" s="14">
        <v>1</v>
      </c>
      <c r="K15780" s="14">
        <v>11</v>
      </c>
      <c r="L15780" s="14">
        <v>5</v>
      </c>
      <c r="M15780" s="14">
        <v>10000</v>
      </c>
      <c r="N15780" s="14">
        <v>10000</v>
      </c>
      <c r="O15780" s="14">
        <v>30</v>
      </c>
      <c r="P15780" s="14" t="b">
        <v>1</v>
      </c>
      <c r="Q15780" s="14">
        <v>0</v>
      </c>
      <c r="R15780" s="14" t="b">
        <v>0</v>
      </c>
      <c r="S15780" s="14">
        <v>101.000000000008</v>
      </c>
      <c r="T15780" s="14" t="s">
        <v>59</v>
      </c>
      <c r="U15780" s="25">
        <v>15875</v>
      </c>
      <c r="V15780" s="14">
        <v>98651</v>
      </c>
      <c r="W15780" s="25">
        <v>1.07</v>
      </c>
    </row>
    <row r="15781" spans="1:23" x14ac:dyDescent="0.3">
      <c r="A15781" s="23">
        <v>15779</v>
      </c>
      <c r="C15781" s="24" t="s">
        <v>193</v>
      </c>
      <c r="E15781" s="14">
        <v>96884997118.307007</v>
      </c>
      <c r="F15781" s="14">
        <v>5</v>
      </c>
      <c r="G15781" s="22">
        <f t="shared" si="1399"/>
        <v>5.8548226490270909E+93</v>
      </c>
      <c r="H15781" s="25">
        <f t="shared" si="1397"/>
        <v>1928748214.0270071</v>
      </c>
      <c r="I15781" s="25">
        <f t="shared" si="1398"/>
        <v>6.8194503302228657E+25</v>
      </c>
      <c r="J15781" s="14">
        <v>1</v>
      </c>
      <c r="K15781" s="14">
        <v>11</v>
      </c>
      <c r="L15781" s="14">
        <v>5</v>
      </c>
      <c r="M15781" s="14">
        <v>10000</v>
      </c>
      <c r="N15781" s="14">
        <v>10000</v>
      </c>
      <c r="O15781" s="14">
        <v>30</v>
      </c>
      <c r="P15781" s="14" t="b">
        <v>1</v>
      </c>
      <c r="Q15781" s="14">
        <v>0</v>
      </c>
      <c r="R15781" s="14" t="b">
        <v>0</v>
      </c>
      <c r="S15781" s="14">
        <v>101.000000000008</v>
      </c>
      <c r="T15781" s="14" t="s">
        <v>59</v>
      </c>
      <c r="U15781" s="25">
        <v>15876</v>
      </c>
      <c r="V15781" s="14">
        <v>98658</v>
      </c>
      <c r="W15781" s="25">
        <v>1.07</v>
      </c>
    </row>
    <row r="15782" spans="1:23" x14ac:dyDescent="0.3">
      <c r="A15782" s="23">
        <v>15780</v>
      </c>
      <c r="C15782" s="24" t="s">
        <v>193</v>
      </c>
      <c r="E15782" s="14">
        <v>96884997118.307007</v>
      </c>
      <c r="F15782" s="14">
        <v>5</v>
      </c>
      <c r="G15782" s="22">
        <f t="shared" si="1399"/>
        <v>5.9719191020076324E+93</v>
      </c>
      <c r="H15782" s="25">
        <f t="shared" si="1397"/>
        <v>1929009692.6466143</v>
      </c>
      <c r="I15782" s="25">
        <f t="shared" si="1398"/>
        <v>6.8220793039604247E+25</v>
      </c>
      <c r="J15782" s="14">
        <v>1</v>
      </c>
      <c r="K15782" s="14">
        <v>11</v>
      </c>
      <c r="L15782" s="14">
        <v>5</v>
      </c>
      <c r="M15782" s="14">
        <v>10000</v>
      </c>
      <c r="N15782" s="14">
        <v>10000</v>
      </c>
      <c r="O15782" s="14">
        <v>30</v>
      </c>
      <c r="P15782" s="14" t="b">
        <v>1</v>
      </c>
      <c r="Q15782" s="14">
        <v>0</v>
      </c>
      <c r="R15782" s="14" t="b">
        <v>0</v>
      </c>
      <c r="S15782" s="14">
        <v>101.000000000008</v>
      </c>
      <c r="T15782" s="14" t="s">
        <v>59</v>
      </c>
      <c r="U15782" s="25">
        <v>15877</v>
      </c>
      <c r="V15782" s="14">
        <v>98665</v>
      </c>
      <c r="W15782" s="25">
        <v>1.07</v>
      </c>
    </row>
    <row r="15783" spans="1:23" x14ac:dyDescent="0.3">
      <c r="A15783" s="23">
        <v>15781</v>
      </c>
      <c r="C15783" s="24" t="s">
        <v>193</v>
      </c>
      <c r="E15783" s="14">
        <v>96884997118.307007</v>
      </c>
      <c r="F15783" s="14">
        <v>5</v>
      </c>
      <c r="G15783" s="22">
        <f t="shared" si="1399"/>
        <v>6.0913574840477856E+93</v>
      </c>
      <c r="H15783" s="25">
        <f t="shared" si="1397"/>
        <v>1929271190.1497805</v>
      </c>
      <c r="I15783" s="25">
        <f t="shared" si="1398"/>
        <v>6.8247091245038763E+25</v>
      </c>
      <c r="J15783" s="14">
        <v>1</v>
      </c>
      <c r="K15783" s="14">
        <v>11</v>
      </c>
      <c r="L15783" s="14">
        <v>5</v>
      </c>
      <c r="M15783" s="14">
        <v>10000</v>
      </c>
      <c r="N15783" s="14">
        <v>10000</v>
      </c>
      <c r="O15783" s="14">
        <v>30</v>
      </c>
      <c r="P15783" s="14" t="b">
        <v>1</v>
      </c>
      <c r="Q15783" s="14">
        <v>0</v>
      </c>
      <c r="R15783" s="14" t="b">
        <v>0</v>
      </c>
      <c r="S15783" s="14">
        <v>101.000000000008</v>
      </c>
      <c r="T15783" s="14" t="s">
        <v>59</v>
      </c>
      <c r="U15783" s="25">
        <v>15878</v>
      </c>
      <c r="V15783" s="14">
        <v>98672</v>
      </c>
      <c r="W15783" s="25">
        <v>1.07</v>
      </c>
    </row>
    <row r="15784" spans="1:23" x14ac:dyDescent="0.3">
      <c r="A15784" s="23">
        <v>15782</v>
      </c>
      <c r="C15784" s="24" t="s">
        <v>193</v>
      </c>
      <c r="E15784" s="14">
        <v>96884997118.307007</v>
      </c>
      <c r="F15784" s="14">
        <v>5</v>
      </c>
      <c r="G15784" s="22">
        <f t="shared" si="1399"/>
        <v>6.2131846337287415E+93</v>
      </c>
      <c r="H15784" s="25">
        <f t="shared" si="1397"/>
        <v>1929532706.5366561</v>
      </c>
      <c r="I15784" s="25">
        <f t="shared" si="1398"/>
        <v>6.8273397920721658E+25</v>
      </c>
      <c r="J15784" s="14">
        <v>1</v>
      </c>
      <c r="K15784" s="14">
        <v>11</v>
      </c>
      <c r="L15784" s="14">
        <v>5</v>
      </c>
      <c r="M15784" s="14">
        <v>10000</v>
      </c>
      <c r="N15784" s="14">
        <v>10000</v>
      </c>
      <c r="O15784" s="14">
        <v>30</v>
      </c>
      <c r="P15784" s="14" t="b">
        <v>1</v>
      </c>
      <c r="Q15784" s="14">
        <v>0</v>
      </c>
      <c r="R15784" s="14" t="b">
        <v>0</v>
      </c>
      <c r="S15784" s="14">
        <v>101.000000000008</v>
      </c>
      <c r="T15784" s="14" t="s">
        <v>59</v>
      </c>
      <c r="U15784" s="25">
        <v>15879</v>
      </c>
      <c r="V15784" s="14">
        <v>98679</v>
      </c>
      <c r="W15784" s="25">
        <v>1.07</v>
      </c>
    </row>
    <row r="15785" spans="1:23" x14ac:dyDescent="0.3">
      <c r="A15785" s="23">
        <v>15783</v>
      </c>
      <c r="C15785" s="24" t="s">
        <v>193</v>
      </c>
      <c r="E15785" s="14">
        <v>96884997118.307007</v>
      </c>
      <c r="F15785" s="14">
        <v>5</v>
      </c>
      <c r="G15785" s="22">
        <f t="shared" si="1399"/>
        <v>6.337448326403316E+93</v>
      </c>
      <c r="H15785" s="25">
        <f t="shared" si="1397"/>
        <v>1929794241.8074186</v>
      </c>
      <c r="I15785" s="25">
        <f t="shared" si="1398"/>
        <v>6.8299713068845315E+25</v>
      </c>
      <c r="J15785" s="14">
        <v>1</v>
      </c>
      <c r="K15785" s="14">
        <v>11</v>
      </c>
      <c r="L15785" s="14">
        <v>5</v>
      </c>
      <c r="M15785" s="14">
        <v>10000</v>
      </c>
      <c r="N15785" s="14">
        <v>10000</v>
      </c>
      <c r="O15785" s="14">
        <v>30</v>
      </c>
      <c r="P15785" s="14" t="b">
        <v>1</v>
      </c>
      <c r="Q15785" s="14">
        <v>0</v>
      </c>
      <c r="R15785" s="14" t="b">
        <v>0</v>
      </c>
      <c r="S15785" s="14">
        <v>101.000000000008</v>
      </c>
      <c r="T15785" s="14" t="s">
        <v>59</v>
      </c>
      <c r="U15785" s="25">
        <v>15880</v>
      </c>
      <c r="V15785" s="14">
        <v>98686</v>
      </c>
      <c r="W15785" s="25">
        <v>1.07</v>
      </c>
    </row>
    <row r="15786" spans="1:23" x14ac:dyDescent="0.3">
      <c r="A15786" s="23">
        <v>15784</v>
      </c>
      <c r="C15786" s="24" t="s">
        <v>193</v>
      </c>
      <c r="E15786" s="14">
        <v>96884997118.307007</v>
      </c>
      <c r="F15786" s="14">
        <v>5</v>
      </c>
      <c r="G15786" s="22">
        <f t="shared" si="1399"/>
        <v>6.4641972929313827E+93</v>
      </c>
      <c r="H15786" s="25">
        <f t="shared" si="1397"/>
        <v>1930055795.9622254</v>
      </c>
      <c r="I15786" s="25">
        <f t="shared" si="1398"/>
        <v>6.8326036691600133E+25</v>
      </c>
      <c r="J15786" s="14">
        <v>1</v>
      </c>
      <c r="K15786" s="14">
        <v>11</v>
      </c>
      <c r="L15786" s="14">
        <v>5</v>
      </c>
      <c r="M15786" s="14">
        <v>10000</v>
      </c>
      <c r="N15786" s="14">
        <v>10000</v>
      </c>
      <c r="O15786" s="14">
        <v>30</v>
      </c>
      <c r="P15786" s="14" t="b">
        <v>1</v>
      </c>
      <c r="Q15786" s="14">
        <v>0</v>
      </c>
      <c r="R15786" s="14" t="b">
        <v>0</v>
      </c>
      <c r="S15786" s="14">
        <v>101.000000000008</v>
      </c>
      <c r="T15786" s="14" t="s">
        <v>59</v>
      </c>
      <c r="U15786" s="25">
        <v>15881</v>
      </c>
      <c r="V15786" s="14">
        <v>98693</v>
      </c>
      <c r="W15786" s="25">
        <v>1.07</v>
      </c>
    </row>
    <row r="15787" spans="1:23" x14ac:dyDescent="0.3">
      <c r="A15787" s="23">
        <v>15785</v>
      </c>
      <c r="C15787" s="24" t="s">
        <v>193</v>
      </c>
      <c r="E15787" s="14">
        <v>96884997118.307007</v>
      </c>
      <c r="F15787" s="14">
        <v>5</v>
      </c>
      <c r="G15787" s="22">
        <f t="shared" si="1399"/>
        <v>6.5934812387900108E+93</v>
      </c>
      <c r="H15787" s="25">
        <f t="shared" si="1397"/>
        <v>1930317369.0012622</v>
      </c>
      <c r="I15787" s="25">
        <f t="shared" si="1398"/>
        <v>6.8352368791180377E+25</v>
      </c>
      <c r="J15787" s="14">
        <v>1</v>
      </c>
      <c r="K15787" s="14">
        <v>11</v>
      </c>
      <c r="L15787" s="14">
        <v>5</v>
      </c>
      <c r="M15787" s="14">
        <v>10000</v>
      </c>
      <c r="N15787" s="14">
        <v>10000</v>
      </c>
      <c r="O15787" s="14">
        <v>30</v>
      </c>
      <c r="P15787" s="14" t="b">
        <v>1</v>
      </c>
      <c r="Q15787" s="14">
        <v>0</v>
      </c>
      <c r="R15787" s="14" t="b">
        <v>0</v>
      </c>
      <c r="S15787" s="14">
        <v>101.000000000008</v>
      </c>
      <c r="T15787" s="14" t="s">
        <v>59</v>
      </c>
      <c r="U15787" s="25">
        <v>15882</v>
      </c>
      <c r="V15787" s="14">
        <v>98700</v>
      </c>
      <c r="W15787" s="25">
        <v>1.07</v>
      </c>
    </row>
    <row r="15788" spans="1:23" x14ac:dyDescent="0.3">
      <c r="A15788" s="23">
        <v>15786</v>
      </c>
      <c r="C15788" s="24" t="s">
        <v>193</v>
      </c>
      <c r="E15788" s="14">
        <v>96884997118.307007</v>
      </c>
      <c r="F15788" s="14">
        <v>5</v>
      </c>
      <c r="G15788" s="22">
        <f t="shared" si="1399"/>
        <v>6.7253508635658113E+93</v>
      </c>
      <c r="H15788" s="25">
        <f t="shared" ref="H15788:H15802" si="1400">(A15788^2.14+50+50*A15788)*2</f>
        <v>1930578960.9246736</v>
      </c>
      <c r="I15788" s="25">
        <f t="shared" ref="I15788:I15802" si="1401">(A15788^6.082+A15788^4+1000*A15788+100)*2</f>
        <v>6.8378709369775922E+25</v>
      </c>
      <c r="J15788" s="14">
        <v>1</v>
      </c>
      <c r="K15788" s="14">
        <v>11</v>
      </c>
      <c r="L15788" s="14">
        <v>5</v>
      </c>
      <c r="M15788" s="14">
        <v>10000</v>
      </c>
      <c r="N15788" s="14">
        <v>10000</v>
      </c>
      <c r="O15788" s="14">
        <v>30</v>
      </c>
      <c r="P15788" s="14" t="b">
        <v>1</v>
      </c>
      <c r="Q15788" s="14">
        <v>0</v>
      </c>
      <c r="R15788" s="14" t="b">
        <v>0</v>
      </c>
      <c r="S15788" s="14">
        <v>101.000000000008</v>
      </c>
      <c r="T15788" s="14" t="s">
        <v>59</v>
      </c>
      <c r="U15788" s="25">
        <v>15883</v>
      </c>
      <c r="V15788" s="14">
        <v>98707</v>
      </c>
      <c r="W15788" s="25">
        <v>1.07</v>
      </c>
    </row>
    <row r="15789" spans="1:23" x14ac:dyDescent="0.3">
      <c r="A15789" s="23">
        <v>15787</v>
      </c>
      <c r="C15789" s="24" t="s">
        <v>193</v>
      </c>
      <c r="E15789" s="14">
        <v>96884997118.307007</v>
      </c>
      <c r="F15789" s="14">
        <v>5</v>
      </c>
      <c r="G15789" s="22">
        <f t="shared" si="1399"/>
        <v>6.8598578808371277E+93</v>
      </c>
      <c r="H15789" s="25">
        <f t="shared" si="1400"/>
        <v>1930840571.7326455</v>
      </c>
      <c r="I15789" s="25">
        <f t="shared" si="1401"/>
        <v>6.8405058429581023E+25</v>
      </c>
      <c r="J15789" s="14">
        <v>1</v>
      </c>
      <c r="K15789" s="14">
        <v>11</v>
      </c>
      <c r="L15789" s="14">
        <v>5</v>
      </c>
      <c r="M15789" s="14">
        <v>10000</v>
      </c>
      <c r="N15789" s="14">
        <v>10000</v>
      </c>
      <c r="O15789" s="14">
        <v>30</v>
      </c>
      <c r="P15789" s="14" t="b">
        <v>1</v>
      </c>
      <c r="Q15789" s="14">
        <v>0</v>
      </c>
      <c r="R15789" s="14" t="b">
        <v>0</v>
      </c>
      <c r="S15789" s="14">
        <v>101.000000000008</v>
      </c>
      <c r="T15789" s="14" t="s">
        <v>59</v>
      </c>
      <c r="U15789" s="25">
        <v>15884</v>
      </c>
      <c r="V15789" s="14">
        <v>98714</v>
      </c>
      <c r="W15789" s="25">
        <v>1.07</v>
      </c>
    </row>
    <row r="15790" spans="1:23" x14ac:dyDescent="0.3">
      <c r="A15790" s="23">
        <v>15788</v>
      </c>
      <c r="C15790" s="24" t="s">
        <v>193</v>
      </c>
      <c r="E15790" s="14">
        <v>96884997118.307007</v>
      </c>
      <c r="F15790" s="14">
        <v>5</v>
      </c>
      <c r="G15790" s="22">
        <f t="shared" si="1399"/>
        <v>6.9970550384538702E+93</v>
      </c>
      <c r="H15790" s="25">
        <f t="shared" si="1400"/>
        <v>1931102201.4253306</v>
      </c>
      <c r="I15790" s="25">
        <f t="shared" si="1401"/>
        <v>6.8431415972788433E+25</v>
      </c>
      <c r="J15790" s="14">
        <v>1</v>
      </c>
      <c r="K15790" s="14">
        <v>11</v>
      </c>
      <c r="L15790" s="14">
        <v>5</v>
      </c>
      <c r="M15790" s="14">
        <v>10000</v>
      </c>
      <c r="N15790" s="14">
        <v>10000</v>
      </c>
      <c r="O15790" s="14">
        <v>30</v>
      </c>
      <c r="P15790" s="14" t="b">
        <v>1</v>
      </c>
      <c r="Q15790" s="14">
        <v>0</v>
      </c>
      <c r="R15790" s="14" t="b">
        <v>0</v>
      </c>
      <c r="S15790" s="14">
        <v>101.000000000008</v>
      </c>
      <c r="T15790" s="14" t="s">
        <v>59</v>
      </c>
      <c r="U15790" s="25">
        <v>15885</v>
      </c>
      <c r="V15790" s="14">
        <v>98721</v>
      </c>
      <c r="W15790" s="25">
        <v>1.07</v>
      </c>
    </row>
    <row r="15791" spans="1:23" x14ac:dyDescent="0.3">
      <c r="A15791" s="23">
        <v>15789</v>
      </c>
      <c r="C15791" s="24" t="s">
        <v>193</v>
      </c>
      <c r="E15791" s="14">
        <v>96884997118.307007</v>
      </c>
      <c r="F15791" s="14">
        <v>5</v>
      </c>
      <c r="G15791" s="22">
        <f t="shared" si="1399"/>
        <v>7.1369961392229475E+93</v>
      </c>
      <c r="H15791" s="25">
        <f t="shared" si="1400"/>
        <v>1931363850.0029089</v>
      </c>
      <c r="I15791" s="25">
        <f t="shared" si="1401"/>
        <v>6.8457782001592829E+25</v>
      </c>
      <c r="J15791" s="14">
        <v>1</v>
      </c>
      <c r="K15791" s="14">
        <v>11</v>
      </c>
      <c r="L15791" s="14">
        <v>5</v>
      </c>
      <c r="M15791" s="14">
        <v>10000</v>
      </c>
      <c r="N15791" s="14">
        <v>10000</v>
      </c>
      <c r="O15791" s="14">
        <v>30</v>
      </c>
      <c r="P15791" s="14" t="b">
        <v>1</v>
      </c>
      <c r="Q15791" s="14">
        <v>0</v>
      </c>
      <c r="R15791" s="14" t="b">
        <v>0</v>
      </c>
      <c r="S15791" s="14">
        <v>101.000000000008</v>
      </c>
      <c r="T15791" s="14" t="s">
        <v>59</v>
      </c>
      <c r="U15791" s="25">
        <v>15886</v>
      </c>
      <c r="V15791" s="14">
        <v>98728</v>
      </c>
      <c r="W15791" s="25">
        <v>1.07</v>
      </c>
    </row>
    <row r="15792" spans="1:23" x14ac:dyDescent="0.3">
      <c r="A15792" s="23">
        <v>15790</v>
      </c>
      <c r="C15792" s="24" t="s">
        <v>193</v>
      </c>
      <c r="E15792" s="14">
        <v>96884997118.307007</v>
      </c>
      <c r="F15792" s="14">
        <v>5</v>
      </c>
      <c r="G15792" s="22">
        <f t="shared" si="1399"/>
        <v>7.2797360620074063E+93</v>
      </c>
      <c r="H15792" s="25">
        <f t="shared" si="1400"/>
        <v>1931625517.4655402</v>
      </c>
      <c r="I15792" s="25">
        <f t="shared" si="1401"/>
        <v>6.8484156518186955E+25</v>
      </c>
      <c r="J15792" s="14">
        <v>1</v>
      </c>
      <c r="K15792" s="14">
        <v>11</v>
      </c>
      <c r="L15792" s="14">
        <v>5</v>
      </c>
      <c r="M15792" s="14">
        <v>10000</v>
      </c>
      <c r="N15792" s="14">
        <v>10000</v>
      </c>
      <c r="O15792" s="14">
        <v>30</v>
      </c>
      <c r="P15792" s="14" t="b">
        <v>1</v>
      </c>
      <c r="Q15792" s="14">
        <v>0</v>
      </c>
      <c r="R15792" s="14" t="b">
        <v>0</v>
      </c>
      <c r="S15792" s="14">
        <v>101.000000000008</v>
      </c>
      <c r="T15792" s="14" t="s">
        <v>59</v>
      </c>
      <c r="U15792" s="25">
        <v>15887</v>
      </c>
      <c r="V15792" s="14">
        <v>98735</v>
      </c>
      <c r="W15792" s="25">
        <v>1.07</v>
      </c>
    </row>
    <row r="15793" spans="1:23" x14ac:dyDescent="0.3">
      <c r="A15793" s="23">
        <v>15791</v>
      </c>
      <c r="C15793" s="24" t="s">
        <v>193</v>
      </c>
      <c r="E15793" s="14">
        <v>96884997118.307007</v>
      </c>
      <c r="F15793" s="14">
        <v>5</v>
      </c>
      <c r="G15793" s="22">
        <f t="shared" si="1399"/>
        <v>7.4253307832475548E+93</v>
      </c>
      <c r="H15793" s="25">
        <f t="shared" si="1400"/>
        <v>1931887203.8134055</v>
      </c>
      <c r="I15793" s="25">
        <f t="shared" si="1401"/>
        <v>6.8510539524766914E+25</v>
      </c>
      <c r="J15793" s="14">
        <v>1</v>
      </c>
      <c r="K15793" s="14">
        <v>11</v>
      </c>
      <c r="L15793" s="14">
        <v>5</v>
      </c>
      <c r="M15793" s="14">
        <v>10000</v>
      </c>
      <c r="N15793" s="14">
        <v>10000</v>
      </c>
      <c r="O15793" s="14">
        <v>30</v>
      </c>
      <c r="P15793" s="14" t="b">
        <v>1</v>
      </c>
      <c r="Q15793" s="14">
        <v>0</v>
      </c>
      <c r="R15793" s="14" t="b">
        <v>0</v>
      </c>
      <c r="S15793" s="14">
        <v>101.000000000008</v>
      </c>
      <c r="T15793" s="14" t="s">
        <v>59</v>
      </c>
      <c r="U15793" s="25">
        <v>15888</v>
      </c>
      <c r="V15793" s="14">
        <v>98742</v>
      </c>
      <c r="W15793" s="25">
        <v>1.07</v>
      </c>
    </row>
    <row r="15794" spans="1:23" x14ac:dyDescent="0.3">
      <c r="A15794" s="23">
        <v>15792</v>
      </c>
      <c r="C15794" s="24" t="s">
        <v>193</v>
      </c>
      <c r="E15794" s="14">
        <v>96884997118.307007</v>
      </c>
      <c r="F15794" s="14">
        <v>5</v>
      </c>
      <c r="G15794" s="22">
        <f t="shared" si="1399"/>
        <v>7.5738373989125056E+93</v>
      </c>
      <c r="H15794" s="25">
        <f t="shared" si="1400"/>
        <v>1932148909.0466516</v>
      </c>
      <c r="I15794" s="25">
        <f t="shared" si="1401"/>
        <v>6.8536931023526866E+25</v>
      </c>
      <c r="J15794" s="14">
        <v>1</v>
      </c>
      <c r="K15794" s="14">
        <v>11</v>
      </c>
      <c r="L15794" s="14">
        <v>5</v>
      </c>
      <c r="M15794" s="14">
        <v>10000</v>
      </c>
      <c r="N15794" s="14">
        <v>10000</v>
      </c>
      <c r="O15794" s="14">
        <v>30</v>
      </c>
      <c r="P15794" s="14" t="b">
        <v>1</v>
      </c>
      <c r="Q15794" s="14">
        <v>0</v>
      </c>
      <c r="R15794" s="14" t="b">
        <v>0</v>
      </c>
      <c r="S15794" s="14">
        <v>101.000000000008</v>
      </c>
      <c r="T15794" s="14" t="s">
        <v>59</v>
      </c>
      <c r="U15794" s="25">
        <v>15889</v>
      </c>
      <c r="V15794" s="14">
        <v>98749</v>
      </c>
      <c r="W15794" s="25">
        <v>1.07</v>
      </c>
    </row>
    <row r="15795" spans="1:23" x14ac:dyDescent="0.3">
      <c r="A15795" s="23">
        <v>15793</v>
      </c>
      <c r="C15795" s="24" t="s">
        <v>193</v>
      </c>
      <c r="E15795" s="14">
        <v>96884997118.307007</v>
      </c>
      <c r="F15795" s="14">
        <v>5</v>
      </c>
      <c r="G15795" s="22">
        <f t="shared" si="1399"/>
        <v>7.7253141468907555E+93</v>
      </c>
      <c r="H15795" s="25">
        <f t="shared" si="1400"/>
        <v>1932410633.1654534</v>
      </c>
      <c r="I15795" s="25">
        <f t="shared" si="1401"/>
        <v>6.8563331016661884E+25</v>
      </c>
      <c r="J15795" s="14">
        <v>1</v>
      </c>
      <c r="K15795" s="14">
        <v>11</v>
      </c>
      <c r="L15795" s="14">
        <v>5</v>
      </c>
      <c r="M15795" s="14">
        <v>10000</v>
      </c>
      <c r="N15795" s="14">
        <v>10000</v>
      </c>
      <c r="O15795" s="14">
        <v>30</v>
      </c>
      <c r="P15795" s="14" t="b">
        <v>1</v>
      </c>
      <c r="Q15795" s="14">
        <v>0</v>
      </c>
      <c r="R15795" s="14" t="b">
        <v>0</v>
      </c>
      <c r="S15795" s="14">
        <v>101.000000000008</v>
      </c>
      <c r="T15795" s="14" t="s">
        <v>59</v>
      </c>
      <c r="U15795" s="25">
        <v>15890</v>
      </c>
      <c r="V15795" s="14">
        <v>98756</v>
      </c>
      <c r="W15795" s="25">
        <v>1.07</v>
      </c>
    </row>
    <row r="15796" spans="1:23" x14ac:dyDescent="0.3">
      <c r="A15796" s="23">
        <v>15794</v>
      </c>
      <c r="C15796" s="24" t="s">
        <v>193</v>
      </c>
      <c r="E15796" s="14">
        <v>96884997118.307007</v>
      </c>
      <c r="F15796" s="14">
        <v>5</v>
      </c>
      <c r="G15796" s="22">
        <f t="shared" si="1399"/>
        <v>7.879820429828571E+93</v>
      </c>
      <c r="H15796" s="25">
        <f t="shared" si="1400"/>
        <v>1932672376.1699793</v>
      </c>
      <c r="I15796" s="25">
        <f t="shared" si="1401"/>
        <v>6.8589739506369033E+25</v>
      </c>
      <c r="J15796" s="14">
        <v>1</v>
      </c>
      <c r="K15796" s="14">
        <v>11</v>
      </c>
      <c r="L15796" s="14">
        <v>5</v>
      </c>
      <c r="M15796" s="14">
        <v>10000</v>
      </c>
      <c r="N15796" s="14">
        <v>10000</v>
      </c>
      <c r="O15796" s="14">
        <v>30</v>
      </c>
      <c r="P15796" s="14" t="b">
        <v>1</v>
      </c>
      <c r="Q15796" s="14">
        <v>0</v>
      </c>
      <c r="R15796" s="14" t="b">
        <v>0</v>
      </c>
      <c r="S15796" s="14">
        <v>101.000000000008</v>
      </c>
      <c r="T15796" s="14" t="s">
        <v>59</v>
      </c>
      <c r="U15796" s="25">
        <v>15891</v>
      </c>
      <c r="V15796" s="14">
        <v>98763</v>
      </c>
      <c r="W15796" s="25">
        <v>1.07</v>
      </c>
    </row>
    <row r="15797" spans="1:23" x14ac:dyDescent="0.3">
      <c r="A15797" s="23">
        <v>15795</v>
      </c>
      <c r="C15797" s="24" t="s">
        <v>193</v>
      </c>
      <c r="E15797" s="14">
        <v>96884997118.307007</v>
      </c>
      <c r="F15797" s="14">
        <v>5</v>
      </c>
      <c r="G15797" s="22">
        <f t="shared" si="1399"/>
        <v>8.0374168384251427E+93</v>
      </c>
      <c r="H15797" s="25">
        <f t="shared" si="1400"/>
        <v>1932934138.060405</v>
      </c>
      <c r="I15797" s="25">
        <f t="shared" si="1401"/>
        <v>6.8616156494843848E+25</v>
      </c>
      <c r="J15797" s="14">
        <v>1</v>
      </c>
      <c r="K15797" s="14">
        <v>11</v>
      </c>
      <c r="L15797" s="14">
        <v>5</v>
      </c>
      <c r="M15797" s="14">
        <v>10000</v>
      </c>
      <c r="N15797" s="14">
        <v>10000</v>
      </c>
      <c r="O15797" s="14">
        <v>30</v>
      </c>
      <c r="P15797" s="14" t="b">
        <v>1</v>
      </c>
      <c r="Q15797" s="14">
        <v>0</v>
      </c>
      <c r="R15797" s="14" t="b">
        <v>0</v>
      </c>
      <c r="S15797" s="14">
        <v>101.000000000008</v>
      </c>
      <c r="T15797" s="14" t="s">
        <v>59</v>
      </c>
      <c r="U15797" s="25">
        <v>15892</v>
      </c>
      <c r="V15797" s="14">
        <v>98770</v>
      </c>
      <c r="W15797" s="25">
        <v>1.07</v>
      </c>
    </row>
    <row r="15798" spans="1:23" x14ac:dyDescent="0.3">
      <c r="A15798" s="23">
        <v>15796</v>
      </c>
      <c r="C15798" s="24" t="s">
        <v>193</v>
      </c>
      <c r="E15798" s="14">
        <v>96884997118.307007</v>
      </c>
      <c r="F15798" s="14">
        <v>5</v>
      </c>
      <c r="G15798" s="22">
        <f t="shared" si="1399"/>
        <v>8.198165175193646E+93</v>
      </c>
      <c r="H15798" s="25">
        <f t="shared" si="1400"/>
        <v>1933195918.8368857</v>
      </c>
      <c r="I15798" s="25">
        <f t="shared" si="1401"/>
        <v>6.8642581984282852E+25</v>
      </c>
      <c r="J15798" s="14">
        <v>1</v>
      </c>
      <c r="K15798" s="14">
        <v>11</v>
      </c>
      <c r="L15798" s="14">
        <v>5</v>
      </c>
      <c r="M15798" s="14">
        <v>10000</v>
      </c>
      <c r="N15798" s="14">
        <v>10000</v>
      </c>
      <c r="O15798" s="14">
        <v>30</v>
      </c>
      <c r="P15798" s="14" t="b">
        <v>1</v>
      </c>
      <c r="Q15798" s="14">
        <v>0</v>
      </c>
      <c r="R15798" s="14" t="b">
        <v>0</v>
      </c>
      <c r="S15798" s="14">
        <v>101.000000000008</v>
      </c>
      <c r="T15798" s="14" t="s">
        <v>59</v>
      </c>
      <c r="U15798" s="25">
        <v>15893</v>
      </c>
      <c r="V15798" s="14">
        <v>98777</v>
      </c>
      <c r="W15798" s="25">
        <v>1.07</v>
      </c>
    </row>
    <row r="15799" spans="1:23" x14ac:dyDescent="0.3">
      <c r="A15799" s="23">
        <v>15797</v>
      </c>
      <c r="C15799" s="24" t="s">
        <v>193</v>
      </c>
      <c r="E15799" s="14">
        <v>96884997118.307007</v>
      </c>
      <c r="F15799" s="14">
        <v>5</v>
      </c>
      <c r="G15799" s="22">
        <f t="shared" si="1399"/>
        <v>8.3621284786975196E+93</v>
      </c>
      <c r="H15799" s="25">
        <f t="shared" si="1400"/>
        <v>1933457718.499598</v>
      </c>
      <c r="I15799" s="25">
        <f t="shared" si="1401"/>
        <v>6.8669015976883988E+25</v>
      </c>
      <c r="J15799" s="14">
        <v>1</v>
      </c>
      <c r="K15799" s="14">
        <v>11</v>
      </c>
      <c r="L15799" s="14">
        <v>5</v>
      </c>
      <c r="M15799" s="14">
        <v>10000</v>
      </c>
      <c r="N15799" s="14">
        <v>10000</v>
      </c>
      <c r="O15799" s="14">
        <v>30</v>
      </c>
      <c r="P15799" s="14" t="b">
        <v>1</v>
      </c>
      <c r="Q15799" s="14">
        <v>0</v>
      </c>
      <c r="R15799" s="14" t="b">
        <v>0</v>
      </c>
      <c r="S15799" s="14">
        <v>101.000000000008</v>
      </c>
      <c r="T15799" s="14" t="s">
        <v>59</v>
      </c>
      <c r="U15799" s="25">
        <v>15894</v>
      </c>
      <c r="V15799" s="14">
        <v>98784</v>
      </c>
      <c r="W15799" s="25">
        <v>1.07</v>
      </c>
    </row>
    <row r="15800" spans="1:23" x14ac:dyDescent="0.3">
      <c r="A15800" s="23">
        <v>15798</v>
      </c>
      <c r="C15800" s="24" t="s">
        <v>193</v>
      </c>
      <c r="E15800" s="14">
        <v>96884997118.307007</v>
      </c>
      <c r="F15800" s="14">
        <v>5</v>
      </c>
      <c r="G15800" s="22">
        <f t="shared" si="1399"/>
        <v>8.5293710482714698E+93</v>
      </c>
      <c r="H15800" s="25">
        <f t="shared" si="1400"/>
        <v>1933719537.0487046</v>
      </c>
      <c r="I15800" s="25">
        <f t="shared" si="1401"/>
        <v>6.8695458474844697E+25</v>
      </c>
      <c r="J15800" s="14">
        <v>1</v>
      </c>
      <c r="K15800" s="14">
        <v>11</v>
      </c>
      <c r="L15800" s="14">
        <v>5</v>
      </c>
      <c r="M15800" s="14">
        <v>10000</v>
      </c>
      <c r="N15800" s="14">
        <v>10000</v>
      </c>
      <c r="O15800" s="14">
        <v>30</v>
      </c>
      <c r="P15800" s="14" t="b">
        <v>1</v>
      </c>
      <c r="Q15800" s="14">
        <v>0</v>
      </c>
      <c r="R15800" s="14" t="b">
        <v>0</v>
      </c>
      <c r="S15800" s="14">
        <v>101.000000000008</v>
      </c>
      <c r="T15800" s="14" t="s">
        <v>59</v>
      </c>
      <c r="U15800" s="25">
        <v>15895</v>
      </c>
      <c r="V15800" s="14">
        <v>98791</v>
      </c>
      <c r="W15800" s="25">
        <v>1.07</v>
      </c>
    </row>
    <row r="15801" spans="1:23" x14ac:dyDescent="0.3">
      <c r="A15801" s="23">
        <v>15799</v>
      </c>
      <c r="C15801" s="24" t="s">
        <v>193</v>
      </c>
      <c r="E15801" s="14">
        <v>96884997118.307007</v>
      </c>
      <c r="F15801" s="14">
        <v>5</v>
      </c>
      <c r="G15801" s="22">
        <f t="shared" si="1399"/>
        <v>8.6999584692368997E+93</v>
      </c>
      <c r="H15801" s="25">
        <f t="shared" si="1400"/>
        <v>1933981374.484376</v>
      </c>
      <c r="I15801" s="25">
        <f t="shared" si="1401"/>
        <v>6.872190948036243E+25</v>
      </c>
      <c r="J15801" s="14">
        <v>1</v>
      </c>
      <c r="K15801" s="14">
        <v>11</v>
      </c>
      <c r="L15801" s="14">
        <v>5</v>
      </c>
      <c r="M15801" s="14">
        <v>10000</v>
      </c>
      <c r="N15801" s="14">
        <v>10000</v>
      </c>
      <c r="O15801" s="14">
        <v>30</v>
      </c>
      <c r="P15801" s="14" t="b">
        <v>1</v>
      </c>
      <c r="Q15801" s="14">
        <v>0</v>
      </c>
      <c r="R15801" s="14" t="b">
        <v>0</v>
      </c>
      <c r="S15801" s="14">
        <v>101.000000000008</v>
      </c>
      <c r="T15801" s="14" t="s">
        <v>59</v>
      </c>
      <c r="U15801" s="25">
        <v>15896</v>
      </c>
      <c r="V15801" s="14">
        <v>98798</v>
      </c>
      <c r="W15801" s="25">
        <v>1.07</v>
      </c>
    </row>
    <row r="15802" spans="1:23" x14ac:dyDescent="0.3">
      <c r="A15802" s="23">
        <v>15800</v>
      </c>
      <c r="C15802" s="24" t="s">
        <v>193</v>
      </c>
      <c r="E15802" s="14">
        <v>96884997118.307007</v>
      </c>
      <c r="F15802" s="14">
        <v>5</v>
      </c>
      <c r="G15802" s="22">
        <f t="shared" si="1399"/>
        <v>8.8739576386216374E+93</v>
      </c>
      <c r="H15802" s="25">
        <f t="shared" si="1400"/>
        <v>1934243230.8067691</v>
      </c>
      <c r="I15802" s="25">
        <f t="shared" si="1401"/>
        <v>6.8748368995635559E+25</v>
      </c>
      <c r="J15802" s="14">
        <v>1</v>
      </c>
      <c r="K15802" s="14">
        <v>11</v>
      </c>
      <c r="L15802" s="14">
        <v>5</v>
      </c>
      <c r="M15802" s="14">
        <v>10000</v>
      </c>
      <c r="N15802" s="14">
        <v>10000</v>
      </c>
      <c r="O15802" s="14">
        <v>30</v>
      </c>
      <c r="P15802" s="14" t="b">
        <v>1</v>
      </c>
      <c r="Q15802" s="14">
        <v>0</v>
      </c>
      <c r="R15802" s="14" t="b">
        <v>0</v>
      </c>
      <c r="S15802" s="14">
        <v>101.000000000008</v>
      </c>
      <c r="T15802" s="14" t="s">
        <v>59</v>
      </c>
      <c r="U15802" s="25">
        <v>15897</v>
      </c>
      <c r="V15802" s="14">
        <v>98805</v>
      </c>
      <c r="W15802" s="25">
        <v>1.07</v>
      </c>
    </row>
    <row r="15803" spans="1:23" x14ac:dyDescent="0.3">
      <c r="A15803" s="23">
        <v>15801</v>
      </c>
      <c r="C15803" s="24" t="s">
        <v>153</v>
      </c>
      <c r="E15803" s="14">
        <v>96884997118.307007</v>
      </c>
      <c r="F15803" s="14">
        <v>5</v>
      </c>
      <c r="G15803" s="22">
        <f t="shared" si="1399"/>
        <v>9.0514367913940712E+93</v>
      </c>
      <c r="H15803" s="25">
        <f t="shared" ref="H15803:H15866" si="1402">(A15803^2.14+50+50*A15803)*2</f>
        <v>1934505106.0160687</v>
      </c>
      <c r="I15803" s="25">
        <f t="shared" ref="I15803:I15866" si="1403">(A15803^6.082+A15803^4+1000*A15803+100)*2</f>
        <v>6.8774837022863906E+25</v>
      </c>
      <c r="J15803" s="14">
        <v>1</v>
      </c>
      <c r="K15803" s="14">
        <v>11</v>
      </c>
      <c r="L15803" s="14">
        <v>5</v>
      </c>
      <c r="M15803" s="14">
        <v>10000</v>
      </c>
      <c r="N15803" s="14">
        <v>10000</v>
      </c>
      <c r="O15803" s="14">
        <v>30</v>
      </c>
      <c r="P15803" s="14" t="b">
        <v>1</v>
      </c>
      <c r="Q15803" s="14">
        <v>0</v>
      </c>
      <c r="R15803" s="14" t="b">
        <v>0</v>
      </c>
      <c r="S15803" s="14">
        <v>101.000000000008</v>
      </c>
      <c r="T15803" s="14" t="s">
        <v>59</v>
      </c>
      <c r="U15803" s="25">
        <v>15898</v>
      </c>
      <c r="V15803" s="14">
        <v>98812</v>
      </c>
      <c r="W15803" s="25">
        <v>1.07</v>
      </c>
    </row>
    <row r="15804" spans="1:23" x14ac:dyDescent="0.3">
      <c r="A15804" s="23">
        <v>15802</v>
      </c>
      <c r="C15804" s="24" t="s">
        <v>153</v>
      </c>
      <c r="E15804" s="14">
        <v>96884997118.307007</v>
      </c>
      <c r="F15804" s="14">
        <v>5</v>
      </c>
      <c r="G15804" s="22">
        <f t="shared" ref="G15804:G15867" si="1404">G15803*1.02</f>
        <v>9.2324655272219526E+93</v>
      </c>
      <c r="H15804" s="25">
        <f t="shared" si="1402"/>
        <v>1934767000.1124189</v>
      </c>
      <c r="I15804" s="25">
        <f t="shared" si="1403"/>
        <v>6.8801313564245822E+25</v>
      </c>
      <c r="J15804" s="14">
        <v>1</v>
      </c>
      <c r="K15804" s="14">
        <v>11</v>
      </c>
      <c r="L15804" s="14">
        <v>5</v>
      </c>
      <c r="M15804" s="14">
        <v>10000</v>
      </c>
      <c r="N15804" s="14">
        <v>10000</v>
      </c>
      <c r="O15804" s="14">
        <v>30</v>
      </c>
      <c r="P15804" s="14" t="b">
        <v>1</v>
      </c>
      <c r="Q15804" s="14">
        <v>0</v>
      </c>
      <c r="R15804" s="14" t="b">
        <v>0</v>
      </c>
      <c r="S15804" s="14">
        <v>101.000000000008</v>
      </c>
      <c r="T15804" s="14" t="s">
        <v>59</v>
      </c>
      <c r="U15804" s="25">
        <v>15899</v>
      </c>
      <c r="V15804" s="14">
        <v>98819</v>
      </c>
      <c r="W15804" s="25">
        <v>1.07</v>
      </c>
    </row>
    <row r="15805" spans="1:23" x14ac:dyDescent="0.3">
      <c r="A15805" s="23">
        <v>15803</v>
      </c>
      <c r="C15805" s="24" t="s">
        <v>153</v>
      </c>
      <c r="E15805" s="14">
        <v>96884997118.307007</v>
      </c>
      <c r="F15805" s="14">
        <v>5</v>
      </c>
      <c r="G15805" s="22">
        <f t="shared" si="1404"/>
        <v>9.4171148377663924E+93</v>
      </c>
      <c r="H15805" s="25">
        <f t="shared" si="1402"/>
        <v>1935028913.0960119</v>
      </c>
      <c r="I15805" s="25">
        <f t="shared" si="1403"/>
        <v>6.8827798621982085E+25</v>
      </c>
      <c r="J15805" s="14">
        <v>1</v>
      </c>
      <c r="K15805" s="14">
        <v>11</v>
      </c>
      <c r="L15805" s="14">
        <v>5</v>
      </c>
      <c r="M15805" s="14">
        <v>10000</v>
      </c>
      <c r="N15805" s="14">
        <v>10000</v>
      </c>
      <c r="O15805" s="14">
        <v>30</v>
      </c>
      <c r="P15805" s="14" t="b">
        <v>1</v>
      </c>
      <c r="Q15805" s="14">
        <v>0</v>
      </c>
      <c r="R15805" s="14" t="b">
        <v>0</v>
      </c>
      <c r="S15805" s="14">
        <v>101.000000000008</v>
      </c>
      <c r="T15805" s="14" t="s">
        <v>59</v>
      </c>
      <c r="U15805" s="25">
        <v>15900</v>
      </c>
      <c r="V15805" s="14">
        <v>98826</v>
      </c>
      <c r="W15805" s="25">
        <v>1.07</v>
      </c>
    </row>
    <row r="15806" spans="1:23" x14ac:dyDescent="0.3">
      <c r="A15806" s="23">
        <v>15804</v>
      </c>
      <c r="C15806" s="24" t="s">
        <v>153</v>
      </c>
      <c r="E15806" s="14">
        <v>96884997118.307007</v>
      </c>
      <c r="F15806" s="14">
        <v>5</v>
      </c>
      <c r="G15806" s="22">
        <f t="shared" si="1404"/>
        <v>9.6054571345217196E+93</v>
      </c>
      <c r="H15806" s="25">
        <f t="shared" si="1402"/>
        <v>1935290844.9669995</v>
      </c>
      <c r="I15806" s="25">
        <f t="shared" si="1403"/>
        <v>6.8854292198271494E+25</v>
      </c>
      <c r="J15806" s="14">
        <v>1</v>
      </c>
      <c r="K15806" s="14">
        <v>11</v>
      </c>
      <c r="L15806" s="14">
        <v>5</v>
      </c>
      <c r="M15806" s="14">
        <v>10000</v>
      </c>
      <c r="N15806" s="14">
        <v>10000</v>
      </c>
      <c r="O15806" s="14">
        <v>30</v>
      </c>
      <c r="P15806" s="14" t="b">
        <v>1</v>
      </c>
      <c r="Q15806" s="14">
        <v>0</v>
      </c>
      <c r="R15806" s="14" t="b">
        <v>0</v>
      </c>
      <c r="S15806" s="14">
        <v>101.000000000008</v>
      </c>
      <c r="T15806" s="14" t="s">
        <v>59</v>
      </c>
      <c r="U15806" s="25">
        <v>15901</v>
      </c>
      <c r="V15806" s="14">
        <v>98833</v>
      </c>
      <c r="W15806" s="25">
        <v>1.07</v>
      </c>
    </row>
    <row r="15807" spans="1:23" x14ac:dyDescent="0.3">
      <c r="A15807" s="23">
        <v>15805</v>
      </c>
      <c r="C15807" s="24" t="s">
        <v>153</v>
      </c>
      <c r="E15807" s="14">
        <v>96884997118.307007</v>
      </c>
      <c r="F15807" s="14">
        <v>5</v>
      </c>
      <c r="G15807" s="22">
        <f t="shared" si="1404"/>
        <v>9.7975662772121539E+93</v>
      </c>
      <c r="H15807" s="25">
        <f t="shared" si="1402"/>
        <v>1935552795.7255545</v>
      </c>
      <c r="I15807" s="25">
        <f t="shared" si="1403"/>
        <v>6.8880794295315753E+25</v>
      </c>
      <c r="J15807" s="14">
        <v>1</v>
      </c>
      <c r="K15807" s="14">
        <v>11</v>
      </c>
      <c r="L15807" s="14">
        <v>5</v>
      </c>
      <c r="M15807" s="14">
        <v>10000</v>
      </c>
      <c r="N15807" s="14">
        <v>10000</v>
      </c>
      <c r="O15807" s="14">
        <v>30</v>
      </c>
      <c r="P15807" s="14" t="b">
        <v>1</v>
      </c>
      <c r="Q15807" s="14">
        <v>0</v>
      </c>
      <c r="R15807" s="14" t="b">
        <v>0</v>
      </c>
      <c r="S15807" s="14">
        <v>101.000000000008</v>
      </c>
      <c r="T15807" s="14" t="s">
        <v>59</v>
      </c>
      <c r="U15807" s="25">
        <v>15902</v>
      </c>
      <c r="V15807" s="14">
        <v>98840</v>
      </c>
      <c r="W15807" s="25">
        <v>1.07</v>
      </c>
    </row>
    <row r="15808" spans="1:23" x14ac:dyDescent="0.3">
      <c r="A15808" s="23">
        <v>15806</v>
      </c>
      <c r="C15808" s="24" t="s">
        <v>153</v>
      </c>
      <c r="E15808" s="14">
        <v>96884997118.307007</v>
      </c>
      <c r="F15808" s="14">
        <v>5</v>
      </c>
      <c r="G15808" s="22">
        <f t="shared" si="1404"/>
        <v>9.9935176027563976E+93</v>
      </c>
      <c r="H15808" s="25">
        <f t="shared" si="1402"/>
        <v>1935814765.3718495</v>
      </c>
      <c r="I15808" s="25">
        <f t="shared" si="1403"/>
        <v>6.8907304915316538E+25</v>
      </c>
      <c r="J15808" s="14">
        <v>1</v>
      </c>
      <c r="K15808" s="14">
        <v>11</v>
      </c>
      <c r="L15808" s="14">
        <v>5</v>
      </c>
      <c r="M15808" s="14">
        <v>10000</v>
      </c>
      <c r="N15808" s="14">
        <v>10000</v>
      </c>
      <c r="O15808" s="14">
        <v>30</v>
      </c>
      <c r="P15808" s="14" t="b">
        <v>1</v>
      </c>
      <c r="Q15808" s="14">
        <v>0</v>
      </c>
      <c r="R15808" s="14" t="b">
        <v>0</v>
      </c>
      <c r="S15808" s="14">
        <v>101.000000000008</v>
      </c>
      <c r="T15808" s="14" t="s">
        <v>59</v>
      </c>
      <c r="U15808" s="25">
        <v>15903</v>
      </c>
      <c r="V15808" s="14">
        <v>98847</v>
      </c>
      <c r="W15808" s="25">
        <v>1.07</v>
      </c>
    </row>
    <row r="15809" spans="1:23" x14ac:dyDescent="0.3">
      <c r="A15809" s="23">
        <v>15807</v>
      </c>
      <c r="C15809" s="24" t="s">
        <v>153</v>
      </c>
      <c r="E15809" s="14">
        <v>96884997118.307007</v>
      </c>
      <c r="F15809" s="14">
        <v>5</v>
      </c>
      <c r="G15809" s="22">
        <f t="shared" si="1404"/>
        <v>1.0193387954811526E+94</v>
      </c>
      <c r="H15809" s="25">
        <f t="shared" si="1402"/>
        <v>1936076753.9060378</v>
      </c>
      <c r="I15809" s="25">
        <f t="shared" si="1403"/>
        <v>6.8933824060472607E+25</v>
      </c>
      <c r="J15809" s="14">
        <v>1</v>
      </c>
      <c r="K15809" s="14">
        <v>11</v>
      </c>
      <c r="L15809" s="14">
        <v>5</v>
      </c>
      <c r="M15809" s="14">
        <v>10000</v>
      </c>
      <c r="N15809" s="14">
        <v>10000</v>
      </c>
      <c r="O15809" s="14">
        <v>30</v>
      </c>
      <c r="P15809" s="14" t="b">
        <v>1</v>
      </c>
      <c r="Q15809" s="14">
        <v>0</v>
      </c>
      <c r="R15809" s="14" t="b">
        <v>0</v>
      </c>
      <c r="S15809" s="14">
        <v>101.000000000008</v>
      </c>
      <c r="T15809" s="14" t="s">
        <v>59</v>
      </c>
      <c r="U15809" s="25">
        <v>15904</v>
      </c>
      <c r="V15809" s="14">
        <v>98854</v>
      </c>
      <c r="W15809" s="25">
        <v>1.07</v>
      </c>
    </row>
    <row r="15810" spans="1:23" x14ac:dyDescent="0.3">
      <c r="A15810" s="23">
        <v>15808</v>
      </c>
      <c r="C15810" s="24" t="s">
        <v>153</v>
      </c>
      <c r="E15810" s="14">
        <v>96884997118.307007</v>
      </c>
      <c r="F15810" s="14">
        <v>5</v>
      </c>
      <c r="G15810" s="22">
        <f t="shared" si="1404"/>
        <v>1.0397255713907757E+94</v>
      </c>
      <c r="H15810" s="25">
        <f t="shared" si="1402"/>
        <v>1936338761.3282995</v>
      </c>
      <c r="I15810" s="25">
        <f t="shared" si="1403"/>
        <v>6.8960351732989022E+25</v>
      </c>
      <c r="J15810" s="14">
        <v>1</v>
      </c>
      <c r="K15810" s="14">
        <v>11</v>
      </c>
      <c r="L15810" s="14">
        <v>5</v>
      </c>
      <c r="M15810" s="14">
        <v>10000</v>
      </c>
      <c r="N15810" s="14">
        <v>10000</v>
      </c>
      <c r="O15810" s="14">
        <v>30</v>
      </c>
      <c r="P15810" s="14" t="b">
        <v>1</v>
      </c>
      <c r="Q15810" s="14">
        <v>0</v>
      </c>
      <c r="R15810" s="14" t="b">
        <v>0</v>
      </c>
      <c r="S15810" s="14">
        <v>101.000000000008</v>
      </c>
      <c r="T15810" s="14" t="s">
        <v>59</v>
      </c>
      <c r="U15810" s="25">
        <v>15905</v>
      </c>
      <c r="V15810" s="14">
        <v>98861</v>
      </c>
      <c r="W15810" s="25">
        <v>1.07</v>
      </c>
    </row>
    <row r="15811" spans="1:23" x14ac:dyDescent="0.3">
      <c r="A15811" s="23">
        <v>15809</v>
      </c>
      <c r="C15811" s="24" t="s">
        <v>153</v>
      </c>
      <c r="E15811" s="14">
        <v>96884997118.307007</v>
      </c>
      <c r="F15811" s="14">
        <v>5</v>
      </c>
      <c r="G15811" s="22">
        <f t="shared" si="1404"/>
        <v>1.0605200828185912E+94</v>
      </c>
      <c r="H15811" s="25">
        <f t="shared" si="1402"/>
        <v>1936600787.6387887</v>
      </c>
      <c r="I15811" s="25">
        <f t="shared" si="1403"/>
        <v>6.898688793506546E+25</v>
      </c>
      <c r="J15811" s="14">
        <v>1</v>
      </c>
      <c r="K15811" s="14">
        <v>11</v>
      </c>
      <c r="L15811" s="14">
        <v>5</v>
      </c>
      <c r="M15811" s="14">
        <v>10000</v>
      </c>
      <c r="N15811" s="14">
        <v>10000</v>
      </c>
      <c r="O15811" s="14">
        <v>30</v>
      </c>
      <c r="P15811" s="14" t="b">
        <v>1</v>
      </c>
      <c r="Q15811" s="14">
        <v>0</v>
      </c>
      <c r="R15811" s="14" t="b">
        <v>0</v>
      </c>
      <c r="S15811" s="14">
        <v>101.000000000008</v>
      </c>
      <c r="T15811" s="14" t="s">
        <v>59</v>
      </c>
      <c r="U15811" s="25">
        <v>15906</v>
      </c>
      <c r="V15811" s="14">
        <v>98868</v>
      </c>
      <c r="W15811" s="25">
        <v>1.07</v>
      </c>
    </row>
    <row r="15812" spans="1:23" x14ac:dyDescent="0.3">
      <c r="A15812" s="23">
        <v>15810</v>
      </c>
      <c r="C15812" s="24" t="s">
        <v>153</v>
      </c>
      <c r="E15812" s="14">
        <v>96884997118.307007</v>
      </c>
      <c r="F15812" s="14">
        <v>5</v>
      </c>
      <c r="G15812" s="22">
        <f t="shared" si="1404"/>
        <v>1.081730484474963E+94</v>
      </c>
      <c r="H15812" s="25">
        <f t="shared" si="1402"/>
        <v>1936862832.8376935</v>
      </c>
      <c r="I15812" s="25">
        <f t="shared" si="1403"/>
        <v>6.9013432668907444E+25</v>
      </c>
      <c r="J15812" s="14">
        <v>1</v>
      </c>
      <c r="K15812" s="14">
        <v>11</v>
      </c>
      <c r="L15812" s="14">
        <v>5</v>
      </c>
      <c r="M15812" s="14">
        <v>10000</v>
      </c>
      <c r="N15812" s="14">
        <v>10000</v>
      </c>
      <c r="O15812" s="14">
        <v>30</v>
      </c>
      <c r="P15812" s="14" t="b">
        <v>1</v>
      </c>
      <c r="Q15812" s="14">
        <v>0</v>
      </c>
      <c r="R15812" s="14" t="b">
        <v>0</v>
      </c>
      <c r="S15812" s="14">
        <v>101.000000000008</v>
      </c>
      <c r="T15812" s="14" t="s">
        <v>59</v>
      </c>
      <c r="U15812" s="25">
        <v>15907</v>
      </c>
      <c r="V15812" s="14">
        <v>98875</v>
      </c>
      <c r="W15812" s="25">
        <v>1.07</v>
      </c>
    </row>
    <row r="15813" spans="1:23" x14ac:dyDescent="0.3">
      <c r="A15813" s="23">
        <v>15811</v>
      </c>
      <c r="C15813" s="24" t="s">
        <v>153</v>
      </c>
      <c r="E15813" s="14">
        <v>96884997118.307007</v>
      </c>
      <c r="F15813" s="14">
        <v>5</v>
      </c>
      <c r="G15813" s="22">
        <f t="shared" si="1404"/>
        <v>1.1033650941644623E+94</v>
      </c>
      <c r="H15813" s="25">
        <f t="shared" si="1402"/>
        <v>1937124896.9251611</v>
      </c>
      <c r="I15813" s="25">
        <f t="shared" si="1403"/>
        <v>6.9039985936715598E+25</v>
      </c>
      <c r="J15813" s="14">
        <v>1</v>
      </c>
      <c r="K15813" s="14">
        <v>11</v>
      </c>
      <c r="L15813" s="14">
        <v>5</v>
      </c>
      <c r="M15813" s="14">
        <v>10000</v>
      </c>
      <c r="N15813" s="14">
        <v>10000</v>
      </c>
      <c r="O15813" s="14">
        <v>30</v>
      </c>
      <c r="P15813" s="14" t="b">
        <v>1</v>
      </c>
      <c r="Q15813" s="14">
        <v>0</v>
      </c>
      <c r="R15813" s="14" t="b">
        <v>0</v>
      </c>
      <c r="S15813" s="14">
        <v>101.000000000008</v>
      </c>
      <c r="T15813" s="14" t="s">
        <v>59</v>
      </c>
      <c r="U15813" s="25">
        <v>15908</v>
      </c>
      <c r="V15813" s="14">
        <v>98882</v>
      </c>
      <c r="W15813" s="25">
        <v>1.07</v>
      </c>
    </row>
    <row r="15814" spans="1:23" x14ac:dyDescent="0.3">
      <c r="A15814" s="23">
        <v>15812</v>
      </c>
      <c r="C15814" s="24" t="s">
        <v>153</v>
      </c>
      <c r="E15814" s="14">
        <v>96884997118.307007</v>
      </c>
      <c r="F15814" s="14">
        <v>5</v>
      </c>
      <c r="G15814" s="22">
        <f t="shared" si="1404"/>
        <v>1.1254323960477515E+94</v>
      </c>
      <c r="H15814" s="25">
        <f t="shared" si="1402"/>
        <v>1937386979.9013603</v>
      </c>
      <c r="I15814" s="25">
        <f t="shared" si="1403"/>
        <v>6.9066547740694416E+25</v>
      </c>
      <c r="J15814" s="14">
        <v>1</v>
      </c>
      <c r="K15814" s="14">
        <v>11</v>
      </c>
      <c r="L15814" s="14">
        <v>5</v>
      </c>
      <c r="M15814" s="14">
        <v>10000</v>
      </c>
      <c r="N15814" s="14">
        <v>10000</v>
      </c>
      <c r="O15814" s="14">
        <v>30</v>
      </c>
      <c r="P15814" s="14" t="b">
        <v>1</v>
      </c>
      <c r="Q15814" s="14">
        <v>0</v>
      </c>
      <c r="R15814" s="14" t="b">
        <v>0</v>
      </c>
      <c r="S15814" s="14">
        <v>101.000000000008</v>
      </c>
      <c r="T15814" s="14" t="s">
        <v>59</v>
      </c>
      <c r="U15814" s="25">
        <v>15909</v>
      </c>
      <c r="V15814" s="14">
        <v>98889</v>
      </c>
      <c r="W15814" s="25">
        <v>1.07</v>
      </c>
    </row>
    <row r="15815" spans="1:23" x14ac:dyDescent="0.3">
      <c r="A15815" s="23">
        <v>15813</v>
      </c>
      <c r="C15815" s="24" t="s">
        <v>153</v>
      </c>
      <c r="E15815" s="14">
        <v>96884997118.307007</v>
      </c>
      <c r="F15815" s="14">
        <v>5</v>
      </c>
      <c r="G15815" s="22">
        <f t="shared" si="1404"/>
        <v>1.1479410439687065E+94</v>
      </c>
      <c r="H15815" s="25">
        <f t="shared" si="1402"/>
        <v>1937649081.7664738</v>
      </c>
      <c r="I15815" s="25">
        <f t="shared" si="1403"/>
        <v>6.9093118083048401E+25</v>
      </c>
      <c r="J15815" s="14">
        <v>1</v>
      </c>
      <c r="K15815" s="14">
        <v>11</v>
      </c>
      <c r="L15815" s="14">
        <v>5</v>
      </c>
      <c r="M15815" s="14">
        <v>10000</v>
      </c>
      <c r="N15815" s="14">
        <v>10000</v>
      </c>
      <c r="O15815" s="14">
        <v>30</v>
      </c>
      <c r="P15815" s="14" t="b">
        <v>1</v>
      </c>
      <c r="Q15815" s="14">
        <v>0</v>
      </c>
      <c r="R15815" s="14" t="b">
        <v>0</v>
      </c>
      <c r="S15815" s="14">
        <v>101.000000000008</v>
      </c>
      <c r="T15815" s="14" t="s">
        <v>59</v>
      </c>
      <c r="U15815" s="25">
        <v>15910</v>
      </c>
      <c r="V15815" s="14">
        <v>98896</v>
      </c>
      <c r="W15815" s="25">
        <v>1.07</v>
      </c>
    </row>
    <row r="15816" spans="1:23" x14ac:dyDescent="0.3">
      <c r="A15816" s="23">
        <v>15814</v>
      </c>
      <c r="C15816" s="24" t="s">
        <v>153</v>
      </c>
      <c r="E15816" s="14">
        <v>96884997118.307007</v>
      </c>
      <c r="F15816" s="14">
        <v>5</v>
      </c>
      <c r="G15816" s="22">
        <f t="shared" si="1404"/>
        <v>1.1708998648480807E+94</v>
      </c>
      <c r="H15816" s="25">
        <f t="shared" si="1402"/>
        <v>1937911202.5206568</v>
      </c>
      <c r="I15816" s="25">
        <f t="shared" si="1403"/>
        <v>6.9119696965981524E+25</v>
      </c>
      <c r="J15816" s="14">
        <v>1</v>
      </c>
      <c r="K15816" s="14">
        <v>11</v>
      </c>
      <c r="L15816" s="14">
        <v>5</v>
      </c>
      <c r="M15816" s="14">
        <v>10000</v>
      </c>
      <c r="N15816" s="14">
        <v>10000</v>
      </c>
      <c r="O15816" s="14">
        <v>30</v>
      </c>
      <c r="P15816" s="14" t="b">
        <v>1</v>
      </c>
      <c r="Q15816" s="14">
        <v>0</v>
      </c>
      <c r="R15816" s="14" t="b">
        <v>0</v>
      </c>
      <c r="S15816" s="14">
        <v>101.000000000008</v>
      </c>
      <c r="T15816" s="14" t="s">
        <v>59</v>
      </c>
      <c r="U15816" s="25">
        <v>15911</v>
      </c>
      <c r="V15816" s="14">
        <v>98903</v>
      </c>
      <c r="W15816" s="25">
        <v>1.07</v>
      </c>
    </row>
    <row r="15817" spans="1:23" x14ac:dyDescent="0.3">
      <c r="A15817" s="23">
        <v>15815</v>
      </c>
      <c r="C15817" s="24" t="s">
        <v>153</v>
      </c>
      <c r="E15817" s="14">
        <v>96884997118.307007</v>
      </c>
      <c r="F15817" s="14">
        <v>5</v>
      </c>
      <c r="G15817" s="22">
        <f t="shared" si="1404"/>
        <v>1.1943178621450424E+94</v>
      </c>
      <c r="H15817" s="25">
        <f t="shared" si="1402"/>
        <v>1938173342.1640723</v>
      </c>
      <c r="I15817" s="25">
        <f t="shared" si="1403"/>
        <v>6.9146284391698728E+25</v>
      </c>
      <c r="J15817" s="14">
        <v>1</v>
      </c>
      <c r="K15817" s="14">
        <v>11</v>
      </c>
      <c r="L15817" s="14">
        <v>5</v>
      </c>
      <c r="M15817" s="14">
        <v>10000</v>
      </c>
      <c r="N15817" s="14">
        <v>10000</v>
      </c>
      <c r="O15817" s="14">
        <v>30</v>
      </c>
      <c r="P15817" s="14" t="b">
        <v>1</v>
      </c>
      <c r="Q15817" s="14">
        <v>0</v>
      </c>
      <c r="R15817" s="14" t="b">
        <v>0</v>
      </c>
      <c r="S15817" s="14">
        <v>101.000000000008</v>
      </c>
      <c r="T15817" s="14" t="s">
        <v>59</v>
      </c>
      <c r="U15817" s="25">
        <v>15912</v>
      </c>
      <c r="V15817" s="14">
        <v>98910</v>
      </c>
      <c r="W15817" s="25">
        <v>1.07</v>
      </c>
    </row>
    <row r="15818" spans="1:23" x14ac:dyDescent="0.3">
      <c r="A15818" s="23">
        <v>15816</v>
      </c>
      <c r="C15818" s="24" t="s">
        <v>153</v>
      </c>
      <c r="E15818" s="14">
        <v>96884997118.307007</v>
      </c>
      <c r="F15818" s="14">
        <v>5</v>
      </c>
      <c r="G15818" s="22">
        <f t="shared" si="1404"/>
        <v>1.2182042193879432E+94</v>
      </c>
      <c r="H15818" s="25">
        <f t="shared" si="1402"/>
        <v>1938435500.696897</v>
      </c>
      <c r="I15818" s="25">
        <f t="shared" si="1403"/>
        <v>6.9172880362405409E+25</v>
      </c>
      <c r="J15818" s="14">
        <v>1</v>
      </c>
      <c r="K15818" s="14">
        <v>11</v>
      </c>
      <c r="L15818" s="14">
        <v>5</v>
      </c>
      <c r="M15818" s="14">
        <v>10000</v>
      </c>
      <c r="N15818" s="14">
        <v>10000</v>
      </c>
      <c r="O15818" s="14">
        <v>30</v>
      </c>
      <c r="P15818" s="14" t="b">
        <v>1</v>
      </c>
      <c r="Q15818" s="14">
        <v>0</v>
      </c>
      <c r="R15818" s="14" t="b">
        <v>0</v>
      </c>
      <c r="S15818" s="14">
        <v>101.000000000008</v>
      </c>
      <c r="T15818" s="14" t="s">
        <v>59</v>
      </c>
      <c r="U15818" s="25">
        <v>15913</v>
      </c>
      <c r="V15818" s="14">
        <v>98917</v>
      </c>
      <c r="W15818" s="25">
        <v>1.07</v>
      </c>
    </row>
    <row r="15819" spans="1:23" x14ac:dyDescent="0.3">
      <c r="A15819" s="23">
        <v>15817</v>
      </c>
      <c r="C15819" s="24" t="s">
        <v>153</v>
      </c>
      <c r="E15819" s="14">
        <v>96884997118.307007</v>
      </c>
      <c r="F15819" s="14">
        <v>5</v>
      </c>
      <c r="G15819" s="22">
        <f t="shared" si="1404"/>
        <v>1.2425683037757021E+94</v>
      </c>
      <c r="H15819" s="25">
        <f t="shared" si="1402"/>
        <v>1938697678.1193016</v>
      </c>
      <c r="I15819" s="25">
        <f t="shared" si="1403"/>
        <v>6.9199484880307471E+25</v>
      </c>
      <c r="J15819" s="14">
        <v>1</v>
      </c>
      <c r="K15819" s="14">
        <v>11</v>
      </c>
      <c r="L15819" s="14">
        <v>5</v>
      </c>
      <c r="M15819" s="14">
        <v>10000</v>
      </c>
      <c r="N15819" s="14">
        <v>10000</v>
      </c>
      <c r="O15819" s="14">
        <v>30</v>
      </c>
      <c r="P15819" s="14" t="b">
        <v>1</v>
      </c>
      <c r="Q15819" s="14">
        <v>0</v>
      </c>
      <c r="R15819" s="14" t="b">
        <v>0</v>
      </c>
      <c r="S15819" s="14">
        <v>101.000000000008</v>
      </c>
      <c r="T15819" s="14" t="s">
        <v>59</v>
      </c>
      <c r="U15819" s="25">
        <v>15914</v>
      </c>
      <c r="V15819" s="14">
        <v>98924</v>
      </c>
      <c r="W15819" s="25">
        <v>1.07</v>
      </c>
    </row>
    <row r="15820" spans="1:23" x14ac:dyDescent="0.3">
      <c r="A15820" s="23">
        <v>15818</v>
      </c>
      <c r="C15820" s="24" t="s">
        <v>153</v>
      </c>
      <c r="E15820" s="14">
        <v>96884997118.307007</v>
      </c>
      <c r="F15820" s="14">
        <v>5</v>
      </c>
      <c r="G15820" s="22">
        <f t="shared" si="1404"/>
        <v>1.2674196698512162E+94</v>
      </c>
      <c r="H15820" s="25">
        <f t="shared" si="1402"/>
        <v>1938959874.4314361</v>
      </c>
      <c r="I15820" s="25">
        <f t="shared" si="1403"/>
        <v>6.9226097947610758E+25</v>
      </c>
      <c r="J15820" s="14">
        <v>1</v>
      </c>
      <c r="K15820" s="14">
        <v>11</v>
      </c>
      <c r="L15820" s="14">
        <v>5</v>
      </c>
      <c r="M15820" s="14">
        <v>10000</v>
      </c>
      <c r="N15820" s="14">
        <v>10000</v>
      </c>
      <c r="O15820" s="14">
        <v>30</v>
      </c>
      <c r="P15820" s="14" t="b">
        <v>1</v>
      </c>
      <c r="Q15820" s="14">
        <v>0</v>
      </c>
      <c r="R15820" s="14" t="b">
        <v>0</v>
      </c>
      <c r="S15820" s="14">
        <v>101.000000000008</v>
      </c>
      <c r="T15820" s="14" t="s">
        <v>59</v>
      </c>
      <c r="U15820" s="25">
        <v>15915</v>
      </c>
      <c r="V15820" s="14">
        <v>98931</v>
      </c>
      <c r="W15820" s="25">
        <v>1.07</v>
      </c>
    </row>
    <row r="15821" spans="1:23" x14ac:dyDescent="0.3">
      <c r="A15821" s="23">
        <v>15819</v>
      </c>
      <c r="C15821" s="24" t="s">
        <v>153</v>
      </c>
      <c r="E15821" s="14">
        <v>96884997118.307007</v>
      </c>
      <c r="F15821" s="14">
        <v>5</v>
      </c>
      <c r="G15821" s="22">
        <f t="shared" si="1404"/>
        <v>1.2927680632482406E+94</v>
      </c>
      <c r="H15821" s="25">
        <f t="shared" si="1402"/>
        <v>1939222089.6334922</v>
      </c>
      <c r="I15821" s="25">
        <f t="shared" si="1403"/>
        <v>6.9252719566522573E+25</v>
      </c>
      <c r="J15821" s="14">
        <v>1</v>
      </c>
      <c r="K15821" s="14">
        <v>11</v>
      </c>
      <c r="L15821" s="14">
        <v>5</v>
      </c>
      <c r="M15821" s="14">
        <v>10000</v>
      </c>
      <c r="N15821" s="14">
        <v>10000</v>
      </c>
      <c r="O15821" s="14">
        <v>30</v>
      </c>
      <c r="P15821" s="14" t="b">
        <v>1</v>
      </c>
      <c r="Q15821" s="14">
        <v>0</v>
      </c>
      <c r="R15821" s="14" t="b">
        <v>0</v>
      </c>
      <c r="S15821" s="14">
        <v>101.000000000008</v>
      </c>
      <c r="T15821" s="14" t="s">
        <v>59</v>
      </c>
      <c r="U15821" s="25">
        <v>15916</v>
      </c>
      <c r="V15821" s="14">
        <v>98938</v>
      </c>
      <c r="W15821" s="25">
        <v>1.07</v>
      </c>
    </row>
    <row r="15822" spans="1:23" x14ac:dyDescent="0.3">
      <c r="A15822" s="23">
        <v>15820</v>
      </c>
      <c r="C15822" s="24" t="s">
        <v>153</v>
      </c>
      <c r="E15822" s="14">
        <v>96884997118.307007</v>
      </c>
      <c r="F15822" s="14">
        <v>5</v>
      </c>
      <c r="G15822" s="22">
        <f t="shared" si="1404"/>
        <v>1.3186234245132054E+94</v>
      </c>
      <c r="H15822" s="25">
        <f t="shared" si="1402"/>
        <v>1939484323.7256143</v>
      </c>
      <c r="I15822" s="25">
        <f t="shared" si="1403"/>
        <v>6.9279349739248752E+25</v>
      </c>
      <c r="J15822" s="14">
        <v>1</v>
      </c>
      <c r="K15822" s="14">
        <v>11</v>
      </c>
      <c r="L15822" s="14">
        <v>5</v>
      </c>
      <c r="M15822" s="14">
        <v>10000</v>
      </c>
      <c r="N15822" s="14">
        <v>10000</v>
      </c>
      <c r="O15822" s="14">
        <v>30</v>
      </c>
      <c r="P15822" s="14" t="b">
        <v>1</v>
      </c>
      <c r="Q15822" s="14">
        <v>0</v>
      </c>
      <c r="R15822" s="14" t="b">
        <v>0</v>
      </c>
      <c r="S15822" s="14">
        <v>101.000000000008</v>
      </c>
      <c r="T15822" s="14" t="s">
        <v>59</v>
      </c>
      <c r="U15822" s="25">
        <v>15917</v>
      </c>
      <c r="V15822" s="14">
        <v>98945</v>
      </c>
      <c r="W15822" s="25">
        <v>1.07</v>
      </c>
    </row>
    <row r="15823" spans="1:23" x14ac:dyDescent="0.3">
      <c r="A15823" s="23">
        <v>15821</v>
      </c>
      <c r="C15823" s="24" t="s">
        <v>153</v>
      </c>
      <c r="E15823" s="14">
        <v>96884997118.307007</v>
      </c>
      <c r="F15823" s="14">
        <v>5</v>
      </c>
      <c r="G15823" s="22">
        <f t="shared" si="1404"/>
        <v>1.3449958930034696E+94</v>
      </c>
      <c r="H15823" s="25">
        <f t="shared" si="1402"/>
        <v>1939746576.707974</v>
      </c>
      <c r="I15823" s="25">
        <f t="shared" si="1403"/>
        <v>6.9305988467998025E+25</v>
      </c>
      <c r="J15823" s="14">
        <v>1</v>
      </c>
      <c r="K15823" s="14">
        <v>11</v>
      </c>
      <c r="L15823" s="14">
        <v>5</v>
      </c>
      <c r="M15823" s="14">
        <v>10000</v>
      </c>
      <c r="N15823" s="14">
        <v>10000</v>
      </c>
      <c r="O15823" s="14">
        <v>30</v>
      </c>
      <c r="P15823" s="14" t="b">
        <v>1</v>
      </c>
      <c r="Q15823" s="14">
        <v>0</v>
      </c>
      <c r="R15823" s="14" t="b">
        <v>0</v>
      </c>
      <c r="S15823" s="14">
        <v>101.000000000008</v>
      </c>
      <c r="T15823" s="14" t="s">
        <v>59</v>
      </c>
      <c r="U15823" s="25">
        <v>15918</v>
      </c>
      <c r="V15823" s="14">
        <v>98952</v>
      </c>
      <c r="W15823" s="25">
        <v>1.07</v>
      </c>
    </row>
    <row r="15824" spans="1:23" x14ac:dyDescent="0.3">
      <c r="A15824" s="23">
        <v>15822</v>
      </c>
      <c r="C15824" s="24" t="s">
        <v>153</v>
      </c>
      <c r="E15824" s="14">
        <v>96884997118.307007</v>
      </c>
      <c r="F15824" s="14">
        <v>5</v>
      </c>
      <c r="G15824" s="22">
        <f t="shared" si="1404"/>
        <v>1.371895810863539E+94</v>
      </c>
      <c r="H15824" s="25">
        <f t="shared" si="1402"/>
        <v>1940008848.5807509</v>
      </c>
      <c r="I15824" s="25">
        <f t="shared" si="1403"/>
        <v>6.9332635754977635E+25</v>
      </c>
      <c r="J15824" s="14">
        <v>1</v>
      </c>
      <c r="K15824" s="14">
        <v>11</v>
      </c>
      <c r="L15824" s="14">
        <v>5</v>
      </c>
      <c r="M15824" s="14">
        <v>10000</v>
      </c>
      <c r="N15824" s="14">
        <v>10000</v>
      </c>
      <c r="O15824" s="14">
        <v>30</v>
      </c>
      <c r="P15824" s="14" t="b">
        <v>1</v>
      </c>
      <c r="Q15824" s="14">
        <v>0</v>
      </c>
      <c r="R15824" s="14" t="b">
        <v>0</v>
      </c>
      <c r="S15824" s="14">
        <v>101.000000000008</v>
      </c>
      <c r="T15824" s="14" t="s">
        <v>59</v>
      </c>
      <c r="U15824" s="25">
        <v>15919</v>
      </c>
      <c r="V15824" s="14">
        <v>98959</v>
      </c>
      <c r="W15824" s="25">
        <v>1.07</v>
      </c>
    </row>
    <row r="15825" spans="1:23" x14ac:dyDescent="0.3">
      <c r="A15825" s="23">
        <v>15823</v>
      </c>
      <c r="C15825" s="24" t="s">
        <v>153</v>
      </c>
      <c r="E15825" s="14">
        <v>96884997118.307007</v>
      </c>
      <c r="F15825" s="14">
        <v>5</v>
      </c>
      <c r="G15825" s="22">
        <f t="shared" si="1404"/>
        <v>1.3993337270808099E+94</v>
      </c>
      <c r="H15825" s="25">
        <f t="shared" si="1402"/>
        <v>1940271139.3441107</v>
      </c>
      <c r="I15825" s="25">
        <f t="shared" si="1403"/>
        <v>6.9359291602396793E+25</v>
      </c>
      <c r="J15825" s="14">
        <v>1</v>
      </c>
      <c r="K15825" s="14">
        <v>11</v>
      </c>
      <c r="L15825" s="14">
        <v>5</v>
      </c>
      <c r="M15825" s="14">
        <v>10000</v>
      </c>
      <c r="N15825" s="14">
        <v>10000</v>
      </c>
      <c r="O15825" s="14">
        <v>30</v>
      </c>
      <c r="P15825" s="14" t="b">
        <v>1</v>
      </c>
      <c r="Q15825" s="14">
        <v>0</v>
      </c>
      <c r="R15825" s="14" t="b">
        <v>0</v>
      </c>
      <c r="S15825" s="14">
        <v>101.000000000008</v>
      </c>
      <c r="T15825" s="14" t="s">
        <v>59</v>
      </c>
      <c r="U15825" s="25">
        <v>15920</v>
      </c>
      <c r="V15825" s="14">
        <v>98966</v>
      </c>
      <c r="W15825" s="25">
        <v>1.07</v>
      </c>
    </row>
    <row r="15826" spans="1:23" x14ac:dyDescent="0.3">
      <c r="A15826" s="23">
        <v>15824</v>
      </c>
      <c r="C15826" s="24" t="s">
        <v>153</v>
      </c>
      <c r="E15826" s="14">
        <v>96884997118.307007</v>
      </c>
      <c r="F15826" s="14">
        <v>5</v>
      </c>
      <c r="G15826" s="22">
        <f t="shared" si="1404"/>
        <v>1.4273204016224261E+94</v>
      </c>
      <c r="H15826" s="25">
        <f t="shared" si="1402"/>
        <v>1940533448.998199</v>
      </c>
      <c r="I15826" s="25">
        <f t="shared" si="1403"/>
        <v>6.9385956012462692E+25</v>
      </c>
      <c r="J15826" s="14">
        <v>1</v>
      </c>
      <c r="K15826" s="14">
        <v>11</v>
      </c>
      <c r="L15826" s="14">
        <v>5</v>
      </c>
      <c r="M15826" s="14">
        <v>10000</v>
      </c>
      <c r="N15826" s="14">
        <v>10000</v>
      </c>
      <c r="O15826" s="14">
        <v>30</v>
      </c>
      <c r="P15826" s="14" t="b">
        <v>1</v>
      </c>
      <c r="Q15826" s="14">
        <v>0</v>
      </c>
      <c r="R15826" s="14" t="b">
        <v>0</v>
      </c>
      <c r="S15826" s="14">
        <v>101.000000000008</v>
      </c>
      <c r="T15826" s="14" t="s">
        <v>59</v>
      </c>
      <c r="U15826" s="25">
        <v>15921</v>
      </c>
      <c r="V15826" s="14">
        <v>98973</v>
      </c>
      <c r="W15826" s="25">
        <v>1.07</v>
      </c>
    </row>
    <row r="15827" spans="1:23" x14ac:dyDescent="0.3">
      <c r="A15827" s="23">
        <v>15825</v>
      </c>
      <c r="C15827" s="24" t="s">
        <v>153</v>
      </c>
      <c r="E15827" s="14">
        <v>96884997118.307007</v>
      </c>
      <c r="F15827" s="14">
        <v>5</v>
      </c>
      <c r="G15827" s="22">
        <f t="shared" si="1404"/>
        <v>1.4558668096548746E+94</v>
      </c>
      <c r="H15827" s="25">
        <f t="shared" si="1402"/>
        <v>1940795777.54321</v>
      </c>
      <c r="I15827" s="25">
        <f t="shared" si="1403"/>
        <v>6.9412628987385978E+25</v>
      </c>
      <c r="J15827" s="14">
        <v>1</v>
      </c>
      <c r="K15827" s="14">
        <v>11</v>
      </c>
      <c r="L15827" s="14">
        <v>5</v>
      </c>
      <c r="M15827" s="14">
        <v>10000</v>
      </c>
      <c r="N15827" s="14">
        <v>10000</v>
      </c>
      <c r="O15827" s="14">
        <v>30</v>
      </c>
      <c r="P15827" s="14" t="b">
        <v>1</v>
      </c>
      <c r="Q15827" s="14">
        <v>0</v>
      </c>
      <c r="R15827" s="14" t="b">
        <v>0</v>
      </c>
      <c r="S15827" s="14">
        <v>101.000000000008</v>
      </c>
      <c r="T15827" s="14" t="s">
        <v>59</v>
      </c>
      <c r="U15827" s="25">
        <v>15922</v>
      </c>
      <c r="V15827" s="14">
        <v>98980</v>
      </c>
      <c r="W15827" s="25">
        <v>1.07</v>
      </c>
    </row>
    <row r="15828" spans="1:23" x14ac:dyDescent="0.3">
      <c r="A15828" s="23">
        <v>15826</v>
      </c>
      <c r="C15828" s="24" t="s">
        <v>153</v>
      </c>
      <c r="E15828" s="14">
        <v>96884997118.307007</v>
      </c>
      <c r="F15828" s="14">
        <v>5</v>
      </c>
      <c r="G15828" s="22">
        <f t="shared" si="1404"/>
        <v>1.4849841458479722E+94</v>
      </c>
      <c r="H15828" s="25">
        <f t="shared" si="1402"/>
        <v>1941058124.97929</v>
      </c>
      <c r="I15828" s="25">
        <f t="shared" si="1403"/>
        <v>6.943931052937476E+25</v>
      </c>
      <c r="J15828" s="14">
        <v>1</v>
      </c>
      <c r="K15828" s="14">
        <v>11</v>
      </c>
      <c r="L15828" s="14">
        <v>5</v>
      </c>
      <c r="M15828" s="14">
        <v>10000</v>
      </c>
      <c r="N15828" s="14">
        <v>10000</v>
      </c>
      <c r="O15828" s="14">
        <v>30</v>
      </c>
      <c r="P15828" s="14" t="b">
        <v>1</v>
      </c>
      <c r="Q15828" s="14">
        <v>0</v>
      </c>
      <c r="R15828" s="14" t="b">
        <v>0</v>
      </c>
      <c r="S15828" s="14">
        <v>101.000000000008</v>
      </c>
      <c r="T15828" s="14" t="s">
        <v>59</v>
      </c>
      <c r="U15828" s="25">
        <v>15923</v>
      </c>
      <c r="V15828" s="14">
        <v>98987</v>
      </c>
      <c r="W15828" s="25">
        <v>1.07</v>
      </c>
    </row>
    <row r="15829" spans="1:23" x14ac:dyDescent="0.3">
      <c r="A15829" s="23">
        <v>15827</v>
      </c>
      <c r="C15829" s="24" t="s">
        <v>153</v>
      </c>
      <c r="E15829" s="14">
        <v>96884997118.307007</v>
      </c>
      <c r="F15829" s="14">
        <v>5</v>
      </c>
      <c r="G15829" s="22">
        <f t="shared" si="1404"/>
        <v>1.5146838287649317E+94</v>
      </c>
      <c r="H15829" s="25">
        <f t="shared" si="1402"/>
        <v>1941320491.3066204</v>
      </c>
      <c r="I15829" s="25">
        <f t="shared" si="1403"/>
        <v>6.9466000640640631E+25</v>
      </c>
      <c r="J15829" s="14">
        <v>1</v>
      </c>
      <c r="K15829" s="14">
        <v>11</v>
      </c>
      <c r="L15829" s="14">
        <v>5</v>
      </c>
      <c r="M15829" s="14">
        <v>10000</v>
      </c>
      <c r="N15829" s="14">
        <v>10000</v>
      </c>
      <c r="O15829" s="14">
        <v>30</v>
      </c>
      <c r="P15829" s="14" t="b">
        <v>1</v>
      </c>
      <c r="Q15829" s="14">
        <v>0</v>
      </c>
      <c r="R15829" s="14" t="b">
        <v>0</v>
      </c>
      <c r="S15829" s="14">
        <v>101.000000000008</v>
      </c>
      <c r="T15829" s="14" t="s">
        <v>59</v>
      </c>
      <c r="U15829" s="25">
        <v>15924</v>
      </c>
      <c r="V15829" s="14">
        <v>98994</v>
      </c>
      <c r="W15829" s="25">
        <v>1.07</v>
      </c>
    </row>
    <row r="15830" spans="1:23" x14ac:dyDescent="0.3">
      <c r="A15830" s="23">
        <v>15828</v>
      </c>
      <c r="C15830" s="24" t="s">
        <v>153</v>
      </c>
      <c r="E15830" s="14">
        <v>96884997118.307007</v>
      </c>
      <c r="F15830" s="14">
        <v>5</v>
      </c>
      <c r="G15830" s="22">
        <f t="shared" si="1404"/>
        <v>1.5449775053402304E+94</v>
      </c>
      <c r="H15830" s="25">
        <f t="shared" si="1402"/>
        <v>1941582876.5253687</v>
      </c>
      <c r="I15830" s="25">
        <f t="shared" si="1403"/>
        <v>6.9492699323393667E+25</v>
      </c>
      <c r="J15830" s="14">
        <v>1</v>
      </c>
      <c r="K15830" s="14">
        <v>11</v>
      </c>
      <c r="L15830" s="14">
        <v>5</v>
      </c>
      <c r="M15830" s="14">
        <v>10000</v>
      </c>
      <c r="N15830" s="14">
        <v>10000</v>
      </c>
      <c r="O15830" s="14">
        <v>30</v>
      </c>
      <c r="P15830" s="14" t="b">
        <v>1</v>
      </c>
      <c r="Q15830" s="14">
        <v>0</v>
      </c>
      <c r="R15830" s="14" t="b">
        <v>0</v>
      </c>
      <c r="S15830" s="14">
        <v>101.000000000008</v>
      </c>
      <c r="T15830" s="14" t="s">
        <v>59</v>
      </c>
      <c r="U15830" s="25">
        <v>15925</v>
      </c>
      <c r="V15830" s="14">
        <v>99001</v>
      </c>
      <c r="W15830" s="25">
        <v>1.07</v>
      </c>
    </row>
    <row r="15831" spans="1:23" x14ac:dyDescent="0.3">
      <c r="A15831" s="23">
        <v>15829</v>
      </c>
      <c r="C15831" s="24" t="s">
        <v>153</v>
      </c>
      <c r="E15831" s="14">
        <v>96884997118.307007</v>
      </c>
      <c r="F15831" s="14">
        <v>5</v>
      </c>
      <c r="G15831" s="22">
        <f t="shared" si="1404"/>
        <v>1.5758770554470351E+94</v>
      </c>
      <c r="H15831" s="25">
        <f t="shared" si="1402"/>
        <v>1941845280.6356828</v>
      </c>
      <c r="I15831" s="25">
        <f t="shared" si="1403"/>
        <v>6.9519406579843897E+25</v>
      </c>
      <c r="J15831" s="14">
        <v>1</v>
      </c>
      <c r="K15831" s="14">
        <v>11</v>
      </c>
      <c r="L15831" s="14">
        <v>5</v>
      </c>
      <c r="M15831" s="14">
        <v>10000</v>
      </c>
      <c r="N15831" s="14">
        <v>10000</v>
      </c>
      <c r="O15831" s="14">
        <v>30</v>
      </c>
      <c r="P15831" s="14" t="b">
        <v>1</v>
      </c>
      <c r="Q15831" s="14">
        <v>0</v>
      </c>
      <c r="R15831" s="14" t="b">
        <v>0</v>
      </c>
      <c r="S15831" s="14">
        <v>101.000000000008</v>
      </c>
      <c r="T15831" s="14" t="s">
        <v>59</v>
      </c>
      <c r="U15831" s="25">
        <v>15926</v>
      </c>
      <c r="V15831" s="14">
        <v>99008</v>
      </c>
      <c r="W15831" s="25">
        <v>1.07</v>
      </c>
    </row>
    <row r="15832" spans="1:23" x14ac:dyDescent="0.3">
      <c r="A15832" s="23">
        <v>15830</v>
      </c>
      <c r="C15832" s="24" t="s">
        <v>153</v>
      </c>
      <c r="E15832" s="14">
        <v>96884997118.307007</v>
      </c>
      <c r="F15832" s="14">
        <v>5</v>
      </c>
      <c r="G15832" s="22">
        <f t="shared" si="1404"/>
        <v>1.6073945965559759E+94</v>
      </c>
      <c r="H15832" s="25">
        <f t="shared" si="1402"/>
        <v>1942107703.6377518</v>
      </c>
      <c r="I15832" s="25">
        <f t="shared" si="1403"/>
        <v>6.954612241220383E+25</v>
      </c>
      <c r="J15832" s="14">
        <v>1</v>
      </c>
      <c r="K15832" s="14">
        <v>11</v>
      </c>
      <c r="L15832" s="14">
        <v>5</v>
      </c>
      <c r="M15832" s="14">
        <v>10000</v>
      </c>
      <c r="N15832" s="14">
        <v>10000</v>
      </c>
      <c r="O15832" s="14">
        <v>30</v>
      </c>
      <c r="P15832" s="14" t="b">
        <v>1</v>
      </c>
      <c r="Q15832" s="14">
        <v>0</v>
      </c>
      <c r="R15832" s="14" t="b">
        <v>0</v>
      </c>
      <c r="S15832" s="14">
        <v>101.000000000008</v>
      </c>
      <c r="T15832" s="14" t="s">
        <v>59</v>
      </c>
      <c r="U15832" s="25">
        <v>15927</v>
      </c>
      <c r="V15832" s="14">
        <v>99015</v>
      </c>
      <c r="W15832" s="25">
        <v>1.07</v>
      </c>
    </row>
    <row r="15833" spans="1:23" x14ac:dyDescent="0.3">
      <c r="A15833" s="23">
        <v>15831</v>
      </c>
      <c r="C15833" s="24" t="s">
        <v>153</v>
      </c>
      <c r="E15833" s="14">
        <v>96884997118.307007</v>
      </c>
      <c r="F15833" s="14">
        <v>5</v>
      </c>
      <c r="G15833" s="22">
        <f t="shared" si="1404"/>
        <v>1.6395424884870954E+94</v>
      </c>
      <c r="H15833" s="25">
        <f t="shared" si="1402"/>
        <v>1942370145.5317307</v>
      </c>
      <c r="I15833" s="25">
        <f t="shared" si="1403"/>
        <v>6.9572846822684944E+25</v>
      </c>
      <c r="J15833" s="14">
        <v>1</v>
      </c>
      <c r="K15833" s="14">
        <v>11</v>
      </c>
      <c r="L15833" s="14">
        <v>5</v>
      </c>
      <c r="M15833" s="14">
        <v>10000</v>
      </c>
      <c r="N15833" s="14">
        <v>10000</v>
      </c>
      <c r="O15833" s="14">
        <v>30</v>
      </c>
      <c r="P15833" s="14" t="b">
        <v>1</v>
      </c>
      <c r="Q15833" s="14">
        <v>0</v>
      </c>
      <c r="R15833" s="14" t="b">
        <v>0</v>
      </c>
      <c r="S15833" s="14">
        <v>101.000000000008</v>
      </c>
      <c r="T15833" s="14" t="s">
        <v>59</v>
      </c>
      <c r="U15833" s="25">
        <v>15928</v>
      </c>
      <c r="V15833" s="14">
        <v>99022</v>
      </c>
      <c r="W15833" s="25">
        <v>1.07</v>
      </c>
    </row>
    <row r="15834" spans="1:23" x14ac:dyDescent="0.3">
      <c r="A15834" s="23">
        <v>15832</v>
      </c>
      <c r="C15834" s="24" t="s">
        <v>153</v>
      </c>
      <c r="E15834" s="14">
        <v>96884997118.307007</v>
      </c>
      <c r="F15834" s="14">
        <v>5</v>
      </c>
      <c r="G15834" s="22">
        <f t="shared" si="1404"/>
        <v>1.6723333382568374E+94</v>
      </c>
      <c r="H15834" s="25">
        <f t="shared" si="1402"/>
        <v>1942632606.317796</v>
      </c>
      <c r="I15834" s="25">
        <f t="shared" si="1403"/>
        <v>6.9599579813499182E+25</v>
      </c>
      <c r="J15834" s="14">
        <v>1</v>
      </c>
      <c r="K15834" s="14">
        <v>11</v>
      </c>
      <c r="L15834" s="14">
        <v>5</v>
      </c>
      <c r="M15834" s="14">
        <v>10000</v>
      </c>
      <c r="N15834" s="14">
        <v>10000</v>
      </c>
      <c r="O15834" s="14">
        <v>30</v>
      </c>
      <c r="P15834" s="14" t="b">
        <v>1</v>
      </c>
      <c r="Q15834" s="14">
        <v>0</v>
      </c>
      <c r="R15834" s="14" t="b">
        <v>0</v>
      </c>
      <c r="S15834" s="14">
        <v>101.000000000008</v>
      </c>
      <c r="T15834" s="14" t="s">
        <v>59</v>
      </c>
      <c r="U15834" s="25">
        <v>15929</v>
      </c>
      <c r="V15834" s="14">
        <v>99029</v>
      </c>
      <c r="W15834" s="25">
        <v>1.07</v>
      </c>
    </row>
    <row r="15835" spans="1:23" x14ac:dyDescent="0.3">
      <c r="A15835" s="23">
        <v>15833</v>
      </c>
      <c r="C15835" s="24" t="s">
        <v>153</v>
      </c>
      <c r="E15835" s="14">
        <v>96884997118.307007</v>
      </c>
      <c r="F15835" s="14">
        <v>5</v>
      </c>
      <c r="G15835" s="22">
        <f t="shared" si="1404"/>
        <v>1.705780005021974E+94</v>
      </c>
      <c r="H15835" s="25">
        <f t="shared" si="1402"/>
        <v>1942895085.9961035</v>
      </c>
      <c r="I15835" s="25">
        <f t="shared" si="1403"/>
        <v>6.9626321386858976E+25</v>
      </c>
      <c r="J15835" s="14">
        <v>1</v>
      </c>
      <c r="K15835" s="14">
        <v>11</v>
      </c>
      <c r="L15835" s="14">
        <v>5</v>
      </c>
      <c r="M15835" s="14">
        <v>10000</v>
      </c>
      <c r="N15835" s="14">
        <v>10000</v>
      </c>
      <c r="O15835" s="14">
        <v>30</v>
      </c>
      <c r="P15835" s="14" t="b">
        <v>1</v>
      </c>
      <c r="Q15835" s="14">
        <v>0</v>
      </c>
      <c r="R15835" s="14" t="b">
        <v>0</v>
      </c>
      <c r="S15835" s="14">
        <v>101.000000000008</v>
      </c>
      <c r="T15835" s="14" t="s">
        <v>59</v>
      </c>
      <c r="U15835" s="25">
        <v>15930</v>
      </c>
      <c r="V15835" s="14">
        <v>99036</v>
      </c>
      <c r="W15835" s="25">
        <v>1.07</v>
      </c>
    </row>
    <row r="15836" spans="1:23" x14ac:dyDescent="0.3">
      <c r="A15836" s="23">
        <v>15834</v>
      </c>
      <c r="C15836" s="24" t="s">
        <v>153</v>
      </c>
      <c r="E15836" s="14">
        <v>96884997118.307007</v>
      </c>
      <c r="F15836" s="14">
        <v>5</v>
      </c>
      <c r="G15836" s="22">
        <f t="shared" si="1404"/>
        <v>1.7398956051224137E+94</v>
      </c>
      <c r="H15836" s="25">
        <f t="shared" si="1402"/>
        <v>1943157584.5668302</v>
      </c>
      <c r="I15836" s="25">
        <f t="shared" si="1403"/>
        <v>6.9653071544978218E+25</v>
      </c>
      <c r="J15836" s="14">
        <v>1</v>
      </c>
      <c r="K15836" s="14">
        <v>11</v>
      </c>
      <c r="L15836" s="14">
        <v>5</v>
      </c>
      <c r="M15836" s="14">
        <v>10000</v>
      </c>
      <c r="N15836" s="14">
        <v>10000</v>
      </c>
      <c r="O15836" s="14">
        <v>30</v>
      </c>
      <c r="P15836" s="14" t="b">
        <v>1</v>
      </c>
      <c r="Q15836" s="14">
        <v>0</v>
      </c>
      <c r="R15836" s="14" t="b">
        <v>0</v>
      </c>
      <c r="S15836" s="14">
        <v>101.000000000008</v>
      </c>
      <c r="T15836" s="14" t="s">
        <v>59</v>
      </c>
      <c r="U15836" s="25">
        <v>15931</v>
      </c>
      <c r="V15836" s="14">
        <v>99043</v>
      </c>
      <c r="W15836" s="25">
        <v>1.07</v>
      </c>
    </row>
    <row r="15837" spans="1:23" x14ac:dyDescent="0.3">
      <c r="A15837" s="23">
        <v>15835</v>
      </c>
      <c r="C15837" s="24" t="s">
        <v>153</v>
      </c>
      <c r="E15837" s="14">
        <v>96884997118.307007</v>
      </c>
      <c r="F15837" s="14">
        <v>5</v>
      </c>
      <c r="G15837" s="22">
        <f t="shared" si="1404"/>
        <v>1.7746935172248621E+94</v>
      </c>
      <c r="H15837" s="25">
        <f t="shared" si="1402"/>
        <v>1943420102.0301399</v>
      </c>
      <c r="I15837" s="25">
        <f t="shared" si="1403"/>
        <v>6.967983029007026E+25</v>
      </c>
      <c r="J15837" s="14">
        <v>1</v>
      </c>
      <c r="K15837" s="14">
        <v>11</v>
      </c>
      <c r="L15837" s="14">
        <v>5</v>
      </c>
      <c r="M15837" s="14">
        <v>10000</v>
      </c>
      <c r="N15837" s="14">
        <v>10000</v>
      </c>
      <c r="O15837" s="14">
        <v>30</v>
      </c>
      <c r="P15837" s="14" t="b">
        <v>1</v>
      </c>
      <c r="Q15837" s="14">
        <v>0</v>
      </c>
      <c r="R15837" s="14" t="b">
        <v>0</v>
      </c>
      <c r="S15837" s="14">
        <v>101.000000000008</v>
      </c>
      <c r="T15837" s="14" t="s">
        <v>59</v>
      </c>
      <c r="U15837" s="25">
        <v>15932</v>
      </c>
      <c r="V15837" s="14">
        <v>99050</v>
      </c>
      <c r="W15837" s="25">
        <v>1.07</v>
      </c>
    </row>
    <row r="15838" spans="1:23" x14ac:dyDescent="0.3">
      <c r="A15838" s="23">
        <v>15836</v>
      </c>
      <c r="C15838" s="24" t="s">
        <v>153</v>
      </c>
      <c r="E15838" s="14">
        <v>96884997118.307007</v>
      </c>
      <c r="F15838" s="14">
        <v>5</v>
      </c>
      <c r="G15838" s="22">
        <f t="shared" si="1404"/>
        <v>1.8101873875693594E+94</v>
      </c>
      <c r="H15838" s="25">
        <f t="shared" si="1402"/>
        <v>1943682638.3861899</v>
      </c>
      <c r="I15838" s="25">
        <f t="shared" si="1403"/>
        <v>6.9706597624347964E+25</v>
      </c>
      <c r="J15838" s="14">
        <v>1</v>
      </c>
      <c r="K15838" s="14">
        <v>11</v>
      </c>
      <c r="L15838" s="14">
        <v>5</v>
      </c>
      <c r="M15838" s="14">
        <v>10000</v>
      </c>
      <c r="N15838" s="14">
        <v>10000</v>
      </c>
      <c r="O15838" s="14">
        <v>30</v>
      </c>
      <c r="P15838" s="14" t="b">
        <v>1</v>
      </c>
      <c r="Q15838" s="14">
        <v>0</v>
      </c>
      <c r="R15838" s="14" t="b">
        <v>0</v>
      </c>
      <c r="S15838" s="14">
        <v>101.000000000008</v>
      </c>
      <c r="T15838" s="14" t="s">
        <v>59</v>
      </c>
      <c r="U15838" s="25">
        <v>15933</v>
      </c>
      <c r="V15838" s="14">
        <v>99057</v>
      </c>
      <c r="W15838" s="25">
        <v>1.07</v>
      </c>
    </row>
    <row r="15839" spans="1:23" x14ac:dyDescent="0.3">
      <c r="A15839" s="23">
        <v>15837</v>
      </c>
      <c r="C15839" s="24" t="s">
        <v>153</v>
      </c>
      <c r="E15839" s="14">
        <v>96884997118.307007</v>
      </c>
      <c r="F15839" s="14">
        <v>5</v>
      </c>
      <c r="G15839" s="22">
        <f t="shared" si="1404"/>
        <v>1.8463911353207466E+94</v>
      </c>
      <c r="H15839" s="25">
        <f t="shared" si="1402"/>
        <v>1943945193.6351578</v>
      </c>
      <c r="I15839" s="25">
        <f t="shared" si="1403"/>
        <v>6.9733373550026123E+25</v>
      </c>
      <c r="J15839" s="14">
        <v>1</v>
      </c>
      <c r="K15839" s="14">
        <v>11</v>
      </c>
      <c r="L15839" s="14">
        <v>5</v>
      </c>
      <c r="M15839" s="14">
        <v>10000</v>
      </c>
      <c r="N15839" s="14">
        <v>10000</v>
      </c>
      <c r="O15839" s="14">
        <v>30</v>
      </c>
      <c r="P15839" s="14" t="b">
        <v>1</v>
      </c>
      <c r="Q15839" s="14">
        <v>0</v>
      </c>
      <c r="R15839" s="14" t="b">
        <v>0</v>
      </c>
      <c r="S15839" s="14">
        <v>101.000000000008</v>
      </c>
      <c r="T15839" s="14" t="s">
        <v>59</v>
      </c>
      <c r="U15839" s="25">
        <v>15934</v>
      </c>
      <c r="V15839" s="14">
        <v>99064</v>
      </c>
      <c r="W15839" s="25">
        <v>1.07</v>
      </c>
    </row>
    <row r="15840" spans="1:23" x14ac:dyDescent="0.3">
      <c r="A15840" s="23">
        <v>15838</v>
      </c>
      <c r="C15840" s="24" t="s">
        <v>153</v>
      </c>
      <c r="E15840" s="14">
        <v>96884997118.307007</v>
      </c>
      <c r="F15840" s="14">
        <v>5</v>
      </c>
      <c r="G15840" s="22">
        <f t="shared" si="1404"/>
        <v>1.8833189580271617E+94</v>
      </c>
      <c r="H15840" s="25">
        <f t="shared" si="1402"/>
        <v>1944207767.777216</v>
      </c>
      <c r="I15840" s="25">
        <f t="shared" si="1403"/>
        <v>6.9760158069320512E+25</v>
      </c>
      <c r="J15840" s="14">
        <v>1</v>
      </c>
      <c r="K15840" s="14">
        <v>11</v>
      </c>
      <c r="L15840" s="14">
        <v>5</v>
      </c>
      <c r="M15840" s="14">
        <v>10000</v>
      </c>
      <c r="N15840" s="14">
        <v>10000</v>
      </c>
      <c r="O15840" s="14">
        <v>30</v>
      </c>
      <c r="P15840" s="14" t="b">
        <v>1</v>
      </c>
      <c r="Q15840" s="14">
        <v>0</v>
      </c>
      <c r="R15840" s="14" t="b">
        <v>0</v>
      </c>
      <c r="S15840" s="14">
        <v>101.000000000008</v>
      </c>
      <c r="T15840" s="14" t="s">
        <v>59</v>
      </c>
      <c r="U15840" s="25">
        <v>15935</v>
      </c>
      <c r="V15840" s="14">
        <v>99071</v>
      </c>
      <c r="W15840" s="25">
        <v>1.07</v>
      </c>
    </row>
    <row r="15841" spans="1:23" x14ac:dyDescent="0.3">
      <c r="A15841" s="23">
        <v>15839</v>
      </c>
      <c r="C15841" s="24" t="s">
        <v>153</v>
      </c>
      <c r="E15841" s="14">
        <v>96884997118.307007</v>
      </c>
      <c r="F15841" s="14">
        <v>5</v>
      </c>
      <c r="G15841" s="22">
        <f t="shared" si="1404"/>
        <v>1.9209853371877048E+94</v>
      </c>
      <c r="H15841" s="25">
        <f t="shared" si="1402"/>
        <v>1944470360.8125219</v>
      </c>
      <c r="I15841" s="25">
        <f t="shared" si="1403"/>
        <v>6.9786951184445409E+25</v>
      </c>
      <c r="J15841" s="14">
        <v>1</v>
      </c>
      <c r="K15841" s="14">
        <v>11</v>
      </c>
      <c r="L15841" s="14">
        <v>5</v>
      </c>
      <c r="M15841" s="14">
        <v>10000</v>
      </c>
      <c r="N15841" s="14">
        <v>10000</v>
      </c>
      <c r="O15841" s="14">
        <v>30</v>
      </c>
      <c r="P15841" s="14" t="b">
        <v>1</v>
      </c>
      <c r="Q15841" s="14">
        <v>0</v>
      </c>
      <c r="R15841" s="14" t="b">
        <v>0</v>
      </c>
      <c r="S15841" s="14">
        <v>101.000000000008</v>
      </c>
      <c r="T15841" s="14" t="s">
        <v>59</v>
      </c>
      <c r="U15841" s="25">
        <v>15936</v>
      </c>
      <c r="V15841" s="14">
        <v>99078</v>
      </c>
      <c r="W15841" s="25">
        <v>1.07</v>
      </c>
    </row>
    <row r="15842" spans="1:23" x14ac:dyDescent="0.3">
      <c r="A15842" s="23">
        <v>15840</v>
      </c>
      <c r="C15842" s="24" t="s">
        <v>153</v>
      </c>
      <c r="E15842" s="14">
        <v>96884997118.307007</v>
      </c>
      <c r="F15842" s="14">
        <v>5</v>
      </c>
      <c r="G15842" s="22">
        <f t="shared" si="1404"/>
        <v>1.9594050439314588E+94</v>
      </c>
      <c r="H15842" s="25">
        <f t="shared" si="1402"/>
        <v>1944732972.741235</v>
      </c>
      <c r="I15842" s="25">
        <f t="shared" si="1403"/>
        <v>6.9813752897616502E+25</v>
      </c>
      <c r="J15842" s="14">
        <v>1</v>
      </c>
      <c r="K15842" s="14">
        <v>11</v>
      </c>
      <c r="L15842" s="14">
        <v>5</v>
      </c>
      <c r="M15842" s="14">
        <v>10000</v>
      </c>
      <c r="N15842" s="14">
        <v>10000</v>
      </c>
      <c r="O15842" s="14">
        <v>30</v>
      </c>
      <c r="P15842" s="14" t="b">
        <v>1</v>
      </c>
      <c r="Q15842" s="14">
        <v>0</v>
      </c>
      <c r="R15842" s="14" t="b">
        <v>0</v>
      </c>
      <c r="S15842" s="14">
        <v>101.000000000008</v>
      </c>
      <c r="T15842" s="14" t="s">
        <v>59</v>
      </c>
      <c r="U15842" s="25">
        <v>15937</v>
      </c>
      <c r="V15842" s="14">
        <v>99085</v>
      </c>
      <c r="W15842" s="25">
        <v>1.07</v>
      </c>
    </row>
    <row r="15843" spans="1:23" x14ac:dyDescent="0.3">
      <c r="A15843" s="23">
        <v>15841</v>
      </c>
      <c r="C15843" s="24" t="s">
        <v>153</v>
      </c>
      <c r="E15843" s="14">
        <v>96884997118.307007</v>
      </c>
      <c r="F15843" s="14">
        <v>5</v>
      </c>
      <c r="G15843" s="22">
        <f t="shared" si="1404"/>
        <v>1.9985931448100882E+94</v>
      </c>
      <c r="H15843" s="25">
        <f t="shared" si="1402"/>
        <v>1944995603.5635417</v>
      </c>
      <c r="I15843" s="25">
        <f t="shared" si="1403"/>
        <v>6.9840563211050518E+25</v>
      </c>
      <c r="J15843" s="14">
        <v>1</v>
      </c>
      <c r="K15843" s="14">
        <v>11</v>
      </c>
      <c r="L15843" s="14">
        <v>5</v>
      </c>
      <c r="M15843" s="14">
        <v>10000</v>
      </c>
      <c r="N15843" s="14">
        <v>10000</v>
      </c>
      <c r="O15843" s="14">
        <v>30</v>
      </c>
      <c r="P15843" s="14" t="b">
        <v>1</v>
      </c>
      <c r="Q15843" s="14">
        <v>0</v>
      </c>
      <c r="R15843" s="14" t="b">
        <v>0</v>
      </c>
      <c r="S15843" s="14">
        <v>101.000000000008</v>
      </c>
      <c r="T15843" s="14" t="s">
        <v>59</v>
      </c>
      <c r="U15843" s="25">
        <v>15938</v>
      </c>
      <c r="V15843" s="14">
        <v>99092</v>
      </c>
      <c r="W15843" s="25">
        <v>1.07</v>
      </c>
    </row>
    <row r="15844" spans="1:23" x14ac:dyDescent="0.3">
      <c r="A15844" s="23">
        <v>15842</v>
      </c>
      <c r="C15844" s="24" t="s">
        <v>153</v>
      </c>
      <c r="E15844" s="14">
        <v>96884997118.307007</v>
      </c>
      <c r="F15844" s="14">
        <v>5</v>
      </c>
      <c r="G15844" s="22">
        <f t="shared" si="1404"/>
        <v>2.0385650077062899E+94</v>
      </c>
      <c r="H15844" s="25">
        <f t="shared" si="1402"/>
        <v>1945258253.2795944</v>
      </c>
      <c r="I15844" s="25">
        <f t="shared" si="1403"/>
        <v>6.9867382126963102E+25</v>
      </c>
      <c r="J15844" s="14">
        <v>1</v>
      </c>
      <c r="K15844" s="14">
        <v>11</v>
      </c>
      <c r="L15844" s="14">
        <v>5</v>
      </c>
      <c r="M15844" s="14">
        <v>10000</v>
      </c>
      <c r="N15844" s="14">
        <v>10000</v>
      </c>
      <c r="O15844" s="14">
        <v>30</v>
      </c>
      <c r="P15844" s="14" t="b">
        <v>1</v>
      </c>
      <c r="Q15844" s="14">
        <v>0</v>
      </c>
      <c r="R15844" s="14" t="b">
        <v>0</v>
      </c>
      <c r="S15844" s="14">
        <v>101.000000000008</v>
      </c>
      <c r="T15844" s="14" t="s">
        <v>59</v>
      </c>
      <c r="U15844" s="25">
        <v>15939</v>
      </c>
      <c r="V15844" s="14">
        <v>99099</v>
      </c>
      <c r="W15844" s="25">
        <v>1.07</v>
      </c>
    </row>
    <row r="15845" spans="1:23" x14ac:dyDescent="0.3">
      <c r="A15845" s="23">
        <v>15843</v>
      </c>
      <c r="C15845" s="24" t="s">
        <v>153</v>
      </c>
      <c r="E15845" s="14">
        <v>96884997118.307007</v>
      </c>
      <c r="F15845" s="14">
        <v>5</v>
      </c>
      <c r="G15845" s="22">
        <f t="shared" si="1404"/>
        <v>2.0793363078604158E+94</v>
      </c>
      <c r="H15845" s="25">
        <f t="shared" si="1402"/>
        <v>1945520921.8895667</v>
      </c>
      <c r="I15845" s="25">
        <f t="shared" si="1403"/>
        <v>6.9894209647571909E+25</v>
      </c>
      <c r="J15845" s="14">
        <v>1</v>
      </c>
      <c r="K15845" s="14">
        <v>11</v>
      </c>
      <c r="L15845" s="14">
        <v>5</v>
      </c>
      <c r="M15845" s="14">
        <v>10000</v>
      </c>
      <c r="N15845" s="14">
        <v>10000</v>
      </c>
      <c r="O15845" s="14">
        <v>30</v>
      </c>
      <c r="P15845" s="14" t="b">
        <v>1</v>
      </c>
      <c r="Q15845" s="14">
        <v>0</v>
      </c>
      <c r="R15845" s="14" t="b">
        <v>0</v>
      </c>
      <c r="S15845" s="14">
        <v>101.000000000008</v>
      </c>
      <c r="T15845" s="14" t="s">
        <v>59</v>
      </c>
      <c r="U15845" s="25">
        <v>15940</v>
      </c>
      <c r="V15845" s="14">
        <v>99106</v>
      </c>
      <c r="W15845" s="25">
        <v>1.07</v>
      </c>
    </row>
    <row r="15846" spans="1:23" x14ac:dyDescent="0.3">
      <c r="A15846" s="23">
        <v>15844</v>
      </c>
      <c r="C15846" s="24" t="s">
        <v>153</v>
      </c>
      <c r="E15846" s="14">
        <v>96884997118.307007</v>
      </c>
      <c r="F15846" s="14">
        <v>5</v>
      </c>
      <c r="G15846" s="22">
        <f t="shared" si="1404"/>
        <v>2.1209230340176239E+94</v>
      </c>
      <c r="H15846" s="25">
        <f t="shared" si="1402"/>
        <v>1945783609.3936257</v>
      </c>
      <c r="I15846" s="25">
        <f t="shared" si="1403"/>
        <v>6.9921045775094053E+25</v>
      </c>
      <c r="J15846" s="14">
        <v>1</v>
      </c>
      <c r="K15846" s="14">
        <v>11</v>
      </c>
      <c r="L15846" s="14">
        <v>5</v>
      </c>
      <c r="M15846" s="14">
        <v>10000</v>
      </c>
      <c r="N15846" s="14">
        <v>10000</v>
      </c>
      <c r="O15846" s="14">
        <v>30</v>
      </c>
      <c r="P15846" s="14" t="b">
        <v>1</v>
      </c>
      <c r="Q15846" s="14">
        <v>0</v>
      </c>
      <c r="R15846" s="14" t="b">
        <v>0</v>
      </c>
      <c r="S15846" s="14">
        <v>101.000000000008</v>
      </c>
      <c r="T15846" s="14" t="s">
        <v>59</v>
      </c>
      <c r="U15846" s="25">
        <v>15941</v>
      </c>
      <c r="V15846" s="14">
        <v>99113</v>
      </c>
      <c r="W15846" s="25">
        <v>1.07</v>
      </c>
    </row>
    <row r="15847" spans="1:23" x14ac:dyDescent="0.3">
      <c r="A15847" s="23">
        <v>15845</v>
      </c>
      <c r="C15847" s="24" t="s">
        <v>153</v>
      </c>
      <c r="E15847" s="14">
        <v>96884997118.307007</v>
      </c>
      <c r="F15847" s="14">
        <v>5</v>
      </c>
      <c r="G15847" s="22">
        <f t="shared" si="1404"/>
        <v>2.1633414946979765E+94</v>
      </c>
      <c r="H15847" s="25">
        <f t="shared" si="1402"/>
        <v>1946046315.7919393</v>
      </c>
      <c r="I15847" s="25">
        <f t="shared" si="1403"/>
        <v>6.9947890511747617E+25</v>
      </c>
      <c r="J15847" s="14">
        <v>1</v>
      </c>
      <c r="K15847" s="14">
        <v>11</v>
      </c>
      <c r="L15847" s="14">
        <v>5</v>
      </c>
      <c r="M15847" s="14">
        <v>10000</v>
      </c>
      <c r="N15847" s="14">
        <v>10000</v>
      </c>
      <c r="O15847" s="14">
        <v>30</v>
      </c>
      <c r="P15847" s="14" t="b">
        <v>1</v>
      </c>
      <c r="Q15847" s="14">
        <v>0</v>
      </c>
      <c r="R15847" s="14" t="b">
        <v>0</v>
      </c>
      <c r="S15847" s="14">
        <v>101.000000000008</v>
      </c>
      <c r="T15847" s="14" t="s">
        <v>59</v>
      </c>
      <c r="U15847" s="25">
        <v>15942</v>
      </c>
      <c r="V15847" s="14">
        <v>99120</v>
      </c>
      <c r="W15847" s="25">
        <v>1.07</v>
      </c>
    </row>
    <row r="15848" spans="1:23" x14ac:dyDescent="0.3">
      <c r="A15848" s="23">
        <v>15846</v>
      </c>
      <c r="C15848" s="24" t="s">
        <v>153</v>
      </c>
      <c r="E15848" s="14">
        <v>96884997118.307007</v>
      </c>
      <c r="F15848" s="14">
        <v>5</v>
      </c>
      <c r="G15848" s="22">
        <f t="shared" si="1404"/>
        <v>2.2066083245919362E+94</v>
      </c>
      <c r="H15848" s="25">
        <f t="shared" si="1402"/>
        <v>1946309041.084661</v>
      </c>
      <c r="I15848" s="25">
        <f t="shared" si="1403"/>
        <v>6.9974743859750644E+25</v>
      </c>
      <c r="J15848" s="14">
        <v>1</v>
      </c>
      <c r="K15848" s="14">
        <v>11</v>
      </c>
      <c r="L15848" s="14">
        <v>5</v>
      </c>
      <c r="M15848" s="14">
        <v>10000</v>
      </c>
      <c r="N15848" s="14">
        <v>10000</v>
      </c>
      <c r="O15848" s="14">
        <v>30</v>
      </c>
      <c r="P15848" s="14" t="b">
        <v>1</v>
      </c>
      <c r="Q15848" s="14">
        <v>0</v>
      </c>
      <c r="R15848" s="14" t="b">
        <v>0</v>
      </c>
      <c r="S15848" s="14">
        <v>101.000000000008</v>
      </c>
      <c r="T15848" s="14" t="s">
        <v>59</v>
      </c>
      <c r="U15848" s="25">
        <v>15943</v>
      </c>
      <c r="V15848" s="14">
        <v>99127</v>
      </c>
      <c r="W15848" s="25">
        <v>1.07</v>
      </c>
    </row>
    <row r="15849" spans="1:23" x14ac:dyDescent="0.3">
      <c r="A15849" s="23">
        <v>15847</v>
      </c>
      <c r="C15849" s="24" t="s">
        <v>153</v>
      </c>
      <c r="E15849" s="14">
        <v>96884997118.307007</v>
      </c>
      <c r="F15849" s="14">
        <v>5</v>
      </c>
      <c r="G15849" s="22">
        <f t="shared" si="1404"/>
        <v>2.2507404910837751E+94</v>
      </c>
      <c r="H15849" s="25">
        <f t="shared" si="1402"/>
        <v>1946571785.2719734</v>
      </c>
      <c r="I15849" s="25">
        <f t="shared" si="1403"/>
        <v>7.0001605821321174E+25</v>
      </c>
      <c r="J15849" s="14">
        <v>1</v>
      </c>
      <c r="K15849" s="14">
        <v>11</v>
      </c>
      <c r="L15849" s="14">
        <v>5</v>
      </c>
      <c r="M15849" s="14">
        <v>10000</v>
      </c>
      <c r="N15849" s="14">
        <v>10000</v>
      </c>
      <c r="O15849" s="14">
        <v>30</v>
      </c>
      <c r="P15849" s="14" t="b">
        <v>1</v>
      </c>
      <c r="Q15849" s="14">
        <v>0</v>
      </c>
      <c r="R15849" s="14" t="b">
        <v>0</v>
      </c>
      <c r="S15849" s="14">
        <v>101.000000000008</v>
      </c>
      <c r="T15849" s="14" t="s">
        <v>59</v>
      </c>
      <c r="U15849" s="25">
        <v>15944</v>
      </c>
      <c r="V15849" s="14">
        <v>99134</v>
      </c>
      <c r="W15849" s="25">
        <v>1.07</v>
      </c>
    </row>
    <row r="15850" spans="1:23" x14ac:dyDescent="0.3">
      <c r="A15850" s="23">
        <v>15848</v>
      </c>
      <c r="C15850" s="24" t="s">
        <v>153</v>
      </c>
      <c r="E15850" s="14">
        <v>96884997118.307007</v>
      </c>
      <c r="F15850" s="14">
        <v>5</v>
      </c>
      <c r="G15850" s="22">
        <f t="shared" si="1404"/>
        <v>2.2957553009054505E+94</v>
      </c>
      <c r="H15850" s="25">
        <f t="shared" si="1402"/>
        <v>1946834548.3540447</v>
      </c>
      <c r="I15850" s="25">
        <f t="shared" si="1403"/>
        <v>7.0028476398679714E+25</v>
      </c>
      <c r="J15850" s="14">
        <v>1</v>
      </c>
      <c r="K15850" s="14">
        <v>11</v>
      </c>
      <c r="L15850" s="14">
        <v>5</v>
      </c>
      <c r="M15850" s="14">
        <v>10000</v>
      </c>
      <c r="N15850" s="14">
        <v>10000</v>
      </c>
      <c r="O15850" s="14">
        <v>30</v>
      </c>
      <c r="P15850" s="14" t="b">
        <v>1</v>
      </c>
      <c r="Q15850" s="14">
        <v>0</v>
      </c>
      <c r="R15850" s="14" t="b">
        <v>0</v>
      </c>
      <c r="S15850" s="14">
        <v>101.000000000008</v>
      </c>
      <c r="T15850" s="14" t="s">
        <v>59</v>
      </c>
      <c r="U15850" s="25">
        <v>15945</v>
      </c>
      <c r="V15850" s="14">
        <v>99141</v>
      </c>
      <c r="W15850" s="25">
        <v>1.07</v>
      </c>
    </row>
    <row r="15851" spans="1:23" x14ac:dyDescent="0.3">
      <c r="A15851" s="23">
        <v>15849</v>
      </c>
      <c r="C15851" s="24" t="s">
        <v>153</v>
      </c>
      <c r="E15851" s="14">
        <v>96884997118.307007</v>
      </c>
      <c r="F15851" s="14">
        <v>5</v>
      </c>
      <c r="G15851" s="22">
        <f t="shared" si="1404"/>
        <v>2.3416704069235596E+94</v>
      </c>
      <c r="H15851" s="25">
        <f t="shared" si="1402"/>
        <v>1947097330.3310235</v>
      </c>
      <c r="I15851" s="25">
        <f t="shared" si="1403"/>
        <v>7.0055355594044228E+25</v>
      </c>
      <c r="J15851" s="14">
        <v>1</v>
      </c>
      <c r="K15851" s="14">
        <v>11</v>
      </c>
      <c r="L15851" s="14">
        <v>5</v>
      </c>
      <c r="M15851" s="14">
        <v>10000</v>
      </c>
      <c r="N15851" s="14">
        <v>10000</v>
      </c>
      <c r="O15851" s="14">
        <v>30</v>
      </c>
      <c r="P15851" s="14" t="b">
        <v>1</v>
      </c>
      <c r="Q15851" s="14">
        <v>0</v>
      </c>
      <c r="R15851" s="14" t="b">
        <v>0</v>
      </c>
      <c r="S15851" s="14">
        <v>101.000000000008</v>
      </c>
      <c r="T15851" s="14" t="s">
        <v>59</v>
      </c>
      <c r="U15851" s="25">
        <v>15946</v>
      </c>
      <c r="V15851" s="14">
        <v>99148</v>
      </c>
      <c r="W15851" s="25">
        <v>1.07</v>
      </c>
    </row>
    <row r="15852" spans="1:23" x14ac:dyDescent="0.3">
      <c r="A15852" s="23">
        <v>15850</v>
      </c>
      <c r="C15852" s="24" t="s">
        <v>153</v>
      </c>
      <c r="E15852" s="14">
        <v>96884997118.307007</v>
      </c>
      <c r="F15852" s="14">
        <v>5</v>
      </c>
      <c r="G15852" s="22">
        <f t="shared" si="1404"/>
        <v>2.3885038150620308E+94</v>
      </c>
      <c r="H15852" s="25">
        <f t="shared" si="1402"/>
        <v>1947360131.2030931</v>
      </c>
      <c r="I15852" s="25">
        <f t="shared" si="1403"/>
        <v>7.0082243409635662E+25</v>
      </c>
      <c r="J15852" s="14">
        <v>1</v>
      </c>
      <c r="K15852" s="14">
        <v>11</v>
      </c>
      <c r="L15852" s="14">
        <v>5</v>
      </c>
      <c r="M15852" s="14">
        <v>10000</v>
      </c>
      <c r="N15852" s="14">
        <v>10000</v>
      </c>
      <c r="O15852" s="14">
        <v>30</v>
      </c>
      <c r="P15852" s="14" t="b">
        <v>1</v>
      </c>
      <c r="Q15852" s="14">
        <v>0</v>
      </c>
      <c r="R15852" s="14" t="b">
        <v>0</v>
      </c>
      <c r="S15852" s="14">
        <v>101.000000000008</v>
      </c>
      <c r="T15852" s="14" t="s">
        <v>59</v>
      </c>
      <c r="U15852" s="25">
        <v>15947</v>
      </c>
      <c r="V15852" s="14">
        <v>99155</v>
      </c>
      <c r="W15852" s="25">
        <v>1.07</v>
      </c>
    </row>
    <row r="15853" spans="1:23" x14ac:dyDescent="0.3">
      <c r="A15853" s="23">
        <v>15851</v>
      </c>
      <c r="C15853" s="24" t="s">
        <v>153</v>
      </c>
      <c r="E15853" s="14">
        <v>96884997118.307007</v>
      </c>
      <c r="F15853" s="14">
        <v>5</v>
      </c>
      <c r="G15853" s="22">
        <f t="shared" si="1404"/>
        <v>2.4362738913632716E+94</v>
      </c>
      <c r="H15853" s="25">
        <f t="shared" si="1402"/>
        <v>1947622950.970423</v>
      </c>
      <c r="I15853" s="25">
        <f t="shared" si="1403"/>
        <v>7.0109139847674444E+25</v>
      </c>
      <c r="J15853" s="14">
        <v>1</v>
      </c>
      <c r="K15853" s="14">
        <v>11</v>
      </c>
      <c r="L15853" s="14">
        <v>5</v>
      </c>
      <c r="M15853" s="14">
        <v>10000</v>
      </c>
      <c r="N15853" s="14">
        <v>10000</v>
      </c>
      <c r="O15853" s="14">
        <v>30</v>
      </c>
      <c r="P15853" s="14" t="b">
        <v>1</v>
      </c>
      <c r="Q15853" s="14">
        <v>0</v>
      </c>
      <c r="R15853" s="14" t="b">
        <v>0</v>
      </c>
      <c r="S15853" s="14">
        <v>101.000000000008</v>
      </c>
      <c r="T15853" s="14" t="s">
        <v>59</v>
      </c>
      <c r="U15853" s="25">
        <v>15948</v>
      </c>
      <c r="V15853" s="14">
        <v>99162</v>
      </c>
      <c r="W15853" s="25">
        <v>1.07</v>
      </c>
    </row>
    <row r="15854" spans="1:23" x14ac:dyDescent="0.3">
      <c r="A15854" s="23">
        <v>15852</v>
      </c>
      <c r="C15854" s="24" t="s">
        <v>153</v>
      </c>
      <c r="E15854" s="14">
        <v>96884997118.307007</v>
      </c>
      <c r="F15854" s="14">
        <v>5</v>
      </c>
      <c r="G15854" s="22">
        <f t="shared" si="1404"/>
        <v>2.4849993691905372E+94</v>
      </c>
      <c r="H15854" s="25">
        <f t="shared" si="1402"/>
        <v>1947885789.6331699</v>
      </c>
      <c r="I15854" s="25">
        <f t="shared" si="1403"/>
        <v>7.013604491038145E+25</v>
      </c>
      <c r="J15854" s="14">
        <v>1</v>
      </c>
      <c r="K15854" s="14">
        <v>11</v>
      </c>
      <c r="L15854" s="14">
        <v>5</v>
      </c>
      <c r="M15854" s="14">
        <v>10000</v>
      </c>
      <c r="N15854" s="14">
        <v>10000</v>
      </c>
      <c r="O15854" s="14">
        <v>30</v>
      </c>
      <c r="P15854" s="14" t="b">
        <v>1</v>
      </c>
      <c r="Q15854" s="14">
        <v>0</v>
      </c>
      <c r="R15854" s="14" t="b">
        <v>0</v>
      </c>
      <c r="S15854" s="14">
        <v>101.000000000008</v>
      </c>
      <c r="T15854" s="14" t="s">
        <v>59</v>
      </c>
      <c r="U15854" s="25">
        <v>15949</v>
      </c>
      <c r="V15854" s="14">
        <v>99169</v>
      </c>
      <c r="W15854" s="25">
        <v>1.07</v>
      </c>
    </row>
    <row r="15855" spans="1:23" x14ac:dyDescent="0.3">
      <c r="A15855" s="23">
        <v>15853</v>
      </c>
      <c r="C15855" s="24" t="s">
        <v>153</v>
      </c>
      <c r="E15855" s="14">
        <v>96884997118.307007</v>
      </c>
      <c r="F15855" s="14">
        <v>5</v>
      </c>
      <c r="G15855" s="22">
        <f t="shared" si="1404"/>
        <v>2.5346993565743478E+94</v>
      </c>
      <c r="H15855" s="25">
        <f t="shared" si="1402"/>
        <v>1948148647.1914973</v>
      </c>
      <c r="I15855" s="25">
        <f t="shared" si="1403"/>
        <v>7.0162958599977565E+25</v>
      </c>
      <c r="J15855" s="14">
        <v>1</v>
      </c>
      <c r="K15855" s="14">
        <v>11</v>
      </c>
      <c r="L15855" s="14">
        <v>5</v>
      </c>
      <c r="M15855" s="14">
        <v>10000</v>
      </c>
      <c r="N15855" s="14">
        <v>10000</v>
      </c>
      <c r="O15855" s="14">
        <v>30</v>
      </c>
      <c r="P15855" s="14" t="b">
        <v>1</v>
      </c>
      <c r="Q15855" s="14">
        <v>0</v>
      </c>
      <c r="R15855" s="14" t="b">
        <v>0</v>
      </c>
      <c r="S15855" s="14">
        <v>101.000000000008</v>
      </c>
      <c r="T15855" s="14" t="s">
        <v>59</v>
      </c>
      <c r="U15855" s="25">
        <v>15950</v>
      </c>
      <c r="V15855" s="14">
        <v>99176</v>
      </c>
      <c r="W15855" s="25">
        <v>1.07</v>
      </c>
    </row>
    <row r="15856" spans="1:23" x14ac:dyDescent="0.3">
      <c r="A15856" s="23">
        <v>15854</v>
      </c>
      <c r="C15856" s="24" t="s">
        <v>153</v>
      </c>
      <c r="E15856" s="14">
        <v>96884997118.307007</v>
      </c>
      <c r="F15856" s="14">
        <v>5</v>
      </c>
      <c r="G15856" s="22">
        <f t="shared" si="1404"/>
        <v>2.585393343705835E+94</v>
      </c>
      <c r="H15856" s="25">
        <f t="shared" si="1402"/>
        <v>1948411523.6455834</v>
      </c>
      <c r="I15856" s="25">
        <f t="shared" si="1403"/>
        <v>7.0189880918684602E+25</v>
      </c>
      <c r="J15856" s="14">
        <v>1</v>
      </c>
      <c r="K15856" s="14">
        <v>11</v>
      </c>
      <c r="L15856" s="14">
        <v>5</v>
      </c>
      <c r="M15856" s="14">
        <v>10000</v>
      </c>
      <c r="N15856" s="14">
        <v>10000</v>
      </c>
      <c r="O15856" s="14">
        <v>30</v>
      </c>
      <c r="P15856" s="14" t="b">
        <v>1</v>
      </c>
      <c r="Q15856" s="14">
        <v>0</v>
      </c>
      <c r="R15856" s="14" t="b">
        <v>0</v>
      </c>
      <c r="S15856" s="14">
        <v>101.000000000008</v>
      </c>
      <c r="T15856" s="14" t="s">
        <v>59</v>
      </c>
      <c r="U15856" s="25">
        <v>15951</v>
      </c>
      <c r="V15856" s="14">
        <v>99183</v>
      </c>
      <c r="W15856" s="25">
        <v>1.07</v>
      </c>
    </row>
    <row r="15857" spans="1:23" x14ac:dyDescent="0.3">
      <c r="A15857" s="23">
        <v>15855</v>
      </c>
      <c r="C15857" s="24" t="s">
        <v>153</v>
      </c>
      <c r="E15857" s="14">
        <v>96884997118.307007</v>
      </c>
      <c r="F15857" s="14">
        <v>5</v>
      </c>
      <c r="G15857" s="22">
        <f t="shared" si="1404"/>
        <v>2.6371012105799519E+94</v>
      </c>
      <c r="H15857" s="25">
        <f t="shared" si="1402"/>
        <v>1948674418.9955924</v>
      </c>
      <c r="I15857" s="25">
        <f t="shared" si="1403"/>
        <v>7.0216811868723892E+25</v>
      </c>
      <c r="J15857" s="14">
        <v>1</v>
      </c>
      <c r="K15857" s="14">
        <v>11</v>
      </c>
      <c r="L15857" s="14">
        <v>5</v>
      </c>
      <c r="M15857" s="14">
        <v>10000</v>
      </c>
      <c r="N15857" s="14">
        <v>10000</v>
      </c>
      <c r="O15857" s="14">
        <v>30</v>
      </c>
      <c r="P15857" s="14" t="b">
        <v>1</v>
      </c>
      <c r="Q15857" s="14">
        <v>0</v>
      </c>
      <c r="R15857" s="14" t="b">
        <v>0</v>
      </c>
      <c r="S15857" s="14">
        <v>101.000000000008</v>
      </c>
      <c r="T15857" s="14" t="s">
        <v>59</v>
      </c>
      <c r="U15857" s="25">
        <v>15952</v>
      </c>
      <c r="V15857" s="14">
        <v>99190</v>
      </c>
      <c r="W15857" s="25">
        <v>1.07</v>
      </c>
    </row>
    <row r="15858" spans="1:23" x14ac:dyDescent="0.3">
      <c r="A15858" s="23">
        <v>15856</v>
      </c>
      <c r="C15858" s="24" t="s">
        <v>153</v>
      </c>
      <c r="E15858" s="14">
        <v>96884997118.307007</v>
      </c>
      <c r="F15858" s="14">
        <v>5</v>
      </c>
      <c r="G15858" s="22">
        <f t="shared" si="1404"/>
        <v>2.6898432347915511E+94</v>
      </c>
      <c r="H15858" s="25">
        <f t="shared" si="1402"/>
        <v>1948937333.241689</v>
      </c>
      <c r="I15858" s="25">
        <f t="shared" si="1403"/>
        <v>7.0243751452320201E+25</v>
      </c>
      <c r="J15858" s="14">
        <v>1</v>
      </c>
      <c r="K15858" s="14">
        <v>11</v>
      </c>
      <c r="L15858" s="14">
        <v>5</v>
      </c>
      <c r="M15858" s="14">
        <v>10000</v>
      </c>
      <c r="N15858" s="14">
        <v>10000</v>
      </c>
      <c r="O15858" s="14">
        <v>30</v>
      </c>
      <c r="P15858" s="14" t="b">
        <v>1</v>
      </c>
      <c r="Q15858" s="14">
        <v>0</v>
      </c>
      <c r="R15858" s="14" t="b">
        <v>0</v>
      </c>
      <c r="S15858" s="14">
        <v>101.000000000008</v>
      </c>
      <c r="T15858" s="14" t="s">
        <v>59</v>
      </c>
      <c r="U15858" s="25">
        <v>15953</v>
      </c>
      <c r="V15858" s="14">
        <v>99197</v>
      </c>
      <c r="W15858" s="25">
        <v>1.07</v>
      </c>
    </row>
    <row r="15859" spans="1:23" x14ac:dyDescent="0.3">
      <c r="A15859" s="23">
        <v>15857</v>
      </c>
      <c r="C15859" s="24" t="s">
        <v>153</v>
      </c>
      <c r="E15859" s="14">
        <v>96884997118.307007</v>
      </c>
      <c r="F15859" s="14">
        <v>5</v>
      </c>
      <c r="G15859" s="22">
        <f t="shared" si="1404"/>
        <v>2.7436400994873821E+94</v>
      </c>
      <c r="H15859" s="25">
        <f t="shared" si="1402"/>
        <v>1949200266.3840387</v>
      </c>
      <c r="I15859" s="25">
        <f t="shared" si="1403"/>
        <v>7.0270699671694287E+25</v>
      </c>
      <c r="J15859" s="14">
        <v>1</v>
      </c>
      <c r="K15859" s="14">
        <v>11</v>
      </c>
      <c r="L15859" s="14">
        <v>5</v>
      </c>
      <c r="M15859" s="14">
        <v>10000</v>
      </c>
      <c r="N15859" s="14">
        <v>10000</v>
      </c>
      <c r="O15859" s="14">
        <v>30</v>
      </c>
      <c r="P15859" s="14" t="b">
        <v>1</v>
      </c>
      <c r="Q15859" s="14">
        <v>0</v>
      </c>
      <c r="R15859" s="14" t="b">
        <v>0</v>
      </c>
      <c r="S15859" s="14">
        <v>101.000000000008</v>
      </c>
      <c r="T15859" s="14" t="s">
        <v>59</v>
      </c>
      <c r="U15859" s="25">
        <v>15954</v>
      </c>
      <c r="V15859" s="14">
        <v>99204</v>
      </c>
      <c r="W15859" s="25">
        <v>1.07</v>
      </c>
    </row>
    <row r="15860" spans="1:23" x14ac:dyDescent="0.3">
      <c r="A15860" s="23">
        <v>15858</v>
      </c>
      <c r="C15860" s="24" t="s">
        <v>153</v>
      </c>
      <c r="E15860" s="14">
        <v>96884997118.307007</v>
      </c>
      <c r="F15860" s="14">
        <v>5</v>
      </c>
      <c r="G15860" s="22">
        <f t="shared" si="1404"/>
        <v>2.7985129014771298E+94</v>
      </c>
      <c r="H15860" s="25">
        <f t="shared" si="1402"/>
        <v>1949463218.4228001</v>
      </c>
      <c r="I15860" s="25">
        <f t="shared" si="1403"/>
        <v>7.0297656529069876E+25</v>
      </c>
      <c r="J15860" s="14">
        <v>1</v>
      </c>
      <c r="K15860" s="14">
        <v>11</v>
      </c>
      <c r="L15860" s="14">
        <v>5</v>
      </c>
      <c r="M15860" s="14">
        <v>10000</v>
      </c>
      <c r="N15860" s="14">
        <v>10000</v>
      </c>
      <c r="O15860" s="14">
        <v>30</v>
      </c>
      <c r="P15860" s="14" t="b">
        <v>1</v>
      </c>
      <c r="Q15860" s="14">
        <v>0</v>
      </c>
      <c r="R15860" s="14" t="b">
        <v>0</v>
      </c>
      <c r="S15860" s="14">
        <v>101.000000000008</v>
      </c>
      <c r="T15860" s="14" t="s">
        <v>59</v>
      </c>
      <c r="U15860" s="25">
        <v>15955</v>
      </c>
      <c r="V15860" s="14">
        <v>99211</v>
      </c>
      <c r="W15860" s="25">
        <v>1.07</v>
      </c>
    </row>
    <row r="15861" spans="1:23" x14ac:dyDescent="0.3">
      <c r="A15861" s="23">
        <v>15859</v>
      </c>
      <c r="C15861" s="24" t="s">
        <v>153</v>
      </c>
      <c r="E15861" s="14">
        <v>96884997118.307007</v>
      </c>
      <c r="F15861" s="14">
        <v>5</v>
      </c>
      <c r="G15861" s="22">
        <f t="shared" si="1404"/>
        <v>2.8544831595066723E+94</v>
      </c>
      <c r="H15861" s="25">
        <f t="shared" si="1402"/>
        <v>1949726189.3581598</v>
      </c>
      <c r="I15861" s="25">
        <f t="shared" si="1403"/>
        <v>7.0324622026672174E+25</v>
      </c>
      <c r="J15861" s="14">
        <v>1</v>
      </c>
      <c r="K15861" s="14">
        <v>11</v>
      </c>
      <c r="L15861" s="14">
        <v>5</v>
      </c>
      <c r="M15861" s="14">
        <v>10000</v>
      </c>
      <c r="N15861" s="14">
        <v>10000</v>
      </c>
      <c r="O15861" s="14">
        <v>30</v>
      </c>
      <c r="P15861" s="14" t="b">
        <v>1</v>
      </c>
      <c r="Q15861" s="14">
        <v>0</v>
      </c>
      <c r="R15861" s="14" t="b">
        <v>0</v>
      </c>
      <c r="S15861" s="14">
        <v>101.000000000008</v>
      </c>
      <c r="T15861" s="14" t="s">
        <v>59</v>
      </c>
      <c r="U15861" s="25">
        <v>15956</v>
      </c>
      <c r="V15861" s="14">
        <v>99218</v>
      </c>
      <c r="W15861" s="25">
        <v>1.07</v>
      </c>
    </row>
    <row r="15862" spans="1:23" x14ac:dyDescent="0.3">
      <c r="A15862" s="23">
        <v>15860</v>
      </c>
      <c r="C15862" s="24" t="s">
        <v>153</v>
      </c>
      <c r="E15862" s="14">
        <v>96884997118.307007</v>
      </c>
      <c r="F15862" s="14">
        <v>5</v>
      </c>
      <c r="G15862" s="22">
        <f t="shared" si="1404"/>
        <v>2.9115728226968059E+94</v>
      </c>
      <c r="H15862" s="25">
        <f t="shared" si="1402"/>
        <v>1949989179.1902776</v>
      </c>
      <c r="I15862" s="25">
        <f t="shared" si="1403"/>
        <v>7.0351596166724841E+25</v>
      </c>
      <c r="J15862" s="14">
        <v>1</v>
      </c>
      <c r="K15862" s="14">
        <v>11</v>
      </c>
      <c r="L15862" s="14">
        <v>5</v>
      </c>
      <c r="M15862" s="14">
        <v>10000</v>
      </c>
      <c r="N15862" s="14">
        <v>10000</v>
      </c>
      <c r="O15862" s="14">
        <v>30</v>
      </c>
      <c r="P15862" s="14" t="b">
        <v>1</v>
      </c>
      <c r="Q15862" s="14">
        <v>0</v>
      </c>
      <c r="R15862" s="14" t="b">
        <v>0</v>
      </c>
      <c r="S15862" s="14">
        <v>101.000000000008</v>
      </c>
      <c r="T15862" s="14" t="s">
        <v>59</v>
      </c>
      <c r="U15862" s="25">
        <v>15957</v>
      </c>
      <c r="V15862" s="14">
        <v>99225</v>
      </c>
      <c r="W15862" s="25">
        <v>1.07</v>
      </c>
    </row>
    <row r="15863" spans="1:23" x14ac:dyDescent="0.3">
      <c r="A15863" s="23">
        <v>15861</v>
      </c>
      <c r="C15863" s="24" t="s">
        <v>153</v>
      </c>
      <c r="E15863" s="14">
        <v>96884997118.307007</v>
      </c>
      <c r="F15863" s="14">
        <v>5</v>
      </c>
      <c r="G15863" s="22">
        <f t="shared" si="1404"/>
        <v>2.9698042791507421E+94</v>
      </c>
      <c r="H15863" s="25">
        <f t="shared" si="1402"/>
        <v>1950252187.9193063</v>
      </c>
      <c r="I15863" s="25">
        <f t="shared" si="1403"/>
        <v>7.0378578951452033E+25</v>
      </c>
      <c r="J15863" s="14">
        <v>1</v>
      </c>
      <c r="K15863" s="14">
        <v>11</v>
      </c>
      <c r="L15863" s="14">
        <v>5</v>
      </c>
      <c r="M15863" s="14">
        <v>10000</v>
      </c>
      <c r="N15863" s="14">
        <v>10000</v>
      </c>
      <c r="O15863" s="14">
        <v>30</v>
      </c>
      <c r="P15863" s="14" t="b">
        <v>1</v>
      </c>
      <c r="Q15863" s="14">
        <v>0</v>
      </c>
      <c r="R15863" s="14" t="b">
        <v>0</v>
      </c>
      <c r="S15863" s="14">
        <v>101.000000000008</v>
      </c>
      <c r="T15863" s="14" t="s">
        <v>59</v>
      </c>
      <c r="U15863" s="25">
        <v>15958</v>
      </c>
      <c r="V15863" s="14">
        <v>99232</v>
      </c>
      <c r="W15863" s="25">
        <v>1.07</v>
      </c>
    </row>
    <row r="15864" spans="1:23" x14ac:dyDescent="0.3">
      <c r="A15864" s="23">
        <v>15862</v>
      </c>
      <c r="C15864" s="24" t="s">
        <v>153</v>
      </c>
      <c r="E15864" s="14">
        <v>96884997118.307007</v>
      </c>
      <c r="F15864" s="14">
        <v>5</v>
      </c>
      <c r="G15864" s="22">
        <f t="shared" si="1404"/>
        <v>3.0292003647337569E+94</v>
      </c>
      <c r="H15864" s="25">
        <f t="shared" si="1402"/>
        <v>1950515215.5454335</v>
      </c>
      <c r="I15864" s="25">
        <f t="shared" si="1403"/>
        <v>7.0405570383079867E+25</v>
      </c>
      <c r="J15864" s="14">
        <v>1</v>
      </c>
      <c r="K15864" s="14">
        <v>11</v>
      </c>
      <c r="L15864" s="14">
        <v>5</v>
      </c>
      <c r="M15864" s="14">
        <v>10000</v>
      </c>
      <c r="N15864" s="14">
        <v>10000</v>
      </c>
      <c r="O15864" s="14">
        <v>30</v>
      </c>
      <c r="P15864" s="14" t="b">
        <v>1</v>
      </c>
      <c r="Q15864" s="14">
        <v>0</v>
      </c>
      <c r="R15864" s="14" t="b">
        <v>0</v>
      </c>
      <c r="S15864" s="14">
        <v>101.000000000008</v>
      </c>
      <c r="T15864" s="14" t="s">
        <v>59</v>
      </c>
      <c r="U15864" s="25">
        <v>15959</v>
      </c>
      <c r="V15864" s="14">
        <v>99239</v>
      </c>
      <c r="W15864" s="25">
        <v>1.07</v>
      </c>
    </row>
    <row r="15865" spans="1:23" x14ac:dyDescent="0.3">
      <c r="A15865" s="23">
        <v>15863</v>
      </c>
      <c r="C15865" s="24" t="s">
        <v>153</v>
      </c>
      <c r="E15865" s="14">
        <v>96884997118.307007</v>
      </c>
      <c r="F15865" s="14">
        <v>5</v>
      </c>
      <c r="G15865" s="22">
        <f t="shared" si="1404"/>
        <v>3.089784372028432E+94</v>
      </c>
      <c r="H15865" s="25">
        <f t="shared" si="1402"/>
        <v>1950778262.0688136</v>
      </c>
      <c r="I15865" s="25">
        <f t="shared" si="1403"/>
        <v>7.0432570463832938E+25</v>
      </c>
      <c r="J15865" s="14">
        <v>1</v>
      </c>
      <c r="K15865" s="14">
        <v>11</v>
      </c>
      <c r="L15865" s="14">
        <v>5</v>
      </c>
      <c r="M15865" s="14">
        <v>10000</v>
      </c>
      <c r="N15865" s="14">
        <v>10000</v>
      </c>
      <c r="O15865" s="14">
        <v>30</v>
      </c>
      <c r="P15865" s="14" t="b">
        <v>1</v>
      </c>
      <c r="Q15865" s="14">
        <v>0</v>
      </c>
      <c r="R15865" s="14" t="b">
        <v>0</v>
      </c>
      <c r="S15865" s="14">
        <v>101.000000000008</v>
      </c>
      <c r="T15865" s="14" t="s">
        <v>59</v>
      </c>
      <c r="U15865" s="25">
        <v>15960</v>
      </c>
      <c r="V15865" s="14">
        <v>99246</v>
      </c>
      <c r="W15865" s="25">
        <v>1.07</v>
      </c>
    </row>
    <row r="15866" spans="1:23" x14ac:dyDescent="0.3">
      <c r="A15866" s="23">
        <v>15864</v>
      </c>
      <c r="C15866" s="24" t="s">
        <v>153</v>
      </c>
      <c r="E15866" s="14">
        <v>96884997118.307007</v>
      </c>
      <c r="F15866" s="14">
        <v>5</v>
      </c>
      <c r="G15866" s="22">
        <f t="shared" si="1404"/>
        <v>3.1515800594690007E+94</v>
      </c>
      <c r="H15866" s="25">
        <f t="shared" si="1402"/>
        <v>1951041327.4896138</v>
      </c>
      <c r="I15866" s="25">
        <f t="shared" si="1403"/>
        <v>7.0459579195937801E+25</v>
      </c>
      <c r="J15866" s="14">
        <v>1</v>
      </c>
      <c r="K15866" s="14">
        <v>11</v>
      </c>
      <c r="L15866" s="14">
        <v>5</v>
      </c>
      <c r="M15866" s="14">
        <v>10000</v>
      </c>
      <c r="N15866" s="14">
        <v>10000</v>
      </c>
      <c r="O15866" s="14">
        <v>30</v>
      </c>
      <c r="P15866" s="14" t="b">
        <v>1</v>
      </c>
      <c r="Q15866" s="14">
        <v>0</v>
      </c>
      <c r="R15866" s="14" t="b">
        <v>0</v>
      </c>
      <c r="S15866" s="14">
        <v>101.000000000008</v>
      </c>
      <c r="T15866" s="14" t="s">
        <v>59</v>
      </c>
      <c r="U15866" s="25">
        <v>15961</v>
      </c>
      <c r="V15866" s="14">
        <v>99253</v>
      </c>
      <c r="W15866" s="25">
        <v>1.07</v>
      </c>
    </row>
    <row r="15867" spans="1:23" x14ac:dyDescent="0.3">
      <c r="A15867" s="23">
        <v>15865</v>
      </c>
      <c r="C15867" s="24" t="s">
        <v>153</v>
      </c>
      <c r="E15867" s="14">
        <v>96884997118.307007</v>
      </c>
      <c r="F15867" s="14">
        <v>5</v>
      </c>
      <c r="G15867" s="22">
        <f t="shared" si="1404"/>
        <v>3.214611660658381E+94</v>
      </c>
      <c r="H15867" s="25">
        <f t="shared" ref="H15867:H15930" si="1405">(A15867^2.14+50+50*A15867)*2</f>
        <v>1951304411.8080096</v>
      </c>
      <c r="I15867" s="25">
        <f t="shared" ref="I15867:I15930" si="1406">(A15867^6.082+A15867^4+1000*A15867+100)*2</f>
        <v>7.0486596581620991E+25</v>
      </c>
      <c r="J15867" s="14">
        <v>1</v>
      </c>
      <c r="K15867" s="14">
        <v>11</v>
      </c>
      <c r="L15867" s="14">
        <v>5</v>
      </c>
      <c r="M15867" s="14">
        <v>10000</v>
      </c>
      <c r="N15867" s="14">
        <v>10000</v>
      </c>
      <c r="O15867" s="14">
        <v>30</v>
      </c>
      <c r="P15867" s="14" t="b">
        <v>1</v>
      </c>
      <c r="Q15867" s="14">
        <v>0</v>
      </c>
      <c r="R15867" s="14" t="b">
        <v>0</v>
      </c>
      <c r="S15867" s="14">
        <v>101.000000000008</v>
      </c>
      <c r="T15867" s="14" t="s">
        <v>59</v>
      </c>
      <c r="U15867" s="25">
        <v>15962</v>
      </c>
      <c r="V15867" s="14">
        <v>99260</v>
      </c>
      <c r="W15867" s="25">
        <v>1.07</v>
      </c>
    </row>
    <row r="15868" spans="1:23" x14ac:dyDescent="0.3">
      <c r="A15868" s="23">
        <v>15866</v>
      </c>
      <c r="C15868" s="24" t="s">
        <v>153</v>
      </c>
      <c r="E15868" s="14">
        <v>96884997118.307007</v>
      </c>
      <c r="F15868" s="14">
        <v>5</v>
      </c>
      <c r="G15868" s="22">
        <f t="shared" ref="G15868:G15931" si="1407">G15867*1.02</f>
        <v>3.2789038938715488E+94</v>
      </c>
      <c r="H15868" s="25">
        <f t="shared" si="1405"/>
        <v>1951567515.0241492</v>
      </c>
      <c r="I15868" s="25">
        <f t="shared" si="1406"/>
        <v>7.0513622623109028E+25</v>
      </c>
      <c r="J15868" s="14">
        <v>1</v>
      </c>
      <c r="K15868" s="14">
        <v>11</v>
      </c>
      <c r="L15868" s="14">
        <v>5</v>
      </c>
      <c r="M15868" s="14">
        <v>10000</v>
      </c>
      <c r="N15868" s="14">
        <v>10000</v>
      </c>
      <c r="O15868" s="14">
        <v>30</v>
      </c>
      <c r="P15868" s="14" t="b">
        <v>1</v>
      </c>
      <c r="Q15868" s="14">
        <v>0</v>
      </c>
      <c r="R15868" s="14" t="b">
        <v>0</v>
      </c>
      <c r="S15868" s="14">
        <v>101.000000000008</v>
      </c>
      <c r="T15868" s="14" t="s">
        <v>59</v>
      </c>
      <c r="U15868" s="25">
        <v>15963</v>
      </c>
      <c r="V15868" s="14">
        <v>99267</v>
      </c>
      <c r="W15868" s="25">
        <v>1.07</v>
      </c>
    </row>
    <row r="15869" spans="1:23" x14ac:dyDescent="0.3">
      <c r="A15869" s="23">
        <v>15867</v>
      </c>
      <c r="C15869" s="24" t="s">
        <v>153</v>
      </c>
      <c r="E15869" s="14">
        <v>96884997118.307007</v>
      </c>
      <c r="F15869" s="14">
        <v>5</v>
      </c>
      <c r="G15869" s="22">
        <f t="shared" si="1407"/>
        <v>3.3444819717489795E+94</v>
      </c>
      <c r="H15869" s="25">
        <f t="shared" si="1405"/>
        <v>1951830637.1382153</v>
      </c>
      <c r="I15869" s="25">
        <f t="shared" si="1406"/>
        <v>7.0540657322628897E+25</v>
      </c>
      <c r="J15869" s="14">
        <v>1</v>
      </c>
      <c r="K15869" s="14">
        <v>11</v>
      </c>
      <c r="L15869" s="14">
        <v>5</v>
      </c>
      <c r="M15869" s="14">
        <v>10000</v>
      </c>
      <c r="N15869" s="14">
        <v>10000</v>
      </c>
      <c r="O15869" s="14">
        <v>30</v>
      </c>
      <c r="P15869" s="14" t="b">
        <v>1</v>
      </c>
      <c r="Q15869" s="14">
        <v>0</v>
      </c>
      <c r="R15869" s="14" t="b">
        <v>0</v>
      </c>
      <c r="S15869" s="14">
        <v>101.000000000008</v>
      </c>
      <c r="T15869" s="14" t="s">
        <v>59</v>
      </c>
      <c r="U15869" s="25">
        <v>15964</v>
      </c>
      <c r="V15869" s="14">
        <v>99274</v>
      </c>
      <c r="W15869" s="25">
        <v>1.07</v>
      </c>
    </row>
    <row r="15870" spans="1:23" x14ac:dyDescent="0.3">
      <c r="A15870" s="23">
        <v>15868</v>
      </c>
      <c r="C15870" s="24" t="s">
        <v>153</v>
      </c>
      <c r="E15870" s="14">
        <v>96884997118.307007</v>
      </c>
      <c r="F15870" s="14">
        <v>5</v>
      </c>
      <c r="G15870" s="22">
        <f t="shared" si="1407"/>
        <v>3.4113716111839592E+94</v>
      </c>
      <c r="H15870" s="25">
        <f t="shared" si="1405"/>
        <v>1952093778.1503773</v>
      </c>
      <c r="I15870" s="25">
        <f t="shared" si="1406"/>
        <v>7.0567700682410063E+25</v>
      </c>
      <c r="J15870" s="14">
        <v>1</v>
      </c>
      <c r="K15870" s="14">
        <v>11</v>
      </c>
      <c r="L15870" s="14">
        <v>5</v>
      </c>
      <c r="M15870" s="14">
        <v>10000</v>
      </c>
      <c r="N15870" s="14">
        <v>10000</v>
      </c>
      <c r="O15870" s="14">
        <v>30</v>
      </c>
      <c r="P15870" s="14" t="b">
        <v>1</v>
      </c>
      <c r="Q15870" s="14">
        <v>0</v>
      </c>
      <c r="R15870" s="14" t="b">
        <v>0</v>
      </c>
      <c r="S15870" s="14">
        <v>101.000000000008</v>
      </c>
      <c r="T15870" s="14" t="s">
        <v>59</v>
      </c>
      <c r="U15870" s="25">
        <v>15965</v>
      </c>
      <c r="V15870" s="14">
        <v>99281</v>
      </c>
      <c r="W15870" s="25">
        <v>1.07</v>
      </c>
    </row>
    <row r="15871" spans="1:23" x14ac:dyDescent="0.3">
      <c r="A15871" s="23">
        <v>15869</v>
      </c>
      <c r="C15871" s="24" t="s">
        <v>153</v>
      </c>
      <c r="E15871" s="14">
        <v>96884997118.307007</v>
      </c>
      <c r="F15871" s="14">
        <v>5</v>
      </c>
      <c r="G15871" s="22">
        <f t="shared" si="1407"/>
        <v>3.4795990434076388E+94</v>
      </c>
      <c r="H15871" s="25">
        <f t="shared" si="1405"/>
        <v>1952356938.0607913</v>
      </c>
      <c r="I15871" s="25">
        <f t="shared" si="1406"/>
        <v>7.0594752704678942E+25</v>
      </c>
      <c r="J15871" s="14">
        <v>1</v>
      </c>
      <c r="K15871" s="14">
        <v>11</v>
      </c>
      <c r="L15871" s="14">
        <v>5</v>
      </c>
      <c r="M15871" s="14">
        <v>10000</v>
      </c>
      <c r="N15871" s="14">
        <v>10000</v>
      </c>
      <c r="O15871" s="14">
        <v>30</v>
      </c>
      <c r="P15871" s="14" t="b">
        <v>1</v>
      </c>
      <c r="Q15871" s="14">
        <v>0</v>
      </c>
      <c r="R15871" s="14" t="b">
        <v>0</v>
      </c>
      <c r="S15871" s="14">
        <v>101.000000000008</v>
      </c>
      <c r="T15871" s="14" t="s">
        <v>59</v>
      </c>
      <c r="U15871" s="25">
        <v>15966</v>
      </c>
      <c r="V15871" s="14">
        <v>99288</v>
      </c>
      <c r="W15871" s="25">
        <v>1.07</v>
      </c>
    </row>
    <row r="15872" spans="1:23" x14ac:dyDescent="0.3">
      <c r="A15872" s="23">
        <v>15870</v>
      </c>
      <c r="C15872" s="24" t="s">
        <v>153</v>
      </c>
      <c r="E15872" s="14">
        <v>96884997118.307007</v>
      </c>
      <c r="F15872" s="14">
        <v>5</v>
      </c>
      <c r="G15872" s="22">
        <f t="shared" si="1407"/>
        <v>3.5491910242757916E+94</v>
      </c>
      <c r="H15872" s="25">
        <f t="shared" si="1405"/>
        <v>1952620116.8696277</v>
      </c>
      <c r="I15872" s="25">
        <f t="shared" si="1406"/>
        <v>7.0621813391664426E+25</v>
      </c>
      <c r="J15872" s="14">
        <v>1</v>
      </c>
      <c r="K15872" s="14">
        <v>11</v>
      </c>
      <c r="L15872" s="14">
        <v>5</v>
      </c>
      <c r="M15872" s="14">
        <v>10000</v>
      </c>
      <c r="N15872" s="14">
        <v>10000</v>
      </c>
      <c r="O15872" s="14">
        <v>30</v>
      </c>
      <c r="P15872" s="14" t="b">
        <v>1</v>
      </c>
      <c r="Q15872" s="14">
        <v>0</v>
      </c>
      <c r="R15872" s="14" t="b">
        <v>0</v>
      </c>
      <c r="S15872" s="14">
        <v>101.000000000008</v>
      </c>
      <c r="T15872" s="14" t="s">
        <v>59</v>
      </c>
      <c r="U15872" s="25">
        <v>15967</v>
      </c>
      <c r="V15872" s="14">
        <v>99295</v>
      </c>
      <c r="W15872" s="25">
        <v>1.07</v>
      </c>
    </row>
    <row r="15873" spans="1:23" x14ac:dyDescent="0.3">
      <c r="A15873" s="23">
        <v>15871</v>
      </c>
      <c r="C15873" s="24" t="s">
        <v>153</v>
      </c>
      <c r="E15873" s="14">
        <v>96884997118.307007</v>
      </c>
      <c r="F15873" s="14">
        <v>5</v>
      </c>
      <c r="G15873" s="22">
        <f t="shared" si="1407"/>
        <v>3.6201748447613072E+94</v>
      </c>
      <c r="H15873" s="25">
        <f t="shared" si="1405"/>
        <v>1952883314.5770569</v>
      </c>
      <c r="I15873" s="25">
        <f t="shared" si="1406"/>
        <v>7.0648882745596409E+25</v>
      </c>
      <c r="J15873" s="14">
        <v>1</v>
      </c>
      <c r="K15873" s="14">
        <v>11</v>
      </c>
      <c r="L15873" s="14">
        <v>5</v>
      </c>
      <c r="M15873" s="14">
        <v>10000</v>
      </c>
      <c r="N15873" s="14">
        <v>10000</v>
      </c>
      <c r="O15873" s="14">
        <v>30</v>
      </c>
      <c r="P15873" s="14" t="b">
        <v>1</v>
      </c>
      <c r="Q15873" s="14">
        <v>0</v>
      </c>
      <c r="R15873" s="14" t="b">
        <v>0</v>
      </c>
      <c r="S15873" s="14">
        <v>101.000000000008</v>
      </c>
      <c r="T15873" s="14" t="s">
        <v>59</v>
      </c>
      <c r="U15873" s="25">
        <v>15968</v>
      </c>
      <c r="V15873" s="14">
        <v>99302</v>
      </c>
      <c r="W15873" s="25">
        <v>1.07</v>
      </c>
    </row>
    <row r="15874" spans="1:23" x14ac:dyDescent="0.3">
      <c r="A15874" s="23">
        <v>15872</v>
      </c>
      <c r="C15874" s="24" t="s">
        <v>153</v>
      </c>
      <c r="E15874" s="14">
        <v>96884997118.307007</v>
      </c>
      <c r="F15874" s="14">
        <v>5</v>
      </c>
      <c r="G15874" s="22">
        <f t="shared" si="1407"/>
        <v>3.6925783416565337E+94</v>
      </c>
      <c r="H15874" s="25">
        <f t="shared" si="1405"/>
        <v>1953146531.1832361</v>
      </c>
      <c r="I15874" s="25">
        <f t="shared" si="1406"/>
        <v>7.0675960768703249E+25</v>
      </c>
      <c r="J15874" s="14">
        <v>1</v>
      </c>
      <c r="K15874" s="14">
        <v>11</v>
      </c>
      <c r="L15874" s="14">
        <v>5</v>
      </c>
      <c r="M15874" s="14">
        <v>10000</v>
      </c>
      <c r="N15874" s="14">
        <v>10000</v>
      </c>
      <c r="O15874" s="14">
        <v>30</v>
      </c>
      <c r="P15874" s="14" t="b">
        <v>1</v>
      </c>
      <c r="Q15874" s="14">
        <v>0</v>
      </c>
      <c r="R15874" s="14" t="b">
        <v>0</v>
      </c>
      <c r="S15874" s="14">
        <v>101.000000000008</v>
      </c>
      <c r="T15874" s="14" t="s">
        <v>59</v>
      </c>
      <c r="U15874" s="25">
        <v>15969</v>
      </c>
      <c r="V15874" s="14">
        <v>99309</v>
      </c>
      <c r="W15874" s="25">
        <v>1.07</v>
      </c>
    </row>
    <row r="15875" spans="1:23" x14ac:dyDescent="0.3">
      <c r="A15875" s="23">
        <v>15873</v>
      </c>
      <c r="C15875" s="24" t="s">
        <v>153</v>
      </c>
      <c r="E15875" s="14">
        <v>96884997118.307007</v>
      </c>
      <c r="F15875" s="14">
        <v>5</v>
      </c>
      <c r="G15875" s="22">
        <f t="shared" si="1407"/>
        <v>3.7664299084896648E+94</v>
      </c>
      <c r="H15875" s="25">
        <f t="shared" si="1405"/>
        <v>1953409766.6883438</v>
      </c>
      <c r="I15875" s="25">
        <f t="shared" si="1406"/>
        <v>7.070304746321626E+25</v>
      </c>
      <c r="J15875" s="14">
        <v>1</v>
      </c>
      <c r="K15875" s="14">
        <v>11</v>
      </c>
      <c r="L15875" s="14">
        <v>5</v>
      </c>
      <c r="M15875" s="14">
        <v>10000</v>
      </c>
      <c r="N15875" s="14">
        <v>10000</v>
      </c>
      <c r="O15875" s="14">
        <v>30</v>
      </c>
      <c r="P15875" s="14" t="b">
        <v>1</v>
      </c>
      <c r="Q15875" s="14">
        <v>0</v>
      </c>
      <c r="R15875" s="14" t="b">
        <v>0</v>
      </c>
      <c r="S15875" s="14">
        <v>101.000000000008</v>
      </c>
      <c r="T15875" s="14" t="s">
        <v>59</v>
      </c>
      <c r="U15875" s="25">
        <v>15970</v>
      </c>
      <c r="V15875" s="14">
        <v>99316</v>
      </c>
      <c r="W15875" s="25">
        <v>1.07</v>
      </c>
    </row>
    <row r="15876" spans="1:23" x14ac:dyDescent="0.3">
      <c r="A15876" s="23">
        <v>15874</v>
      </c>
      <c r="C15876" s="24" t="s">
        <v>153</v>
      </c>
      <c r="E15876" s="14">
        <v>96884997118.307007</v>
      </c>
      <c r="F15876" s="14">
        <v>5</v>
      </c>
      <c r="G15876" s="22">
        <f t="shared" si="1407"/>
        <v>3.8417585066594579E+94</v>
      </c>
      <c r="H15876" s="25">
        <f t="shared" si="1405"/>
        <v>1953673021.0925379</v>
      </c>
      <c r="I15876" s="25">
        <f t="shared" si="1406"/>
        <v>7.0730142831364237E+25</v>
      </c>
      <c r="J15876" s="14">
        <v>1</v>
      </c>
      <c r="K15876" s="14">
        <v>11</v>
      </c>
      <c r="L15876" s="14">
        <v>5</v>
      </c>
      <c r="M15876" s="14">
        <v>10000</v>
      </c>
      <c r="N15876" s="14">
        <v>10000</v>
      </c>
      <c r="O15876" s="14">
        <v>30</v>
      </c>
      <c r="P15876" s="14" t="b">
        <v>1</v>
      </c>
      <c r="Q15876" s="14">
        <v>0</v>
      </c>
      <c r="R15876" s="14" t="b">
        <v>0</v>
      </c>
      <c r="S15876" s="14">
        <v>101.000000000008</v>
      </c>
      <c r="T15876" s="14" t="s">
        <v>59</v>
      </c>
      <c r="U15876" s="25">
        <v>15971</v>
      </c>
      <c r="V15876" s="14">
        <v>99323</v>
      </c>
      <c r="W15876" s="25">
        <v>1.07</v>
      </c>
    </row>
    <row r="15877" spans="1:23" x14ac:dyDescent="0.3">
      <c r="A15877" s="23">
        <v>15875</v>
      </c>
      <c r="C15877" s="24" t="s">
        <v>153</v>
      </c>
      <c r="E15877" s="14">
        <v>96884997118.307007</v>
      </c>
      <c r="F15877" s="14">
        <v>5</v>
      </c>
      <c r="G15877" s="22">
        <f t="shared" si="1407"/>
        <v>3.9185936767926471E+94</v>
      </c>
      <c r="H15877" s="25">
        <f t="shared" si="1405"/>
        <v>1953936294.3959835</v>
      </c>
      <c r="I15877" s="25">
        <f t="shared" si="1406"/>
        <v>7.0757246875378948E+25</v>
      </c>
      <c r="J15877" s="14">
        <v>1</v>
      </c>
      <c r="K15877" s="14">
        <v>11</v>
      </c>
      <c r="L15877" s="14">
        <v>5</v>
      </c>
      <c r="M15877" s="14">
        <v>10000</v>
      </c>
      <c r="N15877" s="14">
        <v>10000</v>
      </c>
      <c r="O15877" s="14">
        <v>30</v>
      </c>
      <c r="P15877" s="14" t="b">
        <v>1</v>
      </c>
      <c r="Q15877" s="14">
        <v>0</v>
      </c>
      <c r="R15877" s="14" t="b">
        <v>0</v>
      </c>
      <c r="S15877" s="14">
        <v>101.000000000008</v>
      </c>
      <c r="T15877" s="14" t="s">
        <v>59</v>
      </c>
      <c r="U15877" s="25">
        <v>15972</v>
      </c>
      <c r="V15877" s="14">
        <v>99330</v>
      </c>
      <c r="W15877" s="25">
        <v>1.07</v>
      </c>
    </row>
    <row r="15878" spans="1:23" x14ac:dyDescent="0.3">
      <c r="A15878" s="23">
        <v>15876</v>
      </c>
      <c r="C15878" s="24" t="s">
        <v>153</v>
      </c>
      <c r="E15878" s="14">
        <v>96884997118.307007</v>
      </c>
      <c r="F15878" s="14">
        <v>5</v>
      </c>
      <c r="G15878" s="22">
        <f t="shared" si="1407"/>
        <v>3.9969655503284998E+94</v>
      </c>
      <c r="H15878" s="25">
        <f t="shared" si="1405"/>
        <v>1954199586.59886</v>
      </c>
      <c r="I15878" s="25">
        <f t="shared" si="1406"/>
        <v>7.0784359597491646E+25</v>
      </c>
      <c r="J15878" s="14">
        <v>1</v>
      </c>
      <c r="K15878" s="14">
        <v>11</v>
      </c>
      <c r="L15878" s="14">
        <v>5</v>
      </c>
      <c r="M15878" s="14">
        <v>10000</v>
      </c>
      <c r="N15878" s="14">
        <v>10000</v>
      </c>
      <c r="O15878" s="14">
        <v>30</v>
      </c>
      <c r="P15878" s="14" t="b">
        <v>1</v>
      </c>
      <c r="Q15878" s="14">
        <v>0</v>
      </c>
      <c r="R15878" s="14" t="b">
        <v>0</v>
      </c>
      <c r="S15878" s="14">
        <v>101.000000000008</v>
      </c>
      <c r="T15878" s="14" t="s">
        <v>59</v>
      </c>
      <c r="U15878" s="25">
        <v>15973</v>
      </c>
      <c r="V15878" s="14">
        <v>99337</v>
      </c>
      <c r="W15878" s="25">
        <v>1.07</v>
      </c>
    </row>
    <row r="15879" spans="1:23" x14ac:dyDescent="0.3">
      <c r="A15879" s="23">
        <v>15877</v>
      </c>
      <c r="C15879" s="24" t="s">
        <v>153</v>
      </c>
      <c r="E15879" s="14">
        <v>96884997118.307007</v>
      </c>
      <c r="F15879" s="14">
        <v>5</v>
      </c>
      <c r="G15879" s="22">
        <f t="shared" si="1407"/>
        <v>4.0769048613350697E+94</v>
      </c>
      <c r="H15879" s="25">
        <f t="shared" si="1405"/>
        <v>1954462897.7013199</v>
      </c>
      <c r="I15879" s="25">
        <f t="shared" si="1406"/>
        <v>7.0811480999933051E+25</v>
      </c>
      <c r="J15879" s="14">
        <v>1</v>
      </c>
      <c r="K15879" s="14">
        <v>11</v>
      </c>
      <c r="L15879" s="14">
        <v>5</v>
      </c>
      <c r="M15879" s="14">
        <v>10000</v>
      </c>
      <c r="N15879" s="14">
        <v>10000</v>
      </c>
      <c r="O15879" s="14">
        <v>30</v>
      </c>
      <c r="P15879" s="14" t="b">
        <v>1</v>
      </c>
      <c r="Q15879" s="14">
        <v>0</v>
      </c>
      <c r="R15879" s="14" t="b">
        <v>0</v>
      </c>
      <c r="S15879" s="14">
        <v>101.000000000008</v>
      </c>
      <c r="T15879" s="14" t="s">
        <v>59</v>
      </c>
      <c r="U15879" s="25">
        <v>15974</v>
      </c>
      <c r="V15879" s="14">
        <v>99344</v>
      </c>
      <c r="W15879" s="25">
        <v>1.07</v>
      </c>
    </row>
    <row r="15880" spans="1:23" x14ac:dyDescent="0.3">
      <c r="A15880" s="23">
        <v>15878</v>
      </c>
      <c r="C15880" s="24" t="s">
        <v>153</v>
      </c>
      <c r="E15880" s="14">
        <v>96884997118.307007</v>
      </c>
      <c r="F15880" s="14">
        <v>5</v>
      </c>
      <c r="G15880" s="22">
        <f t="shared" si="1407"/>
        <v>4.1584429585617715E+94</v>
      </c>
      <c r="H15880" s="25">
        <f t="shared" si="1405"/>
        <v>1954726227.7035432</v>
      </c>
      <c r="I15880" s="25">
        <f t="shared" si="1406"/>
        <v>7.0838611084936349E+25</v>
      </c>
      <c r="J15880" s="14">
        <v>1</v>
      </c>
      <c r="K15880" s="14">
        <v>11</v>
      </c>
      <c r="L15880" s="14">
        <v>5</v>
      </c>
      <c r="M15880" s="14">
        <v>10000</v>
      </c>
      <c r="N15880" s="14">
        <v>10000</v>
      </c>
      <c r="O15880" s="14">
        <v>30</v>
      </c>
      <c r="P15880" s="14" t="b">
        <v>1</v>
      </c>
      <c r="Q15880" s="14">
        <v>0</v>
      </c>
      <c r="R15880" s="14" t="b">
        <v>0</v>
      </c>
      <c r="S15880" s="14">
        <v>101.000000000008</v>
      </c>
      <c r="T15880" s="14" t="s">
        <v>59</v>
      </c>
      <c r="U15880" s="25">
        <v>15975</v>
      </c>
      <c r="V15880" s="14">
        <v>99351</v>
      </c>
      <c r="W15880" s="25">
        <v>1.07</v>
      </c>
    </row>
    <row r="15881" spans="1:23" x14ac:dyDescent="0.3">
      <c r="A15881" s="23">
        <v>15879</v>
      </c>
      <c r="C15881" s="24" t="s">
        <v>153</v>
      </c>
      <c r="E15881" s="14">
        <v>96884997118.307007</v>
      </c>
      <c r="F15881" s="14">
        <v>5</v>
      </c>
      <c r="G15881" s="22">
        <f t="shared" si="1407"/>
        <v>4.241611817733007E+94</v>
      </c>
      <c r="H15881" s="25">
        <f t="shared" si="1405"/>
        <v>1954989576.60569</v>
      </c>
      <c r="I15881" s="25">
        <f t="shared" si="1406"/>
        <v>7.0865749854734209E+25</v>
      </c>
      <c r="J15881" s="14">
        <v>1</v>
      </c>
      <c r="K15881" s="14">
        <v>11</v>
      </c>
      <c r="L15881" s="14">
        <v>5</v>
      </c>
      <c r="M15881" s="14">
        <v>10000</v>
      </c>
      <c r="N15881" s="14">
        <v>10000</v>
      </c>
      <c r="O15881" s="14">
        <v>30</v>
      </c>
      <c r="P15881" s="14" t="b">
        <v>1</v>
      </c>
      <c r="Q15881" s="14">
        <v>0</v>
      </c>
      <c r="R15881" s="14" t="b">
        <v>0</v>
      </c>
      <c r="S15881" s="14">
        <v>101.000000000008</v>
      </c>
      <c r="T15881" s="14" t="s">
        <v>59</v>
      </c>
      <c r="U15881" s="25">
        <v>15976</v>
      </c>
      <c r="V15881" s="14">
        <v>99358</v>
      </c>
      <c r="W15881" s="25">
        <v>1.07</v>
      </c>
    </row>
    <row r="15882" spans="1:23" x14ac:dyDescent="0.3">
      <c r="A15882" s="23">
        <v>15880</v>
      </c>
      <c r="C15882" s="24" t="s">
        <v>153</v>
      </c>
      <c r="E15882" s="14">
        <v>96884997118.307007</v>
      </c>
      <c r="F15882" s="14">
        <v>5</v>
      </c>
      <c r="G15882" s="22">
        <f t="shared" si="1407"/>
        <v>4.326444054087667E+94</v>
      </c>
      <c r="H15882" s="25">
        <f t="shared" si="1405"/>
        <v>1955252944.4079134</v>
      </c>
      <c r="I15882" s="25">
        <f t="shared" si="1406"/>
        <v>7.0892897311558271E+25</v>
      </c>
      <c r="J15882" s="14">
        <v>1</v>
      </c>
      <c r="K15882" s="14">
        <v>11</v>
      </c>
      <c r="L15882" s="14">
        <v>5</v>
      </c>
      <c r="M15882" s="14">
        <v>10000</v>
      </c>
      <c r="N15882" s="14">
        <v>10000</v>
      </c>
      <c r="O15882" s="14">
        <v>30</v>
      </c>
      <c r="P15882" s="14" t="b">
        <v>1</v>
      </c>
      <c r="Q15882" s="14">
        <v>0</v>
      </c>
      <c r="R15882" s="14" t="b">
        <v>0</v>
      </c>
      <c r="S15882" s="14">
        <v>101.000000000008</v>
      </c>
      <c r="T15882" s="14" t="s">
        <v>59</v>
      </c>
      <c r="U15882" s="25">
        <v>15977</v>
      </c>
      <c r="V15882" s="14">
        <v>99365</v>
      </c>
      <c r="W15882" s="25">
        <v>1.07</v>
      </c>
    </row>
    <row r="15883" spans="1:23" x14ac:dyDescent="0.3">
      <c r="A15883" s="23">
        <v>15881</v>
      </c>
      <c r="C15883" s="24" t="s">
        <v>153</v>
      </c>
      <c r="E15883" s="14">
        <v>96884997118.307007</v>
      </c>
      <c r="F15883" s="14">
        <v>5</v>
      </c>
      <c r="G15883" s="22">
        <f t="shared" si="1407"/>
        <v>4.4129729351694206E+94</v>
      </c>
      <c r="H15883" s="25">
        <f t="shared" si="1405"/>
        <v>1955516331.1104019</v>
      </c>
      <c r="I15883" s="25">
        <f t="shared" si="1406"/>
        <v>7.0920053457642631E+25</v>
      </c>
      <c r="J15883" s="14">
        <v>1</v>
      </c>
      <c r="K15883" s="14">
        <v>11</v>
      </c>
      <c r="L15883" s="14">
        <v>5</v>
      </c>
      <c r="M15883" s="14">
        <v>10000</v>
      </c>
      <c r="N15883" s="14">
        <v>10000</v>
      </c>
      <c r="O15883" s="14">
        <v>30</v>
      </c>
      <c r="P15883" s="14" t="b">
        <v>1</v>
      </c>
      <c r="Q15883" s="14">
        <v>0</v>
      </c>
      <c r="R15883" s="14" t="b">
        <v>0</v>
      </c>
      <c r="S15883" s="14">
        <v>101.000000000008</v>
      </c>
      <c r="T15883" s="14" t="s">
        <v>59</v>
      </c>
      <c r="U15883" s="25">
        <v>15978</v>
      </c>
      <c r="V15883" s="14">
        <v>99372</v>
      </c>
      <c r="W15883" s="25">
        <v>1.07</v>
      </c>
    </row>
    <row r="15884" spans="1:23" x14ac:dyDescent="0.3">
      <c r="A15884" s="23">
        <v>15882</v>
      </c>
      <c r="C15884" s="24" t="s">
        <v>153</v>
      </c>
      <c r="E15884" s="14">
        <v>96884997118.307007</v>
      </c>
      <c r="F15884" s="14">
        <v>5</v>
      </c>
      <c r="G15884" s="22">
        <f t="shared" si="1407"/>
        <v>4.501232393872809E+94</v>
      </c>
      <c r="H15884" s="25">
        <f t="shared" si="1405"/>
        <v>1955779736.7133164</v>
      </c>
      <c r="I15884" s="25">
        <f t="shared" si="1406"/>
        <v>7.0947218295221401E+25</v>
      </c>
      <c r="J15884" s="14">
        <v>1</v>
      </c>
      <c r="K15884" s="14">
        <v>11</v>
      </c>
      <c r="L15884" s="14">
        <v>5</v>
      </c>
      <c r="M15884" s="14">
        <v>10000</v>
      </c>
      <c r="N15884" s="14">
        <v>10000</v>
      </c>
      <c r="O15884" s="14">
        <v>30</v>
      </c>
      <c r="P15884" s="14" t="b">
        <v>1</v>
      </c>
      <c r="Q15884" s="14">
        <v>0</v>
      </c>
      <c r="R15884" s="14" t="b">
        <v>0</v>
      </c>
      <c r="S15884" s="14">
        <v>101.000000000008</v>
      </c>
      <c r="T15884" s="14" t="s">
        <v>59</v>
      </c>
      <c r="U15884" s="25">
        <v>15979</v>
      </c>
      <c r="V15884" s="14">
        <v>99379</v>
      </c>
      <c r="W15884" s="25">
        <v>1.07</v>
      </c>
    </row>
    <row r="15885" spans="1:23" x14ac:dyDescent="0.3">
      <c r="A15885" s="23">
        <v>15883</v>
      </c>
      <c r="C15885" s="24" t="s">
        <v>153</v>
      </c>
      <c r="E15885" s="14">
        <v>96884997118.307007</v>
      </c>
      <c r="F15885" s="14">
        <v>5</v>
      </c>
      <c r="G15885" s="22">
        <f t="shared" si="1407"/>
        <v>4.5912570417502654E+94</v>
      </c>
      <c r="H15885" s="25">
        <f t="shared" si="1405"/>
        <v>1956043161.2168183</v>
      </c>
      <c r="I15885" s="25">
        <f t="shared" si="1406"/>
        <v>7.0974391826528636E+25</v>
      </c>
      <c r="J15885" s="14">
        <v>1</v>
      </c>
      <c r="K15885" s="14">
        <v>11</v>
      </c>
      <c r="L15885" s="14">
        <v>5</v>
      </c>
      <c r="M15885" s="14">
        <v>10000</v>
      </c>
      <c r="N15885" s="14">
        <v>10000</v>
      </c>
      <c r="O15885" s="14">
        <v>30</v>
      </c>
      <c r="P15885" s="14" t="b">
        <v>1</v>
      </c>
      <c r="Q15885" s="14">
        <v>0</v>
      </c>
      <c r="R15885" s="14" t="b">
        <v>0</v>
      </c>
      <c r="S15885" s="14">
        <v>101.000000000008</v>
      </c>
      <c r="T15885" s="14" t="s">
        <v>59</v>
      </c>
      <c r="U15885" s="25">
        <v>15980</v>
      </c>
      <c r="V15885" s="14">
        <v>99386</v>
      </c>
      <c r="W15885" s="25">
        <v>1.07</v>
      </c>
    </row>
    <row r="15886" spans="1:23" x14ac:dyDescent="0.3">
      <c r="A15886" s="23">
        <v>15884</v>
      </c>
      <c r="C15886" s="24" t="s">
        <v>153</v>
      </c>
      <c r="E15886" s="14">
        <v>96884997118.307007</v>
      </c>
      <c r="F15886" s="14">
        <v>5</v>
      </c>
      <c r="G15886" s="22">
        <f t="shared" si="1407"/>
        <v>4.683082182585271E+94</v>
      </c>
      <c r="H15886" s="25">
        <f t="shared" si="1405"/>
        <v>1956306604.6210694</v>
      </c>
      <c r="I15886" s="25">
        <f t="shared" si="1406"/>
        <v>7.1001574053798362E+25</v>
      </c>
      <c r="J15886" s="14">
        <v>1</v>
      </c>
      <c r="K15886" s="14">
        <v>11</v>
      </c>
      <c r="L15886" s="14">
        <v>5</v>
      </c>
      <c r="M15886" s="14">
        <v>10000</v>
      </c>
      <c r="N15886" s="14">
        <v>10000</v>
      </c>
      <c r="O15886" s="14">
        <v>30</v>
      </c>
      <c r="P15886" s="14" t="b">
        <v>1</v>
      </c>
      <c r="Q15886" s="14">
        <v>0</v>
      </c>
      <c r="R15886" s="14" t="b">
        <v>0</v>
      </c>
      <c r="S15886" s="14">
        <v>101.000000000008</v>
      </c>
      <c r="T15886" s="14" t="s">
        <v>59</v>
      </c>
      <c r="U15886" s="25">
        <v>15981</v>
      </c>
      <c r="V15886" s="14">
        <v>99393</v>
      </c>
      <c r="W15886" s="25">
        <v>1.07</v>
      </c>
    </row>
    <row r="15887" spans="1:23" x14ac:dyDescent="0.3">
      <c r="A15887" s="23">
        <v>15885</v>
      </c>
      <c r="C15887" s="24" t="s">
        <v>153</v>
      </c>
      <c r="E15887" s="14">
        <v>96884997118.307007</v>
      </c>
      <c r="F15887" s="14">
        <v>5</v>
      </c>
      <c r="G15887" s="22">
        <f t="shared" si="1407"/>
        <v>4.7767438262369766E+94</v>
      </c>
      <c r="H15887" s="25">
        <f t="shared" si="1405"/>
        <v>1956570066.9262459</v>
      </c>
      <c r="I15887" s="25">
        <f t="shared" si="1406"/>
        <v>7.102876497926659E+25</v>
      </c>
      <c r="J15887" s="14">
        <v>1</v>
      </c>
      <c r="K15887" s="14">
        <v>11</v>
      </c>
      <c r="L15887" s="14">
        <v>5</v>
      </c>
      <c r="M15887" s="14">
        <v>10000</v>
      </c>
      <c r="N15887" s="14">
        <v>10000</v>
      </c>
      <c r="O15887" s="14">
        <v>30</v>
      </c>
      <c r="P15887" s="14" t="b">
        <v>1</v>
      </c>
      <c r="Q15887" s="14">
        <v>0</v>
      </c>
      <c r="R15887" s="14" t="b">
        <v>0</v>
      </c>
      <c r="S15887" s="14">
        <v>101.000000000008</v>
      </c>
      <c r="T15887" s="14" t="s">
        <v>59</v>
      </c>
      <c r="U15887" s="25">
        <v>15982</v>
      </c>
      <c r="V15887" s="14">
        <v>99400</v>
      </c>
      <c r="W15887" s="25">
        <v>1.07</v>
      </c>
    </row>
    <row r="15888" spans="1:23" x14ac:dyDescent="0.3">
      <c r="A15888" s="23">
        <v>15886</v>
      </c>
      <c r="C15888" s="24" t="s">
        <v>153</v>
      </c>
      <c r="E15888" s="14">
        <v>96884997118.307007</v>
      </c>
      <c r="F15888" s="14">
        <v>5</v>
      </c>
      <c r="G15888" s="22">
        <f t="shared" si="1407"/>
        <v>4.8722787027617161E+94</v>
      </c>
      <c r="H15888" s="25">
        <f t="shared" si="1405"/>
        <v>1956833548.1325169</v>
      </c>
      <c r="I15888" s="25">
        <f t="shared" si="1406"/>
        <v>7.1055964605168808E+25</v>
      </c>
      <c r="J15888" s="14">
        <v>1</v>
      </c>
      <c r="K15888" s="14">
        <v>11</v>
      </c>
      <c r="L15888" s="14">
        <v>5</v>
      </c>
      <c r="M15888" s="14">
        <v>10000</v>
      </c>
      <c r="N15888" s="14">
        <v>10000</v>
      </c>
      <c r="O15888" s="14">
        <v>30</v>
      </c>
      <c r="P15888" s="14" t="b">
        <v>1</v>
      </c>
      <c r="Q15888" s="14">
        <v>0</v>
      </c>
      <c r="R15888" s="14" t="b">
        <v>0</v>
      </c>
      <c r="S15888" s="14">
        <v>101.000000000008</v>
      </c>
      <c r="T15888" s="14" t="s">
        <v>59</v>
      </c>
      <c r="U15888" s="25">
        <v>15983</v>
      </c>
      <c r="V15888" s="14">
        <v>99407</v>
      </c>
      <c r="W15888" s="25">
        <v>1.07</v>
      </c>
    </row>
    <row r="15889" spans="1:23" x14ac:dyDescent="0.3">
      <c r="A15889" s="23">
        <v>15887</v>
      </c>
      <c r="C15889" s="24" t="s">
        <v>153</v>
      </c>
      <c r="E15889" s="14">
        <v>96884997118.307007</v>
      </c>
      <c r="F15889" s="14">
        <v>5</v>
      </c>
      <c r="G15889" s="22">
        <f t="shared" si="1407"/>
        <v>4.9697242768169503E+94</v>
      </c>
      <c r="H15889" s="25">
        <f t="shared" si="1405"/>
        <v>1957097048.2400389</v>
      </c>
      <c r="I15889" s="25">
        <f t="shared" si="1406"/>
        <v>7.1083172933739972E+25</v>
      </c>
      <c r="J15889" s="14">
        <v>1</v>
      </c>
      <c r="K15889" s="14">
        <v>11</v>
      </c>
      <c r="L15889" s="14">
        <v>5</v>
      </c>
      <c r="M15889" s="14">
        <v>10000</v>
      </c>
      <c r="N15889" s="14">
        <v>10000</v>
      </c>
      <c r="O15889" s="14">
        <v>30</v>
      </c>
      <c r="P15889" s="14" t="b">
        <v>1</v>
      </c>
      <c r="Q15889" s="14">
        <v>0</v>
      </c>
      <c r="R15889" s="14" t="b">
        <v>0</v>
      </c>
      <c r="S15889" s="14">
        <v>101.000000000008</v>
      </c>
      <c r="T15889" s="14" t="s">
        <v>59</v>
      </c>
      <c r="U15889" s="25">
        <v>15984</v>
      </c>
      <c r="V15889" s="14">
        <v>99414</v>
      </c>
      <c r="W15889" s="25">
        <v>1.07</v>
      </c>
    </row>
    <row r="15890" spans="1:23" x14ac:dyDescent="0.3">
      <c r="A15890" s="23">
        <v>15888</v>
      </c>
      <c r="C15890" s="24" t="s">
        <v>153</v>
      </c>
      <c r="E15890" s="14">
        <v>96884997118.307007</v>
      </c>
      <c r="F15890" s="14">
        <v>5</v>
      </c>
      <c r="G15890" s="22">
        <f t="shared" si="1407"/>
        <v>5.0691187623532893E+94</v>
      </c>
      <c r="H15890" s="25">
        <f t="shared" si="1405"/>
        <v>1957360567.2489886</v>
      </c>
      <c r="I15890" s="25">
        <f t="shared" si="1406"/>
        <v>7.1110389967218025E+25</v>
      </c>
      <c r="J15890" s="14">
        <v>1</v>
      </c>
      <c r="K15890" s="14">
        <v>11</v>
      </c>
      <c r="L15890" s="14">
        <v>5</v>
      </c>
      <c r="M15890" s="14">
        <v>10000</v>
      </c>
      <c r="N15890" s="14">
        <v>10000</v>
      </c>
      <c r="O15890" s="14">
        <v>30</v>
      </c>
      <c r="P15890" s="14" t="b">
        <v>1</v>
      </c>
      <c r="Q15890" s="14">
        <v>0</v>
      </c>
      <c r="R15890" s="14" t="b">
        <v>0</v>
      </c>
      <c r="S15890" s="14">
        <v>101.000000000008</v>
      </c>
      <c r="T15890" s="14" t="s">
        <v>59</v>
      </c>
      <c r="U15890" s="25">
        <v>15985</v>
      </c>
      <c r="V15890" s="14">
        <v>99421</v>
      </c>
      <c r="W15890" s="25">
        <v>1.07</v>
      </c>
    </row>
    <row r="15891" spans="1:23" x14ac:dyDescent="0.3">
      <c r="A15891" s="23">
        <v>15889</v>
      </c>
      <c r="C15891" s="24" t="s">
        <v>153</v>
      </c>
      <c r="E15891" s="14">
        <v>96884997118.307007</v>
      </c>
      <c r="F15891" s="14">
        <v>5</v>
      </c>
      <c r="G15891" s="22">
        <f t="shared" si="1407"/>
        <v>5.1705011376003554E+94</v>
      </c>
      <c r="H15891" s="25">
        <f t="shared" si="1405"/>
        <v>1957624105.1595232</v>
      </c>
      <c r="I15891" s="25">
        <f t="shared" si="1406"/>
        <v>7.1137615707839357E+25</v>
      </c>
      <c r="J15891" s="14">
        <v>1</v>
      </c>
      <c r="K15891" s="14">
        <v>11</v>
      </c>
      <c r="L15891" s="14">
        <v>5</v>
      </c>
      <c r="M15891" s="14">
        <v>10000</v>
      </c>
      <c r="N15891" s="14">
        <v>10000</v>
      </c>
      <c r="O15891" s="14">
        <v>30</v>
      </c>
      <c r="P15891" s="14" t="b">
        <v>1</v>
      </c>
      <c r="Q15891" s="14">
        <v>0</v>
      </c>
      <c r="R15891" s="14" t="b">
        <v>0</v>
      </c>
      <c r="S15891" s="14">
        <v>101.000000000008</v>
      </c>
      <c r="T15891" s="14" t="s">
        <v>59</v>
      </c>
      <c r="U15891" s="25">
        <v>15986</v>
      </c>
      <c r="V15891" s="14">
        <v>99428</v>
      </c>
      <c r="W15891" s="25">
        <v>1.07</v>
      </c>
    </row>
    <row r="15892" spans="1:23" x14ac:dyDescent="0.3">
      <c r="A15892" s="23">
        <v>15890</v>
      </c>
      <c r="C15892" s="24" t="s">
        <v>153</v>
      </c>
      <c r="E15892" s="14">
        <v>96884997118.307007</v>
      </c>
      <c r="F15892" s="14">
        <v>5</v>
      </c>
      <c r="G15892" s="22">
        <f t="shared" si="1407"/>
        <v>5.2739111603523626E+94</v>
      </c>
      <c r="H15892" s="25">
        <f t="shared" si="1405"/>
        <v>1957887661.9718134</v>
      </c>
      <c r="I15892" s="25">
        <f t="shared" si="1406"/>
        <v>7.1164850157840349E+25</v>
      </c>
      <c r="J15892" s="14">
        <v>1</v>
      </c>
      <c r="K15892" s="14">
        <v>11</v>
      </c>
      <c r="L15892" s="14">
        <v>5</v>
      </c>
      <c r="M15892" s="14">
        <v>10000</v>
      </c>
      <c r="N15892" s="14">
        <v>10000</v>
      </c>
      <c r="O15892" s="14">
        <v>30</v>
      </c>
      <c r="P15892" s="14" t="b">
        <v>1</v>
      </c>
      <c r="Q15892" s="14">
        <v>0</v>
      </c>
      <c r="R15892" s="14" t="b">
        <v>0</v>
      </c>
      <c r="S15892" s="14">
        <v>101.000000000008</v>
      </c>
      <c r="T15892" s="14" t="s">
        <v>59</v>
      </c>
      <c r="U15892" s="25">
        <v>15987</v>
      </c>
      <c r="V15892" s="14">
        <v>99435</v>
      </c>
      <c r="W15892" s="25">
        <v>1.07</v>
      </c>
    </row>
    <row r="15893" spans="1:23" x14ac:dyDescent="0.3">
      <c r="A15893" s="23">
        <v>15891</v>
      </c>
      <c r="C15893" s="24" t="s">
        <v>153</v>
      </c>
      <c r="E15893" s="14">
        <v>96884997118.307007</v>
      </c>
      <c r="F15893" s="14">
        <v>5</v>
      </c>
      <c r="G15893" s="22">
        <f t="shared" si="1407"/>
        <v>5.3793893835594101E+94</v>
      </c>
      <c r="H15893" s="25">
        <f t="shared" si="1405"/>
        <v>1958151237.6860237</v>
      </c>
      <c r="I15893" s="25">
        <f t="shared" si="1406"/>
        <v>7.1192093319459348E+25</v>
      </c>
      <c r="J15893" s="14">
        <v>1</v>
      </c>
      <c r="K15893" s="14">
        <v>11</v>
      </c>
      <c r="L15893" s="14">
        <v>5</v>
      </c>
      <c r="M15893" s="14">
        <v>10000</v>
      </c>
      <c r="N15893" s="14">
        <v>10000</v>
      </c>
      <c r="O15893" s="14">
        <v>30</v>
      </c>
      <c r="P15893" s="14" t="b">
        <v>1</v>
      </c>
      <c r="Q15893" s="14">
        <v>0</v>
      </c>
      <c r="R15893" s="14" t="b">
        <v>0</v>
      </c>
      <c r="S15893" s="14">
        <v>101.000000000008</v>
      </c>
      <c r="T15893" s="14" t="s">
        <v>59</v>
      </c>
      <c r="U15893" s="25">
        <v>15988</v>
      </c>
      <c r="V15893" s="14">
        <v>99442</v>
      </c>
      <c r="W15893" s="25">
        <v>1.07</v>
      </c>
    </row>
    <row r="15894" spans="1:23" x14ac:dyDescent="0.3">
      <c r="A15894" s="23">
        <v>15892</v>
      </c>
      <c r="C15894" s="24" t="s">
        <v>153</v>
      </c>
      <c r="E15894" s="14">
        <v>96884997118.307007</v>
      </c>
      <c r="F15894" s="14">
        <v>5</v>
      </c>
      <c r="G15894" s="22">
        <f t="shared" si="1407"/>
        <v>5.4869771712305982E+94</v>
      </c>
      <c r="H15894" s="25">
        <f t="shared" si="1405"/>
        <v>1958414832.3023262</v>
      </c>
      <c r="I15894" s="25">
        <f t="shared" si="1406"/>
        <v>7.1219345194934196E+25</v>
      </c>
      <c r="J15894" s="14">
        <v>1</v>
      </c>
      <c r="K15894" s="14">
        <v>11</v>
      </c>
      <c r="L15894" s="14">
        <v>5</v>
      </c>
      <c r="M15894" s="14">
        <v>10000</v>
      </c>
      <c r="N15894" s="14">
        <v>10000</v>
      </c>
      <c r="O15894" s="14">
        <v>30</v>
      </c>
      <c r="P15894" s="14" t="b">
        <v>1</v>
      </c>
      <c r="Q15894" s="14">
        <v>0</v>
      </c>
      <c r="R15894" s="14" t="b">
        <v>0</v>
      </c>
      <c r="S15894" s="14">
        <v>101.000000000008</v>
      </c>
      <c r="T15894" s="14" t="s">
        <v>59</v>
      </c>
      <c r="U15894" s="25">
        <v>15989</v>
      </c>
      <c r="V15894" s="14">
        <v>99449</v>
      </c>
      <c r="W15894" s="25">
        <v>1.07</v>
      </c>
    </row>
    <row r="15895" spans="1:23" x14ac:dyDescent="0.3">
      <c r="A15895" s="23">
        <v>15893</v>
      </c>
      <c r="C15895" s="24" t="s">
        <v>153</v>
      </c>
      <c r="E15895" s="14">
        <v>96884997118.307007</v>
      </c>
      <c r="F15895" s="14">
        <v>5</v>
      </c>
      <c r="G15895" s="22">
        <f t="shared" si="1407"/>
        <v>5.5967167146552101E+94</v>
      </c>
      <c r="H15895" s="25">
        <f t="shared" si="1405"/>
        <v>1958678445.820879</v>
      </c>
      <c r="I15895" s="25">
        <f t="shared" si="1406"/>
        <v>7.1246605786504203E+25</v>
      </c>
      <c r="J15895" s="14">
        <v>1</v>
      </c>
      <c r="K15895" s="14">
        <v>11</v>
      </c>
      <c r="L15895" s="14">
        <v>5</v>
      </c>
      <c r="M15895" s="14">
        <v>10000</v>
      </c>
      <c r="N15895" s="14">
        <v>10000</v>
      </c>
      <c r="O15895" s="14">
        <v>30</v>
      </c>
      <c r="P15895" s="14" t="b">
        <v>1</v>
      </c>
      <c r="Q15895" s="14">
        <v>0</v>
      </c>
      <c r="R15895" s="14" t="b">
        <v>0</v>
      </c>
      <c r="S15895" s="14">
        <v>101.000000000008</v>
      </c>
      <c r="T15895" s="14" t="s">
        <v>59</v>
      </c>
      <c r="U15895" s="25">
        <v>15990</v>
      </c>
      <c r="V15895" s="14">
        <v>99456</v>
      </c>
      <c r="W15895" s="25">
        <v>1.07</v>
      </c>
    </row>
    <row r="15896" spans="1:23" x14ac:dyDescent="0.3">
      <c r="A15896" s="23">
        <v>15894</v>
      </c>
      <c r="C15896" s="24" t="s">
        <v>153</v>
      </c>
      <c r="E15896" s="14">
        <v>96884997118.307007</v>
      </c>
      <c r="F15896" s="14">
        <v>5</v>
      </c>
      <c r="G15896" s="22">
        <f t="shared" si="1407"/>
        <v>5.7086510489483143E+94</v>
      </c>
      <c r="H15896" s="25">
        <f t="shared" si="1405"/>
        <v>1958942078.2418613</v>
      </c>
      <c r="I15896" s="25">
        <f t="shared" si="1406"/>
        <v>7.1273875096408129E+25</v>
      </c>
      <c r="J15896" s="14">
        <v>1</v>
      </c>
      <c r="K15896" s="14">
        <v>11</v>
      </c>
      <c r="L15896" s="14">
        <v>5</v>
      </c>
      <c r="M15896" s="14">
        <v>10000</v>
      </c>
      <c r="N15896" s="14">
        <v>10000</v>
      </c>
      <c r="O15896" s="14">
        <v>30</v>
      </c>
      <c r="P15896" s="14" t="b">
        <v>1</v>
      </c>
      <c r="Q15896" s="14">
        <v>0</v>
      </c>
      <c r="R15896" s="14" t="b">
        <v>0</v>
      </c>
      <c r="S15896" s="14">
        <v>101.000000000008</v>
      </c>
      <c r="T15896" s="14" t="s">
        <v>59</v>
      </c>
      <c r="U15896" s="25">
        <v>15991</v>
      </c>
      <c r="V15896" s="14">
        <v>99463</v>
      </c>
      <c r="W15896" s="25">
        <v>1.07</v>
      </c>
    </row>
    <row r="15897" spans="1:23" x14ac:dyDescent="0.3">
      <c r="A15897" s="23">
        <v>15895</v>
      </c>
      <c r="C15897" s="24" t="s">
        <v>153</v>
      </c>
      <c r="E15897" s="14">
        <v>96884997118.307007</v>
      </c>
      <c r="F15897" s="14">
        <v>5</v>
      </c>
      <c r="G15897" s="22">
        <f t="shared" si="1407"/>
        <v>5.8228240699272807E+94</v>
      </c>
      <c r="H15897" s="25">
        <f t="shared" si="1405"/>
        <v>1959205729.5654187</v>
      </c>
      <c r="I15897" s="25">
        <f t="shared" si="1406"/>
        <v>7.1301153126884211E+25</v>
      </c>
      <c r="J15897" s="14">
        <v>1</v>
      </c>
      <c r="K15897" s="14">
        <v>11</v>
      </c>
      <c r="L15897" s="14">
        <v>5</v>
      </c>
      <c r="M15897" s="14">
        <v>10000</v>
      </c>
      <c r="N15897" s="14">
        <v>10000</v>
      </c>
      <c r="O15897" s="14">
        <v>30</v>
      </c>
      <c r="P15897" s="14" t="b">
        <v>1</v>
      </c>
      <c r="Q15897" s="14">
        <v>0</v>
      </c>
      <c r="R15897" s="14" t="b">
        <v>0</v>
      </c>
      <c r="S15897" s="14">
        <v>101.000000000008</v>
      </c>
      <c r="T15897" s="14" t="s">
        <v>59</v>
      </c>
      <c r="U15897" s="25">
        <v>15992</v>
      </c>
      <c r="V15897" s="14">
        <v>99470</v>
      </c>
      <c r="W15897" s="25">
        <v>1.07</v>
      </c>
    </row>
    <row r="15898" spans="1:23" x14ac:dyDescent="0.3">
      <c r="A15898" s="23">
        <v>15896</v>
      </c>
      <c r="C15898" s="24" t="s">
        <v>153</v>
      </c>
      <c r="E15898" s="14">
        <v>96884997118.307007</v>
      </c>
      <c r="F15898" s="14">
        <v>5</v>
      </c>
      <c r="G15898" s="22">
        <f t="shared" si="1407"/>
        <v>5.9392805513258261E+94</v>
      </c>
      <c r="H15898" s="25">
        <f t="shared" si="1405"/>
        <v>1959469399.7917454</v>
      </c>
      <c r="I15898" s="25">
        <f t="shared" si="1406"/>
        <v>7.1328439880174731E+25</v>
      </c>
      <c r="J15898" s="14">
        <v>1</v>
      </c>
      <c r="K15898" s="14">
        <v>11</v>
      </c>
      <c r="L15898" s="14">
        <v>5</v>
      </c>
      <c r="M15898" s="14">
        <v>10000</v>
      </c>
      <c r="N15898" s="14">
        <v>10000</v>
      </c>
      <c r="O15898" s="14">
        <v>30</v>
      </c>
      <c r="P15898" s="14" t="b">
        <v>1</v>
      </c>
      <c r="Q15898" s="14">
        <v>0</v>
      </c>
      <c r="R15898" s="14" t="b">
        <v>0</v>
      </c>
      <c r="S15898" s="14">
        <v>101.000000000008</v>
      </c>
      <c r="T15898" s="14" t="s">
        <v>59</v>
      </c>
      <c r="U15898" s="25">
        <v>15993</v>
      </c>
      <c r="V15898" s="14">
        <v>99477</v>
      </c>
      <c r="W15898" s="25">
        <v>1.07</v>
      </c>
    </row>
    <row r="15899" spans="1:23" x14ac:dyDescent="0.3">
      <c r="A15899" s="23">
        <v>15897</v>
      </c>
      <c r="C15899" s="24" t="s">
        <v>153</v>
      </c>
      <c r="E15899" s="14">
        <v>96884997118.307007</v>
      </c>
      <c r="F15899" s="14">
        <v>5</v>
      </c>
      <c r="G15899" s="22">
        <f t="shared" si="1407"/>
        <v>6.0580661623523428E+94</v>
      </c>
      <c r="H15899" s="25">
        <f t="shared" si="1405"/>
        <v>1959733088.9209802</v>
      </c>
      <c r="I15899" s="25">
        <f t="shared" si="1406"/>
        <v>7.1355735358517838E+25</v>
      </c>
      <c r="J15899" s="14">
        <v>1</v>
      </c>
      <c r="K15899" s="14">
        <v>11</v>
      </c>
      <c r="L15899" s="14">
        <v>5</v>
      </c>
      <c r="M15899" s="14">
        <v>10000</v>
      </c>
      <c r="N15899" s="14">
        <v>10000</v>
      </c>
      <c r="O15899" s="14">
        <v>30</v>
      </c>
      <c r="P15899" s="14" t="b">
        <v>1</v>
      </c>
      <c r="Q15899" s="14">
        <v>0</v>
      </c>
      <c r="R15899" s="14" t="b">
        <v>0</v>
      </c>
      <c r="S15899" s="14">
        <v>101.000000000008</v>
      </c>
      <c r="T15899" s="14" t="s">
        <v>59</v>
      </c>
      <c r="U15899" s="25">
        <v>15994</v>
      </c>
      <c r="V15899" s="14">
        <v>99484</v>
      </c>
      <c r="W15899" s="25">
        <v>1.07</v>
      </c>
    </row>
    <row r="15900" spans="1:23" x14ac:dyDescent="0.3">
      <c r="A15900" s="23">
        <v>15898</v>
      </c>
      <c r="C15900" s="24" t="s">
        <v>153</v>
      </c>
      <c r="E15900" s="14">
        <v>96884997118.307007</v>
      </c>
      <c r="F15900" s="14">
        <v>5</v>
      </c>
      <c r="G15900" s="22">
        <f t="shared" si="1407"/>
        <v>6.1792274855993899E+94</v>
      </c>
      <c r="H15900" s="25">
        <f t="shared" si="1405"/>
        <v>1959996796.953311</v>
      </c>
      <c r="I15900" s="25">
        <f t="shared" si="1406"/>
        <v>7.1383039564155739E+25</v>
      </c>
      <c r="J15900" s="14">
        <v>1</v>
      </c>
      <c r="K15900" s="14">
        <v>11</v>
      </c>
      <c r="L15900" s="14">
        <v>5</v>
      </c>
      <c r="M15900" s="14">
        <v>10000</v>
      </c>
      <c r="N15900" s="14">
        <v>10000</v>
      </c>
      <c r="O15900" s="14">
        <v>30</v>
      </c>
      <c r="P15900" s="14" t="b">
        <v>1</v>
      </c>
      <c r="Q15900" s="14">
        <v>0</v>
      </c>
      <c r="R15900" s="14" t="b">
        <v>0</v>
      </c>
      <c r="S15900" s="14">
        <v>101.000000000008</v>
      </c>
      <c r="T15900" s="14" t="s">
        <v>59</v>
      </c>
      <c r="U15900" s="25">
        <v>15995</v>
      </c>
      <c r="V15900" s="14">
        <v>99491</v>
      </c>
      <c r="W15900" s="25">
        <v>1.07</v>
      </c>
    </row>
    <row r="15901" spans="1:23" x14ac:dyDescent="0.3">
      <c r="A15901" s="23">
        <v>15899</v>
      </c>
      <c r="C15901" s="24" t="s">
        <v>153</v>
      </c>
      <c r="E15901" s="14">
        <v>96884997118.307007</v>
      </c>
      <c r="F15901" s="14">
        <v>5</v>
      </c>
      <c r="G15901" s="22">
        <f t="shared" si="1407"/>
        <v>6.3028120353113778E+94</v>
      </c>
      <c r="H15901" s="25">
        <f t="shared" si="1405"/>
        <v>1960260523.8888986</v>
      </c>
      <c r="I15901" s="25">
        <f t="shared" si="1406"/>
        <v>7.1410352499328558E+25</v>
      </c>
      <c r="J15901" s="14">
        <v>1</v>
      </c>
      <c r="K15901" s="14">
        <v>11</v>
      </c>
      <c r="L15901" s="14">
        <v>5</v>
      </c>
      <c r="M15901" s="14">
        <v>10000</v>
      </c>
      <c r="N15901" s="14">
        <v>10000</v>
      </c>
      <c r="O15901" s="14">
        <v>30</v>
      </c>
      <c r="P15901" s="14" t="b">
        <v>1</v>
      </c>
      <c r="Q15901" s="14">
        <v>0</v>
      </c>
      <c r="R15901" s="14" t="b">
        <v>0</v>
      </c>
      <c r="S15901" s="14">
        <v>101.000000000008</v>
      </c>
      <c r="T15901" s="14" t="s">
        <v>59</v>
      </c>
      <c r="U15901" s="25">
        <v>15996</v>
      </c>
      <c r="V15901" s="14">
        <v>99498</v>
      </c>
      <c r="W15901" s="25">
        <v>1.07</v>
      </c>
    </row>
    <row r="15902" spans="1:23" x14ac:dyDescent="0.3">
      <c r="A15902" s="23">
        <v>15900</v>
      </c>
      <c r="C15902" s="24" t="s">
        <v>153</v>
      </c>
      <c r="E15902" s="14">
        <v>96884997118.307007</v>
      </c>
      <c r="F15902" s="14">
        <v>5</v>
      </c>
      <c r="G15902" s="22">
        <f t="shared" si="1407"/>
        <v>6.4288682760176053E+94</v>
      </c>
      <c r="H15902" s="25">
        <f t="shared" si="1405"/>
        <v>1960524269.7278972</v>
      </c>
      <c r="I15902" s="25">
        <f t="shared" si="1406"/>
        <v>7.1437674166278442E+25</v>
      </c>
      <c r="J15902" s="14">
        <v>1</v>
      </c>
      <c r="K15902" s="14">
        <v>11</v>
      </c>
      <c r="L15902" s="14">
        <v>5</v>
      </c>
      <c r="M15902" s="14">
        <v>10000</v>
      </c>
      <c r="N15902" s="14">
        <v>10000</v>
      </c>
      <c r="O15902" s="14">
        <v>30</v>
      </c>
      <c r="P15902" s="14" t="b">
        <v>1</v>
      </c>
      <c r="Q15902" s="14">
        <v>0</v>
      </c>
      <c r="R15902" s="14" t="b">
        <v>0</v>
      </c>
      <c r="S15902" s="14">
        <v>101.000000000008</v>
      </c>
      <c r="T15902" s="14" t="s">
        <v>59</v>
      </c>
      <c r="U15902" s="25">
        <v>15997</v>
      </c>
      <c r="V15902" s="14">
        <v>99505</v>
      </c>
      <c r="W15902" s="25">
        <v>1.07</v>
      </c>
    </row>
    <row r="15903" spans="1:23" x14ac:dyDescent="0.3">
      <c r="A15903" s="23">
        <v>15901</v>
      </c>
      <c r="C15903" s="24" t="s">
        <v>155</v>
      </c>
      <c r="E15903" s="14">
        <v>96884997118.307007</v>
      </c>
      <c r="F15903" s="14">
        <v>5</v>
      </c>
      <c r="G15903" s="22">
        <f t="shared" si="1407"/>
        <v>6.5574456415379575E+94</v>
      </c>
      <c r="H15903" s="25">
        <f t="shared" si="1405"/>
        <v>1960788034.4704883</v>
      </c>
      <c r="I15903" s="25">
        <f t="shared" si="1406"/>
        <v>7.1465004567247473E+25</v>
      </c>
      <c r="J15903" s="14">
        <v>1</v>
      </c>
      <c r="K15903" s="14">
        <v>11</v>
      </c>
      <c r="L15903" s="14">
        <v>5</v>
      </c>
      <c r="M15903" s="14">
        <v>10000</v>
      </c>
      <c r="N15903" s="14">
        <v>10000</v>
      </c>
      <c r="O15903" s="14">
        <v>30</v>
      </c>
      <c r="P15903" s="14" t="b">
        <v>1</v>
      </c>
      <c r="Q15903" s="14">
        <v>0</v>
      </c>
      <c r="R15903" s="14" t="b">
        <v>0</v>
      </c>
      <c r="S15903" s="14">
        <v>101.000000000008</v>
      </c>
      <c r="T15903" s="14" t="s">
        <v>59</v>
      </c>
      <c r="U15903" s="25">
        <v>15998</v>
      </c>
      <c r="V15903" s="14">
        <v>99512</v>
      </c>
      <c r="W15903" s="25">
        <v>1.07</v>
      </c>
    </row>
    <row r="15904" spans="1:23" x14ac:dyDescent="0.3">
      <c r="A15904" s="23">
        <v>15902</v>
      </c>
      <c r="C15904" s="24" t="s">
        <v>155</v>
      </c>
      <c r="E15904" s="14">
        <v>96884997118.307007</v>
      </c>
      <c r="F15904" s="14">
        <v>5</v>
      </c>
      <c r="G15904" s="22">
        <f t="shared" si="1407"/>
        <v>6.6885945543687169E+94</v>
      </c>
      <c r="H15904" s="25">
        <f t="shared" si="1405"/>
        <v>1961051818.1168275</v>
      </c>
      <c r="I15904" s="25">
        <f t="shared" si="1406"/>
        <v>7.1492343704477721E+25</v>
      </c>
      <c r="J15904" s="14">
        <v>1</v>
      </c>
      <c r="K15904" s="14">
        <v>11</v>
      </c>
      <c r="L15904" s="14">
        <v>5</v>
      </c>
      <c r="M15904" s="14">
        <v>10000</v>
      </c>
      <c r="N15904" s="14">
        <v>10000</v>
      </c>
      <c r="O15904" s="14">
        <v>30</v>
      </c>
      <c r="P15904" s="14" t="b">
        <v>1</v>
      </c>
      <c r="Q15904" s="14">
        <v>0</v>
      </c>
      <c r="R15904" s="14" t="b">
        <v>0</v>
      </c>
      <c r="S15904" s="14">
        <v>101.000000000008</v>
      </c>
      <c r="T15904" s="14" t="s">
        <v>59</v>
      </c>
      <c r="U15904" s="25">
        <v>15999</v>
      </c>
      <c r="V15904" s="14">
        <v>99519</v>
      </c>
      <c r="W15904" s="25">
        <v>1.07</v>
      </c>
    </row>
    <row r="15905" spans="1:23" x14ac:dyDescent="0.3">
      <c r="A15905" s="23">
        <v>15903</v>
      </c>
      <c r="C15905" s="24" t="s">
        <v>154</v>
      </c>
      <c r="E15905" s="14">
        <v>96884997118.307007</v>
      </c>
      <c r="F15905" s="14">
        <v>5</v>
      </c>
      <c r="G15905" s="22">
        <f t="shared" si="1407"/>
        <v>6.8223664454560912E+94</v>
      </c>
      <c r="H15905" s="25">
        <f t="shared" si="1405"/>
        <v>1961315620.6670976</v>
      </c>
      <c r="I15905" s="25">
        <f t="shared" si="1406"/>
        <v>7.1519691580213279E+25</v>
      </c>
      <c r="J15905" s="14">
        <v>1</v>
      </c>
      <c r="K15905" s="14">
        <v>11</v>
      </c>
      <c r="L15905" s="14">
        <v>5</v>
      </c>
      <c r="M15905" s="14">
        <v>10000</v>
      </c>
      <c r="N15905" s="14">
        <v>10000</v>
      </c>
      <c r="O15905" s="14">
        <v>30</v>
      </c>
      <c r="P15905" s="14" t="b">
        <v>1</v>
      </c>
      <c r="Q15905" s="14">
        <v>0</v>
      </c>
      <c r="R15905" s="14" t="b">
        <v>0</v>
      </c>
      <c r="S15905" s="14">
        <v>101.000000000008</v>
      </c>
      <c r="T15905" s="14" t="s">
        <v>59</v>
      </c>
      <c r="U15905" s="25">
        <v>16000</v>
      </c>
      <c r="V15905" s="14">
        <v>99526</v>
      </c>
      <c r="W15905" s="25">
        <v>1.07</v>
      </c>
    </row>
    <row r="15906" spans="1:23" x14ac:dyDescent="0.3">
      <c r="A15906" s="23">
        <v>15904</v>
      </c>
      <c r="C15906" s="24" t="s">
        <v>154</v>
      </c>
      <c r="E15906" s="14">
        <v>96884997118.307007</v>
      </c>
      <c r="F15906" s="14">
        <v>5</v>
      </c>
      <c r="G15906" s="22">
        <f t="shared" si="1407"/>
        <v>6.9588137743652134E+94</v>
      </c>
      <c r="H15906" s="25">
        <f t="shared" si="1405"/>
        <v>1961579442.1214397</v>
      </c>
      <c r="I15906" s="25">
        <f t="shared" si="1406"/>
        <v>7.1547048196695613E+25</v>
      </c>
      <c r="J15906" s="14">
        <v>1</v>
      </c>
      <c r="K15906" s="14">
        <v>11</v>
      </c>
      <c r="L15906" s="14">
        <v>5</v>
      </c>
      <c r="M15906" s="14">
        <v>10000</v>
      </c>
      <c r="N15906" s="14">
        <v>10000</v>
      </c>
      <c r="O15906" s="14">
        <v>30</v>
      </c>
      <c r="P15906" s="14" t="b">
        <v>1</v>
      </c>
      <c r="Q15906" s="14">
        <v>0</v>
      </c>
      <c r="R15906" s="14" t="b">
        <v>0</v>
      </c>
      <c r="S15906" s="14">
        <v>101.000000000008</v>
      </c>
      <c r="T15906" s="14" t="s">
        <v>59</v>
      </c>
      <c r="U15906" s="25">
        <v>16001</v>
      </c>
      <c r="V15906" s="14">
        <v>99533</v>
      </c>
      <c r="W15906" s="25">
        <v>1.07</v>
      </c>
    </row>
    <row r="15907" spans="1:23" x14ac:dyDescent="0.3">
      <c r="A15907" s="23">
        <v>15905</v>
      </c>
      <c r="C15907" s="24" t="s">
        <v>154</v>
      </c>
      <c r="E15907" s="14">
        <v>96884997118.307007</v>
      </c>
      <c r="F15907" s="14">
        <v>5</v>
      </c>
      <c r="G15907" s="22">
        <f t="shared" si="1407"/>
        <v>7.0979900498525183E+94</v>
      </c>
      <c r="H15907" s="25">
        <f t="shared" si="1405"/>
        <v>1961843282.4800453</v>
      </c>
      <c r="I15907" s="25">
        <f t="shared" si="1406"/>
        <v>7.1574413556170778E+25</v>
      </c>
      <c r="J15907" s="14">
        <v>1</v>
      </c>
      <c r="K15907" s="14">
        <v>11</v>
      </c>
      <c r="L15907" s="14">
        <v>5</v>
      </c>
      <c r="M15907" s="14">
        <v>10000</v>
      </c>
      <c r="N15907" s="14">
        <v>10000</v>
      </c>
      <c r="O15907" s="14">
        <v>30</v>
      </c>
      <c r="P15907" s="14" t="b">
        <v>1</v>
      </c>
      <c r="Q15907" s="14">
        <v>0</v>
      </c>
      <c r="R15907" s="14" t="b">
        <v>0</v>
      </c>
      <c r="S15907" s="14">
        <v>101.000000000008</v>
      </c>
      <c r="T15907" s="14" t="s">
        <v>59</v>
      </c>
      <c r="U15907" s="25">
        <v>16002</v>
      </c>
      <c r="V15907" s="14">
        <v>99540</v>
      </c>
      <c r="W15907" s="25">
        <v>1.07</v>
      </c>
    </row>
    <row r="15908" spans="1:23" x14ac:dyDescent="0.3">
      <c r="A15908" s="23">
        <v>15906</v>
      </c>
      <c r="C15908" s="24" t="s">
        <v>154</v>
      </c>
      <c r="E15908" s="14">
        <v>96884997118.307007</v>
      </c>
      <c r="F15908" s="14">
        <v>5</v>
      </c>
      <c r="G15908" s="22">
        <f t="shared" si="1407"/>
        <v>7.2399498508495684E+94</v>
      </c>
      <c r="H15908" s="25">
        <f t="shared" si="1405"/>
        <v>1962107141.7430632</v>
      </c>
      <c r="I15908" s="25">
        <f t="shared" si="1406"/>
        <v>7.1601787660880684E+25</v>
      </c>
      <c r="J15908" s="14">
        <v>1</v>
      </c>
      <c r="K15908" s="14">
        <v>11</v>
      </c>
      <c r="L15908" s="14">
        <v>5</v>
      </c>
      <c r="M15908" s="14">
        <v>10000</v>
      </c>
      <c r="N15908" s="14">
        <v>10000</v>
      </c>
      <c r="O15908" s="14">
        <v>30</v>
      </c>
      <c r="P15908" s="14" t="b">
        <v>1</v>
      </c>
      <c r="Q15908" s="14">
        <v>0</v>
      </c>
      <c r="R15908" s="14" t="b">
        <v>0</v>
      </c>
      <c r="S15908" s="14">
        <v>101.000000000008</v>
      </c>
      <c r="T15908" s="14" t="s">
        <v>59</v>
      </c>
      <c r="U15908" s="25">
        <v>16003</v>
      </c>
      <c r="V15908" s="14">
        <v>99547</v>
      </c>
      <c r="W15908" s="25">
        <v>1.07</v>
      </c>
    </row>
    <row r="15909" spans="1:23" x14ac:dyDescent="0.3">
      <c r="A15909" s="23">
        <v>15907</v>
      </c>
      <c r="C15909" s="24" t="s">
        <v>154</v>
      </c>
      <c r="E15909" s="14">
        <v>96884997118.307007</v>
      </c>
      <c r="F15909" s="14">
        <v>5</v>
      </c>
      <c r="G15909" s="22">
        <f t="shared" si="1407"/>
        <v>7.3847488478665603E+94</v>
      </c>
      <c r="H15909" s="25">
        <f t="shared" si="1405"/>
        <v>1962371019.9106712</v>
      </c>
      <c r="I15909" s="25">
        <f t="shared" si="1406"/>
        <v>7.1629170513072349E+25</v>
      </c>
      <c r="J15909" s="14">
        <v>1</v>
      </c>
      <c r="K15909" s="14">
        <v>11</v>
      </c>
      <c r="L15909" s="14">
        <v>5</v>
      </c>
      <c r="M15909" s="14">
        <v>10000</v>
      </c>
      <c r="N15909" s="14">
        <v>10000</v>
      </c>
      <c r="O15909" s="14">
        <v>30</v>
      </c>
      <c r="P15909" s="14" t="b">
        <v>1</v>
      </c>
      <c r="Q15909" s="14">
        <v>0</v>
      </c>
      <c r="R15909" s="14" t="b">
        <v>0</v>
      </c>
      <c r="S15909" s="14">
        <v>101.000000000008</v>
      </c>
      <c r="T15909" s="14" t="s">
        <v>59</v>
      </c>
      <c r="U15909" s="25">
        <v>16004</v>
      </c>
      <c r="V15909" s="14">
        <v>99554</v>
      </c>
      <c r="W15909" s="25">
        <v>1.07</v>
      </c>
    </row>
    <row r="15910" spans="1:23" x14ac:dyDescent="0.3">
      <c r="A15910" s="23">
        <v>15908</v>
      </c>
      <c r="C15910" s="24" t="s">
        <v>154</v>
      </c>
      <c r="E15910" s="14">
        <v>96884997118.307007</v>
      </c>
      <c r="F15910" s="14">
        <v>5</v>
      </c>
      <c r="G15910" s="22">
        <f t="shared" si="1407"/>
        <v>7.5324438248238921E+94</v>
      </c>
      <c r="H15910" s="25">
        <f t="shared" si="1405"/>
        <v>1962634916.9830265</v>
      </c>
      <c r="I15910" s="25">
        <f t="shared" si="1406"/>
        <v>7.1656562114988646E+25</v>
      </c>
      <c r="J15910" s="14">
        <v>1</v>
      </c>
      <c r="K15910" s="14">
        <v>11</v>
      </c>
      <c r="L15910" s="14">
        <v>5</v>
      </c>
      <c r="M15910" s="14">
        <v>10000</v>
      </c>
      <c r="N15910" s="14">
        <v>10000</v>
      </c>
      <c r="O15910" s="14">
        <v>30</v>
      </c>
      <c r="P15910" s="14" t="b">
        <v>1</v>
      </c>
      <c r="Q15910" s="14">
        <v>0</v>
      </c>
      <c r="R15910" s="14" t="b">
        <v>0</v>
      </c>
      <c r="S15910" s="14">
        <v>101.000000000008</v>
      </c>
      <c r="T15910" s="14" t="s">
        <v>59</v>
      </c>
      <c r="U15910" s="25">
        <v>16005</v>
      </c>
      <c r="V15910" s="14">
        <v>99561</v>
      </c>
      <c r="W15910" s="25">
        <v>1.07</v>
      </c>
    </row>
    <row r="15911" spans="1:23" x14ac:dyDescent="0.3">
      <c r="A15911" s="23">
        <v>15909</v>
      </c>
      <c r="C15911" s="24" t="s">
        <v>154</v>
      </c>
      <c r="E15911" s="14">
        <v>96884997118.307007</v>
      </c>
      <c r="F15911" s="14">
        <v>5</v>
      </c>
      <c r="G15911" s="22">
        <f t="shared" si="1407"/>
        <v>7.6830927013203698E+94</v>
      </c>
      <c r="H15911" s="25">
        <f t="shared" si="1405"/>
        <v>1962898832.9603002</v>
      </c>
      <c r="I15911" s="25">
        <f t="shared" si="1406"/>
        <v>7.1683962468876496E+25</v>
      </c>
      <c r="J15911" s="14">
        <v>1</v>
      </c>
      <c r="K15911" s="14">
        <v>11</v>
      </c>
      <c r="L15911" s="14">
        <v>5</v>
      </c>
      <c r="M15911" s="14">
        <v>10000</v>
      </c>
      <c r="N15911" s="14">
        <v>10000</v>
      </c>
      <c r="O15911" s="14">
        <v>30</v>
      </c>
      <c r="P15911" s="14" t="b">
        <v>1</v>
      </c>
      <c r="Q15911" s="14">
        <v>0</v>
      </c>
      <c r="R15911" s="14" t="b">
        <v>0</v>
      </c>
      <c r="S15911" s="14">
        <v>101.000000000008</v>
      </c>
      <c r="T15911" s="14" t="s">
        <v>59</v>
      </c>
      <c r="U15911" s="25">
        <v>16006</v>
      </c>
      <c r="V15911" s="14">
        <v>99568</v>
      </c>
      <c r="W15911" s="25">
        <v>1.07</v>
      </c>
    </row>
    <row r="15912" spans="1:23" x14ac:dyDescent="0.3">
      <c r="A15912" s="23">
        <v>15910</v>
      </c>
      <c r="C15912" s="24" t="s">
        <v>154</v>
      </c>
      <c r="E15912" s="14">
        <v>96884997118.307007</v>
      </c>
      <c r="F15912" s="14">
        <v>5</v>
      </c>
      <c r="G15912" s="22">
        <f t="shared" si="1407"/>
        <v>7.8367545553467778E+94</v>
      </c>
      <c r="H15912" s="25">
        <f t="shared" si="1405"/>
        <v>1963162767.8426642</v>
      </c>
      <c r="I15912" s="25">
        <f t="shared" si="1406"/>
        <v>7.1711371576981772E+25</v>
      </c>
      <c r="J15912" s="14">
        <v>1</v>
      </c>
      <c r="K15912" s="14">
        <v>11</v>
      </c>
      <c r="L15912" s="14">
        <v>5</v>
      </c>
      <c r="M15912" s="14">
        <v>10000</v>
      </c>
      <c r="N15912" s="14">
        <v>10000</v>
      </c>
      <c r="O15912" s="14">
        <v>30</v>
      </c>
      <c r="P15912" s="14" t="b">
        <v>1</v>
      </c>
      <c r="Q15912" s="14">
        <v>0</v>
      </c>
      <c r="R15912" s="14" t="b">
        <v>0</v>
      </c>
      <c r="S15912" s="14">
        <v>101.000000000008</v>
      </c>
      <c r="T15912" s="14" t="s">
        <v>59</v>
      </c>
      <c r="U15912" s="25">
        <v>16007</v>
      </c>
      <c r="V15912" s="14">
        <v>99575</v>
      </c>
      <c r="W15912" s="25">
        <v>1.07</v>
      </c>
    </row>
    <row r="15913" spans="1:23" x14ac:dyDescent="0.3">
      <c r="A15913" s="23">
        <v>15911</v>
      </c>
      <c r="C15913" s="24" t="s">
        <v>154</v>
      </c>
      <c r="E15913" s="14">
        <v>96884997118.307007</v>
      </c>
      <c r="F15913" s="14">
        <v>5</v>
      </c>
      <c r="G15913" s="22">
        <f t="shared" si="1407"/>
        <v>7.9934896464537142E+94</v>
      </c>
      <c r="H15913" s="25">
        <f t="shared" si="1405"/>
        <v>1963426721.6302698</v>
      </c>
      <c r="I15913" s="25">
        <f t="shared" si="1406"/>
        <v>7.1738789441550837E+25</v>
      </c>
      <c r="J15913" s="14">
        <v>1</v>
      </c>
      <c r="K15913" s="14">
        <v>11</v>
      </c>
      <c r="L15913" s="14">
        <v>5</v>
      </c>
      <c r="M15913" s="14">
        <v>10000</v>
      </c>
      <c r="N15913" s="14">
        <v>10000</v>
      </c>
      <c r="O15913" s="14">
        <v>30</v>
      </c>
      <c r="P15913" s="14" t="b">
        <v>1</v>
      </c>
      <c r="Q15913" s="14">
        <v>0</v>
      </c>
      <c r="R15913" s="14" t="b">
        <v>0</v>
      </c>
      <c r="S15913" s="14">
        <v>101.000000000008</v>
      </c>
      <c r="T15913" s="14" t="s">
        <v>59</v>
      </c>
      <c r="U15913" s="25">
        <v>16008</v>
      </c>
      <c r="V15913" s="14">
        <v>99582</v>
      </c>
      <c r="W15913" s="25">
        <v>1.07</v>
      </c>
    </row>
    <row r="15914" spans="1:23" x14ac:dyDescent="0.3">
      <c r="A15914" s="23">
        <v>15912</v>
      </c>
      <c r="C15914" s="24" t="s">
        <v>154</v>
      </c>
      <c r="E15914" s="14">
        <v>96884997118.307007</v>
      </c>
      <c r="F15914" s="14">
        <v>5</v>
      </c>
      <c r="G15914" s="22">
        <f t="shared" si="1407"/>
        <v>8.1533594393827886E+94</v>
      </c>
      <c r="H15914" s="25">
        <f t="shared" si="1405"/>
        <v>1963690694.3233037</v>
      </c>
      <c r="I15914" s="25">
        <f t="shared" si="1406"/>
        <v>7.1766216064829984E+25</v>
      </c>
      <c r="J15914" s="14">
        <v>1</v>
      </c>
      <c r="K15914" s="14">
        <v>11</v>
      </c>
      <c r="L15914" s="14">
        <v>5</v>
      </c>
      <c r="M15914" s="14">
        <v>10000</v>
      </c>
      <c r="N15914" s="14">
        <v>10000</v>
      </c>
      <c r="O15914" s="14">
        <v>30</v>
      </c>
      <c r="P15914" s="14" t="b">
        <v>1</v>
      </c>
      <c r="Q15914" s="14">
        <v>0</v>
      </c>
      <c r="R15914" s="14" t="b">
        <v>0</v>
      </c>
      <c r="S15914" s="14">
        <v>101.000000000008</v>
      </c>
      <c r="T15914" s="14" t="s">
        <v>59</v>
      </c>
      <c r="U15914" s="25">
        <v>16009</v>
      </c>
      <c r="V15914" s="14">
        <v>99589</v>
      </c>
      <c r="W15914" s="25">
        <v>1.07</v>
      </c>
    </row>
    <row r="15915" spans="1:23" x14ac:dyDescent="0.3">
      <c r="A15915" s="23">
        <v>15913</v>
      </c>
      <c r="C15915" s="24" t="s">
        <v>154</v>
      </c>
      <c r="E15915" s="14">
        <v>96884997118.307007</v>
      </c>
      <c r="F15915" s="14">
        <v>5</v>
      </c>
      <c r="G15915" s="22">
        <f t="shared" si="1407"/>
        <v>8.3164266281704445E+94</v>
      </c>
      <c r="H15915" s="25">
        <f t="shared" si="1405"/>
        <v>1963954685.9219174</v>
      </c>
      <c r="I15915" s="25">
        <f t="shared" si="1406"/>
        <v>7.1793651449067036E+25</v>
      </c>
      <c r="J15915" s="14">
        <v>1</v>
      </c>
      <c r="K15915" s="14">
        <v>11</v>
      </c>
      <c r="L15915" s="14">
        <v>5</v>
      </c>
      <c r="M15915" s="14">
        <v>10000</v>
      </c>
      <c r="N15915" s="14">
        <v>10000</v>
      </c>
      <c r="O15915" s="14">
        <v>30</v>
      </c>
      <c r="P15915" s="14" t="b">
        <v>1</v>
      </c>
      <c r="Q15915" s="14">
        <v>0</v>
      </c>
      <c r="R15915" s="14" t="b">
        <v>0</v>
      </c>
      <c r="S15915" s="14">
        <v>101.000000000008</v>
      </c>
      <c r="T15915" s="14" t="s">
        <v>59</v>
      </c>
      <c r="U15915" s="25">
        <v>16010</v>
      </c>
      <c r="V15915" s="14">
        <v>99596</v>
      </c>
      <c r="W15915" s="25">
        <v>1.07</v>
      </c>
    </row>
    <row r="15916" spans="1:23" x14ac:dyDescent="0.3">
      <c r="A15916" s="23">
        <v>15914</v>
      </c>
      <c r="C15916" s="24" t="s">
        <v>154</v>
      </c>
      <c r="E15916" s="14">
        <v>96884997118.307007</v>
      </c>
      <c r="F15916" s="14">
        <v>5</v>
      </c>
      <c r="G15916" s="22">
        <f t="shared" si="1407"/>
        <v>8.482755160733853E+94</v>
      </c>
      <c r="H15916" s="25">
        <f t="shared" si="1405"/>
        <v>1964218696.4262779</v>
      </c>
      <c r="I15916" s="25">
        <f t="shared" si="1406"/>
        <v>7.1821095596509274E+25</v>
      </c>
      <c r="J15916" s="14">
        <v>1</v>
      </c>
      <c r="K15916" s="14">
        <v>11</v>
      </c>
      <c r="L15916" s="14">
        <v>5</v>
      </c>
      <c r="M15916" s="14">
        <v>10000</v>
      </c>
      <c r="N15916" s="14">
        <v>10000</v>
      </c>
      <c r="O15916" s="14">
        <v>30</v>
      </c>
      <c r="P15916" s="14" t="b">
        <v>1</v>
      </c>
      <c r="Q15916" s="14">
        <v>0</v>
      </c>
      <c r="R15916" s="14" t="b">
        <v>0</v>
      </c>
      <c r="S15916" s="14">
        <v>101.000000000008</v>
      </c>
      <c r="T15916" s="14" t="s">
        <v>59</v>
      </c>
      <c r="U15916" s="25">
        <v>16011</v>
      </c>
      <c r="V15916" s="14">
        <v>99603</v>
      </c>
      <c r="W15916" s="25">
        <v>1.07</v>
      </c>
    </row>
    <row r="15917" spans="1:23" x14ac:dyDescent="0.3">
      <c r="A15917" s="23">
        <v>15915</v>
      </c>
      <c r="C15917" s="24" t="s">
        <v>154</v>
      </c>
      <c r="E15917" s="14">
        <v>96884997118.307007</v>
      </c>
      <c r="F15917" s="14">
        <v>5</v>
      </c>
      <c r="G15917" s="22">
        <f t="shared" si="1407"/>
        <v>8.6524102639485298E+94</v>
      </c>
      <c r="H15917" s="25">
        <f t="shared" si="1405"/>
        <v>1964482725.8365583</v>
      </c>
      <c r="I15917" s="25">
        <f t="shared" si="1406"/>
        <v>7.184854850940544E+25</v>
      </c>
      <c r="J15917" s="14">
        <v>1</v>
      </c>
      <c r="K15917" s="14">
        <v>11</v>
      </c>
      <c r="L15917" s="14">
        <v>5</v>
      </c>
      <c r="M15917" s="14">
        <v>10000</v>
      </c>
      <c r="N15917" s="14">
        <v>10000</v>
      </c>
      <c r="O15917" s="14">
        <v>30</v>
      </c>
      <c r="P15917" s="14" t="b">
        <v>1</v>
      </c>
      <c r="Q15917" s="14">
        <v>0</v>
      </c>
      <c r="R15917" s="14" t="b">
        <v>0</v>
      </c>
      <c r="S15917" s="14">
        <v>101.000000000008</v>
      </c>
      <c r="T15917" s="14" t="s">
        <v>59</v>
      </c>
      <c r="U15917" s="25">
        <v>16012</v>
      </c>
      <c r="V15917" s="14">
        <v>99610</v>
      </c>
      <c r="W15917" s="25">
        <v>1.07</v>
      </c>
    </row>
    <row r="15918" spans="1:23" x14ac:dyDescent="0.3">
      <c r="A15918" s="23">
        <v>15916</v>
      </c>
      <c r="C15918" s="24" t="s">
        <v>154</v>
      </c>
      <c r="E15918" s="14">
        <v>96884997118.307007</v>
      </c>
      <c r="F15918" s="14">
        <v>5</v>
      </c>
      <c r="G15918" s="22">
        <f t="shared" si="1407"/>
        <v>8.825458469227501E+94</v>
      </c>
      <c r="H15918" s="25">
        <f t="shared" si="1405"/>
        <v>1964746774.1529121</v>
      </c>
      <c r="I15918" s="25">
        <f t="shared" si="1406"/>
        <v>7.1876010190003753E+25</v>
      </c>
      <c r="J15918" s="14">
        <v>1</v>
      </c>
      <c r="K15918" s="14">
        <v>11</v>
      </c>
      <c r="L15918" s="14">
        <v>5</v>
      </c>
      <c r="M15918" s="14">
        <v>10000</v>
      </c>
      <c r="N15918" s="14">
        <v>10000</v>
      </c>
      <c r="O15918" s="14">
        <v>30</v>
      </c>
      <c r="P15918" s="14" t="b">
        <v>1</v>
      </c>
      <c r="Q15918" s="14">
        <v>0</v>
      </c>
      <c r="R15918" s="14" t="b">
        <v>0</v>
      </c>
      <c r="S15918" s="14">
        <v>101.000000000008</v>
      </c>
      <c r="T15918" s="14" t="s">
        <v>59</v>
      </c>
      <c r="U15918" s="25">
        <v>16013</v>
      </c>
      <c r="V15918" s="14">
        <v>99617</v>
      </c>
      <c r="W15918" s="25">
        <v>1.07</v>
      </c>
    </row>
    <row r="15919" spans="1:23" x14ac:dyDescent="0.3">
      <c r="A15919" s="23">
        <v>15917</v>
      </c>
      <c r="C15919" s="24" t="s">
        <v>154</v>
      </c>
      <c r="E15919" s="14">
        <v>96884997118.307007</v>
      </c>
      <c r="F15919" s="14">
        <v>5</v>
      </c>
      <c r="G15919" s="22">
        <f t="shared" si="1407"/>
        <v>9.0019676386120519E+94</v>
      </c>
      <c r="H15919" s="25">
        <f t="shared" si="1405"/>
        <v>1965010841.3755207</v>
      </c>
      <c r="I15919" s="25">
        <f t="shared" si="1406"/>
        <v>7.1903480640552918E+25</v>
      </c>
      <c r="J15919" s="14">
        <v>1</v>
      </c>
      <c r="K15919" s="14">
        <v>11</v>
      </c>
      <c r="L15919" s="14">
        <v>5</v>
      </c>
      <c r="M15919" s="14">
        <v>10000</v>
      </c>
      <c r="N15919" s="14">
        <v>10000</v>
      </c>
      <c r="O15919" s="14">
        <v>30</v>
      </c>
      <c r="P15919" s="14" t="b">
        <v>1</v>
      </c>
      <c r="Q15919" s="14">
        <v>0</v>
      </c>
      <c r="R15919" s="14" t="b">
        <v>0</v>
      </c>
      <c r="S15919" s="14">
        <v>101.000000000008</v>
      </c>
      <c r="T15919" s="14" t="s">
        <v>59</v>
      </c>
      <c r="U15919" s="25">
        <v>16014</v>
      </c>
      <c r="V15919" s="14">
        <v>99624</v>
      </c>
      <c r="W15919" s="25">
        <v>1.07</v>
      </c>
    </row>
    <row r="15920" spans="1:23" x14ac:dyDescent="0.3">
      <c r="A15920" s="23">
        <v>15918</v>
      </c>
      <c r="C15920" s="24" t="s">
        <v>154</v>
      </c>
      <c r="E15920" s="14">
        <v>96884997118.307007</v>
      </c>
      <c r="F15920" s="14">
        <v>5</v>
      </c>
      <c r="G15920" s="22">
        <f t="shared" si="1407"/>
        <v>9.1820069913842933E+94</v>
      </c>
      <c r="H15920" s="25">
        <f t="shared" si="1405"/>
        <v>1965274927.5045519</v>
      </c>
      <c r="I15920" s="25">
        <f t="shared" si="1406"/>
        <v>7.1930959863304144E+25</v>
      </c>
      <c r="J15920" s="14">
        <v>1</v>
      </c>
      <c r="K15920" s="14">
        <v>11</v>
      </c>
      <c r="L15920" s="14">
        <v>5</v>
      </c>
      <c r="M15920" s="14">
        <v>10000</v>
      </c>
      <c r="N15920" s="14">
        <v>10000</v>
      </c>
      <c r="O15920" s="14">
        <v>30</v>
      </c>
      <c r="P15920" s="14" t="b">
        <v>1</v>
      </c>
      <c r="Q15920" s="14">
        <v>0</v>
      </c>
      <c r="R15920" s="14" t="b">
        <v>0</v>
      </c>
      <c r="S15920" s="14">
        <v>101.000000000008</v>
      </c>
      <c r="T15920" s="14" t="s">
        <v>59</v>
      </c>
      <c r="U15920" s="25">
        <v>16015</v>
      </c>
      <c r="V15920" s="14">
        <v>99631</v>
      </c>
      <c r="W15920" s="25">
        <v>1.07</v>
      </c>
    </row>
    <row r="15921" spans="1:23" x14ac:dyDescent="0.3">
      <c r="A15921" s="23">
        <v>15919</v>
      </c>
      <c r="C15921" s="24" t="s">
        <v>154</v>
      </c>
      <c r="E15921" s="14">
        <v>96884997118.307007</v>
      </c>
      <c r="F15921" s="14">
        <v>5</v>
      </c>
      <c r="G15921" s="22">
        <f t="shared" si="1407"/>
        <v>9.3656471312119796E+94</v>
      </c>
      <c r="H15921" s="25">
        <f t="shared" si="1405"/>
        <v>1965539032.540153</v>
      </c>
      <c r="I15921" s="25">
        <f t="shared" si="1406"/>
        <v>7.195844786050454E+25</v>
      </c>
      <c r="J15921" s="14">
        <v>1</v>
      </c>
      <c r="K15921" s="14">
        <v>11</v>
      </c>
      <c r="L15921" s="14">
        <v>5</v>
      </c>
      <c r="M15921" s="14">
        <v>10000</v>
      </c>
      <c r="N15921" s="14">
        <v>10000</v>
      </c>
      <c r="O15921" s="14">
        <v>30</v>
      </c>
      <c r="P15921" s="14" t="b">
        <v>1</v>
      </c>
      <c r="Q15921" s="14">
        <v>0</v>
      </c>
      <c r="R15921" s="14" t="b">
        <v>0</v>
      </c>
      <c r="S15921" s="14">
        <v>101.000000000008</v>
      </c>
      <c r="T15921" s="14" t="s">
        <v>59</v>
      </c>
      <c r="U15921" s="25">
        <v>16016</v>
      </c>
      <c r="V15921" s="14">
        <v>99638</v>
      </c>
      <c r="W15921" s="25">
        <v>1.07</v>
      </c>
    </row>
    <row r="15922" spans="1:23" x14ac:dyDescent="0.3">
      <c r="A15922" s="23">
        <v>15920</v>
      </c>
      <c r="C15922" s="24" t="s">
        <v>154</v>
      </c>
      <c r="E15922" s="14">
        <v>96884997118.307007</v>
      </c>
      <c r="F15922" s="14">
        <v>5</v>
      </c>
      <c r="G15922" s="22">
        <f t="shared" si="1407"/>
        <v>9.5529600738362195E+94</v>
      </c>
      <c r="H15922" s="25">
        <f t="shared" si="1405"/>
        <v>1965803156.482507</v>
      </c>
      <c r="I15922" s="25">
        <f t="shared" si="1406"/>
        <v>7.198594463440625E+25</v>
      </c>
      <c r="J15922" s="14">
        <v>1</v>
      </c>
      <c r="K15922" s="14">
        <v>11</v>
      </c>
      <c r="L15922" s="14">
        <v>5</v>
      </c>
      <c r="M15922" s="14">
        <v>10000</v>
      </c>
      <c r="N15922" s="14">
        <v>10000</v>
      </c>
      <c r="O15922" s="14">
        <v>30</v>
      </c>
      <c r="P15922" s="14" t="b">
        <v>1</v>
      </c>
      <c r="Q15922" s="14">
        <v>0</v>
      </c>
      <c r="R15922" s="14" t="b">
        <v>0</v>
      </c>
      <c r="S15922" s="14">
        <v>101.000000000008</v>
      </c>
      <c r="T15922" s="14" t="s">
        <v>59</v>
      </c>
      <c r="U15922" s="25">
        <v>16017</v>
      </c>
      <c r="V15922" s="14">
        <v>99645</v>
      </c>
      <c r="W15922" s="25">
        <v>1.07</v>
      </c>
    </row>
    <row r="15923" spans="1:23" x14ac:dyDescent="0.3">
      <c r="A15923" s="23">
        <v>15921</v>
      </c>
      <c r="C15923" s="24" t="s">
        <v>154</v>
      </c>
      <c r="E15923" s="14">
        <v>96884997118.307007</v>
      </c>
      <c r="F15923" s="14">
        <v>5</v>
      </c>
      <c r="G15923" s="22">
        <f t="shared" si="1407"/>
        <v>9.7440192753129436E+94</v>
      </c>
      <c r="H15923" s="25">
        <f t="shared" si="1405"/>
        <v>1966067299.3317823</v>
      </c>
      <c r="I15923" s="25">
        <f t="shared" si="1406"/>
        <v>7.2013450187259905E+25</v>
      </c>
      <c r="J15923" s="14">
        <v>1</v>
      </c>
      <c r="K15923" s="14">
        <v>11</v>
      </c>
      <c r="L15923" s="14">
        <v>5</v>
      </c>
      <c r="M15923" s="14">
        <v>10000</v>
      </c>
      <c r="N15923" s="14">
        <v>10000</v>
      </c>
      <c r="O15923" s="14">
        <v>30</v>
      </c>
      <c r="P15923" s="14" t="b">
        <v>1</v>
      </c>
      <c r="Q15923" s="14">
        <v>0</v>
      </c>
      <c r="R15923" s="14" t="b">
        <v>0</v>
      </c>
      <c r="S15923" s="14">
        <v>101.000000000008</v>
      </c>
      <c r="T15923" s="14" t="s">
        <v>59</v>
      </c>
      <c r="U15923" s="25">
        <v>16018</v>
      </c>
      <c r="V15923" s="14">
        <v>99652</v>
      </c>
      <c r="W15923" s="25">
        <v>1.07</v>
      </c>
    </row>
    <row r="15924" spans="1:23" x14ac:dyDescent="0.3">
      <c r="A15924" s="23">
        <v>15922</v>
      </c>
      <c r="C15924" s="24" t="s">
        <v>154</v>
      </c>
      <c r="E15924" s="14">
        <v>96884997118.307007</v>
      </c>
      <c r="F15924" s="14">
        <v>5</v>
      </c>
      <c r="G15924" s="22">
        <f t="shared" si="1407"/>
        <v>9.9388996608192033E+94</v>
      </c>
      <c r="H15924" s="25">
        <f t="shared" si="1405"/>
        <v>1966331461.0881281</v>
      </c>
      <c r="I15924" s="25">
        <f t="shared" si="1406"/>
        <v>7.2040964521316549E+25</v>
      </c>
      <c r="J15924" s="14">
        <v>1</v>
      </c>
      <c r="K15924" s="14">
        <v>11</v>
      </c>
      <c r="L15924" s="14">
        <v>5</v>
      </c>
      <c r="M15924" s="14">
        <v>10000</v>
      </c>
      <c r="N15924" s="14">
        <v>10000</v>
      </c>
      <c r="O15924" s="14">
        <v>30</v>
      </c>
      <c r="P15924" s="14" t="b">
        <v>1</v>
      </c>
      <c r="Q15924" s="14">
        <v>0</v>
      </c>
      <c r="R15924" s="14" t="b">
        <v>0</v>
      </c>
      <c r="S15924" s="14">
        <v>101.000000000008</v>
      </c>
      <c r="T15924" s="14" t="s">
        <v>59</v>
      </c>
      <c r="U15924" s="25">
        <v>16019</v>
      </c>
      <c r="V15924" s="14">
        <v>99659</v>
      </c>
      <c r="W15924" s="25">
        <v>1.07</v>
      </c>
    </row>
    <row r="15925" spans="1:23" x14ac:dyDescent="0.3">
      <c r="A15925" s="23">
        <v>15923</v>
      </c>
      <c r="C15925" s="24" t="s">
        <v>154</v>
      </c>
      <c r="E15925" s="14">
        <v>96884997118.307007</v>
      </c>
      <c r="F15925" s="14">
        <v>5</v>
      </c>
      <c r="G15925" s="22">
        <f t="shared" si="1407"/>
        <v>1.0137677654035587E+95</v>
      </c>
      <c r="H15925" s="25">
        <f t="shared" si="1405"/>
        <v>1966595641.7517207</v>
      </c>
      <c r="I15925" s="25">
        <f t="shared" si="1406"/>
        <v>7.2068487638826745E+25</v>
      </c>
      <c r="J15925" s="14">
        <v>1</v>
      </c>
      <c r="K15925" s="14">
        <v>11</v>
      </c>
      <c r="L15925" s="14">
        <v>5</v>
      </c>
      <c r="M15925" s="14">
        <v>10000</v>
      </c>
      <c r="N15925" s="14">
        <v>10000</v>
      </c>
      <c r="O15925" s="14">
        <v>30</v>
      </c>
      <c r="P15925" s="14" t="b">
        <v>1</v>
      </c>
      <c r="Q15925" s="14">
        <v>0</v>
      </c>
      <c r="R15925" s="14" t="b">
        <v>0</v>
      </c>
      <c r="S15925" s="14">
        <v>101.000000000008</v>
      </c>
      <c r="T15925" s="14" t="s">
        <v>59</v>
      </c>
      <c r="U15925" s="25">
        <v>16020</v>
      </c>
      <c r="V15925" s="14">
        <v>99666</v>
      </c>
      <c r="W15925" s="25">
        <v>1.07</v>
      </c>
    </row>
    <row r="15926" spans="1:23" x14ac:dyDescent="0.3">
      <c r="A15926" s="23">
        <v>15924</v>
      </c>
      <c r="C15926" s="24" t="s">
        <v>154</v>
      </c>
      <c r="E15926" s="14">
        <v>96884997118.307007</v>
      </c>
      <c r="F15926" s="14">
        <v>5</v>
      </c>
      <c r="G15926" s="22">
        <f t="shared" si="1407"/>
        <v>1.0340431207116298E+95</v>
      </c>
      <c r="H15926" s="25">
        <f t="shared" si="1405"/>
        <v>1966859841.3227303</v>
      </c>
      <c r="I15926" s="25">
        <f t="shared" si="1406"/>
        <v>7.2096019542044551E+25</v>
      </c>
      <c r="J15926" s="14">
        <v>1</v>
      </c>
      <c r="K15926" s="14">
        <v>11</v>
      </c>
      <c r="L15926" s="14">
        <v>5</v>
      </c>
      <c r="M15926" s="14">
        <v>10000</v>
      </c>
      <c r="N15926" s="14">
        <v>10000</v>
      </c>
      <c r="O15926" s="14">
        <v>30</v>
      </c>
      <c r="P15926" s="14" t="b">
        <v>1</v>
      </c>
      <c r="Q15926" s="14">
        <v>0</v>
      </c>
      <c r="R15926" s="14" t="b">
        <v>0</v>
      </c>
      <c r="S15926" s="14">
        <v>101.000000000008</v>
      </c>
      <c r="T15926" s="14" t="s">
        <v>59</v>
      </c>
      <c r="U15926" s="25">
        <v>16021</v>
      </c>
      <c r="V15926" s="14">
        <v>99673</v>
      </c>
      <c r="W15926" s="25">
        <v>1.07</v>
      </c>
    </row>
    <row r="15927" spans="1:23" x14ac:dyDescent="0.3">
      <c r="A15927" s="23">
        <v>15925</v>
      </c>
      <c r="C15927" s="24" t="s">
        <v>154</v>
      </c>
      <c r="E15927" s="14">
        <v>96884997118.307007</v>
      </c>
      <c r="F15927" s="14">
        <v>5</v>
      </c>
      <c r="G15927" s="22">
        <f t="shared" si="1407"/>
        <v>1.0547239831258624E+95</v>
      </c>
      <c r="H15927" s="25">
        <f t="shared" si="1405"/>
        <v>1967124059.8013206</v>
      </c>
      <c r="I15927" s="25">
        <f t="shared" si="1406"/>
        <v>7.2123560233220944E+25</v>
      </c>
      <c r="J15927" s="14">
        <v>1</v>
      </c>
      <c r="K15927" s="14">
        <v>11</v>
      </c>
      <c r="L15927" s="14">
        <v>5</v>
      </c>
      <c r="M15927" s="14">
        <v>10000</v>
      </c>
      <c r="N15927" s="14">
        <v>10000</v>
      </c>
      <c r="O15927" s="14">
        <v>30</v>
      </c>
      <c r="P15927" s="14" t="b">
        <v>1</v>
      </c>
      <c r="Q15927" s="14">
        <v>0</v>
      </c>
      <c r="R15927" s="14" t="b">
        <v>0</v>
      </c>
      <c r="S15927" s="14">
        <v>101.000000000008</v>
      </c>
      <c r="T15927" s="14" t="s">
        <v>59</v>
      </c>
      <c r="U15927" s="25">
        <v>16022</v>
      </c>
      <c r="V15927" s="14">
        <v>99680</v>
      </c>
      <c r="W15927" s="25">
        <v>1.07</v>
      </c>
    </row>
    <row r="15928" spans="1:23" x14ac:dyDescent="0.3">
      <c r="A15928" s="23">
        <v>15926</v>
      </c>
      <c r="C15928" s="24" t="s">
        <v>154</v>
      </c>
      <c r="E15928" s="14">
        <v>96884997118.307007</v>
      </c>
      <c r="F15928" s="14">
        <v>5</v>
      </c>
      <c r="G15928" s="22">
        <f t="shared" si="1407"/>
        <v>1.0758184627883797E+95</v>
      </c>
      <c r="H15928" s="25">
        <f t="shared" si="1405"/>
        <v>1967388297.1876485</v>
      </c>
      <c r="I15928" s="25">
        <f t="shared" si="1406"/>
        <v>7.2151109714609939E+25</v>
      </c>
      <c r="J15928" s="14">
        <v>1</v>
      </c>
      <c r="K15928" s="14">
        <v>11</v>
      </c>
      <c r="L15928" s="14">
        <v>5</v>
      </c>
      <c r="M15928" s="14">
        <v>10000</v>
      </c>
      <c r="N15928" s="14">
        <v>10000</v>
      </c>
      <c r="O15928" s="14">
        <v>30</v>
      </c>
      <c r="P15928" s="14" t="b">
        <v>1</v>
      </c>
      <c r="Q15928" s="14">
        <v>0</v>
      </c>
      <c r="R15928" s="14" t="b">
        <v>0</v>
      </c>
      <c r="S15928" s="14">
        <v>101.000000000008</v>
      </c>
      <c r="T15928" s="14" t="s">
        <v>59</v>
      </c>
      <c r="U15928" s="25">
        <v>16023</v>
      </c>
      <c r="V15928" s="14">
        <v>99687</v>
      </c>
      <c r="W15928" s="25">
        <v>1.07</v>
      </c>
    </row>
    <row r="15929" spans="1:23" x14ac:dyDescent="0.3">
      <c r="A15929" s="23">
        <v>15927</v>
      </c>
      <c r="C15929" s="24" t="s">
        <v>154</v>
      </c>
      <c r="E15929" s="14">
        <v>96884997118.307007</v>
      </c>
      <c r="F15929" s="14">
        <v>5</v>
      </c>
      <c r="G15929" s="22">
        <f t="shared" si="1407"/>
        <v>1.0973348320441474E+95</v>
      </c>
      <c r="H15929" s="25">
        <f t="shared" si="1405"/>
        <v>1967652553.4818923</v>
      </c>
      <c r="I15929" s="25">
        <f t="shared" si="1406"/>
        <v>7.2178667988463963E+25</v>
      </c>
      <c r="J15929" s="14">
        <v>1</v>
      </c>
      <c r="K15929" s="14">
        <v>11</v>
      </c>
      <c r="L15929" s="14">
        <v>5</v>
      </c>
      <c r="M15929" s="14">
        <v>10000</v>
      </c>
      <c r="N15929" s="14">
        <v>10000</v>
      </c>
      <c r="O15929" s="14">
        <v>30</v>
      </c>
      <c r="P15929" s="14" t="b">
        <v>1</v>
      </c>
      <c r="Q15929" s="14">
        <v>0</v>
      </c>
      <c r="R15929" s="14" t="b">
        <v>0</v>
      </c>
      <c r="S15929" s="14">
        <v>101.000000000008</v>
      </c>
      <c r="T15929" s="14" t="s">
        <v>59</v>
      </c>
      <c r="U15929" s="25">
        <v>16024</v>
      </c>
      <c r="V15929" s="14">
        <v>99694</v>
      </c>
      <c r="W15929" s="25">
        <v>1.07</v>
      </c>
    </row>
    <row r="15930" spans="1:23" x14ac:dyDescent="0.3">
      <c r="A15930" s="23">
        <v>15928</v>
      </c>
      <c r="C15930" s="24" t="s">
        <v>154</v>
      </c>
      <c r="E15930" s="14">
        <v>96884997118.307007</v>
      </c>
      <c r="F15930" s="14">
        <v>5</v>
      </c>
      <c r="G15930" s="22">
        <f t="shared" si="1407"/>
        <v>1.1192815286850303E+95</v>
      </c>
      <c r="H15930" s="25">
        <f t="shared" si="1405"/>
        <v>1967916828.6842103</v>
      </c>
      <c r="I15930" s="25">
        <f t="shared" si="1406"/>
        <v>7.2206235057036963E+25</v>
      </c>
      <c r="J15930" s="14">
        <v>1</v>
      </c>
      <c r="K15930" s="14">
        <v>11</v>
      </c>
      <c r="L15930" s="14">
        <v>5</v>
      </c>
      <c r="M15930" s="14">
        <v>10000</v>
      </c>
      <c r="N15930" s="14">
        <v>10000</v>
      </c>
      <c r="O15930" s="14">
        <v>30</v>
      </c>
      <c r="P15930" s="14" t="b">
        <v>1</v>
      </c>
      <c r="Q15930" s="14">
        <v>0</v>
      </c>
      <c r="R15930" s="14" t="b">
        <v>0</v>
      </c>
      <c r="S15930" s="14">
        <v>101.000000000008</v>
      </c>
      <c r="T15930" s="14" t="s">
        <v>59</v>
      </c>
      <c r="U15930" s="25">
        <v>16025</v>
      </c>
      <c r="V15930" s="14">
        <v>99701</v>
      </c>
      <c r="W15930" s="25">
        <v>1.07</v>
      </c>
    </row>
    <row r="15931" spans="1:23" x14ac:dyDescent="0.3">
      <c r="A15931" s="23">
        <v>15929</v>
      </c>
      <c r="C15931" s="24" t="s">
        <v>154</v>
      </c>
      <c r="E15931" s="14">
        <v>96884997118.307007</v>
      </c>
      <c r="F15931" s="14">
        <v>5</v>
      </c>
      <c r="G15931" s="22">
        <f t="shared" si="1407"/>
        <v>1.1416671592587308E+95</v>
      </c>
      <c r="H15931" s="25">
        <f t="shared" ref="H15931:H15994" si="1408">(A15931^2.14+50+50*A15931)*2</f>
        <v>1968181122.7947807</v>
      </c>
      <c r="I15931" s="25">
        <f t="shared" ref="I15931:I15994" si="1409">(A15931^6.082+A15931^4+1000*A15931+100)*2</f>
        <v>7.223381092258439E+25</v>
      </c>
      <c r="J15931" s="14">
        <v>1</v>
      </c>
      <c r="K15931" s="14">
        <v>11</v>
      </c>
      <c r="L15931" s="14">
        <v>5</v>
      </c>
      <c r="M15931" s="14">
        <v>10000</v>
      </c>
      <c r="N15931" s="14">
        <v>10000</v>
      </c>
      <c r="O15931" s="14">
        <v>30</v>
      </c>
      <c r="P15931" s="14" t="b">
        <v>1</v>
      </c>
      <c r="Q15931" s="14">
        <v>0</v>
      </c>
      <c r="R15931" s="14" t="b">
        <v>0</v>
      </c>
      <c r="S15931" s="14">
        <v>101.000000000008</v>
      </c>
      <c r="T15931" s="14" t="s">
        <v>59</v>
      </c>
      <c r="U15931" s="25">
        <v>16026</v>
      </c>
      <c r="V15931" s="14">
        <v>99708</v>
      </c>
      <c r="W15931" s="25">
        <v>1.07</v>
      </c>
    </row>
    <row r="15932" spans="1:23" x14ac:dyDescent="0.3">
      <c r="A15932" s="23">
        <v>15930</v>
      </c>
      <c r="C15932" s="24" t="s">
        <v>154</v>
      </c>
      <c r="E15932" s="14">
        <v>96884997118.307007</v>
      </c>
      <c r="F15932" s="14">
        <v>5</v>
      </c>
      <c r="G15932" s="22">
        <f t="shared" ref="G15932:G15995" si="1410">G15931*1.02</f>
        <v>1.1645005024439055E+95</v>
      </c>
      <c r="H15932" s="25">
        <f t="shared" si="1408"/>
        <v>1968445435.8137558</v>
      </c>
      <c r="I15932" s="25">
        <f t="shared" si="1409"/>
        <v>7.2261395587359582E+25</v>
      </c>
      <c r="J15932" s="14">
        <v>1</v>
      </c>
      <c r="K15932" s="14">
        <v>11</v>
      </c>
      <c r="L15932" s="14">
        <v>5</v>
      </c>
      <c r="M15932" s="14">
        <v>10000</v>
      </c>
      <c r="N15932" s="14">
        <v>10000</v>
      </c>
      <c r="O15932" s="14">
        <v>30</v>
      </c>
      <c r="P15932" s="14" t="b">
        <v>1</v>
      </c>
      <c r="Q15932" s="14">
        <v>0</v>
      </c>
      <c r="R15932" s="14" t="b">
        <v>0</v>
      </c>
      <c r="S15932" s="14">
        <v>101.000000000008</v>
      </c>
      <c r="T15932" s="14" t="s">
        <v>59</v>
      </c>
      <c r="U15932" s="25">
        <v>16027</v>
      </c>
      <c r="V15932" s="14">
        <v>99715</v>
      </c>
      <c r="W15932" s="25">
        <v>1.07</v>
      </c>
    </row>
    <row r="15933" spans="1:23" x14ac:dyDescent="0.3">
      <c r="A15933" s="23">
        <v>15931</v>
      </c>
      <c r="C15933" s="24" t="s">
        <v>154</v>
      </c>
      <c r="E15933" s="14">
        <v>96884997118.307007</v>
      </c>
      <c r="F15933" s="14">
        <v>5</v>
      </c>
      <c r="G15933" s="22">
        <f t="shared" si="1410"/>
        <v>1.1877905124927837E+95</v>
      </c>
      <c r="H15933" s="25">
        <f t="shared" si="1408"/>
        <v>1968709767.7413011</v>
      </c>
      <c r="I15933" s="25">
        <f t="shared" si="1409"/>
        <v>7.2288989053617404E+25</v>
      </c>
      <c r="J15933" s="14">
        <v>1</v>
      </c>
      <c r="K15933" s="14">
        <v>11</v>
      </c>
      <c r="L15933" s="14">
        <v>5</v>
      </c>
      <c r="M15933" s="14">
        <v>10000</v>
      </c>
      <c r="N15933" s="14">
        <v>10000</v>
      </c>
      <c r="O15933" s="14">
        <v>30</v>
      </c>
      <c r="P15933" s="14" t="b">
        <v>1</v>
      </c>
      <c r="Q15933" s="14">
        <v>0</v>
      </c>
      <c r="R15933" s="14" t="b">
        <v>0</v>
      </c>
      <c r="S15933" s="14">
        <v>101.000000000008</v>
      </c>
      <c r="T15933" s="14" t="s">
        <v>59</v>
      </c>
      <c r="U15933" s="25">
        <v>16028</v>
      </c>
      <c r="V15933" s="14">
        <v>99722</v>
      </c>
      <c r="W15933" s="25">
        <v>1.07</v>
      </c>
    </row>
    <row r="15934" spans="1:23" x14ac:dyDescent="0.3">
      <c r="A15934" s="23">
        <v>15932</v>
      </c>
      <c r="C15934" s="24" t="s">
        <v>154</v>
      </c>
      <c r="E15934" s="14">
        <v>96884997118.307007</v>
      </c>
      <c r="F15934" s="14">
        <v>5</v>
      </c>
      <c r="G15934" s="22">
        <f t="shared" si="1410"/>
        <v>1.2115463227426394E+95</v>
      </c>
      <c r="H15934" s="25">
        <f t="shared" si="1408"/>
        <v>1968974118.5775969</v>
      </c>
      <c r="I15934" s="25">
        <f t="shared" si="1409"/>
        <v>7.2316591323614724E+25</v>
      </c>
      <c r="J15934" s="14">
        <v>1</v>
      </c>
      <c r="K15934" s="14">
        <v>11</v>
      </c>
      <c r="L15934" s="14">
        <v>5</v>
      </c>
      <c r="M15934" s="14">
        <v>10000</v>
      </c>
      <c r="N15934" s="14">
        <v>10000</v>
      </c>
      <c r="O15934" s="14">
        <v>30</v>
      </c>
      <c r="P15934" s="14" t="b">
        <v>1</v>
      </c>
      <c r="Q15934" s="14">
        <v>0</v>
      </c>
      <c r="R15934" s="14" t="b">
        <v>0</v>
      </c>
      <c r="S15934" s="14">
        <v>101.000000000008</v>
      </c>
      <c r="T15934" s="14" t="s">
        <v>59</v>
      </c>
      <c r="U15934" s="25">
        <v>16029</v>
      </c>
      <c r="V15934" s="14">
        <v>99729</v>
      </c>
      <c r="W15934" s="25">
        <v>1.07</v>
      </c>
    </row>
    <row r="15935" spans="1:23" x14ac:dyDescent="0.3">
      <c r="A15935" s="23">
        <v>15933</v>
      </c>
      <c r="C15935" s="24" t="s">
        <v>154</v>
      </c>
      <c r="E15935" s="14">
        <v>96884997118.307007</v>
      </c>
      <c r="F15935" s="14">
        <v>5</v>
      </c>
      <c r="G15935" s="22">
        <f t="shared" si="1410"/>
        <v>1.2357772491974921E+95</v>
      </c>
      <c r="H15935" s="25">
        <f t="shared" si="1408"/>
        <v>1969238488.3228028</v>
      </c>
      <c r="I15935" s="25">
        <f t="shared" si="1409"/>
        <v>7.2344202399607354E+25</v>
      </c>
      <c r="J15935" s="14">
        <v>1</v>
      </c>
      <c r="K15935" s="14">
        <v>11</v>
      </c>
      <c r="L15935" s="14">
        <v>5</v>
      </c>
      <c r="M15935" s="14">
        <v>10000</v>
      </c>
      <c r="N15935" s="14">
        <v>10000</v>
      </c>
      <c r="O15935" s="14">
        <v>30</v>
      </c>
      <c r="P15935" s="14" t="b">
        <v>1</v>
      </c>
      <c r="Q15935" s="14">
        <v>0</v>
      </c>
      <c r="R15935" s="14" t="b">
        <v>0</v>
      </c>
      <c r="S15935" s="14">
        <v>101.000000000008</v>
      </c>
      <c r="T15935" s="14" t="s">
        <v>59</v>
      </c>
      <c r="U15935" s="25">
        <v>16030</v>
      </c>
      <c r="V15935" s="14">
        <v>99736</v>
      </c>
      <c r="W15935" s="25">
        <v>1.07</v>
      </c>
    </row>
    <row r="15936" spans="1:23" x14ac:dyDescent="0.3">
      <c r="A15936" s="23">
        <v>15934</v>
      </c>
      <c r="C15936" s="24" t="s">
        <v>154</v>
      </c>
      <c r="E15936" s="14">
        <v>96884997118.307007</v>
      </c>
      <c r="F15936" s="14">
        <v>5</v>
      </c>
      <c r="G15936" s="22">
        <f t="shared" si="1410"/>
        <v>1.2604927941814419E+95</v>
      </c>
      <c r="H15936" s="25">
        <f t="shared" si="1408"/>
        <v>1969502876.9770792</v>
      </c>
      <c r="I15936" s="25">
        <f t="shared" si="1409"/>
        <v>7.2371822283851088E+25</v>
      </c>
      <c r="J15936" s="14">
        <v>1</v>
      </c>
      <c r="K15936" s="14">
        <v>11</v>
      </c>
      <c r="L15936" s="14">
        <v>5</v>
      </c>
      <c r="M15936" s="14">
        <v>10000</v>
      </c>
      <c r="N15936" s="14">
        <v>10000</v>
      </c>
      <c r="O15936" s="14">
        <v>30</v>
      </c>
      <c r="P15936" s="14" t="b">
        <v>1</v>
      </c>
      <c r="Q15936" s="14">
        <v>0</v>
      </c>
      <c r="R15936" s="14" t="b">
        <v>0</v>
      </c>
      <c r="S15936" s="14">
        <v>101.000000000008</v>
      </c>
      <c r="T15936" s="14" t="s">
        <v>59</v>
      </c>
      <c r="U15936" s="25">
        <v>16031</v>
      </c>
      <c r="V15936" s="14">
        <v>99743</v>
      </c>
      <c r="W15936" s="25">
        <v>1.07</v>
      </c>
    </row>
    <row r="15937" spans="1:23" x14ac:dyDescent="0.3">
      <c r="A15937" s="23">
        <v>15935</v>
      </c>
      <c r="C15937" s="24" t="s">
        <v>154</v>
      </c>
      <c r="E15937" s="14">
        <v>96884997118.307007</v>
      </c>
      <c r="F15937" s="14">
        <v>5</v>
      </c>
      <c r="G15937" s="22">
        <f t="shared" si="1410"/>
        <v>1.2857026500650707E+95</v>
      </c>
      <c r="H15937" s="25">
        <f t="shared" si="1408"/>
        <v>1969767284.5406001</v>
      </c>
      <c r="I15937" s="25">
        <f t="shared" si="1409"/>
        <v>7.2399450978602674E+25</v>
      </c>
      <c r="J15937" s="14">
        <v>1</v>
      </c>
      <c r="K15937" s="14">
        <v>11</v>
      </c>
      <c r="L15937" s="14">
        <v>5</v>
      </c>
      <c r="M15937" s="14">
        <v>10000</v>
      </c>
      <c r="N15937" s="14">
        <v>10000</v>
      </c>
      <c r="O15937" s="14">
        <v>30</v>
      </c>
      <c r="P15937" s="14" t="b">
        <v>1</v>
      </c>
      <c r="Q15937" s="14">
        <v>0</v>
      </c>
      <c r="R15937" s="14" t="b">
        <v>0</v>
      </c>
      <c r="S15937" s="14">
        <v>101.000000000008</v>
      </c>
      <c r="T15937" s="14" t="s">
        <v>59</v>
      </c>
      <c r="U15937" s="25">
        <v>16032</v>
      </c>
      <c r="V15937" s="14">
        <v>99750</v>
      </c>
      <c r="W15937" s="25">
        <v>1.07</v>
      </c>
    </row>
    <row r="15938" spans="1:23" x14ac:dyDescent="0.3">
      <c r="A15938" s="23">
        <v>15936</v>
      </c>
      <c r="C15938" s="24" t="s">
        <v>154</v>
      </c>
      <c r="E15938" s="14">
        <v>96884997118.307007</v>
      </c>
      <c r="F15938" s="14">
        <v>5</v>
      </c>
      <c r="G15938" s="22">
        <f t="shared" si="1410"/>
        <v>1.3114167030663722E+95</v>
      </c>
      <c r="H15938" s="25">
        <f t="shared" si="1408"/>
        <v>1970031711.0135193</v>
      </c>
      <c r="I15938" s="25">
        <f t="shared" si="1409"/>
        <v>7.2427088486119873E+25</v>
      </c>
      <c r="J15938" s="14">
        <v>1</v>
      </c>
      <c r="K15938" s="14">
        <v>11</v>
      </c>
      <c r="L15938" s="14">
        <v>5</v>
      </c>
      <c r="M15938" s="14">
        <v>10000</v>
      </c>
      <c r="N15938" s="14">
        <v>10000</v>
      </c>
      <c r="O15938" s="14">
        <v>30</v>
      </c>
      <c r="P15938" s="14" t="b">
        <v>1</v>
      </c>
      <c r="Q15938" s="14">
        <v>0</v>
      </c>
      <c r="R15938" s="14" t="b">
        <v>0</v>
      </c>
      <c r="S15938" s="14">
        <v>101.000000000008</v>
      </c>
      <c r="T15938" s="14" t="s">
        <v>59</v>
      </c>
      <c r="U15938" s="25">
        <v>16033</v>
      </c>
      <c r="V15938" s="14">
        <v>99757</v>
      </c>
      <c r="W15938" s="25">
        <v>1.07</v>
      </c>
    </row>
    <row r="15939" spans="1:23" x14ac:dyDescent="0.3">
      <c r="A15939" s="23">
        <v>15937</v>
      </c>
      <c r="C15939" s="24" t="s">
        <v>154</v>
      </c>
      <c r="E15939" s="14">
        <v>96884997118.307007</v>
      </c>
      <c r="F15939" s="14">
        <v>5</v>
      </c>
      <c r="G15939" s="22">
        <f t="shared" si="1410"/>
        <v>1.3376450371276997E+95</v>
      </c>
      <c r="H15939" s="25">
        <f t="shared" si="1408"/>
        <v>1970296156.3960123</v>
      </c>
      <c r="I15939" s="25">
        <f t="shared" si="1409"/>
        <v>7.2454734808660419E+25</v>
      </c>
      <c r="J15939" s="14">
        <v>1</v>
      </c>
      <c r="K15939" s="14">
        <v>11</v>
      </c>
      <c r="L15939" s="14">
        <v>5</v>
      </c>
      <c r="M15939" s="14">
        <v>10000</v>
      </c>
      <c r="N15939" s="14">
        <v>10000</v>
      </c>
      <c r="O15939" s="14">
        <v>30</v>
      </c>
      <c r="P15939" s="14" t="b">
        <v>1</v>
      </c>
      <c r="Q15939" s="14">
        <v>0</v>
      </c>
      <c r="R15939" s="14" t="b">
        <v>0</v>
      </c>
      <c r="S15939" s="14">
        <v>101.000000000008</v>
      </c>
      <c r="T15939" s="14" t="s">
        <v>59</v>
      </c>
      <c r="U15939" s="25">
        <v>16034</v>
      </c>
      <c r="V15939" s="14">
        <v>99764</v>
      </c>
      <c r="W15939" s="25">
        <v>1.07</v>
      </c>
    </row>
    <row r="15940" spans="1:23" x14ac:dyDescent="0.3">
      <c r="A15940" s="23">
        <v>15938</v>
      </c>
      <c r="C15940" s="24" t="s">
        <v>154</v>
      </c>
      <c r="E15940" s="14">
        <v>96884997118.307007</v>
      </c>
      <c r="F15940" s="14">
        <v>5</v>
      </c>
      <c r="G15940" s="22">
        <f t="shared" si="1410"/>
        <v>1.3643979378702537E+95</v>
      </c>
      <c r="H15940" s="25">
        <f t="shared" si="1408"/>
        <v>1970560620.6882615</v>
      </c>
      <c r="I15940" s="25">
        <f t="shared" si="1409"/>
        <v>7.2482389948483012E+25</v>
      </c>
      <c r="J15940" s="14">
        <v>1</v>
      </c>
      <c r="K15940" s="14">
        <v>11</v>
      </c>
      <c r="L15940" s="14">
        <v>5</v>
      </c>
      <c r="M15940" s="14">
        <v>10000</v>
      </c>
      <c r="N15940" s="14">
        <v>10000</v>
      </c>
      <c r="O15940" s="14">
        <v>30</v>
      </c>
      <c r="P15940" s="14" t="b">
        <v>1</v>
      </c>
      <c r="Q15940" s="14">
        <v>0</v>
      </c>
      <c r="R15940" s="14" t="b">
        <v>0</v>
      </c>
      <c r="S15940" s="14">
        <v>101.000000000008</v>
      </c>
      <c r="T15940" s="14" t="s">
        <v>59</v>
      </c>
      <c r="U15940" s="25">
        <v>16035</v>
      </c>
      <c r="V15940" s="14">
        <v>99771</v>
      </c>
      <c r="W15940" s="25">
        <v>1.07</v>
      </c>
    </row>
    <row r="15941" spans="1:23" x14ac:dyDescent="0.3">
      <c r="A15941" s="23">
        <v>15939</v>
      </c>
      <c r="C15941" s="24" t="s">
        <v>154</v>
      </c>
      <c r="E15941" s="14">
        <v>96884997118.307007</v>
      </c>
      <c r="F15941" s="14">
        <v>5</v>
      </c>
      <c r="G15941" s="22">
        <f t="shared" si="1410"/>
        <v>1.3916858966276588E+95</v>
      </c>
      <c r="H15941" s="25">
        <f t="shared" si="1408"/>
        <v>1970825103.8904011</v>
      </c>
      <c r="I15941" s="25">
        <f t="shared" si="1409"/>
        <v>7.2510053907844793E+25</v>
      </c>
      <c r="J15941" s="14">
        <v>1</v>
      </c>
      <c r="K15941" s="14">
        <v>11</v>
      </c>
      <c r="L15941" s="14">
        <v>5</v>
      </c>
      <c r="M15941" s="14">
        <v>10000</v>
      </c>
      <c r="N15941" s="14">
        <v>10000</v>
      </c>
      <c r="O15941" s="14">
        <v>30</v>
      </c>
      <c r="P15941" s="14" t="b">
        <v>1</v>
      </c>
      <c r="Q15941" s="14">
        <v>0</v>
      </c>
      <c r="R15941" s="14" t="b">
        <v>0</v>
      </c>
      <c r="S15941" s="14">
        <v>101.000000000008</v>
      </c>
      <c r="T15941" s="14" t="s">
        <v>59</v>
      </c>
      <c r="U15941" s="25">
        <v>16036</v>
      </c>
      <c r="V15941" s="14">
        <v>99778</v>
      </c>
      <c r="W15941" s="25">
        <v>1.07</v>
      </c>
    </row>
    <row r="15942" spans="1:23" x14ac:dyDescent="0.3">
      <c r="A15942" s="23">
        <v>15940</v>
      </c>
      <c r="C15942" s="24" t="s">
        <v>154</v>
      </c>
      <c r="E15942" s="14">
        <v>96884997118.307007</v>
      </c>
      <c r="F15942" s="14">
        <v>5</v>
      </c>
      <c r="G15942" s="22">
        <f t="shared" si="1410"/>
        <v>1.4195196145602121E+95</v>
      </c>
      <c r="H15942" s="25">
        <f t="shared" si="1408"/>
        <v>1971089606.002614</v>
      </c>
      <c r="I15942" s="25">
        <f t="shared" si="1409"/>
        <v>7.2537726689005423E+25</v>
      </c>
      <c r="J15942" s="14">
        <v>1</v>
      </c>
      <c r="K15942" s="14">
        <v>11</v>
      </c>
      <c r="L15942" s="14">
        <v>5</v>
      </c>
      <c r="M15942" s="14">
        <v>10000</v>
      </c>
      <c r="N15942" s="14">
        <v>10000</v>
      </c>
      <c r="O15942" s="14">
        <v>30</v>
      </c>
      <c r="P15942" s="14" t="b">
        <v>1</v>
      </c>
      <c r="Q15942" s="14">
        <v>0</v>
      </c>
      <c r="R15942" s="14" t="b">
        <v>0</v>
      </c>
      <c r="S15942" s="14">
        <v>101.000000000008</v>
      </c>
      <c r="T15942" s="14" t="s">
        <v>59</v>
      </c>
      <c r="U15942" s="25">
        <v>16037</v>
      </c>
      <c r="V15942" s="14">
        <v>99785</v>
      </c>
      <c r="W15942" s="25">
        <v>1.07</v>
      </c>
    </row>
    <row r="15943" spans="1:23" x14ac:dyDescent="0.3">
      <c r="A15943" s="23">
        <v>15941</v>
      </c>
      <c r="C15943" s="24" t="s">
        <v>154</v>
      </c>
      <c r="E15943" s="14">
        <v>96884997118.307007</v>
      </c>
      <c r="F15943" s="14">
        <v>5</v>
      </c>
      <c r="G15943" s="22">
        <f t="shared" si="1410"/>
        <v>1.4479100068514163E+95</v>
      </c>
      <c r="H15943" s="25">
        <f t="shared" si="1408"/>
        <v>1971354127.0250633</v>
      </c>
      <c r="I15943" s="25">
        <f t="shared" si="1409"/>
        <v>7.2565408294226097E+25</v>
      </c>
      <c r="J15943" s="14">
        <v>1</v>
      </c>
      <c r="K15943" s="14">
        <v>11</v>
      </c>
      <c r="L15943" s="14">
        <v>5</v>
      </c>
      <c r="M15943" s="14">
        <v>10000</v>
      </c>
      <c r="N15943" s="14">
        <v>10000</v>
      </c>
      <c r="O15943" s="14">
        <v>30</v>
      </c>
      <c r="P15943" s="14" t="b">
        <v>1</v>
      </c>
      <c r="Q15943" s="14">
        <v>0</v>
      </c>
      <c r="R15943" s="14" t="b">
        <v>0</v>
      </c>
      <c r="S15943" s="14">
        <v>101.000000000008</v>
      </c>
      <c r="T15943" s="14" t="s">
        <v>59</v>
      </c>
      <c r="U15943" s="25">
        <v>16038</v>
      </c>
      <c r="V15943" s="14">
        <v>99792</v>
      </c>
      <c r="W15943" s="25">
        <v>1.07</v>
      </c>
    </row>
    <row r="15944" spans="1:23" x14ac:dyDescent="0.3">
      <c r="A15944" s="23">
        <v>15942</v>
      </c>
      <c r="C15944" s="24" t="s">
        <v>154</v>
      </c>
      <c r="E15944" s="14">
        <v>96884997118.307007</v>
      </c>
      <c r="F15944" s="14">
        <v>5</v>
      </c>
      <c r="G15944" s="22">
        <f t="shared" si="1410"/>
        <v>1.4768682069884446E+95</v>
      </c>
      <c r="H15944" s="25">
        <f t="shared" si="1408"/>
        <v>1971618666.9579189</v>
      </c>
      <c r="I15944" s="25">
        <f t="shared" si="1409"/>
        <v>7.2593098725763823E+25</v>
      </c>
      <c r="J15944" s="14">
        <v>1</v>
      </c>
      <c r="K15944" s="14">
        <v>11</v>
      </c>
      <c r="L15944" s="14">
        <v>5</v>
      </c>
      <c r="M15944" s="14">
        <v>10000</v>
      </c>
      <c r="N15944" s="14">
        <v>10000</v>
      </c>
      <c r="O15944" s="14">
        <v>30</v>
      </c>
      <c r="P15944" s="14" t="b">
        <v>1</v>
      </c>
      <c r="Q15944" s="14">
        <v>0</v>
      </c>
      <c r="R15944" s="14" t="b">
        <v>0</v>
      </c>
      <c r="S15944" s="14">
        <v>101.000000000008</v>
      </c>
      <c r="T15944" s="14" t="s">
        <v>59</v>
      </c>
      <c r="U15944" s="25">
        <v>16039</v>
      </c>
      <c r="V15944" s="14">
        <v>99799</v>
      </c>
      <c r="W15944" s="25">
        <v>1.07</v>
      </c>
    </row>
    <row r="15945" spans="1:23" x14ac:dyDescent="0.3">
      <c r="A15945" s="23">
        <v>15943</v>
      </c>
      <c r="C15945" s="24" t="s">
        <v>154</v>
      </c>
      <c r="E15945" s="14">
        <v>96884997118.307007</v>
      </c>
      <c r="F15945" s="14">
        <v>5</v>
      </c>
      <c r="G15945" s="22">
        <f t="shared" si="1410"/>
        <v>1.5064055711282134E+95</v>
      </c>
      <c r="H15945" s="25">
        <f t="shared" si="1408"/>
        <v>1971883225.8013444</v>
      </c>
      <c r="I15945" s="25">
        <f t="shared" si="1409"/>
        <v>7.2620797985881239E+25</v>
      </c>
      <c r="J15945" s="14">
        <v>1</v>
      </c>
      <c r="K15945" s="14">
        <v>11</v>
      </c>
      <c r="L15945" s="14">
        <v>5</v>
      </c>
      <c r="M15945" s="14">
        <v>10000</v>
      </c>
      <c r="N15945" s="14">
        <v>10000</v>
      </c>
      <c r="O15945" s="14">
        <v>30</v>
      </c>
      <c r="P15945" s="14" t="b">
        <v>1</v>
      </c>
      <c r="Q15945" s="14">
        <v>0</v>
      </c>
      <c r="R15945" s="14" t="b">
        <v>0</v>
      </c>
      <c r="S15945" s="14">
        <v>101.000000000008</v>
      </c>
      <c r="T15945" s="14" t="s">
        <v>59</v>
      </c>
      <c r="U15945" s="25">
        <v>16040</v>
      </c>
      <c r="V15945" s="14">
        <v>99806</v>
      </c>
      <c r="W15945" s="25">
        <v>1.07</v>
      </c>
    </row>
    <row r="15946" spans="1:23" x14ac:dyDescent="0.3">
      <c r="A15946" s="23">
        <v>15944</v>
      </c>
      <c r="C15946" s="24" t="s">
        <v>154</v>
      </c>
      <c r="E15946" s="14">
        <v>96884997118.307007</v>
      </c>
      <c r="F15946" s="14">
        <v>5</v>
      </c>
      <c r="G15946" s="22">
        <f t="shared" si="1410"/>
        <v>1.5365336825507778E+95</v>
      </c>
      <c r="H15946" s="25">
        <f t="shared" si="1408"/>
        <v>1972147803.5555036</v>
      </c>
      <c r="I15946" s="25">
        <f t="shared" si="1409"/>
        <v>7.2648506076838409E+25</v>
      </c>
      <c r="J15946" s="14">
        <v>1</v>
      </c>
      <c r="K15946" s="14">
        <v>11</v>
      </c>
      <c r="L15946" s="14">
        <v>5</v>
      </c>
      <c r="M15946" s="14">
        <v>10000</v>
      </c>
      <c r="N15946" s="14">
        <v>10000</v>
      </c>
      <c r="O15946" s="14">
        <v>30</v>
      </c>
      <c r="P15946" s="14" t="b">
        <v>1</v>
      </c>
      <c r="Q15946" s="14">
        <v>0</v>
      </c>
      <c r="R15946" s="14" t="b">
        <v>0</v>
      </c>
      <c r="S15946" s="14">
        <v>101.000000000008</v>
      </c>
      <c r="T15946" s="14" t="s">
        <v>59</v>
      </c>
      <c r="U15946" s="25">
        <v>16041</v>
      </c>
      <c r="V15946" s="14">
        <v>99813</v>
      </c>
      <c r="W15946" s="25">
        <v>1.07</v>
      </c>
    </row>
    <row r="15947" spans="1:23" x14ac:dyDescent="0.3">
      <c r="A15947" s="23">
        <v>15945</v>
      </c>
      <c r="C15947" s="24" t="s">
        <v>154</v>
      </c>
      <c r="E15947" s="14">
        <v>96884997118.307007</v>
      </c>
      <c r="F15947" s="14">
        <v>5</v>
      </c>
      <c r="G15947" s="22">
        <f t="shared" si="1410"/>
        <v>1.5672643562017934E+95</v>
      </c>
      <c r="H15947" s="25">
        <f t="shared" si="1408"/>
        <v>1972412400.2205677</v>
      </c>
      <c r="I15947" s="25">
        <f t="shared" si="1409"/>
        <v>7.2676223000896343E+25</v>
      </c>
      <c r="J15947" s="14">
        <v>1</v>
      </c>
      <c r="K15947" s="14">
        <v>11</v>
      </c>
      <c r="L15947" s="14">
        <v>5</v>
      </c>
      <c r="M15947" s="14">
        <v>10000</v>
      </c>
      <c r="N15947" s="14">
        <v>10000</v>
      </c>
      <c r="O15947" s="14">
        <v>30</v>
      </c>
      <c r="P15947" s="14" t="b">
        <v>1</v>
      </c>
      <c r="Q15947" s="14">
        <v>0</v>
      </c>
      <c r="R15947" s="14" t="b">
        <v>0</v>
      </c>
      <c r="S15947" s="14">
        <v>101.000000000008</v>
      </c>
      <c r="T15947" s="14" t="s">
        <v>59</v>
      </c>
      <c r="U15947" s="25">
        <v>16042</v>
      </c>
      <c r="V15947" s="14">
        <v>99820</v>
      </c>
      <c r="W15947" s="25">
        <v>1.07</v>
      </c>
    </row>
    <row r="15948" spans="1:23" x14ac:dyDescent="0.3">
      <c r="A15948" s="23">
        <v>15946</v>
      </c>
      <c r="C15948" s="24" t="s">
        <v>154</v>
      </c>
      <c r="E15948" s="14">
        <v>96884997118.307007</v>
      </c>
      <c r="F15948" s="14">
        <v>5</v>
      </c>
      <c r="G15948" s="22">
        <f t="shared" si="1410"/>
        <v>1.5986096433258293E+95</v>
      </c>
      <c r="H15948" s="25">
        <f t="shared" si="1408"/>
        <v>1972677015.7967014</v>
      </c>
      <c r="I15948" s="25">
        <f t="shared" si="1409"/>
        <v>7.2703948760317077E+25</v>
      </c>
      <c r="J15948" s="14">
        <v>1</v>
      </c>
      <c r="K15948" s="14">
        <v>11</v>
      </c>
      <c r="L15948" s="14">
        <v>5</v>
      </c>
      <c r="M15948" s="14">
        <v>10000</v>
      </c>
      <c r="N15948" s="14">
        <v>10000</v>
      </c>
      <c r="O15948" s="14">
        <v>30</v>
      </c>
      <c r="P15948" s="14" t="b">
        <v>1</v>
      </c>
      <c r="Q15948" s="14">
        <v>0</v>
      </c>
      <c r="R15948" s="14" t="b">
        <v>0</v>
      </c>
      <c r="S15948" s="14">
        <v>101.000000000008</v>
      </c>
      <c r="T15948" s="14" t="s">
        <v>59</v>
      </c>
      <c r="U15948" s="25">
        <v>16043</v>
      </c>
      <c r="V15948" s="14">
        <v>99827</v>
      </c>
      <c r="W15948" s="25">
        <v>1.07</v>
      </c>
    </row>
    <row r="15949" spans="1:23" x14ac:dyDescent="0.3">
      <c r="A15949" s="23">
        <v>15947</v>
      </c>
      <c r="C15949" s="24" t="s">
        <v>154</v>
      </c>
      <c r="E15949" s="14">
        <v>96884997118.307007</v>
      </c>
      <c r="F15949" s="14">
        <v>5</v>
      </c>
      <c r="G15949" s="22">
        <f t="shared" si="1410"/>
        <v>1.630581836192346E+95</v>
      </c>
      <c r="H15949" s="25">
        <f t="shared" si="1408"/>
        <v>1972941650.2840629</v>
      </c>
      <c r="I15949" s="25">
        <f t="shared" si="1409"/>
        <v>7.2731683357362575E+25</v>
      </c>
      <c r="J15949" s="14">
        <v>1</v>
      </c>
      <c r="K15949" s="14">
        <v>11</v>
      </c>
      <c r="L15949" s="14">
        <v>5</v>
      </c>
      <c r="M15949" s="14">
        <v>10000</v>
      </c>
      <c r="N15949" s="14">
        <v>10000</v>
      </c>
      <c r="O15949" s="14">
        <v>30</v>
      </c>
      <c r="P15949" s="14" t="b">
        <v>1</v>
      </c>
      <c r="Q15949" s="14">
        <v>0</v>
      </c>
      <c r="R15949" s="14" t="b">
        <v>0</v>
      </c>
      <c r="S15949" s="14">
        <v>101.000000000008</v>
      </c>
      <c r="T15949" s="14" t="s">
        <v>59</v>
      </c>
      <c r="U15949" s="25">
        <v>16044</v>
      </c>
      <c r="V15949" s="14">
        <v>99834</v>
      </c>
      <c r="W15949" s="25">
        <v>1.07</v>
      </c>
    </row>
    <row r="15950" spans="1:23" x14ac:dyDescent="0.3">
      <c r="A15950" s="23">
        <v>15948</v>
      </c>
      <c r="C15950" s="24" t="s">
        <v>154</v>
      </c>
      <c r="E15950" s="14">
        <v>96884997118.307007</v>
      </c>
      <c r="F15950" s="14">
        <v>5</v>
      </c>
      <c r="G15950" s="22">
        <f t="shared" si="1410"/>
        <v>1.6631934729161928E+95</v>
      </c>
      <c r="H15950" s="25">
        <f t="shared" si="1408"/>
        <v>1973206303.6828313</v>
      </c>
      <c r="I15950" s="25">
        <f t="shared" si="1409"/>
        <v>7.2759426794295331E+25</v>
      </c>
      <c r="J15950" s="14">
        <v>1</v>
      </c>
      <c r="K15950" s="14">
        <v>11</v>
      </c>
      <c r="L15950" s="14">
        <v>5</v>
      </c>
      <c r="M15950" s="14">
        <v>10000</v>
      </c>
      <c r="N15950" s="14">
        <v>10000</v>
      </c>
      <c r="O15950" s="14">
        <v>30</v>
      </c>
      <c r="P15950" s="14" t="b">
        <v>1</v>
      </c>
      <c r="Q15950" s="14">
        <v>0</v>
      </c>
      <c r="R15950" s="14" t="b">
        <v>0</v>
      </c>
      <c r="S15950" s="14">
        <v>101.000000000008</v>
      </c>
      <c r="T15950" s="14" t="s">
        <v>59</v>
      </c>
      <c r="U15950" s="25">
        <v>16045</v>
      </c>
      <c r="V15950" s="14">
        <v>99841</v>
      </c>
      <c r="W15950" s="25">
        <v>1.07</v>
      </c>
    </row>
    <row r="15951" spans="1:23" x14ac:dyDescent="0.3">
      <c r="A15951" s="23">
        <v>15949</v>
      </c>
      <c r="C15951" s="24" t="s">
        <v>154</v>
      </c>
      <c r="E15951" s="14">
        <v>96884997118.307007</v>
      </c>
      <c r="F15951" s="14">
        <v>5</v>
      </c>
      <c r="G15951" s="22">
        <f t="shared" si="1410"/>
        <v>1.6964573423745167E+95</v>
      </c>
      <c r="H15951" s="25">
        <f t="shared" si="1408"/>
        <v>1973470975.9931586</v>
      </c>
      <c r="I15951" s="25">
        <f t="shared" si="1409"/>
        <v>7.2787179073377744E+25</v>
      </c>
      <c r="J15951" s="14">
        <v>1</v>
      </c>
      <c r="K15951" s="14">
        <v>11</v>
      </c>
      <c r="L15951" s="14">
        <v>5</v>
      </c>
      <c r="M15951" s="14">
        <v>10000</v>
      </c>
      <c r="N15951" s="14">
        <v>10000</v>
      </c>
      <c r="O15951" s="14">
        <v>30</v>
      </c>
      <c r="P15951" s="14" t="b">
        <v>1</v>
      </c>
      <c r="Q15951" s="14">
        <v>0</v>
      </c>
      <c r="R15951" s="14" t="b">
        <v>0</v>
      </c>
      <c r="S15951" s="14">
        <v>101.000000000008</v>
      </c>
      <c r="T15951" s="14" t="s">
        <v>59</v>
      </c>
      <c r="U15951" s="25">
        <v>16046</v>
      </c>
      <c r="V15951" s="14">
        <v>99848</v>
      </c>
      <c r="W15951" s="25">
        <v>1.07</v>
      </c>
    </row>
    <row r="15952" spans="1:23" x14ac:dyDescent="0.3">
      <c r="A15952" s="23">
        <v>15950</v>
      </c>
      <c r="C15952" s="24" t="s">
        <v>154</v>
      </c>
      <c r="E15952" s="14">
        <v>96884997118.307007</v>
      </c>
      <c r="F15952" s="14">
        <v>5</v>
      </c>
      <c r="G15952" s="22">
        <f t="shared" si="1410"/>
        <v>1.730386489222007E+95</v>
      </c>
      <c r="H15952" s="25">
        <f t="shared" si="1408"/>
        <v>1973735667.2152178</v>
      </c>
      <c r="I15952" s="25">
        <f t="shared" si="1409"/>
        <v>7.2814940196874275E+25</v>
      </c>
      <c r="J15952" s="14">
        <v>1</v>
      </c>
      <c r="K15952" s="14">
        <v>11</v>
      </c>
      <c r="L15952" s="14">
        <v>5</v>
      </c>
      <c r="M15952" s="14">
        <v>10000</v>
      </c>
      <c r="N15952" s="14">
        <v>10000</v>
      </c>
      <c r="O15952" s="14">
        <v>30</v>
      </c>
      <c r="P15952" s="14" t="b">
        <v>1</v>
      </c>
      <c r="Q15952" s="14">
        <v>0</v>
      </c>
      <c r="R15952" s="14" t="b">
        <v>0</v>
      </c>
      <c r="S15952" s="14">
        <v>101.000000000008</v>
      </c>
      <c r="T15952" s="14" t="s">
        <v>59</v>
      </c>
      <c r="U15952" s="25">
        <v>16047</v>
      </c>
      <c r="V15952" s="14">
        <v>99855</v>
      </c>
      <c r="W15952" s="25">
        <v>1.07</v>
      </c>
    </row>
    <row r="15953" spans="1:23" x14ac:dyDescent="0.3">
      <c r="A15953" s="23">
        <v>15951</v>
      </c>
      <c r="C15953" s="24" t="s">
        <v>154</v>
      </c>
      <c r="E15953" s="14">
        <v>96884997118.307007</v>
      </c>
      <c r="F15953" s="14">
        <v>5</v>
      </c>
      <c r="G15953" s="22">
        <f t="shared" si="1410"/>
        <v>1.7649942190064472E+95</v>
      </c>
      <c r="H15953" s="25">
        <f t="shared" si="1408"/>
        <v>1974000377.3491826</v>
      </c>
      <c r="I15953" s="25">
        <f t="shared" si="1409"/>
        <v>7.2842710167049352E+25</v>
      </c>
      <c r="J15953" s="14">
        <v>1</v>
      </c>
      <c r="K15953" s="14">
        <v>11</v>
      </c>
      <c r="L15953" s="14">
        <v>5</v>
      </c>
      <c r="M15953" s="14">
        <v>10000</v>
      </c>
      <c r="N15953" s="14">
        <v>10000</v>
      </c>
      <c r="O15953" s="14">
        <v>30</v>
      </c>
      <c r="P15953" s="14" t="b">
        <v>1</v>
      </c>
      <c r="Q15953" s="14">
        <v>0</v>
      </c>
      <c r="R15953" s="14" t="b">
        <v>0</v>
      </c>
      <c r="S15953" s="14">
        <v>101.000000000008</v>
      </c>
      <c r="T15953" s="14" t="s">
        <v>59</v>
      </c>
      <c r="U15953" s="25">
        <v>16048</v>
      </c>
      <c r="V15953" s="14">
        <v>99862</v>
      </c>
      <c r="W15953" s="25">
        <v>1.07</v>
      </c>
    </row>
    <row r="15954" spans="1:23" x14ac:dyDescent="0.3">
      <c r="A15954" s="23">
        <v>15952</v>
      </c>
      <c r="C15954" s="24" t="s">
        <v>154</v>
      </c>
      <c r="E15954" s="14">
        <v>96884997118.307007</v>
      </c>
      <c r="F15954" s="14">
        <v>5</v>
      </c>
      <c r="G15954" s="22">
        <f t="shared" si="1410"/>
        <v>1.8002941033865763E+95</v>
      </c>
      <c r="H15954" s="25">
        <f t="shared" si="1408"/>
        <v>1974265106.395206</v>
      </c>
      <c r="I15954" s="25">
        <f t="shared" si="1409"/>
        <v>7.2870488986165272E+25</v>
      </c>
      <c r="J15954" s="14">
        <v>1</v>
      </c>
      <c r="K15954" s="14">
        <v>11</v>
      </c>
      <c r="L15954" s="14">
        <v>5</v>
      </c>
      <c r="M15954" s="14">
        <v>10000</v>
      </c>
      <c r="N15954" s="14">
        <v>10000</v>
      </c>
      <c r="O15954" s="14">
        <v>30</v>
      </c>
      <c r="P15954" s="14" t="b">
        <v>1</v>
      </c>
      <c r="Q15954" s="14">
        <v>0</v>
      </c>
      <c r="R15954" s="14" t="b">
        <v>0</v>
      </c>
      <c r="S15954" s="14">
        <v>101.000000000008</v>
      </c>
      <c r="T15954" s="14" t="s">
        <v>59</v>
      </c>
      <c r="U15954" s="25">
        <v>16049</v>
      </c>
      <c r="V15954" s="14">
        <v>99869</v>
      </c>
      <c r="W15954" s="25">
        <v>1.07</v>
      </c>
    </row>
    <row r="15955" spans="1:23" x14ac:dyDescent="0.3">
      <c r="A15955" s="23">
        <v>15953</v>
      </c>
      <c r="C15955" s="24" t="s">
        <v>154</v>
      </c>
      <c r="E15955" s="14">
        <v>96884997118.307007</v>
      </c>
      <c r="F15955" s="14">
        <v>5</v>
      </c>
      <c r="G15955" s="22">
        <f t="shared" si="1410"/>
        <v>1.8362999854543078E+95</v>
      </c>
      <c r="H15955" s="25">
        <f t="shared" si="1408"/>
        <v>1974529854.353462</v>
      </c>
      <c r="I15955" s="25">
        <f t="shared" si="1409"/>
        <v>7.2898276656488454E+25</v>
      </c>
      <c r="J15955" s="14">
        <v>1</v>
      </c>
      <c r="K15955" s="14">
        <v>11</v>
      </c>
      <c r="L15955" s="14">
        <v>5</v>
      </c>
      <c r="M15955" s="14">
        <v>10000</v>
      </c>
      <c r="N15955" s="14">
        <v>10000</v>
      </c>
      <c r="O15955" s="14">
        <v>30</v>
      </c>
      <c r="P15955" s="14" t="b">
        <v>1</v>
      </c>
      <c r="Q15955" s="14">
        <v>0</v>
      </c>
      <c r="R15955" s="14" t="b">
        <v>0</v>
      </c>
      <c r="S15955" s="14">
        <v>101.000000000008</v>
      </c>
      <c r="T15955" s="14" t="s">
        <v>59</v>
      </c>
      <c r="U15955" s="25">
        <v>16050</v>
      </c>
      <c r="V15955" s="14">
        <v>99876</v>
      </c>
      <c r="W15955" s="25">
        <v>1.07</v>
      </c>
    </row>
    <row r="15956" spans="1:23" x14ac:dyDescent="0.3">
      <c r="A15956" s="23">
        <v>15954</v>
      </c>
      <c r="C15956" s="24" t="s">
        <v>154</v>
      </c>
      <c r="E15956" s="14">
        <v>96884997118.307007</v>
      </c>
      <c r="F15956" s="14">
        <v>5</v>
      </c>
      <c r="G15956" s="22">
        <f t="shared" si="1410"/>
        <v>1.873025985163394E+95</v>
      </c>
      <c r="H15956" s="25">
        <f t="shared" si="1408"/>
        <v>1974794621.2241116</v>
      </c>
      <c r="I15956" s="25">
        <f t="shared" si="1409"/>
        <v>7.2926073180282664E+25</v>
      </c>
      <c r="J15956" s="14">
        <v>1</v>
      </c>
      <c r="K15956" s="14">
        <v>11</v>
      </c>
      <c r="L15956" s="14">
        <v>5</v>
      </c>
      <c r="M15956" s="14">
        <v>10000</v>
      </c>
      <c r="N15956" s="14">
        <v>10000</v>
      </c>
      <c r="O15956" s="14">
        <v>30</v>
      </c>
      <c r="P15956" s="14" t="b">
        <v>1</v>
      </c>
      <c r="Q15956" s="14">
        <v>0</v>
      </c>
      <c r="R15956" s="14" t="b">
        <v>0</v>
      </c>
      <c r="S15956" s="14">
        <v>101.000000000008</v>
      </c>
      <c r="T15956" s="14" t="s">
        <v>59</v>
      </c>
      <c r="U15956" s="25">
        <v>16051</v>
      </c>
      <c r="V15956" s="14">
        <v>99883</v>
      </c>
      <c r="W15956" s="25">
        <v>1.07</v>
      </c>
    </row>
    <row r="15957" spans="1:23" x14ac:dyDescent="0.3">
      <c r="A15957" s="23">
        <v>15955</v>
      </c>
      <c r="C15957" s="24" t="s">
        <v>154</v>
      </c>
      <c r="E15957" s="14">
        <v>96884997118.307007</v>
      </c>
      <c r="F15957" s="14">
        <v>5</v>
      </c>
      <c r="G15957" s="22">
        <f t="shared" si="1410"/>
        <v>1.9104865048666619E+95</v>
      </c>
      <c r="H15957" s="25">
        <f t="shared" si="1408"/>
        <v>1975059407.0073225</v>
      </c>
      <c r="I15957" s="25">
        <f t="shared" si="1409"/>
        <v>7.2953878559814768E+25</v>
      </c>
      <c r="J15957" s="14">
        <v>1</v>
      </c>
      <c r="K15957" s="14">
        <v>11</v>
      </c>
      <c r="L15957" s="14">
        <v>5</v>
      </c>
      <c r="M15957" s="14">
        <v>10000</v>
      </c>
      <c r="N15957" s="14">
        <v>10000</v>
      </c>
      <c r="O15957" s="14">
        <v>30</v>
      </c>
      <c r="P15957" s="14" t="b">
        <v>1</v>
      </c>
      <c r="Q15957" s="14">
        <v>0</v>
      </c>
      <c r="R15957" s="14" t="b">
        <v>0</v>
      </c>
      <c r="S15957" s="14">
        <v>101.000000000008</v>
      </c>
      <c r="T15957" s="14" t="s">
        <v>59</v>
      </c>
      <c r="U15957" s="25">
        <v>16052</v>
      </c>
      <c r="V15957" s="14">
        <v>99890</v>
      </c>
      <c r="W15957" s="25">
        <v>1.07</v>
      </c>
    </row>
    <row r="15958" spans="1:23" x14ac:dyDescent="0.3">
      <c r="A15958" s="23">
        <v>15956</v>
      </c>
      <c r="C15958" s="24" t="s">
        <v>154</v>
      </c>
      <c r="E15958" s="14">
        <v>96884997118.307007</v>
      </c>
      <c r="F15958" s="14">
        <v>5</v>
      </c>
      <c r="G15958" s="22">
        <f t="shared" si="1410"/>
        <v>1.9486962349639951E+95</v>
      </c>
      <c r="H15958" s="25">
        <f t="shared" si="1408"/>
        <v>1975324211.7032635</v>
      </c>
      <c r="I15958" s="25">
        <f t="shared" si="1409"/>
        <v>7.2981692797350526E+25</v>
      </c>
      <c r="J15958" s="14">
        <v>1</v>
      </c>
      <c r="K15958" s="14">
        <v>11</v>
      </c>
      <c r="L15958" s="14">
        <v>5</v>
      </c>
      <c r="M15958" s="14">
        <v>10000</v>
      </c>
      <c r="N15958" s="14">
        <v>10000</v>
      </c>
      <c r="O15958" s="14">
        <v>30</v>
      </c>
      <c r="P15958" s="14" t="b">
        <v>1</v>
      </c>
      <c r="Q15958" s="14">
        <v>0</v>
      </c>
      <c r="R15958" s="14" t="b">
        <v>0</v>
      </c>
      <c r="S15958" s="14">
        <v>101.000000000008</v>
      </c>
      <c r="T15958" s="14" t="s">
        <v>59</v>
      </c>
      <c r="U15958" s="25">
        <v>16053</v>
      </c>
      <c r="V15958" s="14">
        <v>99897</v>
      </c>
      <c r="W15958" s="25">
        <v>1.07</v>
      </c>
    </row>
    <row r="15959" spans="1:23" x14ac:dyDescent="0.3">
      <c r="A15959" s="23">
        <v>15957</v>
      </c>
      <c r="C15959" s="24" t="s">
        <v>154</v>
      </c>
      <c r="E15959" s="14">
        <v>96884997118.307007</v>
      </c>
      <c r="F15959" s="14">
        <v>5</v>
      </c>
      <c r="G15959" s="22">
        <f t="shared" si="1410"/>
        <v>1.9876701596632749E+95</v>
      </c>
      <c r="H15959" s="25">
        <f t="shared" si="1408"/>
        <v>1975589035.3120966</v>
      </c>
      <c r="I15959" s="25">
        <f t="shared" si="1409"/>
        <v>7.3009515895156201E+25</v>
      </c>
      <c r="J15959" s="14">
        <v>1</v>
      </c>
      <c r="K15959" s="14">
        <v>11</v>
      </c>
      <c r="L15959" s="14">
        <v>5</v>
      </c>
      <c r="M15959" s="14">
        <v>10000</v>
      </c>
      <c r="N15959" s="14">
        <v>10000</v>
      </c>
      <c r="O15959" s="14">
        <v>30</v>
      </c>
      <c r="P15959" s="14" t="b">
        <v>1</v>
      </c>
      <c r="Q15959" s="14">
        <v>0</v>
      </c>
      <c r="R15959" s="14" t="b">
        <v>0</v>
      </c>
      <c r="S15959" s="14">
        <v>101.000000000008</v>
      </c>
      <c r="T15959" s="14" t="s">
        <v>59</v>
      </c>
      <c r="U15959" s="25">
        <v>16054</v>
      </c>
      <c r="V15959" s="14">
        <v>99904</v>
      </c>
      <c r="W15959" s="25">
        <v>1.07</v>
      </c>
    </row>
    <row r="15960" spans="1:23" x14ac:dyDescent="0.3">
      <c r="A15960" s="23">
        <v>15958</v>
      </c>
      <c r="C15960" s="24" t="s">
        <v>154</v>
      </c>
      <c r="E15960" s="14">
        <v>96884997118.307007</v>
      </c>
      <c r="F15960" s="14">
        <v>5</v>
      </c>
      <c r="G15960" s="22">
        <f t="shared" si="1410"/>
        <v>2.0274235628565403E+95</v>
      </c>
      <c r="H15960" s="25">
        <f t="shared" si="1408"/>
        <v>1975853877.8339906</v>
      </c>
      <c r="I15960" s="25">
        <f t="shared" si="1409"/>
        <v>7.3037347855498524E+25</v>
      </c>
      <c r="J15960" s="14">
        <v>1</v>
      </c>
      <c r="K15960" s="14">
        <v>11</v>
      </c>
      <c r="L15960" s="14">
        <v>5</v>
      </c>
      <c r="M15960" s="14">
        <v>10000</v>
      </c>
      <c r="N15960" s="14">
        <v>10000</v>
      </c>
      <c r="O15960" s="14">
        <v>30</v>
      </c>
      <c r="P15960" s="14" t="b">
        <v>1</v>
      </c>
      <c r="Q15960" s="14">
        <v>0</v>
      </c>
      <c r="R15960" s="14" t="b">
        <v>0</v>
      </c>
      <c r="S15960" s="14">
        <v>101.000000000008</v>
      </c>
      <c r="T15960" s="14" t="s">
        <v>59</v>
      </c>
      <c r="U15960" s="25">
        <v>16055</v>
      </c>
      <c r="V15960" s="14">
        <v>99911</v>
      </c>
      <c r="W15960" s="25">
        <v>1.07</v>
      </c>
    </row>
    <row r="15961" spans="1:23" x14ac:dyDescent="0.3">
      <c r="A15961" s="23">
        <v>15959</v>
      </c>
      <c r="C15961" s="24" t="s">
        <v>154</v>
      </c>
      <c r="E15961" s="14">
        <v>96884997118.307007</v>
      </c>
      <c r="F15961" s="14">
        <v>5</v>
      </c>
      <c r="G15961" s="22">
        <f t="shared" si="1410"/>
        <v>2.0679720341136711E+95</v>
      </c>
      <c r="H15961" s="25">
        <f t="shared" si="1408"/>
        <v>1976118739.2691081</v>
      </c>
      <c r="I15961" s="25">
        <f t="shared" si="1409"/>
        <v>7.3065188680645228E+25</v>
      </c>
      <c r="J15961" s="14">
        <v>1</v>
      </c>
      <c r="K15961" s="14">
        <v>11</v>
      </c>
      <c r="L15961" s="14">
        <v>5</v>
      </c>
      <c r="M15961" s="14">
        <v>10000</v>
      </c>
      <c r="N15961" s="14">
        <v>10000</v>
      </c>
      <c r="O15961" s="14">
        <v>30</v>
      </c>
      <c r="P15961" s="14" t="b">
        <v>1</v>
      </c>
      <c r="Q15961" s="14">
        <v>0</v>
      </c>
      <c r="R15961" s="14" t="b">
        <v>0</v>
      </c>
      <c r="S15961" s="14">
        <v>101.000000000008</v>
      </c>
      <c r="T15961" s="14" t="s">
        <v>59</v>
      </c>
      <c r="U15961" s="25">
        <v>16056</v>
      </c>
      <c r="V15961" s="14">
        <v>99918</v>
      </c>
      <c r="W15961" s="25">
        <v>1.07</v>
      </c>
    </row>
    <row r="15962" spans="1:23" x14ac:dyDescent="0.3">
      <c r="A15962" s="23">
        <v>15960</v>
      </c>
      <c r="C15962" s="24" t="s">
        <v>154</v>
      </c>
      <c r="E15962" s="14">
        <v>96884997118.307007</v>
      </c>
      <c r="F15962" s="14">
        <v>5</v>
      </c>
      <c r="G15962" s="22">
        <f t="shared" si="1410"/>
        <v>2.1093314747959445E+95</v>
      </c>
      <c r="H15962" s="25">
        <f t="shared" si="1408"/>
        <v>1976383619.6176195</v>
      </c>
      <c r="I15962" s="25">
        <f t="shared" si="1409"/>
        <v>7.3093038372864504E+25</v>
      </c>
      <c r="J15962" s="14">
        <v>1</v>
      </c>
      <c r="K15962" s="14">
        <v>11</v>
      </c>
      <c r="L15962" s="14">
        <v>5</v>
      </c>
      <c r="M15962" s="14">
        <v>10000</v>
      </c>
      <c r="N15962" s="14">
        <v>10000</v>
      </c>
      <c r="O15962" s="14">
        <v>30</v>
      </c>
      <c r="P15962" s="14" t="b">
        <v>1</v>
      </c>
      <c r="Q15962" s="14">
        <v>0</v>
      </c>
      <c r="R15962" s="14" t="b">
        <v>0</v>
      </c>
      <c r="S15962" s="14">
        <v>101.000000000008</v>
      </c>
      <c r="T15962" s="14" t="s">
        <v>59</v>
      </c>
      <c r="U15962" s="25">
        <v>16057</v>
      </c>
      <c r="V15962" s="14">
        <v>99925</v>
      </c>
      <c r="W15962" s="25">
        <v>1.07</v>
      </c>
    </row>
    <row r="15963" spans="1:23" x14ac:dyDescent="0.3">
      <c r="A15963" s="23">
        <v>15961</v>
      </c>
      <c r="C15963" s="24" t="s">
        <v>154</v>
      </c>
      <c r="E15963" s="14">
        <v>96884997118.307007</v>
      </c>
      <c r="F15963" s="14">
        <v>5</v>
      </c>
      <c r="G15963" s="22">
        <f t="shared" si="1410"/>
        <v>2.1515181042918633E+95</v>
      </c>
      <c r="H15963" s="25">
        <f t="shared" si="1408"/>
        <v>1976648518.8796878</v>
      </c>
      <c r="I15963" s="25">
        <f t="shared" si="1409"/>
        <v>7.3120896934422984E+25</v>
      </c>
      <c r="J15963" s="14">
        <v>1</v>
      </c>
      <c r="K15963" s="14">
        <v>11</v>
      </c>
      <c r="L15963" s="14">
        <v>5</v>
      </c>
      <c r="M15963" s="14">
        <v>10000</v>
      </c>
      <c r="N15963" s="14">
        <v>10000</v>
      </c>
      <c r="O15963" s="14">
        <v>30</v>
      </c>
      <c r="P15963" s="14" t="b">
        <v>1</v>
      </c>
      <c r="Q15963" s="14">
        <v>0</v>
      </c>
      <c r="R15963" s="14" t="b">
        <v>0</v>
      </c>
      <c r="S15963" s="14">
        <v>101.000000000008</v>
      </c>
      <c r="T15963" s="14" t="s">
        <v>59</v>
      </c>
      <c r="U15963" s="25">
        <v>16058</v>
      </c>
      <c r="V15963" s="14">
        <v>99932</v>
      </c>
      <c r="W15963" s="25">
        <v>1.07</v>
      </c>
    </row>
    <row r="15964" spans="1:23" x14ac:dyDescent="0.3">
      <c r="A15964" s="23">
        <v>15962</v>
      </c>
      <c r="C15964" s="24" t="s">
        <v>154</v>
      </c>
      <c r="E15964" s="14">
        <v>96884997118.307007</v>
      </c>
      <c r="F15964" s="14">
        <v>5</v>
      </c>
      <c r="G15964" s="22">
        <f t="shared" si="1410"/>
        <v>2.1945484663777005E+95</v>
      </c>
      <c r="H15964" s="25">
        <f t="shared" si="1408"/>
        <v>1976913437.0554769</v>
      </c>
      <c r="I15964" s="25">
        <f t="shared" si="1409"/>
        <v>7.3148764367590861E+25</v>
      </c>
      <c r="J15964" s="14">
        <v>1</v>
      </c>
      <c r="K15964" s="14">
        <v>11</v>
      </c>
      <c r="L15964" s="14">
        <v>5</v>
      </c>
      <c r="M15964" s="14">
        <v>10000</v>
      </c>
      <c r="N15964" s="14">
        <v>10000</v>
      </c>
      <c r="O15964" s="14">
        <v>30</v>
      </c>
      <c r="P15964" s="14" t="b">
        <v>1</v>
      </c>
      <c r="Q15964" s="14">
        <v>0</v>
      </c>
      <c r="R15964" s="14" t="b">
        <v>0</v>
      </c>
      <c r="S15964" s="14">
        <v>101.000000000008</v>
      </c>
      <c r="T15964" s="14" t="s">
        <v>59</v>
      </c>
      <c r="U15964" s="25">
        <v>16059</v>
      </c>
      <c r="V15964" s="14">
        <v>99939</v>
      </c>
      <c r="W15964" s="25">
        <v>1.07</v>
      </c>
    </row>
    <row r="15965" spans="1:23" x14ac:dyDescent="0.3">
      <c r="A15965" s="23">
        <v>15963</v>
      </c>
      <c r="C15965" s="24" t="s">
        <v>154</v>
      </c>
      <c r="E15965" s="14">
        <v>96884997118.307007</v>
      </c>
      <c r="F15965" s="14">
        <v>5</v>
      </c>
      <c r="G15965" s="22">
        <f t="shared" si="1410"/>
        <v>2.2384394357052546E+95</v>
      </c>
      <c r="H15965" s="25">
        <f t="shared" si="1408"/>
        <v>1977178374.1451578</v>
      </c>
      <c r="I15965" s="25">
        <f t="shared" si="1409"/>
        <v>7.3176640674637269E+25</v>
      </c>
      <c r="J15965" s="14">
        <v>1</v>
      </c>
      <c r="K15965" s="14">
        <v>11</v>
      </c>
      <c r="L15965" s="14">
        <v>5</v>
      </c>
      <c r="M15965" s="14">
        <v>10000</v>
      </c>
      <c r="N15965" s="14">
        <v>10000</v>
      </c>
      <c r="O15965" s="14">
        <v>30</v>
      </c>
      <c r="P15965" s="14" t="b">
        <v>1</v>
      </c>
      <c r="Q15965" s="14">
        <v>0</v>
      </c>
      <c r="R15965" s="14" t="b">
        <v>0</v>
      </c>
      <c r="S15965" s="14">
        <v>101.000000000008</v>
      </c>
      <c r="T15965" s="14" t="s">
        <v>59</v>
      </c>
      <c r="U15965" s="25">
        <v>16060</v>
      </c>
      <c r="V15965" s="14">
        <v>99946</v>
      </c>
      <c r="W15965" s="25">
        <v>1.07</v>
      </c>
    </row>
    <row r="15966" spans="1:23" x14ac:dyDescent="0.3">
      <c r="A15966" s="23">
        <v>15964</v>
      </c>
      <c r="C15966" s="24" t="s">
        <v>154</v>
      </c>
      <c r="E15966" s="14">
        <v>96884997118.307007</v>
      </c>
      <c r="F15966" s="14">
        <v>5</v>
      </c>
      <c r="G15966" s="22">
        <f t="shared" si="1410"/>
        <v>2.2832082244193599E+95</v>
      </c>
      <c r="H15966" s="25">
        <f t="shared" si="1408"/>
        <v>1977443330.1488953</v>
      </c>
      <c r="I15966" s="25">
        <f t="shared" si="1409"/>
        <v>7.3204525857831299E+25</v>
      </c>
      <c r="J15966" s="14">
        <v>1</v>
      </c>
      <c r="K15966" s="14">
        <v>11</v>
      </c>
      <c r="L15966" s="14">
        <v>5</v>
      </c>
      <c r="M15966" s="14">
        <v>10000</v>
      </c>
      <c r="N15966" s="14">
        <v>10000</v>
      </c>
      <c r="O15966" s="14">
        <v>30</v>
      </c>
      <c r="P15966" s="14" t="b">
        <v>1</v>
      </c>
      <c r="Q15966" s="14">
        <v>0</v>
      </c>
      <c r="R15966" s="14" t="b">
        <v>0</v>
      </c>
      <c r="S15966" s="14">
        <v>101.000000000008</v>
      </c>
      <c r="T15966" s="14" t="s">
        <v>59</v>
      </c>
      <c r="U15966" s="25">
        <v>16061</v>
      </c>
      <c r="V15966" s="14">
        <v>99953</v>
      </c>
      <c r="W15966" s="25">
        <v>1.07</v>
      </c>
    </row>
    <row r="15967" spans="1:23" x14ac:dyDescent="0.3">
      <c r="A15967" s="23">
        <v>15965</v>
      </c>
      <c r="C15967" s="24" t="s">
        <v>154</v>
      </c>
      <c r="E15967" s="14">
        <v>96884997118.307007</v>
      </c>
      <c r="F15967" s="14">
        <v>5</v>
      </c>
      <c r="G15967" s="22">
        <f t="shared" si="1410"/>
        <v>2.3288723889077471E+95</v>
      </c>
      <c r="H15967" s="25">
        <f t="shared" si="1408"/>
        <v>1977708305.0668538</v>
      </c>
      <c r="I15967" s="25">
        <f t="shared" si="1409"/>
        <v>7.323241991944303E+25</v>
      </c>
      <c r="J15967" s="14">
        <v>1</v>
      </c>
      <c r="K15967" s="14">
        <v>11</v>
      </c>
      <c r="L15967" s="14">
        <v>5</v>
      </c>
      <c r="M15967" s="14">
        <v>10000</v>
      </c>
      <c r="N15967" s="14">
        <v>10000</v>
      </c>
      <c r="O15967" s="14">
        <v>30</v>
      </c>
      <c r="P15967" s="14" t="b">
        <v>1</v>
      </c>
      <c r="Q15967" s="14">
        <v>0</v>
      </c>
      <c r="R15967" s="14" t="b">
        <v>0</v>
      </c>
      <c r="S15967" s="14">
        <v>101.000000000008</v>
      </c>
      <c r="T15967" s="14" t="s">
        <v>59</v>
      </c>
      <c r="U15967" s="25">
        <v>16062</v>
      </c>
      <c r="V15967" s="14">
        <v>99960</v>
      </c>
      <c r="W15967" s="25">
        <v>1.07</v>
      </c>
    </row>
    <row r="15968" spans="1:23" x14ac:dyDescent="0.3">
      <c r="A15968" s="23">
        <v>15966</v>
      </c>
      <c r="C15968" s="24" t="s">
        <v>154</v>
      </c>
      <c r="E15968" s="14">
        <v>96884997118.307007</v>
      </c>
      <c r="F15968" s="14">
        <v>5</v>
      </c>
      <c r="G15968" s="22">
        <f t="shared" si="1410"/>
        <v>2.3754498366859022E+95</v>
      </c>
      <c r="H15968" s="25">
        <f t="shared" si="1408"/>
        <v>1977973298.899199</v>
      </c>
      <c r="I15968" s="25">
        <f t="shared" si="1409"/>
        <v>7.3260322861743022E+25</v>
      </c>
      <c r="J15968" s="14">
        <v>1</v>
      </c>
      <c r="K15968" s="14">
        <v>11</v>
      </c>
      <c r="L15968" s="14">
        <v>5</v>
      </c>
      <c r="M15968" s="14">
        <v>10000</v>
      </c>
      <c r="N15968" s="14">
        <v>10000</v>
      </c>
      <c r="O15968" s="14">
        <v>30</v>
      </c>
      <c r="P15968" s="14" t="b">
        <v>1</v>
      </c>
      <c r="Q15968" s="14">
        <v>0</v>
      </c>
      <c r="R15968" s="14" t="b">
        <v>0</v>
      </c>
      <c r="S15968" s="14">
        <v>101.000000000008</v>
      </c>
      <c r="T15968" s="14" t="s">
        <v>59</v>
      </c>
      <c r="U15968" s="25">
        <v>16063</v>
      </c>
      <c r="V15968" s="14">
        <v>99967</v>
      </c>
      <c r="W15968" s="25">
        <v>1.07</v>
      </c>
    </row>
    <row r="15969" spans="1:23" x14ac:dyDescent="0.3">
      <c r="A15969" s="23">
        <v>15967</v>
      </c>
      <c r="C15969" s="24" t="s">
        <v>154</v>
      </c>
      <c r="E15969" s="14">
        <v>96884997118.307007</v>
      </c>
      <c r="F15969" s="14">
        <v>5</v>
      </c>
      <c r="G15969" s="22">
        <f t="shared" si="1410"/>
        <v>2.4229588334196204E+95</v>
      </c>
      <c r="H15969" s="25">
        <f t="shared" si="1408"/>
        <v>1978238311.6460962</v>
      </c>
      <c r="I15969" s="25">
        <f t="shared" si="1409"/>
        <v>7.3288234687001295E+25</v>
      </c>
      <c r="J15969" s="14">
        <v>1</v>
      </c>
      <c r="K15969" s="14">
        <v>11</v>
      </c>
      <c r="L15969" s="14">
        <v>5</v>
      </c>
      <c r="M15969" s="14">
        <v>10000</v>
      </c>
      <c r="N15969" s="14">
        <v>10000</v>
      </c>
      <c r="O15969" s="14">
        <v>30</v>
      </c>
      <c r="P15969" s="14" t="b">
        <v>1</v>
      </c>
      <c r="Q15969" s="14">
        <v>0</v>
      </c>
      <c r="R15969" s="14" t="b">
        <v>0</v>
      </c>
      <c r="S15969" s="14">
        <v>101.000000000008</v>
      </c>
      <c r="T15969" s="14" t="s">
        <v>59</v>
      </c>
      <c r="U15969" s="25">
        <v>16064</v>
      </c>
      <c r="V15969" s="14">
        <v>99974</v>
      </c>
      <c r="W15969" s="25">
        <v>1.07</v>
      </c>
    </row>
    <row r="15970" spans="1:23" x14ac:dyDescent="0.3">
      <c r="A15970" s="23">
        <v>15968</v>
      </c>
      <c r="C15970" s="24" t="s">
        <v>154</v>
      </c>
      <c r="E15970" s="14">
        <v>96884997118.307007</v>
      </c>
      <c r="F15970" s="14">
        <v>5</v>
      </c>
      <c r="G15970" s="22">
        <f t="shared" si="1410"/>
        <v>2.4714180100880129E+95</v>
      </c>
      <c r="H15970" s="25">
        <f t="shared" si="1408"/>
        <v>1978503343.3077118</v>
      </c>
      <c r="I15970" s="25">
        <f t="shared" si="1409"/>
        <v>7.3316155397489877E+25</v>
      </c>
      <c r="J15970" s="14">
        <v>1</v>
      </c>
      <c r="K15970" s="14">
        <v>11</v>
      </c>
      <c r="L15970" s="14">
        <v>5</v>
      </c>
      <c r="M15970" s="14">
        <v>10000</v>
      </c>
      <c r="N15970" s="14">
        <v>10000</v>
      </c>
      <c r="O15970" s="14">
        <v>30</v>
      </c>
      <c r="P15970" s="14" t="b">
        <v>1</v>
      </c>
      <c r="Q15970" s="14">
        <v>0</v>
      </c>
      <c r="R15970" s="14" t="b">
        <v>0</v>
      </c>
      <c r="S15970" s="14">
        <v>101.000000000008</v>
      </c>
      <c r="T15970" s="14" t="s">
        <v>59</v>
      </c>
      <c r="U15970" s="25">
        <v>16065</v>
      </c>
      <c r="V15970" s="14">
        <v>99981</v>
      </c>
      <c r="W15970" s="25">
        <v>1.07</v>
      </c>
    </row>
    <row r="15971" spans="1:23" x14ac:dyDescent="0.3">
      <c r="A15971" s="23">
        <v>15969</v>
      </c>
      <c r="C15971" s="24" t="s">
        <v>154</v>
      </c>
      <c r="E15971" s="14">
        <v>96884997118.307007</v>
      </c>
      <c r="F15971" s="14">
        <v>5</v>
      </c>
      <c r="G15971" s="22">
        <f t="shared" si="1410"/>
        <v>2.5208463702897733E+95</v>
      </c>
      <c r="H15971" s="25">
        <f t="shared" si="1408"/>
        <v>1978768393.884212</v>
      </c>
      <c r="I15971" s="25">
        <f t="shared" si="1409"/>
        <v>7.3344084995481314E+25</v>
      </c>
      <c r="J15971" s="14">
        <v>1</v>
      </c>
      <c r="K15971" s="14">
        <v>11</v>
      </c>
      <c r="L15971" s="14">
        <v>5</v>
      </c>
      <c r="M15971" s="14">
        <v>10000</v>
      </c>
      <c r="N15971" s="14">
        <v>10000</v>
      </c>
      <c r="O15971" s="14">
        <v>30</v>
      </c>
      <c r="P15971" s="14" t="b">
        <v>1</v>
      </c>
      <c r="Q15971" s="14">
        <v>0</v>
      </c>
      <c r="R15971" s="14" t="b">
        <v>0</v>
      </c>
      <c r="S15971" s="14">
        <v>101.000000000008</v>
      </c>
      <c r="T15971" s="14" t="s">
        <v>59</v>
      </c>
      <c r="U15971" s="25">
        <v>16066</v>
      </c>
      <c r="V15971" s="14">
        <v>99988</v>
      </c>
      <c r="W15971" s="25">
        <v>1.07</v>
      </c>
    </row>
    <row r="15972" spans="1:23" x14ac:dyDescent="0.3">
      <c r="A15972" s="23">
        <v>15970</v>
      </c>
      <c r="C15972" s="24" t="s">
        <v>154</v>
      </c>
      <c r="E15972" s="14">
        <v>96884997118.307007</v>
      </c>
      <c r="F15972" s="14">
        <v>5</v>
      </c>
      <c r="G15972" s="22">
        <f t="shared" si="1410"/>
        <v>2.5712632976955689E+95</v>
      </c>
      <c r="H15972" s="25">
        <f t="shared" si="1408"/>
        <v>1979033463.3757637</v>
      </c>
      <c r="I15972" s="25">
        <f t="shared" si="1409"/>
        <v>7.3372023483245984E+25</v>
      </c>
      <c r="J15972" s="14">
        <v>1</v>
      </c>
      <c r="K15972" s="14">
        <v>11</v>
      </c>
      <c r="L15972" s="14">
        <v>5</v>
      </c>
      <c r="M15972" s="14">
        <v>10000</v>
      </c>
      <c r="N15972" s="14">
        <v>10000</v>
      </c>
      <c r="O15972" s="14">
        <v>30</v>
      </c>
      <c r="P15972" s="14" t="b">
        <v>1</v>
      </c>
      <c r="Q15972" s="14">
        <v>0</v>
      </c>
      <c r="R15972" s="14" t="b">
        <v>0</v>
      </c>
      <c r="S15972" s="14">
        <v>101.000000000008</v>
      </c>
      <c r="T15972" s="14" t="s">
        <v>59</v>
      </c>
      <c r="U15972" s="25">
        <v>16067</v>
      </c>
      <c r="V15972" s="14">
        <v>99995</v>
      </c>
      <c r="W15972" s="25">
        <v>1.07</v>
      </c>
    </row>
    <row r="15973" spans="1:23" x14ac:dyDescent="0.3">
      <c r="A15973" s="23">
        <v>15971</v>
      </c>
      <c r="C15973" s="24" t="s">
        <v>154</v>
      </c>
      <c r="E15973" s="14">
        <v>96884997118.307007</v>
      </c>
      <c r="F15973" s="14">
        <v>5</v>
      </c>
      <c r="G15973" s="22">
        <f t="shared" si="1410"/>
        <v>2.6226885636494802E+95</v>
      </c>
      <c r="H15973" s="25">
        <f t="shared" si="1408"/>
        <v>1979298551.7825339</v>
      </c>
      <c r="I15973" s="25">
        <f t="shared" si="1409"/>
        <v>7.3399970863058417E+25</v>
      </c>
      <c r="J15973" s="14">
        <v>1</v>
      </c>
      <c r="K15973" s="14">
        <v>11</v>
      </c>
      <c r="L15973" s="14">
        <v>5</v>
      </c>
      <c r="M15973" s="14">
        <v>10000</v>
      </c>
      <c r="N15973" s="14">
        <v>10000</v>
      </c>
      <c r="O15973" s="14">
        <v>30</v>
      </c>
      <c r="P15973" s="14" t="b">
        <v>1</v>
      </c>
      <c r="Q15973" s="14">
        <v>0</v>
      </c>
      <c r="R15973" s="14" t="b">
        <v>0</v>
      </c>
      <c r="S15973" s="14">
        <v>101.000000000008</v>
      </c>
      <c r="T15973" s="14" t="s">
        <v>59</v>
      </c>
      <c r="U15973" s="25">
        <v>16068</v>
      </c>
      <c r="V15973" s="14">
        <v>100002</v>
      </c>
      <c r="W15973" s="25">
        <v>1.07</v>
      </c>
    </row>
    <row r="15974" spans="1:23" x14ac:dyDescent="0.3">
      <c r="A15974" s="23">
        <v>15972</v>
      </c>
      <c r="C15974" s="24" t="s">
        <v>154</v>
      </c>
      <c r="E15974" s="14">
        <v>96884997118.307007</v>
      </c>
      <c r="F15974" s="14">
        <v>5</v>
      </c>
      <c r="G15974" s="22">
        <f t="shared" si="1410"/>
        <v>2.67514233492247E+95</v>
      </c>
      <c r="H15974" s="25">
        <f t="shared" si="1408"/>
        <v>1979563659.1046762</v>
      </c>
      <c r="I15974" s="25">
        <f t="shared" si="1409"/>
        <v>7.3427927137189998E+25</v>
      </c>
      <c r="J15974" s="14">
        <v>1</v>
      </c>
      <c r="K15974" s="14">
        <v>11</v>
      </c>
      <c r="L15974" s="14">
        <v>5</v>
      </c>
      <c r="M15974" s="14">
        <v>10000</v>
      </c>
      <c r="N15974" s="14">
        <v>10000</v>
      </c>
      <c r="O15974" s="14">
        <v>30</v>
      </c>
      <c r="P15974" s="14" t="b">
        <v>1</v>
      </c>
      <c r="Q15974" s="14">
        <v>0</v>
      </c>
      <c r="R15974" s="14" t="b">
        <v>0</v>
      </c>
      <c r="S15974" s="14">
        <v>101.000000000008</v>
      </c>
      <c r="T15974" s="14" t="s">
        <v>59</v>
      </c>
      <c r="U15974" s="25">
        <v>16069</v>
      </c>
      <c r="V15974" s="14">
        <v>100009</v>
      </c>
      <c r="W15974" s="25">
        <v>1.07</v>
      </c>
    </row>
    <row r="15975" spans="1:23" x14ac:dyDescent="0.3">
      <c r="A15975" s="23">
        <v>15973</v>
      </c>
      <c r="C15975" s="24" t="s">
        <v>154</v>
      </c>
      <c r="E15975" s="14">
        <v>96884997118.307007</v>
      </c>
      <c r="F15975" s="14">
        <v>5</v>
      </c>
      <c r="G15975" s="22">
        <f t="shared" si="1410"/>
        <v>2.7286451816209191E+95</v>
      </c>
      <c r="H15975" s="25">
        <f t="shared" si="1408"/>
        <v>1979828785.3423727</v>
      </c>
      <c r="I15975" s="25">
        <f t="shared" si="1409"/>
        <v>7.3455892307915659E+25</v>
      </c>
      <c r="J15975" s="14">
        <v>1</v>
      </c>
      <c r="K15975" s="14">
        <v>11</v>
      </c>
      <c r="L15975" s="14">
        <v>5</v>
      </c>
      <c r="M15975" s="14">
        <v>10000</v>
      </c>
      <c r="N15975" s="14">
        <v>10000</v>
      </c>
      <c r="O15975" s="14">
        <v>30</v>
      </c>
      <c r="P15975" s="14" t="b">
        <v>1</v>
      </c>
      <c r="Q15975" s="14">
        <v>0</v>
      </c>
      <c r="R15975" s="14" t="b">
        <v>0</v>
      </c>
      <c r="S15975" s="14">
        <v>101.000000000008</v>
      </c>
      <c r="T15975" s="14" t="s">
        <v>59</v>
      </c>
      <c r="U15975" s="25">
        <v>16070</v>
      </c>
      <c r="V15975" s="14">
        <v>100016</v>
      </c>
      <c r="W15975" s="25">
        <v>1.07</v>
      </c>
    </row>
    <row r="15976" spans="1:23" x14ac:dyDescent="0.3">
      <c r="A15976" s="23">
        <v>15974</v>
      </c>
      <c r="C15976" s="24" t="s">
        <v>154</v>
      </c>
      <c r="E15976" s="14">
        <v>96884997118.307007</v>
      </c>
      <c r="F15976" s="14">
        <v>5</v>
      </c>
      <c r="G15976" s="22">
        <f t="shared" si="1410"/>
        <v>2.7832180852533377E+95</v>
      </c>
      <c r="H15976" s="25">
        <f t="shared" si="1408"/>
        <v>1980093930.4957845</v>
      </c>
      <c r="I15976" s="25">
        <f t="shared" si="1409"/>
        <v>7.3483866377508254E+25</v>
      </c>
      <c r="J15976" s="14">
        <v>1</v>
      </c>
      <c r="K15976" s="14">
        <v>11</v>
      </c>
      <c r="L15976" s="14">
        <v>5</v>
      </c>
      <c r="M15976" s="14">
        <v>10000</v>
      </c>
      <c r="N15976" s="14">
        <v>10000</v>
      </c>
      <c r="O15976" s="14">
        <v>30</v>
      </c>
      <c r="P15976" s="14" t="b">
        <v>1</v>
      </c>
      <c r="Q15976" s="14">
        <v>0</v>
      </c>
      <c r="R15976" s="14" t="b">
        <v>0</v>
      </c>
      <c r="S15976" s="14">
        <v>101.000000000008</v>
      </c>
      <c r="T15976" s="14" t="s">
        <v>59</v>
      </c>
      <c r="U15976" s="25">
        <v>16071</v>
      </c>
      <c r="V15976" s="14">
        <v>100023</v>
      </c>
      <c r="W15976" s="25">
        <v>1.07</v>
      </c>
    </row>
    <row r="15977" spans="1:23" x14ac:dyDescent="0.3">
      <c r="A15977" s="23">
        <v>15975</v>
      </c>
      <c r="C15977" s="24" t="s">
        <v>154</v>
      </c>
      <c r="E15977" s="14">
        <v>96884997118.307007</v>
      </c>
      <c r="F15977" s="14">
        <v>5</v>
      </c>
      <c r="G15977" s="22">
        <f t="shared" si="1410"/>
        <v>2.8388824469584043E+95</v>
      </c>
      <c r="H15977" s="25">
        <f t="shared" si="1408"/>
        <v>1980359094.5650735</v>
      </c>
      <c r="I15977" s="25">
        <f t="shared" si="1409"/>
        <v>7.3511849348242672E+25</v>
      </c>
      <c r="J15977" s="14">
        <v>1</v>
      </c>
      <c r="K15977" s="14">
        <v>11</v>
      </c>
      <c r="L15977" s="14">
        <v>5</v>
      </c>
      <c r="M15977" s="14">
        <v>10000</v>
      </c>
      <c r="N15977" s="14">
        <v>10000</v>
      </c>
      <c r="O15977" s="14">
        <v>30</v>
      </c>
      <c r="P15977" s="14" t="b">
        <v>1</v>
      </c>
      <c r="Q15977" s="14">
        <v>0</v>
      </c>
      <c r="R15977" s="14" t="b">
        <v>0</v>
      </c>
      <c r="S15977" s="14">
        <v>101.000000000008</v>
      </c>
      <c r="T15977" s="14" t="s">
        <v>59</v>
      </c>
      <c r="U15977" s="25">
        <v>16072</v>
      </c>
      <c r="V15977" s="14">
        <v>100030</v>
      </c>
      <c r="W15977" s="25">
        <v>1.07</v>
      </c>
    </row>
    <row r="15978" spans="1:23" x14ac:dyDescent="0.3">
      <c r="A15978" s="23">
        <v>15976</v>
      </c>
      <c r="C15978" s="24" t="s">
        <v>154</v>
      </c>
      <c r="E15978" s="14">
        <v>96884997118.307007</v>
      </c>
      <c r="F15978" s="14">
        <v>5</v>
      </c>
      <c r="G15978" s="22">
        <f t="shared" si="1410"/>
        <v>2.8956600958975724E+95</v>
      </c>
      <c r="H15978" s="25">
        <f t="shared" si="1408"/>
        <v>1980624277.5504084</v>
      </c>
      <c r="I15978" s="25">
        <f t="shared" si="1409"/>
        <v>7.353984122239322E+25</v>
      </c>
      <c r="J15978" s="14">
        <v>1</v>
      </c>
      <c r="K15978" s="14">
        <v>11</v>
      </c>
      <c r="L15978" s="14">
        <v>5</v>
      </c>
      <c r="M15978" s="14">
        <v>10000</v>
      </c>
      <c r="N15978" s="14">
        <v>10000</v>
      </c>
      <c r="O15978" s="14">
        <v>30</v>
      </c>
      <c r="P15978" s="14" t="b">
        <v>1</v>
      </c>
      <c r="Q15978" s="14">
        <v>0</v>
      </c>
      <c r="R15978" s="14" t="b">
        <v>0</v>
      </c>
      <c r="S15978" s="14">
        <v>101.000000000008</v>
      </c>
      <c r="T15978" s="14" t="s">
        <v>59</v>
      </c>
      <c r="U15978" s="25">
        <v>16073</v>
      </c>
      <c r="V15978" s="14">
        <v>100037</v>
      </c>
      <c r="W15978" s="25">
        <v>1.07</v>
      </c>
    </row>
    <row r="15979" spans="1:23" x14ac:dyDescent="0.3">
      <c r="A15979" s="23">
        <v>15977</v>
      </c>
      <c r="C15979" s="24" t="s">
        <v>154</v>
      </c>
      <c r="E15979" s="14">
        <v>96884997118.307007</v>
      </c>
      <c r="F15979" s="14">
        <v>5</v>
      </c>
      <c r="G15979" s="22">
        <f t="shared" si="1410"/>
        <v>2.9535732978155242E+95</v>
      </c>
      <c r="H15979" s="25">
        <f t="shared" si="1408"/>
        <v>1980889479.451952</v>
      </c>
      <c r="I15979" s="25">
        <f t="shared" si="1409"/>
        <v>7.356784200223628E+25</v>
      </c>
      <c r="J15979" s="14">
        <v>1</v>
      </c>
      <c r="K15979" s="14">
        <v>11</v>
      </c>
      <c r="L15979" s="14">
        <v>5</v>
      </c>
      <c r="M15979" s="14">
        <v>10000</v>
      </c>
      <c r="N15979" s="14">
        <v>10000</v>
      </c>
      <c r="O15979" s="14">
        <v>30</v>
      </c>
      <c r="P15979" s="14" t="b">
        <v>1</v>
      </c>
      <c r="Q15979" s="14">
        <v>0</v>
      </c>
      <c r="R15979" s="14" t="b">
        <v>0</v>
      </c>
      <c r="S15979" s="14">
        <v>101.000000000008</v>
      </c>
      <c r="T15979" s="14" t="s">
        <v>59</v>
      </c>
      <c r="U15979" s="25">
        <v>16074</v>
      </c>
      <c r="V15979" s="14">
        <v>100044</v>
      </c>
      <c r="W15979" s="25">
        <v>1.07</v>
      </c>
    </row>
    <row r="15980" spans="1:23" x14ac:dyDescent="0.3">
      <c r="A15980" s="23">
        <v>15978</v>
      </c>
      <c r="C15980" s="24" t="s">
        <v>154</v>
      </c>
      <c r="E15980" s="14">
        <v>96884997118.307007</v>
      </c>
      <c r="F15980" s="14">
        <v>5</v>
      </c>
      <c r="G15980" s="22">
        <f t="shared" si="1410"/>
        <v>3.0126447637718349E+95</v>
      </c>
      <c r="H15980" s="25">
        <f t="shared" si="1408"/>
        <v>1981154700.269881</v>
      </c>
      <c r="I15980" s="25">
        <f t="shared" si="1409"/>
        <v>7.3595851690047129E+25</v>
      </c>
      <c r="J15980" s="14">
        <v>1</v>
      </c>
      <c r="K15980" s="14">
        <v>11</v>
      </c>
      <c r="L15980" s="14">
        <v>5</v>
      </c>
      <c r="M15980" s="14">
        <v>10000</v>
      </c>
      <c r="N15980" s="14">
        <v>10000</v>
      </c>
      <c r="O15980" s="14">
        <v>30</v>
      </c>
      <c r="P15980" s="14" t="b">
        <v>1</v>
      </c>
      <c r="Q15980" s="14">
        <v>0</v>
      </c>
      <c r="R15980" s="14" t="b">
        <v>0</v>
      </c>
      <c r="S15980" s="14">
        <v>101.000000000008</v>
      </c>
      <c r="T15980" s="14" t="s">
        <v>59</v>
      </c>
      <c r="U15980" s="25">
        <v>16075</v>
      </c>
      <c r="V15980" s="14">
        <v>100051</v>
      </c>
      <c r="W15980" s="25">
        <v>1.07</v>
      </c>
    </row>
    <row r="15981" spans="1:23" x14ac:dyDescent="0.3">
      <c r="A15981" s="23">
        <v>15979</v>
      </c>
      <c r="C15981" s="24" t="s">
        <v>154</v>
      </c>
      <c r="E15981" s="14">
        <v>96884997118.307007</v>
      </c>
      <c r="F15981" s="14">
        <v>5</v>
      </c>
      <c r="G15981" s="22">
        <f t="shared" si="1410"/>
        <v>3.0728976590472717E+95</v>
      </c>
      <c r="H15981" s="25">
        <f t="shared" si="1408"/>
        <v>1981419940.0043375</v>
      </c>
      <c r="I15981" s="25">
        <f t="shared" si="1409"/>
        <v>7.3623870288100468E+25</v>
      </c>
      <c r="J15981" s="14">
        <v>1</v>
      </c>
      <c r="K15981" s="14">
        <v>11</v>
      </c>
      <c r="L15981" s="14">
        <v>5</v>
      </c>
      <c r="M15981" s="14">
        <v>10000</v>
      </c>
      <c r="N15981" s="14">
        <v>10000</v>
      </c>
      <c r="O15981" s="14">
        <v>30</v>
      </c>
      <c r="P15981" s="14" t="b">
        <v>1</v>
      </c>
      <c r="Q15981" s="14">
        <v>0</v>
      </c>
      <c r="R15981" s="14" t="b">
        <v>0</v>
      </c>
      <c r="S15981" s="14">
        <v>101.000000000008</v>
      </c>
      <c r="T15981" s="14" t="s">
        <v>59</v>
      </c>
      <c r="U15981" s="25">
        <v>16076</v>
      </c>
      <c r="V15981" s="14">
        <v>100058</v>
      </c>
      <c r="W15981" s="25">
        <v>1.07</v>
      </c>
    </row>
    <row r="15982" spans="1:23" x14ac:dyDescent="0.3">
      <c r="A15982" s="23">
        <v>15980</v>
      </c>
      <c r="C15982" s="24" t="s">
        <v>154</v>
      </c>
      <c r="E15982" s="14">
        <v>96884997118.307007</v>
      </c>
      <c r="F15982" s="14">
        <v>5</v>
      </c>
      <c r="G15982" s="22">
        <f t="shared" si="1410"/>
        <v>3.134355612228217E+95</v>
      </c>
      <c r="H15982" s="25">
        <f t="shared" si="1408"/>
        <v>1981685198.6555133</v>
      </c>
      <c r="I15982" s="25">
        <f t="shared" si="1409"/>
        <v>7.365189779867464E+25</v>
      </c>
      <c r="J15982" s="14">
        <v>1</v>
      </c>
      <c r="K15982" s="14">
        <v>11</v>
      </c>
      <c r="L15982" s="14">
        <v>5</v>
      </c>
      <c r="M15982" s="14">
        <v>10000</v>
      </c>
      <c r="N15982" s="14">
        <v>10000</v>
      </c>
      <c r="O15982" s="14">
        <v>30</v>
      </c>
      <c r="P15982" s="14" t="b">
        <v>1</v>
      </c>
      <c r="Q15982" s="14">
        <v>0</v>
      </c>
      <c r="R15982" s="14" t="b">
        <v>0</v>
      </c>
      <c r="S15982" s="14">
        <v>101.000000000008</v>
      </c>
      <c r="T15982" s="14" t="s">
        <v>59</v>
      </c>
      <c r="U15982" s="25">
        <v>16077</v>
      </c>
      <c r="V15982" s="14">
        <v>100065</v>
      </c>
      <c r="W15982" s="25">
        <v>1.07</v>
      </c>
    </row>
    <row r="15983" spans="1:23" x14ac:dyDescent="0.3">
      <c r="A15983" s="23">
        <v>15981</v>
      </c>
      <c r="C15983" s="24" t="s">
        <v>154</v>
      </c>
      <c r="E15983" s="14">
        <v>96884997118.307007</v>
      </c>
      <c r="F15983" s="14">
        <v>5</v>
      </c>
      <c r="G15983" s="22">
        <f t="shared" si="1410"/>
        <v>3.1970427244727812E+95</v>
      </c>
      <c r="H15983" s="25">
        <f t="shared" si="1408"/>
        <v>1981950476.2235582</v>
      </c>
      <c r="I15983" s="25">
        <f t="shared" si="1409"/>
        <v>7.3679934224046363E+25</v>
      </c>
      <c r="J15983" s="14">
        <v>1</v>
      </c>
      <c r="K15983" s="14">
        <v>11</v>
      </c>
      <c r="L15983" s="14">
        <v>5</v>
      </c>
      <c r="M15983" s="14">
        <v>10000</v>
      </c>
      <c r="N15983" s="14">
        <v>10000</v>
      </c>
      <c r="O15983" s="14">
        <v>30</v>
      </c>
      <c r="P15983" s="14" t="b">
        <v>1</v>
      </c>
      <c r="Q15983" s="14">
        <v>0</v>
      </c>
      <c r="R15983" s="14" t="b">
        <v>0</v>
      </c>
      <c r="S15983" s="14">
        <v>101.000000000008</v>
      </c>
      <c r="T15983" s="14" t="s">
        <v>59</v>
      </c>
      <c r="U15983" s="25">
        <v>16078</v>
      </c>
      <c r="V15983" s="14">
        <v>100072</v>
      </c>
      <c r="W15983" s="25">
        <v>1.07</v>
      </c>
    </row>
    <row r="15984" spans="1:23" x14ac:dyDescent="0.3">
      <c r="A15984" s="23">
        <v>15982</v>
      </c>
      <c r="C15984" s="24" t="s">
        <v>154</v>
      </c>
      <c r="E15984" s="14">
        <v>96884997118.307007</v>
      </c>
      <c r="F15984" s="14">
        <v>5</v>
      </c>
      <c r="G15984" s="22">
        <f t="shared" si="1410"/>
        <v>3.2609835789622371E+95</v>
      </c>
      <c r="H15984" s="25">
        <f t="shared" si="1408"/>
        <v>1982215772.7086506</v>
      </c>
      <c r="I15984" s="25">
        <f t="shared" si="1409"/>
        <v>7.3707979566492838E+25</v>
      </c>
      <c r="J15984" s="14">
        <v>1</v>
      </c>
      <c r="K15984" s="14">
        <v>11</v>
      </c>
      <c r="L15984" s="14">
        <v>5</v>
      </c>
      <c r="M15984" s="14">
        <v>10000</v>
      </c>
      <c r="N15984" s="14">
        <v>10000</v>
      </c>
      <c r="O15984" s="14">
        <v>30</v>
      </c>
      <c r="P15984" s="14" t="b">
        <v>1</v>
      </c>
      <c r="Q15984" s="14">
        <v>0</v>
      </c>
      <c r="R15984" s="14" t="b">
        <v>0</v>
      </c>
      <c r="S15984" s="14">
        <v>101.000000000008</v>
      </c>
      <c r="T15984" s="14" t="s">
        <v>59</v>
      </c>
      <c r="U15984" s="25">
        <v>16079</v>
      </c>
      <c r="V15984" s="14">
        <v>100079</v>
      </c>
      <c r="W15984" s="25">
        <v>1.07</v>
      </c>
    </row>
    <row r="15985" spans="1:23" x14ac:dyDescent="0.3">
      <c r="A15985" s="23">
        <v>15983</v>
      </c>
      <c r="C15985" s="24" t="s">
        <v>154</v>
      </c>
      <c r="E15985" s="14">
        <v>96884997118.307007</v>
      </c>
      <c r="F15985" s="14">
        <v>5</v>
      </c>
      <c r="G15985" s="22">
        <f t="shared" si="1410"/>
        <v>3.3262032505414821E+95</v>
      </c>
      <c r="H15985" s="25">
        <f t="shared" si="1408"/>
        <v>1982481088.1109414</v>
      </c>
      <c r="I15985" s="25">
        <f t="shared" si="1409"/>
        <v>7.3736033828291222E+25</v>
      </c>
      <c r="J15985" s="14">
        <v>1</v>
      </c>
      <c r="K15985" s="14">
        <v>11</v>
      </c>
      <c r="L15985" s="14">
        <v>5</v>
      </c>
      <c r="M15985" s="14">
        <v>10000</v>
      </c>
      <c r="N15985" s="14">
        <v>10000</v>
      </c>
      <c r="O15985" s="14">
        <v>30</v>
      </c>
      <c r="P15985" s="14" t="b">
        <v>1</v>
      </c>
      <c r="Q15985" s="14">
        <v>0</v>
      </c>
      <c r="R15985" s="14" t="b">
        <v>0</v>
      </c>
      <c r="S15985" s="14">
        <v>101.000000000008</v>
      </c>
      <c r="T15985" s="14" t="s">
        <v>59</v>
      </c>
      <c r="U15985" s="25">
        <v>16080</v>
      </c>
      <c r="V15985" s="14">
        <v>100086</v>
      </c>
      <c r="W15985" s="25">
        <v>1.07</v>
      </c>
    </row>
    <row r="15986" spans="1:23" x14ac:dyDescent="0.3">
      <c r="A15986" s="23">
        <v>15984</v>
      </c>
      <c r="C15986" s="24" t="s">
        <v>154</v>
      </c>
      <c r="E15986" s="14">
        <v>96884997118.307007</v>
      </c>
      <c r="F15986" s="14">
        <v>5</v>
      </c>
      <c r="G15986" s="22">
        <f t="shared" si="1410"/>
        <v>3.3927273155523116E+95</v>
      </c>
      <c r="H15986" s="25">
        <f t="shared" si="1408"/>
        <v>1982746422.4306023</v>
      </c>
      <c r="I15986" s="25">
        <f t="shared" si="1409"/>
        <v>7.3764097011720726E+25</v>
      </c>
      <c r="J15986" s="14">
        <v>1</v>
      </c>
      <c r="K15986" s="14">
        <v>11</v>
      </c>
      <c r="L15986" s="14">
        <v>5</v>
      </c>
      <c r="M15986" s="14">
        <v>10000</v>
      </c>
      <c r="N15986" s="14">
        <v>10000</v>
      </c>
      <c r="O15986" s="14">
        <v>30</v>
      </c>
      <c r="P15986" s="14" t="b">
        <v>1</v>
      </c>
      <c r="Q15986" s="14">
        <v>0</v>
      </c>
      <c r="R15986" s="14" t="b">
        <v>0</v>
      </c>
      <c r="S15986" s="14">
        <v>101.000000000008</v>
      </c>
      <c r="T15986" s="14" t="s">
        <v>59</v>
      </c>
      <c r="U15986" s="25">
        <v>16081</v>
      </c>
      <c r="V15986" s="14">
        <v>100093</v>
      </c>
      <c r="W15986" s="25">
        <v>1.07</v>
      </c>
    </row>
    <row r="15987" spans="1:23" x14ac:dyDescent="0.3">
      <c r="A15987" s="23">
        <v>15985</v>
      </c>
      <c r="C15987" s="24" t="s">
        <v>154</v>
      </c>
      <c r="E15987" s="14">
        <v>96884997118.307007</v>
      </c>
      <c r="F15987" s="14">
        <v>5</v>
      </c>
      <c r="G15987" s="22">
        <f t="shared" si="1410"/>
        <v>3.4605818618633577E+95</v>
      </c>
      <c r="H15987" s="25">
        <f t="shared" si="1408"/>
        <v>1983011775.6678061</v>
      </c>
      <c r="I15987" s="25">
        <f t="shared" si="1409"/>
        <v>7.3792169119059993E+25</v>
      </c>
      <c r="J15987" s="14">
        <v>1</v>
      </c>
      <c r="K15987" s="14">
        <v>11</v>
      </c>
      <c r="L15987" s="14">
        <v>5</v>
      </c>
      <c r="M15987" s="14">
        <v>10000</v>
      </c>
      <c r="N15987" s="14">
        <v>10000</v>
      </c>
      <c r="O15987" s="14">
        <v>30</v>
      </c>
      <c r="P15987" s="14" t="b">
        <v>1</v>
      </c>
      <c r="Q15987" s="14">
        <v>0</v>
      </c>
      <c r="R15987" s="14" t="b">
        <v>0</v>
      </c>
      <c r="S15987" s="14">
        <v>101.000000000008</v>
      </c>
      <c r="T15987" s="14" t="s">
        <v>59</v>
      </c>
      <c r="U15987" s="25">
        <v>16082</v>
      </c>
      <c r="V15987" s="14">
        <v>100100</v>
      </c>
      <c r="W15987" s="25">
        <v>1.07</v>
      </c>
    </row>
    <row r="15988" spans="1:23" x14ac:dyDescent="0.3">
      <c r="A15988" s="23">
        <v>15986</v>
      </c>
      <c r="C15988" s="24" t="s">
        <v>154</v>
      </c>
      <c r="E15988" s="14">
        <v>96884997118.307007</v>
      </c>
      <c r="F15988" s="14">
        <v>5</v>
      </c>
      <c r="G15988" s="22">
        <f t="shared" si="1410"/>
        <v>3.5297934991006251E+95</v>
      </c>
      <c r="H15988" s="25">
        <f t="shared" si="1408"/>
        <v>1983277147.8227046</v>
      </c>
      <c r="I15988" s="25">
        <f t="shared" si="1409"/>
        <v>7.3820250152588139E+25</v>
      </c>
      <c r="J15988" s="14">
        <v>1</v>
      </c>
      <c r="K15988" s="14">
        <v>11</v>
      </c>
      <c r="L15988" s="14">
        <v>5</v>
      </c>
      <c r="M15988" s="14">
        <v>10000</v>
      </c>
      <c r="N15988" s="14">
        <v>10000</v>
      </c>
      <c r="O15988" s="14">
        <v>30</v>
      </c>
      <c r="P15988" s="14" t="b">
        <v>1</v>
      </c>
      <c r="Q15988" s="14">
        <v>0</v>
      </c>
      <c r="R15988" s="14" t="b">
        <v>0</v>
      </c>
      <c r="S15988" s="14">
        <v>101.000000000008</v>
      </c>
      <c r="T15988" s="14" t="s">
        <v>59</v>
      </c>
      <c r="U15988" s="25">
        <v>16083</v>
      </c>
      <c r="V15988" s="14">
        <v>100107</v>
      </c>
      <c r="W15988" s="25">
        <v>1.07</v>
      </c>
    </row>
    <row r="15989" spans="1:23" x14ac:dyDescent="0.3">
      <c r="A15989" s="23">
        <v>15987</v>
      </c>
      <c r="C15989" s="24" t="s">
        <v>154</v>
      </c>
      <c r="E15989" s="14">
        <v>96884997118.307007</v>
      </c>
      <c r="F15989" s="14">
        <v>5</v>
      </c>
      <c r="G15989" s="22">
        <f t="shared" si="1410"/>
        <v>3.6003893690826378E+95</v>
      </c>
      <c r="H15989" s="25">
        <f t="shared" si="1408"/>
        <v>1983542538.895478</v>
      </c>
      <c r="I15989" s="25">
        <f t="shared" si="1409"/>
        <v>7.3848340114585292E+25</v>
      </c>
      <c r="J15989" s="14">
        <v>1</v>
      </c>
      <c r="K15989" s="14">
        <v>11</v>
      </c>
      <c r="L15989" s="14">
        <v>5</v>
      </c>
      <c r="M15989" s="14">
        <v>10000</v>
      </c>
      <c r="N15989" s="14">
        <v>10000</v>
      </c>
      <c r="O15989" s="14">
        <v>30</v>
      </c>
      <c r="P15989" s="14" t="b">
        <v>1</v>
      </c>
      <c r="Q15989" s="14">
        <v>0</v>
      </c>
      <c r="R15989" s="14" t="b">
        <v>0</v>
      </c>
      <c r="S15989" s="14">
        <v>101.000000000008</v>
      </c>
      <c r="T15989" s="14" t="s">
        <v>59</v>
      </c>
      <c r="U15989" s="25">
        <v>16084</v>
      </c>
      <c r="V15989" s="14">
        <v>100114</v>
      </c>
      <c r="W15989" s="25">
        <v>1.07</v>
      </c>
    </row>
    <row r="15990" spans="1:23" x14ac:dyDescent="0.3">
      <c r="A15990" s="23">
        <v>15988</v>
      </c>
      <c r="C15990" s="24" t="s">
        <v>154</v>
      </c>
      <c r="E15990" s="14">
        <v>96884997118.307007</v>
      </c>
      <c r="F15990" s="14">
        <v>5</v>
      </c>
      <c r="G15990" s="22">
        <f t="shared" si="1410"/>
        <v>3.6723971564642908E+95</v>
      </c>
      <c r="H15990" s="25">
        <f t="shared" si="1408"/>
        <v>1983807948.8862789</v>
      </c>
      <c r="I15990" s="25">
        <f t="shared" si="1409"/>
        <v>7.3876439007329968E+25</v>
      </c>
      <c r="J15990" s="14">
        <v>1</v>
      </c>
      <c r="K15990" s="14">
        <v>11</v>
      </c>
      <c r="L15990" s="14">
        <v>5</v>
      </c>
      <c r="M15990" s="14">
        <v>10000</v>
      </c>
      <c r="N15990" s="14">
        <v>10000</v>
      </c>
      <c r="O15990" s="14">
        <v>30</v>
      </c>
      <c r="P15990" s="14" t="b">
        <v>1</v>
      </c>
      <c r="Q15990" s="14">
        <v>0</v>
      </c>
      <c r="R15990" s="14" t="b">
        <v>0</v>
      </c>
      <c r="S15990" s="14">
        <v>101.000000000008</v>
      </c>
      <c r="T15990" s="14" t="s">
        <v>59</v>
      </c>
      <c r="U15990" s="25">
        <v>16085</v>
      </c>
      <c r="V15990" s="14">
        <v>100121</v>
      </c>
      <c r="W15990" s="25">
        <v>1.07</v>
      </c>
    </row>
    <row r="15991" spans="1:23" x14ac:dyDescent="0.3">
      <c r="A15991" s="23">
        <v>15989</v>
      </c>
      <c r="C15991" s="24" t="s">
        <v>154</v>
      </c>
      <c r="E15991" s="14">
        <v>96884997118.307007</v>
      </c>
      <c r="F15991" s="14">
        <v>5</v>
      </c>
      <c r="G15991" s="22">
        <f t="shared" si="1410"/>
        <v>3.7458450995935766E+95</v>
      </c>
      <c r="H15991" s="25">
        <f t="shared" si="1408"/>
        <v>1984073377.7952814</v>
      </c>
      <c r="I15991" s="25">
        <f t="shared" si="1409"/>
        <v>7.3904546833104315E+25</v>
      </c>
      <c r="J15991" s="14">
        <v>1</v>
      </c>
      <c r="K15991" s="14">
        <v>11</v>
      </c>
      <c r="L15991" s="14">
        <v>5</v>
      </c>
      <c r="M15991" s="14">
        <v>10000</v>
      </c>
      <c r="N15991" s="14">
        <v>10000</v>
      </c>
      <c r="O15991" s="14">
        <v>30</v>
      </c>
      <c r="P15991" s="14" t="b">
        <v>1</v>
      </c>
      <c r="Q15991" s="14">
        <v>0</v>
      </c>
      <c r="R15991" s="14" t="b">
        <v>0</v>
      </c>
      <c r="S15991" s="14">
        <v>101.000000000008</v>
      </c>
      <c r="T15991" s="14" t="s">
        <v>59</v>
      </c>
      <c r="U15991" s="25">
        <v>16086</v>
      </c>
      <c r="V15991" s="14">
        <v>100128</v>
      </c>
      <c r="W15991" s="25">
        <v>1.07</v>
      </c>
    </row>
    <row r="15992" spans="1:23" x14ac:dyDescent="0.3">
      <c r="A15992" s="23">
        <v>15990</v>
      </c>
      <c r="C15992" s="24" t="s">
        <v>154</v>
      </c>
      <c r="E15992" s="14">
        <v>96884997118.307007</v>
      </c>
      <c r="F15992" s="14">
        <v>5</v>
      </c>
      <c r="G15992" s="22">
        <f t="shared" si="1410"/>
        <v>3.8207620015854483E+95</v>
      </c>
      <c r="H15992" s="25">
        <f t="shared" si="1408"/>
        <v>1984338825.6226456</v>
      </c>
      <c r="I15992" s="25">
        <f t="shared" si="1409"/>
        <v>7.3932663594188831E+25</v>
      </c>
      <c r="J15992" s="14">
        <v>1</v>
      </c>
      <c r="K15992" s="14">
        <v>11</v>
      </c>
      <c r="L15992" s="14">
        <v>5</v>
      </c>
      <c r="M15992" s="14">
        <v>10000</v>
      </c>
      <c r="N15992" s="14">
        <v>10000</v>
      </c>
      <c r="O15992" s="14">
        <v>30</v>
      </c>
      <c r="P15992" s="14" t="b">
        <v>1</v>
      </c>
      <c r="Q15992" s="14">
        <v>0</v>
      </c>
      <c r="R15992" s="14" t="b">
        <v>0</v>
      </c>
      <c r="S15992" s="14">
        <v>101.000000000008</v>
      </c>
      <c r="T15992" s="14" t="s">
        <v>59</v>
      </c>
      <c r="U15992" s="25">
        <v>16087</v>
      </c>
      <c r="V15992" s="14">
        <v>100135</v>
      </c>
      <c r="W15992" s="25">
        <v>1.07</v>
      </c>
    </row>
    <row r="15993" spans="1:23" x14ac:dyDescent="0.3">
      <c r="A15993" s="23">
        <v>15991</v>
      </c>
      <c r="C15993" s="24" t="s">
        <v>154</v>
      </c>
      <c r="E15993" s="14">
        <v>96884997118.307007</v>
      </c>
      <c r="F15993" s="14">
        <v>5</v>
      </c>
      <c r="G15993" s="22">
        <f t="shared" si="1410"/>
        <v>3.8971772416171573E+95</v>
      </c>
      <c r="H15993" s="25">
        <f t="shared" si="1408"/>
        <v>1984604292.3685536</v>
      </c>
      <c r="I15993" s="25">
        <f t="shared" si="1409"/>
        <v>7.3960789292865588E+25</v>
      </c>
      <c r="J15993" s="14">
        <v>1</v>
      </c>
      <c r="K15993" s="14">
        <v>11</v>
      </c>
      <c r="L15993" s="14">
        <v>5</v>
      </c>
      <c r="M15993" s="14">
        <v>10000</v>
      </c>
      <c r="N15993" s="14">
        <v>10000</v>
      </c>
      <c r="O15993" s="14">
        <v>30</v>
      </c>
      <c r="P15993" s="14" t="b">
        <v>1</v>
      </c>
      <c r="Q15993" s="14">
        <v>0</v>
      </c>
      <c r="R15993" s="14" t="b">
        <v>0</v>
      </c>
      <c r="S15993" s="14">
        <v>101.000000000008</v>
      </c>
      <c r="T15993" s="14" t="s">
        <v>59</v>
      </c>
      <c r="U15993" s="25">
        <v>16088</v>
      </c>
      <c r="V15993" s="14">
        <v>100142</v>
      </c>
      <c r="W15993" s="25">
        <v>1.07</v>
      </c>
    </row>
    <row r="15994" spans="1:23" x14ac:dyDescent="0.3">
      <c r="A15994" s="23">
        <v>15992</v>
      </c>
      <c r="C15994" s="24" t="s">
        <v>154</v>
      </c>
      <c r="E15994" s="14">
        <v>96884997118.307007</v>
      </c>
      <c r="F15994" s="14">
        <v>5</v>
      </c>
      <c r="G15994" s="22">
        <f t="shared" si="1410"/>
        <v>3.9751207864495006E+95</v>
      </c>
      <c r="H15994" s="25">
        <f t="shared" si="1408"/>
        <v>1984869778.0331452</v>
      </c>
      <c r="I15994" s="25">
        <f t="shared" si="1409"/>
        <v>7.3988923931414997E+25</v>
      </c>
      <c r="J15994" s="14">
        <v>1</v>
      </c>
      <c r="K15994" s="14">
        <v>11</v>
      </c>
      <c r="L15994" s="14">
        <v>5</v>
      </c>
      <c r="M15994" s="14">
        <v>10000</v>
      </c>
      <c r="N15994" s="14">
        <v>10000</v>
      </c>
      <c r="O15994" s="14">
        <v>30</v>
      </c>
      <c r="P15994" s="14" t="b">
        <v>1</v>
      </c>
      <c r="Q15994" s="14">
        <v>0</v>
      </c>
      <c r="R15994" s="14" t="b">
        <v>0</v>
      </c>
      <c r="S15994" s="14">
        <v>101.000000000008</v>
      </c>
      <c r="T15994" s="14" t="s">
        <v>59</v>
      </c>
      <c r="U15994" s="25">
        <v>16089</v>
      </c>
      <c r="V15994" s="14">
        <v>100149</v>
      </c>
      <c r="W15994" s="25">
        <v>1.07</v>
      </c>
    </row>
    <row r="15995" spans="1:23" x14ac:dyDescent="0.3">
      <c r="A15995" s="23">
        <v>15993</v>
      </c>
      <c r="C15995" s="24" t="s">
        <v>154</v>
      </c>
      <c r="E15995" s="14">
        <v>96884997118.307007</v>
      </c>
      <c r="F15995" s="14">
        <v>5</v>
      </c>
      <c r="G15995" s="22">
        <f t="shared" si="1410"/>
        <v>4.0546232021784908E+95</v>
      </c>
      <c r="H15995" s="25">
        <f t="shared" ref="H15995:H16002" si="1411">(A15995^2.14+50+50*A15995)*2</f>
        <v>1985135282.6165962</v>
      </c>
      <c r="I15995" s="25">
        <f t="shared" ref="I15995:I16002" si="1412">(A15995^6.082+A15995^4+1000*A15995+100)*2</f>
        <v>7.4017067512120102E+25</v>
      </c>
      <c r="J15995" s="14">
        <v>1</v>
      </c>
      <c r="K15995" s="14">
        <v>11</v>
      </c>
      <c r="L15995" s="14">
        <v>5</v>
      </c>
      <c r="M15995" s="14">
        <v>10000</v>
      </c>
      <c r="N15995" s="14">
        <v>10000</v>
      </c>
      <c r="O15995" s="14">
        <v>30</v>
      </c>
      <c r="P15995" s="14" t="b">
        <v>1</v>
      </c>
      <c r="Q15995" s="14">
        <v>0</v>
      </c>
      <c r="R15995" s="14" t="b">
        <v>0</v>
      </c>
      <c r="S15995" s="14">
        <v>101.000000000008</v>
      </c>
      <c r="T15995" s="14" t="s">
        <v>59</v>
      </c>
      <c r="U15995" s="25">
        <v>16090</v>
      </c>
      <c r="V15995" s="14">
        <v>100156</v>
      </c>
      <c r="W15995" s="25">
        <v>1.07</v>
      </c>
    </row>
    <row r="15996" spans="1:23" x14ac:dyDescent="0.3">
      <c r="A15996" s="23">
        <v>15994</v>
      </c>
      <c r="C15996" s="24" t="s">
        <v>154</v>
      </c>
      <c r="E15996" s="14">
        <v>96884997118.307007</v>
      </c>
      <c r="F15996" s="14">
        <v>5</v>
      </c>
      <c r="G15996" s="22">
        <f t="shared" ref="G15996:G16059" si="1413">G15995*1.02</f>
        <v>4.1357156662220608E+95</v>
      </c>
      <c r="H15996" s="25">
        <f t="shared" si="1411"/>
        <v>1985400806.1190894</v>
      </c>
      <c r="I15996" s="25">
        <f t="shared" si="1412"/>
        <v>7.404522003726438E+25</v>
      </c>
      <c r="J15996" s="14">
        <v>1</v>
      </c>
      <c r="K15996" s="14">
        <v>11</v>
      </c>
      <c r="L15996" s="14">
        <v>5</v>
      </c>
      <c r="M15996" s="14">
        <v>10000</v>
      </c>
      <c r="N15996" s="14">
        <v>10000</v>
      </c>
      <c r="O15996" s="14">
        <v>30</v>
      </c>
      <c r="P15996" s="14" t="b">
        <v>1</v>
      </c>
      <c r="Q15996" s="14">
        <v>0</v>
      </c>
      <c r="R15996" s="14" t="b">
        <v>0</v>
      </c>
      <c r="S15996" s="14">
        <v>101.000000000008</v>
      </c>
      <c r="T15996" s="14" t="s">
        <v>59</v>
      </c>
      <c r="U15996" s="25">
        <v>16091</v>
      </c>
      <c r="V15996" s="14">
        <v>100163</v>
      </c>
      <c r="W15996" s="25">
        <v>1.07</v>
      </c>
    </row>
    <row r="15997" spans="1:23" x14ac:dyDescent="0.3">
      <c r="A15997" s="23">
        <v>15995</v>
      </c>
      <c r="C15997" s="24" t="s">
        <v>154</v>
      </c>
      <c r="E15997" s="14">
        <v>96884997118.307007</v>
      </c>
      <c r="F15997" s="14">
        <v>5</v>
      </c>
      <c r="G15997" s="22">
        <f t="shared" si="1413"/>
        <v>4.2184299795465021E+95</v>
      </c>
      <c r="H15997" s="25">
        <f t="shared" si="1411"/>
        <v>1985666348.540766</v>
      </c>
      <c r="I15997" s="25">
        <f t="shared" si="1412"/>
        <v>7.4073381509129181E+25</v>
      </c>
      <c r="J15997" s="14">
        <v>1</v>
      </c>
      <c r="K15997" s="14">
        <v>11</v>
      </c>
      <c r="L15997" s="14">
        <v>5</v>
      </c>
      <c r="M15997" s="14">
        <v>10000</v>
      </c>
      <c r="N15997" s="14">
        <v>10000</v>
      </c>
      <c r="O15997" s="14">
        <v>30</v>
      </c>
      <c r="P15997" s="14" t="b">
        <v>1</v>
      </c>
      <c r="Q15997" s="14">
        <v>0</v>
      </c>
      <c r="R15997" s="14" t="b">
        <v>0</v>
      </c>
      <c r="S15997" s="14">
        <v>101.000000000008</v>
      </c>
      <c r="T15997" s="14" t="s">
        <v>59</v>
      </c>
      <c r="U15997" s="25">
        <v>16092</v>
      </c>
      <c r="V15997" s="14">
        <v>100170</v>
      </c>
      <c r="W15997" s="25">
        <v>1.07</v>
      </c>
    </row>
    <row r="15998" spans="1:23" x14ac:dyDescent="0.3">
      <c r="A15998" s="23">
        <v>15996</v>
      </c>
      <c r="C15998" s="24" t="s">
        <v>154</v>
      </c>
      <c r="E15998" s="14">
        <v>96884997118.307007</v>
      </c>
      <c r="F15998" s="14">
        <v>5</v>
      </c>
      <c r="G15998" s="22">
        <f t="shared" si="1413"/>
        <v>4.3027985791374323E+95</v>
      </c>
      <c r="H15998" s="25">
        <f t="shared" si="1411"/>
        <v>1985931909.8818028</v>
      </c>
      <c r="I15998" s="25">
        <f t="shared" si="1412"/>
        <v>7.4101551930000012E+25</v>
      </c>
      <c r="J15998" s="14">
        <v>1</v>
      </c>
      <c r="K15998" s="14">
        <v>11</v>
      </c>
      <c r="L15998" s="14">
        <v>5</v>
      </c>
      <c r="M15998" s="14">
        <v>10000</v>
      </c>
      <c r="N15998" s="14">
        <v>10000</v>
      </c>
      <c r="O15998" s="14">
        <v>30</v>
      </c>
      <c r="P15998" s="14" t="b">
        <v>1</v>
      </c>
      <c r="Q15998" s="14">
        <v>0</v>
      </c>
      <c r="R15998" s="14" t="b">
        <v>0</v>
      </c>
      <c r="S15998" s="14">
        <v>101.000000000008</v>
      </c>
      <c r="T15998" s="14" t="s">
        <v>59</v>
      </c>
      <c r="U15998" s="25">
        <v>16093</v>
      </c>
      <c r="V15998" s="14">
        <v>100177</v>
      </c>
      <c r="W15998" s="25">
        <v>1.07</v>
      </c>
    </row>
    <row r="15999" spans="1:23" x14ac:dyDescent="0.3">
      <c r="A15999" s="23">
        <v>15997</v>
      </c>
      <c r="C15999" s="24" t="s">
        <v>154</v>
      </c>
      <c r="E15999" s="14">
        <v>96884997118.307007</v>
      </c>
      <c r="F15999" s="14">
        <v>5</v>
      </c>
      <c r="G15999" s="22">
        <f t="shared" si="1413"/>
        <v>4.3888545507201808E+95</v>
      </c>
      <c r="H15999" s="25">
        <f t="shared" si="1411"/>
        <v>1986197490.1423695</v>
      </c>
      <c r="I15999" s="25">
        <f t="shared" si="1412"/>
        <v>7.4129731302159717E+25</v>
      </c>
      <c r="J15999" s="14">
        <v>1</v>
      </c>
      <c r="K15999" s="14">
        <v>11</v>
      </c>
      <c r="L15999" s="14">
        <v>5</v>
      </c>
      <c r="M15999" s="14">
        <v>10000</v>
      </c>
      <c r="N15999" s="14">
        <v>10000</v>
      </c>
      <c r="O15999" s="14">
        <v>30</v>
      </c>
      <c r="P15999" s="14" t="b">
        <v>1</v>
      </c>
      <c r="Q15999" s="14">
        <v>0</v>
      </c>
      <c r="R15999" s="14" t="b">
        <v>0</v>
      </c>
      <c r="S15999" s="14">
        <v>101.000000000008</v>
      </c>
      <c r="T15999" s="14" t="s">
        <v>59</v>
      </c>
      <c r="U15999" s="25">
        <v>16094</v>
      </c>
      <c r="V15999" s="14">
        <v>100184</v>
      </c>
      <c r="W15999" s="25">
        <v>1.07</v>
      </c>
    </row>
    <row r="16000" spans="1:23" x14ac:dyDescent="0.3">
      <c r="A16000" s="23">
        <v>15998</v>
      </c>
      <c r="C16000" s="24" t="s">
        <v>154</v>
      </c>
      <c r="E16000" s="14">
        <v>96884997118.307007</v>
      </c>
      <c r="F16000" s="14">
        <v>5</v>
      </c>
      <c r="G16000" s="22">
        <f t="shared" si="1413"/>
        <v>4.4766316417345846E+95</v>
      </c>
      <c r="H16000" s="25">
        <f t="shared" si="1411"/>
        <v>1986463089.3226156</v>
      </c>
      <c r="I16000" s="25">
        <f t="shared" si="1412"/>
        <v>7.4157919627892659E+25</v>
      </c>
      <c r="J16000" s="14">
        <v>1</v>
      </c>
      <c r="K16000" s="14">
        <v>11</v>
      </c>
      <c r="L16000" s="14">
        <v>5</v>
      </c>
      <c r="M16000" s="14">
        <v>10000</v>
      </c>
      <c r="N16000" s="14">
        <v>10000</v>
      </c>
      <c r="O16000" s="14">
        <v>30</v>
      </c>
      <c r="P16000" s="14" t="b">
        <v>1</v>
      </c>
      <c r="Q16000" s="14">
        <v>0</v>
      </c>
      <c r="R16000" s="14" t="b">
        <v>0</v>
      </c>
      <c r="S16000" s="14">
        <v>101.000000000008</v>
      </c>
      <c r="T16000" s="14" t="s">
        <v>59</v>
      </c>
      <c r="U16000" s="25">
        <v>16095</v>
      </c>
      <c r="V16000" s="14">
        <v>100191</v>
      </c>
      <c r="W16000" s="25">
        <v>1.07</v>
      </c>
    </row>
    <row r="16001" spans="1:23" x14ac:dyDescent="0.3">
      <c r="A16001" s="23">
        <v>15999</v>
      </c>
      <c r="C16001" s="24" t="s">
        <v>154</v>
      </c>
      <c r="E16001" s="14">
        <v>96884997118.307007</v>
      </c>
      <c r="F16001" s="14">
        <v>5</v>
      </c>
      <c r="G16001" s="22">
        <f t="shared" si="1413"/>
        <v>4.5661642745692763E+95</v>
      </c>
      <c r="H16001" s="25">
        <f t="shared" si="1411"/>
        <v>1986728707.4227262</v>
      </c>
      <c r="I16001" s="25">
        <f t="shared" si="1412"/>
        <v>7.4186116909485283E+25</v>
      </c>
      <c r="J16001" s="14">
        <v>1</v>
      </c>
      <c r="K16001" s="14">
        <v>11</v>
      </c>
      <c r="L16001" s="14">
        <v>5</v>
      </c>
      <c r="M16001" s="14">
        <v>10000</v>
      </c>
      <c r="N16001" s="14">
        <v>10000</v>
      </c>
      <c r="O16001" s="14">
        <v>30</v>
      </c>
      <c r="P16001" s="14" t="b">
        <v>1</v>
      </c>
      <c r="Q16001" s="14">
        <v>0</v>
      </c>
      <c r="R16001" s="14" t="b">
        <v>0</v>
      </c>
      <c r="S16001" s="14">
        <v>101.000000000008</v>
      </c>
      <c r="T16001" s="14" t="s">
        <v>59</v>
      </c>
      <c r="U16001" s="25">
        <v>16096</v>
      </c>
      <c r="V16001" s="14">
        <v>100198</v>
      </c>
      <c r="W16001" s="25">
        <v>1.07</v>
      </c>
    </row>
    <row r="16002" spans="1:23" x14ac:dyDescent="0.3">
      <c r="A16002" s="23">
        <v>16000</v>
      </c>
      <c r="C16002" s="24" t="s">
        <v>154</v>
      </c>
      <c r="E16002" s="14">
        <v>96884997118.307007</v>
      </c>
      <c r="F16002" s="14">
        <v>5</v>
      </c>
      <c r="G16002" s="22">
        <f t="shared" si="1413"/>
        <v>4.6574875600606617E+95</v>
      </c>
      <c r="H16002" s="25">
        <f t="shared" si="1411"/>
        <v>1986994344.4428511</v>
      </c>
      <c r="I16002" s="25">
        <f t="shared" si="1412"/>
        <v>7.4214323149221325E+25</v>
      </c>
      <c r="J16002" s="14">
        <v>1</v>
      </c>
      <c r="K16002" s="14">
        <v>11</v>
      </c>
      <c r="L16002" s="14">
        <v>5</v>
      </c>
      <c r="M16002" s="14">
        <v>10000</v>
      </c>
      <c r="N16002" s="14">
        <v>10000</v>
      </c>
      <c r="O16002" s="14">
        <v>30</v>
      </c>
      <c r="P16002" s="14" t="b">
        <v>1</v>
      </c>
      <c r="Q16002" s="14">
        <v>0</v>
      </c>
      <c r="R16002" s="14" t="b">
        <v>0</v>
      </c>
      <c r="S16002" s="14">
        <v>101.000000000008</v>
      </c>
      <c r="T16002" s="14" t="s">
        <v>59</v>
      </c>
      <c r="U16002" s="25">
        <v>16097</v>
      </c>
      <c r="V16002" s="14">
        <v>100205</v>
      </c>
      <c r="W16002" s="25">
        <v>1.07</v>
      </c>
    </row>
    <row r="16003" spans="1:23" x14ac:dyDescent="0.3">
      <c r="A16003" s="23">
        <v>16001</v>
      </c>
      <c r="C16003" s="24" t="s">
        <v>147</v>
      </c>
      <c r="E16003" s="14">
        <v>96884997118.307007</v>
      </c>
      <c r="F16003" s="14">
        <v>5</v>
      </c>
      <c r="G16003" s="22">
        <f t="shared" si="1413"/>
        <v>4.7506373112618753E+95</v>
      </c>
      <c r="H16003" s="25">
        <f t="shared" ref="H16003:H16066" si="1414">(A16003^2.14+50+50*A16003)*2</f>
        <v>1987260000.3831687</v>
      </c>
      <c r="I16003" s="25">
        <f t="shared" ref="I16003:I16066" si="1415">(A16003^6.082+A16003^4+1000*A16003+100)*2</f>
        <v>7.4242538349387134E+25</v>
      </c>
      <c r="J16003" s="14">
        <v>1</v>
      </c>
      <c r="K16003" s="14">
        <v>11</v>
      </c>
      <c r="L16003" s="14">
        <v>5</v>
      </c>
      <c r="M16003" s="14">
        <v>10000</v>
      </c>
      <c r="N16003" s="14">
        <v>10000</v>
      </c>
      <c r="O16003" s="14">
        <v>30</v>
      </c>
      <c r="P16003" s="14" t="b">
        <v>1</v>
      </c>
      <c r="Q16003" s="14">
        <v>0</v>
      </c>
      <c r="R16003" s="14" t="b">
        <v>0</v>
      </c>
      <c r="S16003" s="14">
        <v>101.000000000008</v>
      </c>
      <c r="T16003" s="14" t="s">
        <v>59</v>
      </c>
      <c r="U16003" s="25">
        <v>16098</v>
      </c>
      <c r="V16003" s="14">
        <v>100212</v>
      </c>
      <c r="W16003" s="25">
        <v>1.07</v>
      </c>
    </row>
    <row r="16004" spans="1:23" x14ac:dyDescent="0.3">
      <c r="A16004" s="23">
        <v>16002</v>
      </c>
      <c r="C16004" s="24" t="s">
        <v>147</v>
      </c>
      <c r="E16004" s="14">
        <v>96884997118.307007</v>
      </c>
      <c r="F16004" s="14">
        <v>5</v>
      </c>
      <c r="G16004" s="22">
        <f t="shared" si="1413"/>
        <v>4.8456500574871127E+95</v>
      </c>
      <c r="H16004" s="25">
        <f t="shared" si="1414"/>
        <v>1987525675.2438374</v>
      </c>
      <c r="I16004" s="25">
        <f t="shared" si="1415"/>
        <v>7.4270762512269539E+25</v>
      </c>
      <c r="J16004" s="14">
        <v>1</v>
      </c>
      <c r="K16004" s="14">
        <v>11</v>
      </c>
      <c r="L16004" s="14">
        <v>5</v>
      </c>
      <c r="M16004" s="14">
        <v>10000</v>
      </c>
      <c r="N16004" s="14">
        <v>10000</v>
      </c>
      <c r="O16004" s="14">
        <v>30</v>
      </c>
      <c r="P16004" s="14" t="b">
        <v>1</v>
      </c>
      <c r="Q16004" s="14">
        <v>0</v>
      </c>
      <c r="R16004" s="14" t="b">
        <v>0</v>
      </c>
      <c r="S16004" s="14">
        <v>101.000000000008</v>
      </c>
      <c r="T16004" s="14" t="s">
        <v>59</v>
      </c>
      <c r="U16004" s="25">
        <v>16099</v>
      </c>
      <c r="V16004" s="14">
        <v>100219</v>
      </c>
      <c r="W16004" s="25">
        <v>1.07</v>
      </c>
    </row>
    <row r="16005" spans="1:23" x14ac:dyDescent="0.3">
      <c r="A16005" s="23">
        <v>16003</v>
      </c>
      <c r="C16005" s="24" t="s">
        <v>147</v>
      </c>
      <c r="E16005" s="14">
        <v>96884997118.307007</v>
      </c>
      <c r="F16005" s="14">
        <v>5</v>
      </c>
      <c r="G16005" s="22">
        <f t="shared" si="1413"/>
        <v>4.9425630586368552E+95</v>
      </c>
      <c r="H16005" s="25">
        <f t="shared" si="1414"/>
        <v>1987791369.0250223</v>
      </c>
      <c r="I16005" s="25">
        <f t="shared" si="1415"/>
        <v>7.4298995640154244E+25</v>
      </c>
      <c r="J16005" s="14">
        <v>1</v>
      </c>
      <c r="K16005" s="14">
        <v>11</v>
      </c>
      <c r="L16005" s="14">
        <v>5</v>
      </c>
      <c r="M16005" s="14">
        <v>10000</v>
      </c>
      <c r="N16005" s="14">
        <v>10000</v>
      </c>
      <c r="O16005" s="14">
        <v>30</v>
      </c>
      <c r="P16005" s="14" t="b">
        <v>1</v>
      </c>
      <c r="Q16005" s="14">
        <v>0</v>
      </c>
      <c r="R16005" s="14" t="b">
        <v>0</v>
      </c>
      <c r="S16005" s="14">
        <v>101.000000000008</v>
      </c>
      <c r="T16005" s="14" t="s">
        <v>59</v>
      </c>
      <c r="U16005" s="25">
        <v>16100</v>
      </c>
      <c r="V16005" s="14">
        <v>100226</v>
      </c>
      <c r="W16005" s="25">
        <v>1.07</v>
      </c>
    </row>
    <row r="16006" spans="1:23" x14ac:dyDescent="0.3">
      <c r="A16006" s="23">
        <v>16004</v>
      </c>
      <c r="C16006" s="24" t="s">
        <v>147</v>
      </c>
      <c r="E16006" s="14">
        <v>96884997118.307007</v>
      </c>
      <c r="F16006" s="14">
        <v>5</v>
      </c>
      <c r="G16006" s="22">
        <f t="shared" si="1413"/>
        <v>5.0414143198095925E+95</v>
      </c>
      <c r="H16006" s="25">
        <f t="shared" si="1414"/>
        <v>1988057081.7268887</v>
      </c>
      <c r="I16006" s="25">
        <f t="shared" si="1415"/>
        <v>7.4327237735329059E+25</v>
      </c>
      <c r="J16006" s="14">
        <v>1</v>
      </c>
      <c r="K16006" s="14">
        <v>11</v>
      </c>
      <c r="L16006" s="14">
        <v>5</v>
      </c>
      <c r="M16006" s="14">
        <v>10000</v>
      </c>
      <c r="N16006" s="14">
        <v>10000</v>
      </c>
      <c r="O16006" s="14">
        <v>30</v>
      </c>
      <c r="P16006" s="14" t="b">
        <v>1</v>
      </c>
      <c r="Q16006" s="14">
        <v>0</v>
      </c>
      <c r="R16006" s="14" t="b">
        <v>0</v>
      </c>
      <c r="S16006" s="14">
        <v>101.000000000008</v>
      </c>
      <c r="T16006" s="14" t="s">
        <v>59</v>
      </c>
      <c r="U16006" s="25">
        <v>16101</v>
      </c>
      <c r="V16006" s="14">
        <v>100233</v>
      </c>
      <c r="W16006" s="25">
        <v>1.07</v>
      </c>
    </row>
    <row r="16007" spans="1:23" x14ac:dyDescent="0.3">
      <c r="A16007" s="23">
        <v>16005</v>
      </c>
      <c r="C16007" s="24" t="s">
        <v>147</v>
      </c>
      <c r="E16007" s="14">
        <v>96884997118.307007</v>
      </c>
      <c r="F16007" s="14">
        <v>5</v>
      </c>
      <c r="G16007" s="22">
        <f t="shared" si="1413"/>
        <v>5.1422426062057846E+95</v>
      </c>
      <c r="H16007" s="25">
        <f t="shared" si="1414"/>
        <v>1988322813.3496101</v>
      </c>
      <c r="I16007" s="25">
        <f t="shared" si="1415"/>
        <v>7.4355488800081174E+25</v>
      </c>
      <c r="J16007" s="14">
        <v>1</v>
      </c>
      <c r="K16007" s="14">
        <v>11</v>
      </c>
      <c r="L16007" s="14">
        <v>5</v>
      </c>
      <c r="M16007" s="14">
        <v>10000</v>
      </c>
      <c r="N16007" s="14">
        <v>10000</v>
      </c>
      <c r="O16007" s="14">
        <v>30</v>
      </c>
      <c r="P16007" s="14" t="b">
        <v>1</v>
      </c>
      <c r="Q16007" s="14">
        <v>0</v>
      </c>
      <c r="R16007" s="14" t="b">
        <v>0</v>
      </c>
      <c r="S16007" s="14">
        <v>101.000000000008</v>
      </c>
      <c r="T16007" s="14" t="s">
        <v>59</v>
      </c>
      <c r="U16007" s="25">
        <v>16102</v>
      </c>
      <c r="V16007" s="14">
        <v>100240</v>
      </c>
      <c r="W16007" s="25">
        <v>1.07</v>
      </c>
    </row>
    <row r="16008" spans="1:23" x14ac:dyDescent="0.3">
      <c r="A16008" s="23">
        <v>16006</v>
      </c>
      <c r="C16008" s="24" t="s">
        <v>147</v>
      </c>
      <c r="E16008" s="14">
        <v>96884997118.307007</v>
      </c>
      <c r="F16008" s="14">
        <v>5</v>
      </c>
      <c r="G16008" s="22">
        <f t="shared" si="1413"/>
        <v>5.2450874583299003E+95</v>
      </c>
      <c r="H16008" s="25">
        <f t="shared" si="1414"/>
        <v>1988588563.8933387</v>
      </c>
      <c r="I16008" s="25">
        <f t="shared" si="1415"/>
        <v>7.4383748836698826E+25</v>
      </c>
      <c r="J16008" s="14">
        <v>1</v>
      </c>
      <c r="K16008" s="14">
        <v>11</v>
      </c>
      <c r="L16008" s="14">
        <v>5</v>
      </c>
      <c r="M16008" s="14">
        <v>10000</v>
      </c>
      <c r="N16008" s="14">
        <v>10000</v>
      </c>
      <c r="O16008" s="14">
        <v>30</v>
      </c>
      <c r="P16008" s="14" t="b">
        <v>1</v>
      </c>
      <c r="Q16008" s="14">
        <v>0</v>
      </c>
      <c r="R16008" s="14" t="b">
        <v>0</v>
      </c>
      <c r="S16008" s="14">
        <v>101.000000000008</v>
      </c>
      <c r="T16008" s="14" t="s">
        <v>59</v>
      </c>
      <c r="U16008" s="25">
        <v>16103</v>
      </c>
      <c r="V16008" s="14">
        <v>100247</v>
      </c>
      <c r="W16008" s="25">
        <v>1.07</v>
      </c>
    </row>
    <row r="16009" spans="1:23" x14ac:dyDescent="0.3">
      <c r="A16009" s="23">
        <v>16007</v>
      </c>
      <c r="C16009" s="24" t="s">
        <v>147</v>
      </c>
      <c r="E16009" s="14">
        <v>96884997118.307007</v>
      </c>
      <c r="F16009" s="14">
        <v>5</v>
      </c>
      <c r="G16009" s="22">
        <f t="shared" si="1413"/>
        <v>5.3499892074964989E+95</v>
      </c>
      <c r="H16009" s="25">
        <f t="shared" si="1414"/>
        <v>1988854333.3582551</v>
      </c>
      <c r="I16009" s="25">
        <f t="shared" si="1415"/>
        <v>7.4412017847470719E+25</v>
      </c>
      <c r="J16009" s="14">
        <v>1</v>
      </c>
      <c r="K16009" s="14">
        <v>11</v>
      </c>
      <c r="L16009" s="14">
        <v>5</v>
      </c>
      <c r="M16009" s="14">
        <v>10000</v>
      </c>
      <c r="N16009" s="14">
        <v>10000</v>
      </c>
      <c r="O16009" s="14">
        <v>30</v>
      </c>
      <c r="P16009" s="14" t="b">
        <v>1</v>
      </c>
      <c r="Q16009" s="14">
        <v>0</v>
      </c>
      <c r="R16009" s="14" t="b">
        <v>0</v>
      </c>
      <c r="S16009" s="14">
        <v>101.000000000008</v>
      </c>
      <c r="T16009" s="14" t="s">
        <v>59</v>
      </c>
      <c r="U16009" s="25">
        <v>16104</v>
      </c>
      <c r="V16009" s="14">
        <v>100254</v>
      </c>
      <c r="W16009" s="25">
        <v>1.07</v>
      </c>
    </row>
    <row r="16010" spans="1:23" x14ac:dyDescent="0.3">
      <c r="A16010" s="23">
        <v>16008</v>
      </c>
      <c r="C16010" s="24" t="s">
        <v>147</v>
      </c>
      <c r="E16010" s="14">
        <v>96884997118.307007</v>
      </c>
      <c r="F16010" s="14">
        <v>5</v>
      </c>
      <c r="G16010" s="22">
        <f t="shared" si="1413"/>
        <v>5.4569889916464287E+95</v>
      </c>
      <c r="H16010" s="25">
        <f t="shared" si="1414"/>
        <v>1989120121.7445059</v>
      </c>
      <c r="I16010" s="25">
        <f t="shared" si="1415"/>
        <v>7.4440295834684996E+25</v>
      </c>
      <c r="J16010" s="14">
        <v>1</v>
      </c>
      <c r="K16010" s="14">
        <v>11</v>
      </c>
      <c r="L16010" s="14">
        <v>5</v>
      </c>
      <c r="M16010" s="14">
        <v>10000</v>
      </c>
      <c r="N16010" s="14">
        <v>10000</v>
      </c>
      <c r="O16010" s="14">
        <v>30</v>
      </c>
      <c r="P16010" s="14" t="b">
        <v>1</v>
      </c>
      <c r="Q16010" s="14">
        <v>0</v>
      </c>
      <c r="R16010" s="14" t="b">
        <v>0</v>
      </c>
      <c r="S16010" s="14">
        <v>101.000000000008</v>
      </c>
      <c r="T16010" s="14" t="s">
        <v>59</v>
      </c>
      <c r="U16010" s="25">
        <v>16105</v>
      </c>
      <c r="V16010" s="14">
        <v>100261</v>
      </c>
      <c r="W16010" s="25">
        <v>1.07</v>
      </c>
    </row>
    <row r="16011" spans="1:23" x14ac:dyDescent="0.3">
      <c r="A16011" s="23">
        <v>16009</v>
      </c>
      <c r="C16011" s="24" t="s">
        <v>147</v>
      </c>
      <c r="E16011" s="14">
        <v>96884997118.307007</v>
      </c>
      <c r="F16011" s="14">
        <v>5</v>
      </c>
      <c r="G16011" s="22">
        <f t="shared" si="1413"/>
        <v>5.5661287714793578E+95</v>
      </c>
      <c r="H16011" s="25">
        <f t="shared" si="1414"/>
        <v>1989385929.0522723</v>
      </c>
      <c r="I16011" s="25">
        <f t="shared" si="1415"/>
        <v>7.4468582800631304E+25</v>
      </c>
      <c r="J16011" s="14">
        <v>1</v>
      </c>
      <c r="K16011" s="14">
        <v>11</v>
      </c>
      <c r="L16011" s="14">
        <v>5</v>
      </c>
      <c r="M16011" s="14">
        <v>10000</v>
      </c>
      <c r="N16011" s="14">
        <v>10000</v>
      </c>
      <c r="O16011" s="14">
        <v>30</v>
      </c>
      <c r="P16011" s="14" t="b">
        <v>1</v>
      </c>
      <c r="Q16011" s="14">
        <v>0</v>
      </c>
      <c r="R16011" s="14" t="b">
        <v>0</v>
      </c>
      <c r="S16011" s="14">
        <v>101.000000000008</v>
      </c>
      <c r="T16011" s="14" t="s">
        <v>59</v>
      </c>
      <c r="U16011" s="25">
        <v>16106</v>
      </c>
      <c r="V16011" s="14">
        <v>100268</v>
      </c>
      <c r="W16011" s="25">
        <v>1.07</v>
      </c>
    </row>
    <row r="16012" spans="1:23" x14ac:dyDescent="0.3">
      <c r="A16012" s="23">
        <v>16010</v>
      </c>
      <c r="C16012" s="24" t="s">
        <v>147</v>
      </c>
      <c r="E16012" s="14">
        <v>96884997118.307007</v>
      </c>
      <c r="F16012" s="14">
        <v>5</v>
      </c>
      <c r="G16012" s="22">
        <f t="shared" si="1413"/>
        <v>5.6774513469089456E+95</v>
      </c>
      <c r="H16012" s="25">
        <f t="shared" si="1414"/>
        <v>1989651755.2817154</v>
      </c>
      <c r="I16012" s="25">
        <f t="shared" si="1415"/>
        <v>7.4496878747600339E+25</v>
      </c>
      <c r="J16012" s="14">
        <v>1</v>
      </c>
      <c r="K16012" s="14">
        <v>11</v>
      </c>
      <c r="L16012" s="14">
        <v>5</v>
      </c>
      <c r="M16012" s="14">
        <v>10000</v>
      </c>
      <c r="N16012" s="14">
        <v>10000</v>
      </c>
      <c r="O16012" s="14">
        <v>30</v>
      </c>
      <c r="P16012" s="14" t="b">
        <v>1</v>
      </c>
      <c r="Q16012" s="14">
        <v>0</v>
      </c>
      <c r="R16012" s="14" t="b">
        <v>0</v>
      </c>
      <c r="S16012" s="14">
        <v>101.000000000008</v>
      </c>
      <c r="T16012" s="14" t="s">
        <v>59</v>
      </c>
      <c r="U16012" s="25">
        <v>16107</v>
      </c>
      <c r="V16012" s="14">
        <v>100275</v>
      </c>
      <c r="W16012" s="25">
        <v>1.07</v>
      </c>
    </row>
    <row r="16013" spans="1:23" x14ac:dyDescent="0.3">
      <c r="A16013" s="23">
        <v>16011</v>
      </c>
      <c r="C16013" s="24" t="s">
        <v>147</v>
      </c>
      <c r="E16013" s="14">
        <v>96884997118.307007</v>
      </c>
      <c r="F16013" s="14">
        <v>5</v>
      </c>
      <c r="G16013" s="22">
        <f t="shared" si="1413"/>
        <v>5.7910003738471248E+95</v>
      </c>
      <c r="H16013" s="25">
        <f t="shared" si="1414"/>
        <v>1989917600.4330034</v>
      </c>
      <c r="I16013" s="25">
        <f t="shared" si="1415"/>
        <v>7.4525183677881136E+25</v>
      </c>
      <c r="J16013" s="14">
        <v>1</v>
      </c>
      <c r="K16013" s="14">
        <v>11</v>
      </c>
      <c r="L16013" s="14">
        <v>5</v>
      </c>
      <c r="M16013" s="14">
        <v>10000</v>
      </c>
      <c r="N16013" s="14">
        <v>10000</v>
      </c>
      <c r="O16013" s="14">
        <v>30</v>
      </c>
      <c r="P16013" s="14" t="b">
        <v>1</v>
      </c>
      <c r="Q16013" s="14">
        <v>0</v>
      </c>
      <c r="R16013" s="14" t="b">
        <v>0</v>
      </c>
      <c r="S16013" s="14">
        <v>101.000000000008</v>
      </c>
      <c r="T16013" s="14" t="s">
        <v>59</v>
      </c>
      <c r="U16013" s="25">
        <v>16108</v>
      </c>
      <c r="V16013" s="14">
        <v>100282</v>
      </c>
      <c r="W16013" s="25">
        <v>1.07</v>
      </c>
    </row>
    <row r="16014" spans="1:23" x14ac:dyDescent="0.3">
      <c r="A16014" s="23">
        <v>16012</v>
      </c>
      <c r="C16014" s="24" t="s">
        <v>147</v>
      </c>
      <c r="E16014" s="14">
        <v>96884997118.307007</v>
      </c>
      <c r="F16014" s="14">
        <v>5</v>
      </c>
      <c r="G16014" s="22">
        <f t="shared" si="1413"/>
        <v>5.9068203813240669E+95</v>
      </c>
      <c r="H16014" s="25">
        <f t="shared" si="1414"/>
        <v>1990183464.5062981</v>
      </c>
      <c r="I16014" s="25">
        <f t="shared" si="1415"/>
        <v>7.4553497593764289E+25</v>
      </c>
      <c r="J16014" s="14">
        <v>1</v>
      </c>
      <c r="K16014" s="14">
        <v>11</v>
      </c>
      <c r="L16014" s="14">
        <v>5</v>
      </c>
      <c r="M16014" s="14">
        <v>10000</v>
      </c>
      <c r="N16014" s="14">
        <v>10000</v>
      </c>
      <c r="O16014" s="14">
        <v>30</v>
      </c>
      <c r="P16014" s="14" t="b">
        <v>1</v>
      </c>
      <c r="Q16014" s="14">
        <v>0</v>
      </c>
      <c r="R16014" s="14" t="b">
        <v>0</v>
      </c>
      <c r="S16014" s="14">
        <v>101.000000000008</v>
      </c>
      <c r="T16014" s="14" t="s">
        <v>59</v>
      </c>
      <c r="U16014" s="25">
        <v>16109</v>
      </c>
      <c r="V16014" s="14">
        <v>100289</v>
      </c>
      <c r="W16014" s="25">
        <v>1.07</v>
      </c>
    </row>
    <row r="16015" spans="1:23" x14ac:dyDescent="0.3">
      <c r="A16015" s="23">
        <v>16013</v>
      </c>
      <c r="C16015" s="24" t="s">
        <v>147</v>
      </c>
      <c r="E16015" s="14">
        <v>96884997118.307007</v>
      </c>
      <c r="F16015" s="14">
        <v>5</v>
      </c>
      <c r="G16015" s="22">
        <f t="shared" si="1413"/>
        <v>6.0249567889505485E+95</v>
      </c>
      <c r="H16015" s="25">
        <f t="shared" si="1414"/>
        <v>1990449347.5017614</v>
      </c>
      <c r="I16015" s="25">
        <f t="shared" si="1415"/>
        <v>7.4581820497541411E+25</v>
      </c>
      <c r="J16015" s="14">
        <v>1</v>
      </c>
      <c r="K16015" s="14">
        <v>11</v>
      </c>
      <c r="L16015" s="14">
        <v>5</v>
      </c>
      <c r="M16015" s="14">
        <v>10000</v>
      </c>
      <c r="N16015" s="14">
        <v>10000</v>
      </c>
      <c r="O16015" s="14">
        <v>30</v>
      </c>
      <c r="P16015" s="14" t="b">
        <v>1</v>
      </c>
      <c r="Q16015" s="14">
        <v>0</v>
      </c>
      <c r="R16015" s="14" t="b">
        <v>0</v>
      </c>
      <c r="S16015" s="14">
        <v>101.000000000008</v>
      </c>
      <c r="T16015" s="14" t="s">
        <v>59</v>
      </c>
      <c r="U16015" s="25">
        <v>16110</v>
      </c>
      <c r="V16015" s="14">
        <v>100296</v>
      </c>
      <c r="W16015" s="25">
        <v>1.07</v>
      </c>
    </row>
    <row r="16016" spans="1:23" x14ac:dyDescent="0.3">
      <c r="A16016" s="23">
        <v>16014</v>
      </c>
      <c r="C16016" s="24" t="s">
        <v>147</v>
      </c>
      <c r="E16016" s="14">
        <v>96884997118.307007</v>
      </c>
      <c r="F16016" s="14">
        <v>5</v>
      </c>
      <c r="G16016" s="22">
        <f t="shared" si="1413"/>
        <v>6.1454559247295599E+95</v>
      </c>
      <c r="H16016" s="25">
        <f t="shared" si="1414"/>
        <v>1990715249.4195697</v>
      </c>
      <c r="I16016" s="25">
        <f t="shared" si="1415"/>
        <v>7.4610152391505088E+25</v>
      </c>
      <c r="J16016" s="14">
        <v>1</v>
      </c>
      <c r="K16016" s="14">
        <v>11</v>
      </c>
      <c r="L16016" s="14">
        <v>5</v>
      </c>
      <c r="M16016" s="14">
        <v>10000</v>
      </c>
      <c r="N16016" s="14">
        <v>10000</v>
      </c>
      <c r="O16016" s="14">
        <v>30</v>
      </c>
      <c r="P16016" s="14" t="b">
        <v>1</v>
      </c>
      <c r="Q16016" s="14">
        <v>0</v>
      </c>
      <c r="R16016" s="14" t="b">
        <v>0</v>
      </c>
      <c r="S16016" s="14">
        <v>101.000000000008</v>
      </c>
      <c r="T16016" s="14" t="s">
        <v>59</v>
      </c>
      <c r="U16016" s="25">
        <v>16111</v>
      </c>
      <c r="V16016" s="14">
        <v>100303</v>
      </c>
      <c r="W16016" s="25">
        <v>1.07</v>
      </c>
    </row>
    <row r="16017" spans="1:23" x14ac:dyDescent="0.3">
      <c r="A16017" s="23">
        <v>16015</v>
      </c>
      <c r="C16017" s="24" t="s">
        <v>147</v>
      </c>
      <c r="E16017" s="14">
        <v>96884997118.307007</v>
      </c>
      <c r="F16017" s="14">
        <v>5</v>
      </c>
      <c r="G16017" s="22">
        <f t="shared" si="1413"/>
        <v>6.2683650432241518E+95</v>
      </c>
      <c r="H16017" s="25">
        <f t="shared" si="1414"/>
        <v>1990981170.259872</v>
      </c>
      <c r="I16017" s="25">
        <f t="shared" si="1415"/>
        <v>7.4638493277944717E+25</v>
      </c>
      <c r="J16017" s="14">
        <v>1</v>
      </c>
      <c r="K16017" s="14">
        <v>11</v>
      </c>
      <c r="L16017" s="14">
        <v>5</v>
      </c>
      <c r="M16017" s="14">
        <v>10000</v>
      </c>
      <c r="N16017" s="14">
        <v>10000</v>
      </c>
      <c r="O16017" s="14">
        <v>30</v>
      </c>
      <c r="P16017" s="14" t="b">
        <v>1</v>
      </c>
      <c r="Q16017" s="14">
        <v>0</v>
      </c>
      <c r="R16017" s="14" t="b">
        <v>0</v>
      </c>
      <c r="S16017" s="14">
        <v>101.000000000008</v>
      </c>
      <c r="T16017" s="14" t="s">
        <v>59</v>
      </c>
      <c r="U16017" s="25">
        <v>16112</v>
      </c>
      <c r="V16017" s="14">
        <v>100310</v>
      </c>
      <c r="W16017" s="25">
        <v>1.07</v>
      </c>
    </row>
    <row r="16018" spans="1:23" x14ac:dyDescent="0.3">
      <c r="A16018" s="23">
        <v>16016</v>
      </c>
      <c r="C16018" s="24" t="s">
        <v>147</v>
      </c>
      <c r="E16018" s="14">
        <v>96884997118.307007</v>
      </c>
      <c r="F16018" s="14">
        <v>5</v>
      </c>
      <c r="G16018" s="22">
        <f t="shared" si="1413"/>
        <v>6.3937323440886345E+95</v>
      </c>
      <c r="H16018" s="25">
        <f t="shared" si="1414"/>
        <v>1991247110.0228522</v>
      </c>
      <c r="I16018" s="25">
        <f t="shared" si="1415"/>
        <v>7.4666843159155477E+25</v>
      </c>
      <c r="J16018" s="14">
        <v>1</v>
      </c>
      <c r="K16018" s="14">
        <v>11</v>
      </c>
      <c r="L16018" s="14">
        <v>5</v>
      </c>
      <c r="M16018" s="14">
        <v>10000</v>
      </c>
      <c r="N16018" s="14">
        <v>10000</v>
      </c>
      <c r="O16018" s="14">
        <v>30</v>
      </c>
      <c r="P16018" s="14" t="b">
        <v>1</v>
      </c>
      <c r="Q16018" s="14">
        <v>0</v>
      </c>
      <c r="R16018" s="14" t="b">
        <v>0</v>
      </c>
      <c r="S16018" s="14">
        <v>101.000000000008</v>
      </c>
      <c r="T16018" s="14" t="s">
        <v>59</v>
      </c>
      <c r="U16018" s="25">
        <v>16113</v>
      </c>
      <c r="V16018" s="14">
        <v>100317</v>
      </c>
      <c r="W16018" s="25">
        <v>1.07</v>
      </c>
    </row>
    <row r="16019" spans="1:23" x14ac:dyDescent="0.3">
      <c r="A16019" s="23">
        <v>16017</v>
      </c>
      <c r="C16019" s="24" t="s">
        <v>147</v>
      </c>
      <c r="E16019" s="14">
        <v>96884997118.307007</v>
      </c>
      <c r="F16019" s="14">
        <v>5</v>
      </c>
      <c r="G16019" s="22">
        <f t="shared" si="1413"/>
        <v>6.5216069909704069E+95</v>
      </c>
      <c r="H16019" s="25">
        <f t="shared" si="1414"/>
        <v>1991513068.708667</v>
      </c>
      <c r="I16019" s="25">
        <f t="shared" si="1415"/>
        <v>7.4695202037428759E+25</v>
      </c>
      <c r="J16019" s="14">
        <v>1</v>
      </c>
      <c r="K16019" s="14">
        <v>11</v>
      </c>
      <c r="L16019" s="14">
        <v>5</v>
      </c>
      <c r="M16019" s="14">
        <v>10000</v>
      </c>
      <c r="N16019" s="14">
        <v>10000</v>
      </c>
      <c r="O16019" s="14">
        <v>30</v>
      </c>
      <c r="P16019" s="14" t="b">
        <v>1</v>
      </c>
      <c r="Q16019" s="14">
        <v>0</v>
      </c>
      <c r="R16019" s="14" t="b">
        <v>0</v>
      </c>
      <c r="S16019" s="14">
        <v>101.000000000008</v>
      </c>
      <c r="T16019" s="14" t="s">
        <v>59</v>
      </c>
      <c r="U16019" s="25">
        <v>16114</v>
      </c>
      <c r="V16019" s="14">
        <v>100324</v>
      </c>
      <c r="W16019" s="25">
        <v>1.07</v>
      </c>
    </row>
    <row r="16020" spans="1:23" x14ac:dyDescent="0.3">
      <c r="A16020" s="23">
        <v>16018</v>
      </c>
      <c r="C16020" s="24" t="s">
        <v>147</v>
      </c>
      <c r="E16020" s="14">
        <v>96884997118.307007</v>
      </c>
      <c r="F16020" s="14">
        <v>5</v>
      </c>
      <c r="G16020" s="22">
        <f t="shared" si="1413"/>
        <v>6.6520391307898155E+95</v>
      </c>
      <c r="H16020" s="25">
        <f t="shared" si="1414"/>
        <v>1991779046.3174734</v>
      </c>
      <c r="I16020" s="25">
        <f t="shared" si="1415"/>
        <v>7.4723569915057534E+25</v>
      </c>
      <c r="J16020" s="14">
        <v>1</v>
      </c>
      <c r="K16020" s="14">
        <v>11</v>
      </c>
      <c r="L16020" s="14">
        <v>5</v>
      </c>
      <c r="M16020" s="14">
        <v>10000</v>
      </c>
      <c r="N16020" s="14">
        <v>10000</v>
      </c>
      <c r="O16020" s="14">
        <v>30</v>
      </c>
      <c r="P16020" s="14" t="b">
        <v>1</v>
      </c>
      <c r="Q16020" s="14">
        <v>0</v>
      </c>
      <c r="R16020" s="14" t="b">
        <v>0</v>
      </c>
      <c r="S16020" s="14">
        <v>101.000000000008</v>
      </c>
      <c r="T16020" s="14" t="s">
        <v>59</v>
      </c>
      <c r="U16020" s="25">
        <v>16115</v>
      </c>
      <c r="V16020" s="14">
        <v>100331</v>
      </c>
      <c r="W16020" s="25">
        <v>1.07</v>
      </c>
    </row>
    <row r="16021" spans="1:23" x14ac:dyDescent="0.3">
      <c r="A16021" s="23">
        <v>16019</v>
      </c>
      <c r="C16021" s="24" t="s">
        <v>147</v>
      </c>
      <c r="E16021" s="14">
        <v>96884997118.307007</v>
      </c>
      <c r="F16021" s="14">
        <v>5</v>
      </c>
      <c r="G16021" s="22">
        <f t="shared" si="1413"/>
        <v>6.7850799134056116E+95</v>
      </c>
      <c r="H16021" s="25">
        <f t="shared" si="1414"/>
        <v>1992045042.8494496</v>
      </c>
      <c r="I16021" s="25">
        <f t="shared" si="1415"/>
        <v>7.4751946794336286E+25</v>
      </c>
      <c r="J16021" s="14">
        <v>1</v>
      </c>
      <c r="K16021" s="14">
        <v>11</v>
      </c>
      <c r="L16021" s="14">
        <v>5</v>
      </c>
      <c r="M16021" s="14">
        <v>10000</v>
      </c>
      <c r="N16021" s="14">
        <v>10000</v>
      </c>
      <c r="O16021" s="14">
        <v>30</v>
      </c>
      <c r="P16021" s="14" t="b">
        <v>1</v>
      </c>
      <c r="Q16021" s="14">
        <v>0</v>
      </c>
      <c r="R16021" s="14" t="b">
        <v>0</v>
      </c>
      <c r="S16021" s="14">
        <v>101.000000000008</v>
      </c>
      <c r="T16021" s="14" t="s">
        <v>59</v>
      </c>
      <c r="U16021" s="25">
        <v>16116</v>
      </c>
      <c r="V16021" s="14">
        <v>100338</v>
      </c>
      <c r="W16021" s="25">
        <v>1.07</v>
      </c>
    </row>
    <row r="16022" spans="1:23" x14ac:dyDescent="0.3">
      <c r="A16022" s="23">
        <v>16020</v>
      </c>
      <c r="C16022" s="24" t="s">
        <v>147</v>
      </c>
      <c r="E16022" s="14">
        <v>96884997118.307007</v>
      </c>
      <c r="F16022" s="14">
        <v>5</v>
      </c>
      <c r="G16022" s="22">
        <f t="shared" si="1413"/>
        <v>6.9207815116737238E+95</v>
      </c>
      <c r="H16022" s="25">
        <f t="shared" si="1414"/>
        <v>1992311058.3047533</v>
      </c>
      <c r="I16022" s="25">
        <f t="shared" si="1415"/>
        <v>7.478033267755839E+25</v>
      </c>
      <c r="J16022" s="14">
        <v>1</v>
      </c>
      <c r="K16022" s="14">
        <v>11</v>
      </c>
      <c r="L16022" s="14">
        <v>5</v>
      </c>
      <c r="M16022" s="14">
        <v>10000</v>
      </c>
      <c r="N16022" s="14">
        <v>10000</v>
      </c>
      <c r="O16022" s="14">
        <v>30</v>
      </c>
      <c r="P16022" s="14" t="b">
        <v>1</v>
      </c>
      <c r="Q16022" s="14">
        <v>0</v>
      </c>
      <c r="R16022" s="14" t="b">
        <v>0</v>
      </c>
      <c r="S16022" s="14">
        <v>101.000000000008</v>
      </c>
      <c r="T16022" s="14" t="s">
        <v>59</v>
      </c>
      <c r="U16022" s="25">
        <v>16117</v>
      </c>
      <c r="V16022" s="14">
        <v>100345</v>
      </c>
      <c r="W16022" s="25">
        <v>1.07</v>
      </c>
    </row>
    <row r="16023" spans="1:23" x14ac:dyDescent="0.3">
      <c r="A16023" s="23">
        <v>16021</v>
      </c>
      <c r="C16023" s="24" t="s">
        <v>147</v>
      </c>
      <c r="E16023" s="14">
        <v>96884997118.307007</v>
      </c>
      <c r="F16023" s="14">
        <v>5</v>
      </c>
      <c r="G16023" s="22">
        <f t="shared" si="1413"/>
        <v>7.0591971419071979E+95</v>
      </c>
      <c r="H16023" s="25">
        <f t="shared" si="1414"/>
        <v>1992577092.6835566</v>
      </c>
      <c r="I16023" s="25">
        <f t="shared" si="1415"/>
        <v>7.4808727567019334E+25</v>
      </c>
      <c r="J16023" s="14">
        <v>1</v>
      </c>
      <c r="K16023" s="14">
        <v>11</v>
      </c>
      <c r="L16023" s="14">
        <v>5</v>
      </c>
      <c r="M16023" s="14">
        <v>10000</v>
      </c>
      <c r="N16023" s="14">
        <v>10000</v>
      </c>
      <c r="O16023" s="14">
        <v>30</v>
      </c>
      <c r="P16023" s="14" t="b">
        <v>1</v>
      </c>
      <c r="Q16023" s="14">
        <v>0</v>
      </c>
      <c r="R16023" s="14" t="b">
        <v>0</v>
      </c>
      <c r="S16023" s="14">
        <v>101.000000000008</v>
      </c>
      <c r="T16023" s="14" t="s">
        <v>59</v>
      </c>
      <c r="U16023" s="25">
        <v>16118</v>
      </c>
      <c r="V16023" s="14">
        <v>100352</v>
      </c>
      <c r="W16023" s="25">
        <v>1.07</v>
      </c>
    </row>
    <row r="16024" spans="1:23" x14ac:dyDescent="0.3">
      <c r="A16024" s="23">
        <v>16022</v>
      </c>
      <c r="C16024" s="24" t="s">
        <v>147</v>
      </c>
      <c r="E16024" s="14">
        <v>96884997118.307007</v>
      </c>
      <c r="F16024" s="14">
        <v>5</v>
      </c>
      <c r="G16024" s="22">
        <f t="shared" si="1413"/>
        <v>7.2003810847453424E+95</v>
      </c>
      <c r="H16024" s="25">
        <f t="shared" si="1414"/>
        <v>1992843145.9860249</v>
      </c>
      <c r="I16024" s="25">
        <f t="shared" si="1415"/>
        <v>7.4837131465015052E+25</v>
      </c>
      <c r="J16024" s="14">
        <v>1</v>
      </c>
      <c r="K16024" s="14">
        <v>11</v>
      </c>
      <c r="L16024" s="14">
        <v>5</v>
      </c>
      <c r="M16024" s="14">
        <v>10000</v>
      </c>
      <c r="N16024" s="14">
        <v>10000</v>
      </c>
      <c r="O16024" s="14">
        <v>30</v>
      </c>
      <c r="P16024" s="14" t="b">
        <v>1</v>
      </c>
      <c r="Q16024" s="14">
        <v>0</v>
      </c>
      <c r="R16024" s="14" t="b">
        <v>0</v>
      </c>
      <c r="S16024" s="14">
        <v>101.000000000008</v>
      </c>
      <c r="T16024" s="14" t="s">
        <v>59</v>
      </c>
      <c r="U16024" s="25">
        <v>16119</v>
      </c>
      <c r="V16024" s="14">
        <v>100359</v>
      </c>
      <c r="W16024" s="25">
        <v>1.07</v>
      </c>
    </row>
    <row r="16025" spans="1:23" x14ac:dyDescent="0.3">
      <c r="A16025" s="23">
        <v>16023</v>
      </c>
      <c r="C16025" s="24" t="s">
        <v>147</v>
      </c>
      <c r="E16025" s="14">
        <v>96884997118.307007</v>
      </c>
      <c r="F16025" s="14">
        <v>5</v>
      </c>
      <c r="G16025" s="22">
        <f t="shared" si="1413"/>
        <v>7.3443887064402489E+95</v>
      </c>
      <c r="H16025" s="25">
        <f t="shared" si="1414"/>
        <v>1993109218.2123098</v>
      </c>
      <c r="I16025" s="25">
        <f t="shared" si="1415"/>
        <v>7.4865544373838775E+25</v>
      </c>
      <c r="J16025" s="14">
        <v>1</v>
      </c>
      <c r="K16025" s="14">
        <v>11</v>
      </c>
      <c r="L16025" s="14">
        <v>5</v>
      </c>
      <c r="M16025" s="14">
        <v>10000</v>
      </c>
      <c r="N16025" s="14">
        <v>10000</v>
      </c>
      <c r="O16025" s="14">
        <v>30</v>
      </c>
      <c r="P16025" s="14" t="b">
        <v>1</v>
      </c>
      <c r="Q16025" s="14">
        <v>0</v>
      </c>
      <c r="R16025" s="14" t="b">
        <v>0</v>
      </c>
      <c r="S16025" s="14">
        <v>101.000000000008</v>
      </c>
      <c r="T16025" s="14" t="s">
        <v>59</v>
      </c>
      <c r="U16025" s="25">
        <v>16120</v>
      </c>
      <c r="V16025" s="14">
        <v>100366</v>
      </c>
      <c r="W16025" s="25">
        <v>1.07</v>
      </c>
    </row>
    <row r="16026" spans="1:23" x14ac:dyDescent="0.3">
      <c r="A16026" s="23">
        <v>16024</v>
      </c>
      <c r="C16026" s="24" t="s">
        <v>147</v>
      </c>
      <c r="E16026" s="14">
        <v>96884997118.307007</v>
      </c>
      <c r="F16026" s="14">
        <v>5</v>
      </c>
      <c r="G16026" s="22">
        <f t="shared" si="1413"/>
        <v>7.4912764805690541E+95</v>
      </c>
      <c r="H16026" s="25">
        <f t="shared" si="1414"/>
        <v>1993375309.3625917</v>
      </c>
      <c r="I16026" s="25">
        <f t="shared" si="1415"/>
        <v>7.4893966295787432E+25</v>
      </c>
      <c r="J16026" s="14">
        <v>1</v>
      </c>
      <c r="K16026" s="14">
        <v>11</v>
      </c>
      <c r="L16026" s="14">
        <v>5</v>
      </c>
      <c r="M16026" s="14">
        <v>10000</v>
      </c>
      <c r="N16026" s="14">
        <v>10000</v>
      </c>
      <c r="O16026" s="14">
        <v>30</v>
      </c>
      <c r="P16026" s="14" t="b">
        <v>1</v>
      </c>
      <c r="Q16026" s="14">
        <v>0</v>
      </c>
      <c r="R16026" s="14" t="b">
        <v>0</v>
      </c>
      <c r="S16026" s="14">
        <v>101.000000000008</v>
      </c>
      <c r="T16026" s="14" t="s">
        <v>59</v>
      </c>
      <c r="U16026" s="25">
        <v>16121</v>
      </c>
      <c r="V16026" s="14">
        <v>100373</v>
      </c>
      <c r="W16026" s="25">
        <v>1.07</v>
      </c>
    </row>
    <row r="16027" spans="1:23" x14ac:dyDescent="0.3">
      <c r="A16027" s="23">
        <v>16025</v>
      </c>
      <c r="C16027" s="24" t="s">
        <v>147</v>
      </c>
      <c r="E16027" s="14">
        <v>96884997118.307007</v>
      </c>
      <c r="F16027" s="14">
        <v>5</v>
      </c>
      <c r="G16027" s="22">
        <f t="shared" si="1413"/>
        <v>7.6411020101804352E+95</v>
      </c>
      <c r="H16027" s="25">
        <f t="shared" si="1414"/>
        <v>1993641419.4370303</v>
      </c>
      <c r="I16027" s="25">
        <f t="shared" si="1415"/>
        <v>7.4922397233158403E+25</v>
      </c>
      <c r="J16027" s="14">
        <v>1</v>
      </c>
      <c r="K16027" s="14">
        <v>11</v>
      </c>
      <c r="L16027" s="14">
        <v>5</v>
      </c>
      <c r="M16027" s="14">
        <v>10000</v>
      </c>
      <c r="N16027" s="14">
        <v>10000</v>
      </c>
      <c r="O16027" s="14">
        <v>30</v>
      </c>
      <c r="P16027" s="14" t="b">
        <v>1</v>
      </c>
      <c r="Q16027" s="14">
        <v>0</v>
      </c>
      <c r="R16027" s="14" t="b">
        <v>0</v>
      </c>
      <c r="S16027" s="14">
        <v>101.000000000008</v>
      </c>
      <c r="T16027" s="14" t="s">
        <v>59</v>
      </c>
      <c r="U16027" s="25">
        <v>16122</v>
      </c>
      <c r="V16027" s="14">
        <v>100380</v>
      </c>
      <c r="W16027" s="25">
        <v>1.07</v>
      </c>
    </row>
    <row r="16028" spans="1:23" x14ac:dyDescent="0.3">
      <c r="A16028" s="23">
        <v>16026</v>
      </c>
      <c r="C16028" s="24" t="s">
        <v>147</v>
      </c>
      <c r="E16028" s="14">
        <v>96884997118.307007</v>
      </c>
      <c r="F16028" s="14">
        <v>5</v>
      </c>
      <c r="G16028" s="22">
        <f t="shared" si="1413"/>
        <v>7.7939240503840438E+95</v>
      </c>
      <c r="H16028" s="25">
        <f t="shared" si="1414"/>
        <v>1993907548.4357991</v>
      </c>
      <c r="I16028" s="25">
        <f t="shared" si="1415"/>
        <v>7.4950837188247459E+25</v>
      </c>
      <c r="J16028" s="14">
        <v>1</v>
      </c>
      <c r="K16028" s="14">
        <v>11</v>
      </c>
      <c r="L16028" s="14">
        <v>5</v>
      </c>
      <c r="M16028" s="14">
        <v>10000</v>
      </c>
      <c r="N16028" s="14">
        <v>10000</v>
      </c>
      <c r="O16028" s="14">
        <v>30</v>
      </c>
      <c r="P16028" s="14" t="b">
        <v>1</v>
      </c>
      <c r="Q16028" s="14">
        <v>0</v>
      </c>
      <c r="R16028" s="14" t="b">
        <v>0</v>
      </c>
      <c r="S16028" s="14">
        <v>101.000000000008</v>
      </c>
      <c r="T16028" s="14" t="s">
        <v>59</v>
      </c>
      <c r="U16028" s="25">
        <v>16123</v>
      </c>
      <c r="V16028" s="14">
        <v>100387</v>
      </c>
      <c r="W16028" s="25">
        <v>1.07</v>
      </c>
    </row>
    <row r="16029" spans="1:23" x14ac:dyDescent="0.3">
      <c r="A16029" s="23">
        <v>16027</v>
      </c>
      <c r="C16029" s="24" t="s">
        <v>147</v>
      </c>
      <c r="E16029" s="14">
        <v>96884997118.307007</v>
      </c>
      <c r="F16029" s="14">
        <v>5</v>
      </c>
      <c r="G16029" s="22">
        <f t="shared" si="1413"/>
        <v>7.949802531391725E+95</v>
      </c>
      <c r="H16029" s="25">
        <f t="shared" si="1414"/>
        <v>1994173696.3590519</v>
      </c>
      <c r="I16029" s="25">
        <f t="shared" si="1415"/>
        <v>7.4979286163351883E+25</v>
      </c>
      <c r="J16029" s="14">
        <v>1</v>
      </c>
      <c r="K16029" s="14">
        <v>11</v>
      </c>
      <c r="L16029" s="14">
        <v>5</v>
      </c>
      <c r="M16029" s="14">
        <v>10000</v>
      </c>
      <c r="N16029" s="14">
        <v>10000</v>
      </c>
      <c r="O16029" s="14">
        <v>30</v>
      </c>
      <c r="P16029" s="14" t="b">
        <v>1</v>
      </c>
      <c r="Q16029" s="14">
        <v>0</v>
      </c>
      <c r="R16029" s="14" t="b">
        <v>0</v>
      </c>
      <c r="S16029" s="14">
        <v>101.000000000008</v>
      </c>
      <c r="T16029" s="14" t="s">
        <v>59</v>
      </c>
      <c r="U16029" s="25">
        <v>16124</v>
      </c>
      <c r="V16029" s="14">
        <v>100394</v>
      </c>
      <c r="W16029" s="25">
        <v>1.07</v>
      </c>
    </row>
    <row r="16030" spans="1:23" x14ac:dyDescent="0.3">
      <c r="A16030" s="23">
        <v>16028</v>
      </c>
      <c r="C16030" s="24" t="s">
        <v>147</v>
      </c>
      <c r="E16030" s="14">
        <v>96884997118.307007</v>
      </c>
      <c r="F16030" s="14">
        <v>5</v>
      </c>
      <c r="G16030" s="22">
        <f t="shared" si="1413"/>
        <v>8.1087985820195599E+95</v>
      </c>
      <c r="H16030" s="25">
        <f t="shared" si="1414"/>
        <v>1994439863.2069559</v>
      </c>
      <c r="I16030" s="25">
        <f t="shared" si="1415"/>
        <v>7.5007744160770514E+25</v>
      </c>
      <c r="J16030" s="14">
        <v>1</v>
      </c>
      <c r="K16030" s="14">
        <v>11</v>
      </c>
      <c r="L16030" s="14">
        <v>5</v>
      </c>
      <c r="M16030" s="14">
        <v>10000</v>
      </c>
      <c r="N16030" s="14">
        <v>10000</v>
      </c>
      <c r="O16030" s="14">
        <v>30</v>
      </c>
      <c r="P16030" s="14" t="b">
        <v>1</v>
      </c>
      <c r="Q16030" s="14">
        <v>0</v>
      </c>
      <c r="R16030" s="14" t="b">
        <v>0</v>
      </c>
      <c r="S16030" s="14">
        <v>101.000000000008</v>
      </c>
      <c r="T16030" s="14" t="s">
        <v>59</v>
      </c>
      <c r="U16030" s="25">
        <v>16125</v>
      </c>
      <c r="V16030" s="14">
        <v>100401</v>
      </c>
      <c r="W16030" s="25">
        <v>1.07</v>
      </c>
    </row>
    <row r="16031" spans="1:23" x14ac:dyDescent="0.3">
      <c r="A16031" s="23">
        <v>16029</v>
      </c>
      <c r="C16031" s="24" t="s">
        <v>147</v>
      </c>
      <c r="E16031" s="14">
        <v>96884997118.307007</v>
      </c>
      <c r="F16031" s="14">
        <v>5</v>
      </c>
      <c r="G16031" s="22">
        <f t="shared" si="1413"/>
        <v>8.2709745536599517E+95</v>
      </c>
      <c r="H16031" s="25">
        <f t="shared" si="1414"/>
        <v>1994706048.9796724</v>
      </c>
      <c r="I16031" s="25">
        <f t="shared" si="1415"/>
        <v>7.5036211182798977E+25</v>
      </c>
      <c r="J16031" s="14">
        <v>1</v>
      </c>
      <c r="K16031" s="14">
        <v>11</v>
      </c>
      <c r="L16031" s="14">
        <v>5</v>
      </c>
      <c r="M16031" s="14">
        <v>10000</v>
      </c>
      <c r="N16031" s="14">
        <v>10000</v>
      </c>
      <c r="O16031" s="14">
        <v>30</v>
      </c>
      <c r="P16031" s="14" t="b">
        <v>1</v>
      </c>
      <c r="Q16031" s="14">
        <v>0</v>
      </c>
      <c r="R16031" s="14" t="b">
        <v>0</v>
      </c>
      <c r="S16031" s="14">
        <v>101.000000000008</v>
      </c>
      <c r="T16031" s="14" t="s">
        <v>59</v>
      </c>
      <c r="U16031" s="25">
        <v>16126</v>
      </c>
      <c r="V16031" s="14">
        <v>100408</v>
      </c>
      <c r="W16031" s="25">
        <v>1.07</v>
      </c>
    </row>
    <row r="16032" spans="1:23" x14ac:dyDescent="0.3">
      <c r="A16032" s="23">
        <v>16030</v>
      </c>
      <c r="C16032" s="24" t="s">
        <v>147</v>
      </c>
      <c r="E16032" s="14">
        <v>96884997118.307007</v>
      </c>
      <c r="F16032" s="14">
        <v>5</v>
      </c>
      <c r="G16032" s="22">
        <f t="shared" si="1413"/>
        <v>8.4363940447331513E+95</v>
      </c>
      <c r="H16032" s="25">
        <f t="shared" si="1414"/>
        <v>1994972253.6773839</v>
      </c>
      <c r="I16032" s="25">
        <f t="shared" si="1415"/>
        <v>7.5064687231739204E+25</v>
      </c>
      <c r="J16032" s="14">
        <v>1</v>
      </c>
      <c r="K16032" s="14">
        <v>11</v>
      </c>
      <c r="L16032" s="14">
        <v>5</v>
      </c>
      <c r="M16032" s="14">
        <v>10000</v>
      </c>
      <c r="N16032" s="14">
        <v>10000</v>
      </c>
      <c r="O16032" s="14">
        <v>30</v>
      </c>
      <c r="P16032" s="14" t="b">
        <v>1</v>
      </c>
      <c r="Q16032" s="14">
        <v>0</v>
      </c>
      <c r="R16032" s="14" t="b">
        <v>0</v>
      </c>
      <c r="S16032" s="14">
        <v>101.000000000008</v>
      </c>
      <c r="T16032" s="14" t="s">
        <v>59</v>
      </c>
      <c r="U16032" s="25">
        <v>16127</v>
      </c>
      <c r="V16032" s="14">
        <v>100415</v>
      </c>
      <c r="W16032" s="25">
        <v>1.07</v>
      </c>
    </row>
    <row r="16033" spans="1:23" x14ac:dyDescent="0.3">
      <c r="A16033" s="23">
        <v>16031</v>
      </c>
      <c r="C16033" s="24" t="s">
        <v>147</v>
      </c>
      <c r="E16033" s="14">
        <v>96884997118.307007</v>
      </c>
      <c r="F16033" s="14">
        <v>5</v>
      </c>
      <c r="G16033" s="22">
        <f t="shared" si="1413"/>
        <v>8.6051219256278145E+95</v>
      </c>
      <c r="H16033" s="25">
        <f t="shared" si="1414"/>
        <v>1995238477.3002379</v>
      </c>
      <c r="I16033" s="25">
        <f t="shared" si="1415"/>
        <v>7.5093172309887772E+25</v>
      </c>
      <c r="J16033" s="14">
        <v>1</v>
      </c>
      <c r="K16033" s="14">
        <v>11</v>
      </c>
      <c r="L16033" s="14">
        <v>5</v>
      </c>
      <c r="M16033" s="14">
        <v>10000</v>
      </c>
      <c r="N16033" s="14">
        <v>10000</v>
      </c>
      <c r="O16033" s="14">
        <v>30</v>
      </c>
      <c r="P16033" s="14" t="b">
        <v>1</v>
      </c>
      <c r="Q16033" s="14">
        <v>0</v>
      </c>
      <c r="R16033" s="14" t="b">
        <v>0</v>
      </c>
      <c r="S16033" s="14">
        <v>101.000000000008</v>
      </c>
      <c r="T16033" s="14" t="s">
        <v>59</v>
      </c>
      <c r="U16033" s="25">
        <v>16128</v>
      </c>
      <c r="V16033" s="14">
        <v>100422</v>
      </c>
      <c r="W16033" s="25">
        <v>1.07</v>
      </c>
    </row>
    <row r="16034" spans="1:23" x14ac:dyDescent="0.3">
      <c r="A16034" s="23">
        <v>16032</v>
      </c>
      <c r="C16034" s="24" t="s">
        <v>147</v>
      </c>
      <c r="E16034" s="14">
        <v>96884997118.307007</v>
      </c>
      <c r="F16034" s="14">
        <v>5</v>
      </c>
      <c r="G16034" s="22">
        <f t="shared" si="1413"/>
        <v>8.7772243641403704E+95</v>
      </c>
      <c r="H16034" s="25">
        <f t="shared" si="1414"/>
        <v>1995504719.8484039</v>
      </c>
      <c r="I16034" s="25">
        <f t="shared" si="1415"/>
        <v>7.5121666419544372E+25</v>
      </c>
      <c r="J16034" s="14">
        <v>1</v>
      </c>
      <c r="K16034" s="14">
        <v>11</v>
      </c>
      <c r="L16034" s="14">
        <v>5</v>
      </c>
      <c r="M16034" s="14">
        <v>10000</v>
      </c>
      <c r="N16034" s="14">
        <v>10000</v>
      </c>
      <c r="O16034" s="14">
        <v>30</v>
      </c>
      <c r="P16034" s="14" t="b">
        <v>1</v>
      </c>
      <c r="Q16034" s="14">
        <v>0</v>
      </c>
      <c r="R16034" s="14" t="b">
        <v>0</v>
      </c>
      <c r="S16034" s="14">
        <v>101.000000000008</v>
      </c>
      <c r="T16034" s="14" t="s">
        <v>59</v>
      </c>
      <c r="U16034" s="25">
        <v>16129</v>
      </c>
      <c r="V16034" s="14">
        <v>100429</v>
      </c>
      <c r="W16034" s="25">
        <v>1.07</v>
      </c>
    </row>
    <row r="16035" spans="1:23" x14ac:dyDescent="0.3">
      <c r="A16035" s="23">
        <v>16033</v>
      </c>
      <c r="C16035" s="24" t="s">
        <v>147</v>
      </c>
      <c r="E16035" s="14">
        <v>96884997118.307007</v>
      </c>
      <c r="F16035" s="14">
        <v>5</v>
      </c>
      <c r="G16035" s="22">
        <f t="shared" si="1413"/>
        <v>8.9527688514231784E+95</v>
      </c>
      <c r="H16035" s="25">
        <f t="shared" si="1414"/>
        <v>1995770981.3220584</v>
      </c>
      <c r="I16035" s="25">
        <f t="shared" si="1415"/>
        <v>7.5150169563010297E+25</v>
      </c>
      <c r="J16035" s="14">
        <v>1</v>
      </c>
      <c r="K16035" s="14">
        <v>11</v>
      </c>
      <c r="L16035" s="14">
        <v>5</v>
      </c>
      <c r="M16035" s="14">
        <v>10000</v>
      </c>
      <c r="N16035" s="14">
        <v>10000</v>
      </c>
      <c r="O16035" s="14">
        <v>30</v>
      </c>
      <c r="P16035" s="14" t="b">
        <v>1</v>
      </c>
      <c r="Q16035" s="14">
        <v>0</v>
      </c>
      <c r="R16035" s="14" t="b">
        <v>0</v>
      </c>
      <c r="S16035" s="14">
        <v>101.000000000008</v>
      </c>
      <c r="T16035" s="14" t="s">
        <v>59</v>
      </c>
      <c r="U16035" s="25">
        <v>16130</v>
      </c>
      <c r="V16035" s="14">
        <v>100436</v>
      </c>
      <c r="W16035" s="25">
        <v>1.07</v>
      </c>
    </row>
    <row r="16036" spans="1:23" x14ac:dyDescent="0.3">
      <c r="A16036" s="23">
        <v>16034</v>
      </c>
      <c r="C16036" s="24" t="s">
        <v>147</v>
      </c>
      <c r="E16036" s="14">
        <v>96884997118.307007</v>
      </c>
      <c r="F16036" s="14">
        <v>5</v>
      </c>
      <c r="G16036" s="22">
        <f t="shared" si="1413"/>
        <v>9.1318242284516422E+95</v>
      </c>
      <c r="H16036" s="25">
        <f t="shared" si="1414"/>
        <v>1996037261.7213571</v>
      </c>
      <c r="I16036" s="25">
        <f t="shared" si="1415"/>
        <v>7.5178681742585151E+25</v>
      </c>
      <c r="J16036" s="14">
        <v>1</v>
      </c>
      <c r="K16036" s="14">
        <v>11</v>
      </c>
      <c r="L16036" s="14">
        <v>5</v>
      </c>
      <c r="M16036" s="14">
        <v>10000</v>
      </c>
      <c r="N16036" s="14">
        <v>10000</v>
      </c>
      <c r="O16036" s="14">
        <v>30</v>
      </c>
      <c r="P16036" s="14" t="b">
        <v>1</v>
      </c>
      <c r="Q16036" s="14">
        <v>0</v>
      </c>
      <c r="R16036" s="14" t="b">
        <v>0</v>
      </c>
      <c r="S16036" s="14">
        <v>101.000000000008</v>
      </c>
      <c r="T16036" s="14" t="s">
        <v>59</v>
      </c>
      <c r="U16036" s="25">
        <v>16131</v>
      </c>
      <c r="V16036" s="14">
        <v>100443</v>
      </c>
      <c r="W16036" s="25">
        <v>1.07</v>
      </c>
    </row>
    <row r="16037" spans="1:23" x14ac:dyDescent="0.3">
      <c r="A16037" s="23">
        <v>16035</v>
      </c>
      <c r="C16037" s="24" t="s">
        <v>147</v>
      </c>
      <c r="E16037" s="14">
        <v>96884997118.307007</v>
      </c>
      <c r="F16037" s="14">
        <v>5</v>
      </c>
      <c r="G16037" s="22">
        <f t="shared" si="1413"/>
        <v>9.3144607130206752E+95</v>
      </c>
      <c r="H16037" s="25">
        <f t="shared" si="1414"/>
        <v>1996303561.0464635</v>
      </c>
      <c r="I16037" s="25">
        <f t="shared" si="1415"/>
        <v>7.5207202960570109E+25</v>
      </c>
      <c r="J16037" s="14">
        <v>1</v>
      </c>
      <c r="K16037" s="14">
        <v>11</v>
      </c>
      <c r="L16037" s="14">
        <v>5</v>
      </c>
      <c r="M16037" s="14">
        <v>10000</v>
      </c>
      <c r="N16037" s="14">
        <v>10000</v>
      </c>
      <c r="O16037" s="14">
        <v>30</v>
      </c>
      <c r="P16037" s="14" t="b">
        <v>1</v>
      </c>
      <c r="Q16037" s="14">
        <v>0</v>
      </c>
      <c r="R16037" s="14" t="b">
        <v>0</v>
      </c>
      <c r="S16037" s="14">
        <v>101.000000000008</v>
      </c>
      <c r="T16037" s="14" t="s">
        <v>59</v>
      </c>
      <c r="U16037" s="25">
        <v>16132</v>
      </c>
      <c r="V16037" s="14">
        <v>100450</v>
      </c>
      <c r="W16037" s="25">
        <v>1.07</v>
      </c>
    </row>
    <row r="16038" spans="1:23" x14ac:dyDescent="0.3">
      <c r="A16038" s="23">
        <v>16036</v>
      </c>
      <c r="C16038" s="24" t="s">
        <v>147</v>
      </c>
      <c r="E16038" s="14">
        <v>96884997118.307007</v>
      </c>
      <c r="F16038" s="14">
        <v>5</v>
      </c>
      <c r="G16038" s="22">
        <f t="shared" si="1413"/>
        <v>9.5007499272810888E+95</v>
      </c>
      <c r="H16038" s="25">
        <f t="shared" si="1414"/>
        <v>1996569879.2975411</v>
      </c>
      <c r="I16038" s="25">
        <f t="shared" si="1415"/>
        <v>7.5235733219265202E+25</v>
      </c>
      <c r="J16038" s="14">
        <v>1</v>
      </c>
      <c r="K16038" s="14">
        <v>11</v>
      </c>
      <c r="L16038" s="14">
        <v>5</v>
      </c>
      <c r="M16038" s="14">
        <v>10000</v>
      </c>
      <c r="N16038" s="14">
        <v>10000</v>
      </c>
      <c r="O16038" s="14">
        <v>30</v>
      </c>
      <c r="P16038" s="14" t="b">
        <v>1</v>
      </c>
      <c r="Q16038" s="14">
        <v>0</v>
      </c>
      <c r="R16038" s="14" t="b">
        <v>0</v>
      </c>
      <c r="S16038" s="14">
        <v>101.000000000008</v>
      </c>
      <c r="T16038" s="14" t="s">
        <v>59</v>
      </c>
      <c r="U16038" s="25">
        <v>16133</v>
      </c>
      <c r="V16038" s="14">
        <v>100457</v>
      </c>
      <c r="W16038" s="25">
        <v>1.07</v>
      </c>
    </row>
    <row r="16039" spans="1:23" x14ac:dyDescent="0.3">
      <c r="A16039" s="23">
        <v>16037</v>
      </c>
      <c r="C16039" s="24" t="s">
        <v>147</v>
      </c>
      <c r="E16039" s="14">
        <v>96884997118.307007</v>
      </c>
      <c r="F16039" s="14">
        <v>5</v>
      </c>
      <c r="G16039" s="22">
        <f t="shared" si="1413"/>
        <v>9.6907649258267113E+95</v>
      </c>
      <c r="H16039" s="25">
        <f t="shared" si="1414"/>
        <v>1996836216.4747612</v>
      </c>
      <c r="I16039" s="25">
        <f t="shared" si="1415"/>
        <v>7.5264272520973651E+25</v>
      </c>
      <c r="J16039" s="14">
        <v>1</v>
      </c>
      <c r="K16039" s="14">
        <v>11</v>
      </c>
      <c r="L16039" s="14">
        <v>5</v>
      </c>
      <c r="M16039" s="14">
        <v>10000</v>
      </c>
      <c r="N16039" s="14">
        <v>10000</v>
      </c>
      <c r="O16039" s="14">
        <v>30</v>
      </c>
      <c r="P16039" s="14" t="b">
        <v>1</v>
      </c>
      <c r="Q16039" s="14">
        <v>0</v>
      </c>
      <c r="R16039" s="14" t="b">
        <v>0</v>
      </c>
      <c r="S16039" s="14">
        <v>101.000000000008</v>
      </c>
      <c r="T16039" s="14" t="s">
        <v>59</v>
      </c>
      <c r="U16039" s="25">
        <v>16134</v>
      </c>
      <c r="V16039" s="14">
        <v>100464</v>
      </c>
      <c r="W16039" s="25">
        <v>1.07</v>
      </c>
    </row>
    <row r="16040" spans="1:23" x14ac:dyDescent="0.3">
      <c r="A16040" s="23">
        <v>16038</v>
      </c>
      <c r="C16040" s="24" t="s">
        <v>147</v>
      </c>
      <c r="E16040" s="14">
        <v>96884997118.307007</v>
      </c>
      <c r="F16040" s="14">
        <v>5</v>
      </c>
      <c r="G16040" s="22">
        <f t="shared" si="1413"/>
        <v>9.8845802243432463E+95</v>
      </c>
      <c r="H16040" s="25">
        <f t="shared" si="1414"/>
        <v>1997102572.5782952</v>
      </c>
      <c r="I16040" s="25">
        <f t="shared" si="1415"/>
        <v>7.5292820867996474E+25</v>
      </c>
      <c r="J16040" s="14">
        <v>1</v>
      </c>
      <c r="K16040" s="14">
        <v>11</v>
      </c>
      <c r="L16040" s="14">
        <v>5</v>
      </c>
      <c r="M16040" s="14">
        <v>10000</v>
      </c>
      <c r="N16040" s="14">
        <v>10000</v>
      </c>
      <c r="O16040" s="14">
        <v>30</v>
      </c>
      <c r="P16040" s="14" t="b">
        <v>1</v>
      </c>
      <c r="Q16040" s="14">
        <v>0</v>
      </c>
      <c r="R16040" s="14" t="b">
        <v>0</v>
      </c>
      <c r="S16040" s="14">
        <v>101.000000000008</v>
      </c>
      <c r="T16040" s="14" t="s">
        <v>59</v>
      </c>
      <c r="U16040" s="25">
        <v>16135</v>
      </c>
      <c r="V16040" s="14">
        <v>100471</v>
      </c>
      <c r="W16040" s="25">
        <v>1.07</v>
      </c>
    </row>
    <row r="16041" spans="1:23" x14ac:dyDescent="0.3">
      <c r="A16041" s="23">
        <v>16039</v>
      </c>
      <c r="C16041" s="24" t="s">
        <v>147</v>
      </c>
      <c r="E16041" s="14">
        <v>96884997118.307007</v>
      </c>
      <c r="F16041" s="14">
        <v>5</v>
      </c>
      <c r="G16041" s="22">
        <f t="shared" si="1413"/>
        <v>1.0082271828830112E+96</v>
      </c>
      <c r="H16041" s="25">
        <f t="shared" si="1414"/>
        <v>1997368947.6082935</v>
      </c>
      <c r="I16041" s="25">
        <f t="shared" si="1415"/>
        <v>7.5321378262637295E+25</v>
      </c>
      <c r="J16041" s="14">
        <v>1</v>
      </c>
      <c r="K16041" s="14">
        <v>11</v>
      </c>
      <c r="L16041" s="14">
        <v>5</v>
      </c>
      <c r="M16041" s="14">
        <v>10000</v>
      </c>
      <c r="N16041" s="14">
        <v>10000</v>
      </c>
      <c r="O16041" s="14">
        <v>30</v>
      </c>
      <c r="P16041" s="14" t="b">
        <v>1</v>
      </c>
      <c r="Q16041" s="14">
        <v>0</v>
      </c>
      <c r="R16041" s="14" t="b">
        <v>0</v>
      </c>
      <c r="S16041" s="14">
        <v>101.000000000008</v>
      </c>
      <c r="T16041" s="14" t="s">
        <v>59</v>
      </c>
      <c r="U16041" s="25">
        <v>16136</v>
      </c>
      <c r="V16041" s="14">
        <v>100478</v>
      </c>
      <c r="W16041" s="25">
        <v>1.07</v>
      </c>
    </row>
    <row r="16042" spans="1:23" x14ac:dyDescent="0.3">
      <c r="A16042" s="23">
        <v>16040</v>
      </c>
      <c r="C16042" s="24" t="s">
        <v>147</v>
      </c>
      <c r="E16042" s="14">
        <v>96884997118.307007</v>
      </c>
      <c r="F16042" s="14">
        <v>5</v>
      </c>
      <c r="G16042" s="22">
        <f t="shared" si="1413"/>
        <v>1.0283917265406714E+96</v>
      </c>
      <c r="H16042" s="25">
        <f t="shared" si="1414"/>
        <v>1997635341.5649285</v>
      </c>
      <c r="I16042" s="25">
        <f t="shared" si="1415"/>
        <v>7.5349944707197564E+25</v>
      </c>
      <c r="J16042" s="14">
        <v>1</v>
      </c>
      <c r="K16042" s="14">
        <v>11</v>
      </c>
      <c r="L16042" s="14">
        <v>5</v>
      </c>
      <c r="M16042" s="14">
        <v>10000</v>
      </c>
      <c r="N16042" s="14">
        <v>10000</v>
      </c>
      <c r="O16042" s="14">
        <v>30</v>
      </c>
      <c r="P16042" s="14" t="b">
        <v>1</v>
      </c>
      <c r="Q16042" s="14">
        <v>0</v>
      </c>
      <c r="R16042" s="14" t="b">
        <v>0</v>
      </c>
      <c r="S16042" s="14">
        <v>101.000000000008</v>
      </c>
      <c r="T16042" s="14" t="s">
        <v>59</v>
      </c>
      <c r="U16042" s="25">
        <v>16137</v>
      </c>
      <c r="V16042" s="14">
        <v>100485</v>
      </c>
      <c r="W16042" s="25">
        <v>1.07</v>
      </c>
    </row>
    <row r="16043" spans="1:23" x14ac:dyDescent="0.3">
      <c r="A16043" s="23">
        <v>16041</v>
      </c>
      <c r="C16043" s="24" t="s">
        <v>147</v>
      </c>
      <c r="E16043" s="14">
        <v>96884997118.307007</v>
      </c>
      <c r="F16043" s="14">
        <v>5</v>
      </c>
      <c r="G16043" s="22">
        <f t="shared" si="1413"/>
        <v>1.0489595610714848E+96</v>
      </c>
      <c r="H16043" s="25">
        <f t="shared" si="1414"/>
        <v>1997901754.4483659</v>
      </c>
      <c r="I16043" s="25">
        <f t="shared" si="1415"/>
        <v>7.5378520203982974E+25</v>
      </c>
      <c r="J16043" s="14">
        <v>1</v>
      </c>
      <c r="K16043" s="14">
        <v>11</v>
      </c>
      <c r="L16043" s="14">
        <v>5</v>
      </c>
      <c r="M16043" s="14">
        <v>10000</v>
      </c>
      <c r="N16043" s="14">
        <v>10000</v>
      </c>
      <c r="O16043" s="14">
        <v>30</v>
      </c>
      <c r="P16043" s="14" t="b">
        <v>1</v>
      </c>
      <c r="Q16043" s="14">
        <v>0</v>
      </c>
      <c r="R16043" s="14" t="b">
        <v>0</v>
      </c>
      <c r="S16043" s="14">
        <v>101.000000000008</v>
      </c>
      <c r="T16043" s="14" t="s">
        <v>59</v>
      </c>
      <c r="U16043" s="25">
        <v>16138</v>
      </c>
      <c r="V16043" s="14">
        <v>100492</v>
      </c>
      <c r="W16043" s="25">
        <v>1.07</v>
      </c>
    </row>
    <row r="16044" spans="1:23" x14ac:dyDescent="0.3">
      <c r="A16044" s="23">
        <v>16042</v>
      </c>
      <c r="C16044" s="24" t="s">
        <v>147</v>
      </c>
      <c r="E16044" s="14">
        <v>96884997118.307007</v>
      </c>
      <c r="F16044" s="14">
        <v>5</v>
      </c>
      <c r="G16044" s="22">
        <f t="shared" si="1413"/>
        <v>1.0699387522929145E+96</v>
      </c>
      <c r="H16044" s="25">
        <f t="shared" si="1414"/>
        <v>1998168186.2587714</v>
      </c>
      <c r="I16044" s="25">
        <f t="shared" si="1415"/>
        <v>7.5407104755295377E+25</v>
      </c>
      <c r="J16044" s="14">
        <v>1</v>
      </c>
      <c r="K16044" s="14">
        <v>11</v>
      </c>
      <c r="L16044" s="14">
        <v>5</v>
      </c>
      <c r="M16044" s="14">
        <v>10000</v>
      </c>
      <c r="N16044" s="14">
        <v>10000</v>
      </c>
      <c r="O16044" s="14">
        <v>30</v>
      </c>
      <c r="P16044" s="14" t="b">
        <v>1</v>
      </c>
      <c r="Q16044" s="14">
        <v>0</v>
      </c>
      <c r="R16044" s="14" t="b">
        <v>0</v>
      </c>
      <c r="S16044" s="14">
        <v>101.000000000008</v>
      </c>
      <c r="T16044" s="14" t="s">
        <v>59</v>
      </c>
      <c r="U16044" s="25">
        <v>16139</v>
      </c>
      <c r="V16044" s="14">
        <v>100499</v>
      </c>
      <c r="W16044" s="25">
        <v>1.07</v>
      </c>
    </row>
    <row r="16045" spans="1:23" x14ac:dyDescent="0.3">
      <c r="A16045" s="23">
        <v>16043</v>
      </c>
      <c r="C16045" s="24" t="s">
        <v>147</v>
      </c>
      <c r="E16045" s="14">
        <v>96884997118.307007</v>
      </c>
      <c r="F16045" s="14">
        <v>5</v>
      </c>
      <c r="G16045" s="22">
        <f t="shared" si="1413"/>
        <v>1.0913375273387728E+96</v>
      </c>
      <c r="H16045" s="25">
        <f t="shared" si="1414"/>
        <v>1998434636.9963117</v>
      </c>
      <c r="I16045" s="25">
        <f t="shared" si="1415"/>
        <v>7.5435698363439841E+25</v>
      </c>
      <c r="J16045" s="14">
        <v>1</v>
      </c>
      <c r="K16045" s="14">
        <v>11</v>
      </c>
      <c r="L16045" s="14">
        <v>5</v>
      </c>
      <c r="M16045" s="14">
        <v>10000</v>
      </c>
      <c r="N16045" s="14">
        <v>10000</v>
      </c>
      <c r="O16045" s="14">
        <v>30</v>
      </c>
      <c r="P16045" s="14" t="b">
        <v>1</v>
      </c>
      <c r="Q16045" s="14">
        <v>0</v>
      </c>
      <c r="R16045" s="14" t="b">
        <v>0</v>
      </c>
      <c r="S16045" s="14">
        <v>101.000000000008</v>
      </c>
      <c r="T16045" s="14" t="s">
        <v>59</v>
      </c>
      <c r="U16045" s="25">
        <v>16140</v>
      </c>
      <c r="V16045" s="14">
        <v>100506</v>
      </c>
      <c r="W16045" s="25">
        <v>1.07</v>
      </c>
    </row>
    <row r="16046" spans="1:23" x14ac:dyDescent="0.3">
      <c r="A16046" s="23">
        <v>16044</v>
      </c>
      <c r="C16046" s="24" t="s">
        <v>147</v>
      </c>
      <c r="E16046" s="14">
        <v>96884997118.307007</v>
      </c>
      <c r="F16046" s="14">
        <v>5</v>
      </c>
      <c r="G16046" s="22">
        <f t="shared" si="1413"/>
        <v>1.1131642778855483E+96</v>
      </c>
      <c r="H16046" s="25">
        <f t="shared" si="1414"/>
        <v>1998701106.6611385</v>
      </c>
      <c r="I16046" s="25">
        <f t="shared" si="1415"/>
        <v>7.5464301030721336E+25</v>
      </c>
      <c r="J16046" s="14">
        <v>1</v>
      </c>
      <c r="K16046" s="14">
        <v>11</v>
      </c>
      <c r="L16046" s="14">
        <v>5</v>
      </c>
      <c r="M16046" s="14">
        <v>10000</v>
      </c>
      <c r="N16046" s="14">
        <v>10000</v>
      </c>
      <c r="O16046" s="14">
        <v>30</v>
      </c>
      <c r="P16046" s="14" t="b">
        <v>1</v>
      </c>
      <c r="Q16046" s="14">
        <v>0</v>
      </c>
      <c r="R16046" s="14" t="b">
        <v>0</v>
      </c>
      <c r="S16046" s="14">
        <v>101.000000000008</v>
      </c>
      <c r="T16046" s="14" t="s">
        <v>59</v>
      </c>
      <c r="U16046" s="25">
        <v>16141</v>
      </c>
      <c r="V16046" s="14">
        <v>100513</v>
      </c>
      <c r="W16046" s="25">
        <v>1.07</v>
      </c>
    </row>
    <row r="16047" spans="1:23" x14ac:dyDescent="0.3">
      <c r="A16047" s="23">
        <v>16045</v>
      </c>
      <c r="C16047" s="24" t="s">
        <v>147</v>
      </c>
      <c r="E16047" s="14">
        <v>96884997118.307007</v>
      </c>
      <c r="F16047" s="14">
        <v>5</v>
      </c>
      <c r="G16047" s="22">
        <f t="shared" si="1413"/>
        <v>1.1354275634432593E+96</v>
      </c>
      <c r="H16047" s="25">
        <f t="shared" si="1414"/>
        <v>1998967595.2534339</v>
      </c>
      <c r="I16047" s="25">
        <f t="shared" si="1415"/>
        <v>7.5492912759445359E+25</v>
      </c>
      <c r="J16047" s="14">
        <v>1</v>
      </c>
      <c r="K16047" s="14">
        <v>11</v>
      </c>
      <c r="L16047" s="14">
        <v>5</v>
      </c>
      <c r="M16047" s="14">
        <v>10000</v>
      </c>
      <c r="N16047" s="14">
        <v>10000</v>
      </c>
      <c r="O16047" s="14">
        <v>30</v>
      </c>
      <c r="P16047" s="14" t="b">
        <v>1</v>
      </c>
      <c r="Q16047" s="14">
        <v>0</v>
      </c>
      <c r="R16047" s="14" t="b">
        <v>0</v>
      </c>
      <c r="S16047" s="14">
        <v>101.000000000008</v>
      </c>
      <c r="T16047" s="14" t="s">
        <v>59</v>
      </c>
      <c r="U16047" s="25">
        <v>16142</v>
      </c>
      <c r="V16047" s="14">
        <v>100520</v>
      </c>
      <c r="W16047" s="25">
        <v>1.07</v>
      </c>
    </row>
    <row r="16048" spans="1:23" x14ac:dyDescent="0.3">
      <c r="A16048" s="23">
        <v>16046</v>
      </c>
      <c r="C16048" s="24" t="s">
        <v>147</v>
      </c>
      <c r="E16048" s="14">
        <v>96884997118.307007</v>
      </c>
      <c r="F16048" s="14">
        <v>5</v>
      </c>
      <c r="G16048" s="22">
        <f t="shared" si="1413"/>
        <v>1.1581361147121244E+96</v>
      </c>
      <c r="H16048" s="25">
        <f t="shared" si="1414"/>
        <v>1999234102.7733576</v>
      </c>
      <c r="I16048" s="25">
        <f t="shared" si="1415"/>
        <v>7.5521533551917309E+25</v>
      </c>
      <c r="J16048" s="14">
        <v>1</v>
      </c>
      <c r="K16048" s="14">
        <v>11</v>
      </c>
      <c r="L16048" s="14">
        <v>5</v>
      </c>
      <c r="M16048" s="14">
        <v>10000</v>
      </c>
      <c r="N16048" s="14">
        <v>10000</v>
      </c>
      <c r="O16048" s="14">
        <v>30</v>
      </c>
      <c r="P16048" s="14" t="b">
        <v>1</v>
      </c>
      <c r="Q16048" s="14">
        <v>0</v>
      </c>
      <c r="R16048" s="14" t="b">
        <v>0</v>
      </c>
      <c r="S16048" s="14">
        <v>101.000000000008</v>
      </c>
      <c r="T16048" s="14" t="s">
        <v>59</v>
      </c>
      <c r="U16048" s="25">
        <v>16143</v>
      </c>
      <c r="V16048" s="14">
        <v>100527</v>
      </c>
      <c r="W16048" s="25">
        <v>1.07</v>
      </c>
    </row>
    <row r="16049" spans="1:23" x14ac:dyDescent="0.3">
      <c r="A16049" s="23">
        <v>16047</v>
      </c>
      <c r="C16049" s="24" t="s">
        <v>147</v>
      </c>
      <c r="E16049" s="14">
        <v>96884997118.307007</v>
      </c>
      <c r="F16049" s="14">
        <v>5</v>
      </c>
      <c r="G16049" s="22">
        <f t="shared" si="1413"/>
        <v>1.1812988370063669E+96</v>
      </c>
      <c r="H16049" s="25">
        <f t="shared" si="1414"/>
        <v>1999500629.2210779</v>
      </c>
      <c r="I16049" s="25">
        <f t="shared" si="1415"/>
        <v>7.5550163410443095E+25</v>
      </c>
      <c r="J16049" s="14">
        <v>1</v>
      </c>
      <c r="K16049" s="14">
        <v>11</v>
      </c>
      <c r="L16049" s="14">
        <v>5</v>
      </c>
      <c r="M16049" s="14">
        <v>10000</v>
      </c>
      <c r="N16049" s="14">
        <v>10000</v>
      </c>
      <c r="O16049" s="14">
        <v>30</v>
      </c>
      <c r="P16049" s="14" t="b">
        <v>1</v>
      </c>
      <c r="Q16049" s="14">
        <v>0</v>
      </c>
      <c r="R16049" s="14" t="b">
        <v>0</v>
      </c>
      <c r="S16049" s="14">
        <v>101.000000000008</v>
      </c>
      <c r="T16049" s="14" t="s">
        <v>59</v>
      </c>
      <c r="U16049" s="25">
        <v>16144</v>
      </c>
      <c r="V16049" s="14">
        <v>100534</v>
      </c>
      <c r="W16049" s="25">
        <v>1.07</v>
      </c>
    </row>
    <row r="16050" spans="1:23" x14ac:dyDescent="0.3">
      <c r="A16050" s="23">
        <v>16048</v>
      </c>
      <c r="C16050" s="24" t="s">
        <v>147</v>
      </c>
      <c r="E16050" s="14">
        <v>96884997118.307007</v>
      </c>
      <c r="F16050" s="14">
        <v>5</v>
      </c>
      <c r="G16050" s="22">
        <f t="shared" si="1413"/>
        <v>1.2049248137464942E+96</v>
      </c>
      <c r="H16050" s="25">
        <f t="shared" si="1414"/>
        <v>1999767174.5967557</v>
      </c>
      <c r="I16050" s="25">
        <f t="shared" si="1415"/>
        <v>7.5578802337330205E+25</v>
      </c>
      <c r="J16050" s="14">
        <v>1</v>
      </c>
      <c r="K16050" s="14">
        <v>11</v>
      </c>
      <c r="L16050" s="14">
        <v>5</v>
      </c>
      <c r="M16050" s="14">
        <v>10000</v>
      </c>
      <c r="N16050" s="14">
        <v>10000</v>
      </c>
      <c r="O16050" s="14">
        <v>30</v>
      </c>
      <c r="P16050" s="14" t="b">
        <v>1</v>
      </c>
      <c r="Q16050" s="14">
        <v>0</v>
      </c>
      <c r="R16050" s="14" t="b">
        <v>0</v>
      </c>
      <c r="S16050" s="14">
        <v>101.000000000008</v>
      </c>
      <c r="T16050" s="14" t="s">
        <v>59</v>
      </c>
      <c r="U16050" s="25">
        <v>16145</v>
      </c>
      <c r="V16050" s="14">
        <v>100541</v>
      </c>
      <c r="W16050" s="25">
        <v>1.07</v>
      </c>
    </row>
    <row r="16051" spans="1:23" x14ac:dyDescent="0.3">
      <c r="A16051" s="23">
        <v>16049</v>
      </c>
      <c r="C16051" s="24" t="s">
        <v>147</v>
      </c>
      <c r="E16051" s="14">
        <v>96884997118.307007</v>
      </c>
      <c r="F16051" s="14">
        <v>5</v>
      </c>
      <c r="G16051" s="22">
        <f t="shared" si="1413"/>
        <v>1.2290233100214242E+96</v>
      </c>
      <c r="H16051" s="25">
        <f t="shared" si="1414"/>
        <v>2000033738.9005523</v>
      </c>
      <c r="I16051" s="25">
        <f t="shared" si="1415"/>
        <v>7.5607450334883877E+25</v>
      </c>
      <c r="J16051" s="14">
        <v>1</v>
      </c>
      <c r="K16051" s="14">
        <v>11</v>
      </c>
      <c r="L16051" s="14">
        <v>5</v>
      </c>
      <c r="M16051" s="14">
        <v>10000</v>
      </c>
      <c r="N16051" s="14">
        <v>10000</v>
      </c>
      <c r="O16051" s="14">
        <v>30</v>
      </c>
      <c r="P16051" s="14" t="b">
        <v>1</v>
      </c>
      <c r="Q16051" s="14">
        <v>0</v>
      </c>
      <c r="R16051" s="14" t="b">
        <v>0</v>
      </c>
      <c r="S16051" s="14">
        <v>101.000000000008</v>
      </c>
      <c r="T16051" s="14" t="s">
        <v>59</v>
      </c>
      <c r="U16051" s="25">
        <v>16146</v>
      </c>
      <c r="V16051" s="14">
        <v>100548</v>
      </c>
      <c r="W16051" s="25">
        <v>1.07</v>
      </c>
    </row>
    <row r="16052" spans="1:23" x14ac:dyDescent="0.3">
      <c r="A16052" s="23">
        <v>16050</v>
      </c>
      <c r="C16052" s="24" t="s">
        <v>147</v>
      </c>
      <c r="E16052" s="14">
        <v>96884997118.307007</v>
      </c>
      <c r="F16052" s="14">
        <v>5</v>
      </c>
      <c r="G16052" s="22">
        <f t="shared" si="1413"/>
        <v>1.2536037762218527E+96</v>
      </c>
      <c r="H16052" s="25">
        <f t="shared" si="1414"/>
        <v>2000300322.1326368</v>
      </c>
      <c r="I16052" s="25">
        <f t="shared" si="1415"/>
        <v>7.5636107405413095E+25</v>
      </c>
      <c r="J16052" s="14">
        <v>1</v>
      </c>
      <c r="K16052" s="14">
        <v>11</v>
      </c>
      <c r="L16052" s="14">
        <v>5</v>
      </c>
      <c r="M16052" s="14">
        <v>10000</v>
      </c>
      <c r="N16052" s="14">
        <v>10000</v>
      </c>
      <c r="O16052" s="14">
        <v>30</v>
      </c>
      <c r="P16052" s="14" t="b">
        <v>1</v>
      </c>
      <c r="Q16052" s="14">
        <v>0</v>
      </c>
      <c r="R16052" s="14" t="b">
        <v>0</v>
      </c>
      <c r="S16052" s="14">
        <v>101.000000000008</v>
      </c>
      <c r="T16052" s="14" t="s">
        <v>59</v>
      </c>
      <c r="U16052" s="25">
        <v>16147</v>
      </c>
      <c r="V16052" s="14">
        <v>100555</v>
      </c>
      <c r="W16052" s="25">
        <v>1.07</v>
      </c>
    </row>
    <row r="16053" spans="1:23" x14ac:dyDescent="0.3">
      <c r="A16053" s="23">
        <v>16051</v>
      </c>
      <c r="C16053" s="24" t="s">
        <v>147</v>
      </c>
      <c r="E16053" s="14">
        <v>96884997118.307007</v>
      </c>
      <c r="F16053" s="14">
        <v>5</v>
      </c>
      <c r="G16053" s="22">
        <f t="shared" si="1413"/>
        <v>1.2786758517462897E+96</v>
      </c>
      <c r="H16053" s="25">
        <f t="shared" si="1414"/>
        <v>2000566924.2931786</v>
      </c>
      <c r="I16053" s="25">
        <f t="shared" si="1415"/>
        <v>7.5664773551225165E+25</v>
      </c>
      <c r="J16053" s="14">
        <v>1</v>
      </c>
      <c r="K16053" s="14">
        <v>11</v>
      </c>
      <c r="L16053" s="14">
        <v>5</v>
      </c>
      <c r="M16053" s="14">
        <v>10000</v>
      </c>
      <c r="N16053" s="14">
        <v>10000</v>
      </c>
      <c r="O16053" s="14">
        <v>30</v>
      </c>
      <c r="P16053" s="14" t="b">
        <v>1</v>
      </c>
      <c r="Q16053" s="14">
        <v>0</v>
      </c>
      <c r="R16053" s="14" t="b">
        <v>0</v>
      </c>
      <c r="S16053" s="14">
        <v>101.000000000008</v>
      </c>
      <c r="T16053" s="14" t="s">
        <v>59</v>
      </c>
      <c r="U16053" s="25">
        <v>16148</v>
      </c>
      <c r="V16053" s="14">
        <v>100562</v>
      </c>
      <c r="W16053" s="25">
        <v>1.07</v>
      </c>
    </row>
    <row r="16054" spans="1:23" x14ac:dyDescent="0.3">
      <c r="A16054" s="23">
        <v>16052</v>
      </c>
      <c r="C16054" s="24" t="s">
        <v>147</v>
      </c>
      <c r="E16054" s="14">
        <v>96884997118.307007</v>
      </c>
      <c r="F16054" s="14">
        <v>5</v>
      </c>
      <c r="G16054" s="22">
        <f t="shared" si="1413"/>
        <v>1.3042493687812154E+96</v>
      </c>
      <c r="H16054" s="25">
        <f t="shared" si="1414"/>
        <v>2000833545.3823261</v>
      </c>
      <c r="I16054" s="25">
        <f t="shared" si="1415"/>
        <v>7.569344877462841E+25</v>
      </c>
      <c r="J16054" s="14">
        <v>1</v>
      </c>
      <c r="K16054" s="14">
        <v>11</v>
      </c>
      <c r="L16054" s="14">
        <v>5</v>
      </c>
      <c r="M16054" s="14">
        <v>10000</v>
      </c>
      <c r="N16054" s="14">
        <v>10000</v>
      </c>
      <c r="O16054" s="14">
        <v>30</v>
      </c>
      <c r="P16054" s="14" t="b">
        <v>1</v>
      </c>
      <c r="Q16054" s="14">
        <v>0</v>
      </c>
      <c r="R16054" s="14" t="b">
        <v>0</v>
      </c>
      <c r="S16054" s="14">
        <v>101.000000000008</v>
      </c>
      <c r="T16054" s="14" t="s">
        <v>59</v>
      </c>
      <c r="U16054" s="25">
        <v>16149</v>
      </c>
      <c r="V16054" s="14">
        <v>100569</v>
      </c>
      <c r="W16054" s="25">
        <v>1.07</v>
      </c>
    </row>
    <row r="16055" spans="1:23" x14ac:dyDescent="0.3">
      <c r="A16055" s="23">
        <v>16053</v>
      </c>
      <c r="C16055" s="24" t="s">
        <v>147</v>
      </c>
      <c r="E16055" s="14">
        <v>96884997118.307007</v>
      </c>
      <c r="F16055" s="14">
        <v>5</v>
      </c>
      <c r="G16055" s="22">
        <f t="shared" si="1413"/>
        <v>1.3303343561568397E+96</v>
      </c>
      <c r="H16055" s="25">
        <f t="shared" si="1414"/>
        <v>2001100185.4002633</v>
      </c>
      <c r="I16055" s="25">
        <f t="shared" si="1415"/>
        <v>7.5722133077931134E+25</v>
      </c>
      <c r="J16055" s="14">
        <v>1</v>
      </c>
      <c r="K16055" s="14">
        <v>11</v>
      </c>
      <c r="L16055" s="14">
        <v>5</v>
      </c>
      <c r="M16055" s="14">
        <v>10000</v>
      </c>
      <c r="N16055" s="14">
        <v>10000</v>
      </c>
      <c r="O16055" s="14">
        <v>30</v>
      </c>
      <c r="P16055" s="14" t="b">
        <v>1</v>
      </c>
      <c r="Q16055" s="14">
        <v>0</v>
      </c>
      <c r="R16055" s="14" t="b">
        <v>0</v>
      </c>
      <c r="S16055" s="14">
        <v>101.000000000008</v>
      </c>
      <c r="T16055" s="14" t="s">
        <v>59</v>
      </c>
      <c r="U16055" s="25">
        <v>16150</v>
      </c>
      <c r="V16055" s="14">
        <v>100576</v>
      </c>
      <c r="W16055" s="25">
        <v>1.07</v>
      </c>
    </row>
    <row r="16056" spans="1:23" x14ac:dyDescent="0.3">
      <c r="A16056" s="23">
        <v>16054</v>
      </c>
      <c r="C16056" s="24" t="s">
        <v>147</v>
      </c>
      <c r="E16056" s="14">
        <v>96884997118.307007</v>
      </c>
      <c r="F16056" s="14">
        <v>5</v>
      </c>
      <c r="G16056" s="22">
        <f t="shared" si="1413"/>
        <v>1.3569410432799764E+96</v>
      </c>
      <c r="H16056" s="25">
        <f t="shared" si="1414"/>
        <v>2001366844.3471611</v>
      </c>
      <c r="I16056" s="25">
        <f t="shared" si="1415"/>
        <v>7.5750826463444209E+25</v>
      </c>
      <c r="J16056" s="14">
        <v>1</v>
      </c>
      <c r="K16056" s="14">
        <v>11</v>
      </c>
      <c r="L16056" s="14">
        <v>5</v>
      </c>
      <c r="M16056" s="14">
        <v>10000</v>
      </c>
      <c r="N16056" s="14">
        <v>10000</v>
      </c>
      <c r="O16056" s="14">
        <v>30</v>
      </c>
      <c r="P16056" s="14" t="b">
        <v>1</v>
      </c>
      <c r="Q16056" s="14">
        <v>0</v>
      </c>
      <c r="R16056" s="14" t="b">
        <v>0</v>
      </c>
      <c r="S16056" s="14">
        <v>101.000000000008</v>
      </c>
      <c r="T16056" s="14" t="s">
        <v>59</v>
      </c>
      <c r="U16056" s="25">
        <v>16151</v>
      </c>
      <c r="V16056" s="14">
        <v>100583</v>
      </c>
      <c r="W16056" s="25">
        <v>1.07</v>
      </c>
    </row>
    <row r="16057" spans="1:23" x14ac:dyDescent="0.3">
      <c r="A16057" s="23">
        <v>16055</v>
      </c>
      <c r="C16057" s="24" t="s">
        <v>147</v>
      </c>
      <c r="E16057" s="14">
        <v>96884997118.307007</v>
      </c>
      <c r="F16057" s="14">
        <v>5</v>
      </c>
      <c r="G16057" s="22">
        <f t="shared" si="1413"/>
        <v>1.3840798641455759E+96</v>
      </c>
      <c r="H16057" s="25">
        <f t="shared" si="1414"/>
        <v>2001633522.2231617</v>
      </c>
      <c r="I16057" s="25">
        <f t="shared" si="1415"/>
        <v>7.5779528933475838E+25</v>
      </c>
      <c r="J16057" s="14">
        <v>1</v>
      </c>
      <c r="K16057" s="14">
        <v>11</v>
      </c>
      <c r="L16057" s="14">
        <v>5</v>
      </c>
      <c r="M16057" s="14">
        <v>10000</v>
      </c>
      <c r="N16057" s="14">
        <v>10000</v>
      </c>
      <c r="O16057" s="14">
        <v>30</v>
      </c>
      <c r="P16057" s="14" t="b">
        <v>1</v>
      </c>
      <c r="Q16057" s="14">
        <v>0</v>
      </c>
      <c r="R16057" s="14" t="b">
        <v>0</v>
      </c>
      <c r="S16057" s="14">
        <v>101.000000000008</v>
      </c>
      <c r="T16057" s="14" t="s">
        <v>59</v>
      </c>
      <c r="U16057" s="25">
        <v>16152</v>
      </c>
      <c r="V16057" s="14">
        <v>100590</v>
      </c>
      <c r="W16057" s="25">
        <v>1.07</v>
      </c>
    </row>
    <row r="16058" spans="1:23" x14ac:dyDescent="0.3">
      <c r="A16058" s="23">
        <v>16056</v>
      </c>
      <c r="C16058" s="24" t="s">
        <v>147</v>
      </c>
      <c r="E16058" s="14">
        <v>96884997118.307007</v>
      </c>
      <c r="F16058" s="14">
        <v>5</v>
      </c>
      <c r="G16058" s="22">
        <f t="shared" si="1413"/>
        <v>1.4117614614284874E+96</v>
      </c>
      <c r="H16058" s="25">
        <f t="shared" si="1414"/>
        <v>2001900219.0284362</v>
      </c>
      <c r="I16058" s="25">
        <f t="shared" si="1415"/>
        <v>7.5808240490336274E+25</v>
      </c>
      <c r="J16058" s="14">
        <v>1</v>
      </c>
      <c r="K16058" s="14">
        <v>11</v>
      </c>
      <c r="L16058" s="14">
        <v>5</v>
      </c>
      <c r="M16058" s="14">
        <v>10000</v>
      </c>
      <c r="N16058" s="14">
        <v>10000</v>
      </c>
      <c r="O16058" s="14">
        <v>30</v>
      </c>
      <c r="P16058" s="14" t="b">
        <v>1</v>
      </c>
      <c r="Q16058" s="14">
        <v>0</v>
      </c>
      <c r="R16058" s="14" t="b">
        <v>0</v>
      </c>
      <c r="S16058" s="14">
        <v>101.000000000008</v>
      </c>
      <c r="T16058" s="14" t="s">
        <v>59</v>
      </c>
      <c r="U16058" s="25">
        <v>16153</v>
      </c>
      <c r="V16058" s="14">
        <v>100597</v>
      </c>
      <c r="W16058" s="25">
        <v>1.07</v>
      </c>
    </row>
    <row r="16059" spans="1:23" x14ac:dyDescent="0.3">
      <c r="A16059" s="23">
        <v>16057</v>
      </c>
      <c r="C16059" s="24" t="s">
        <v>147</v>
      </c>
      <c r="E16059" s="14">
        <v>96884997118.307007</v>
      </c>
      <c r="F16059" s="14">
        <v>5</v>
      </c>
      <c r="G16059" s="22">
        <f t="shared" si="1413"/>
        <v>1.4399966906570571E+96</v>
      </c>
      <c r="H16059" s="25">
        <f t="shared" si="1414"/>
        <v>2002166934.7631633</v>
      </c>
      <c r="I16059" s="25">
        <f t="shared" si="1415"/>
        <v>7.5836961136336828E+25</v>
      </c>
      <c r="J16059" s="14">
        <v>1</v>
      </c>
      <c r="K16059" s="14">
        <v>11</v>
      </c>
      <c r="L16059" s="14">
        <v>5</v>
      </c>
      <c r="M16059" s="14">
        <v>10000</v>
      </c>
      <c r="N16059" s="14">
        <v>10000</v>
      </c>
      <c r="O16059" s="14">
        <v>30</v>
      </c>
      <c r="P16059" s="14" t="b">
        <v>1</v>
      </c>
      <c r="Q16059" s="14">
        <v>0</v>
      </c>
      <c r="R16059" s="14" t="b">
        <v>0</v>
      </c>
      <c r="S16059" s="14">
        <v>101.000000000008</v>
      </c>
      <c r="T16059" s="14" t="s">
        <v>59</v>
      </c>
      <c r="U16059" s="25">
        <v>16154</v>
      </c>
      <c r="V16059" s="14">
        <v>100604</v>
      </c>
      <c r="W16059" s="25">
        <v>1.07</v>
      </c>
    </row>
    <row r="16060" spans="1:23" x14ac:dyDescent="0.3">
      <c r="A16060" s="23">
        <v>16058</v>
      </c>
      <c r="C16060" s="24" t="s">
        <v>147</v>
      </c>
      <c r="E16060" s="14">
        <v>96884997118.307007</v>
      </c>
      <c r="F16060" s="14">
        <v>5</v>
      </c>
      <c r="G16060" s="22">
        <f t="shared" ref="G16060:G16123" si="1416">G16059*1.02</f>
        <v>1.4687966244701983E+96</v>
      </c>
      <c r="H16060" s="25">
        <f t="shared" si="1414"/>
        <v>2002433669.4275012</v>
      </c>
      <c r="I16060" s="25">
        <f t="shared" si="1415"/>
        <v>7.5865690873788717E+25</v>
      </c>
      <c r="J16060" s="14">
        <v>1</v>
      </c>
      <c r="K16060" s="14">
        <v>11</v>
      </c>
      <c r="L16060" s="14">
        <v>5</v>
      </c>
      <c r="M16060" s="14">
        <v>10000</v>
      </c>
      <c r="N16060" s="14">
        <v>10000</v>
      </c>
      <c r="O16060" s="14">
        <v>30</v>
      </c>
      <c r="P16060" s="14" t="b">
        <v>1</v>
      </c>
      <c r="Q16060" s="14">
        <v>0</v>
      </c>
      <c r="R16060" s="14" t="b">
        <v>0</v>
      </c>
      <c r="S16060" s="14">
        <v>101.000000000008</v>
      </c>
      <c r="T16060" s="14" t="s">
        <v>59</v>
      </c>
      <c r="U16060" s="25">
        <v>16155</v>
      </c>
      <c r="V16060" s="14">
        <v>100611</v>
      </c>
      <c r="W16060" s="25">
        <v>1.07</v>
      </c>
    </row>
    <row r="16061" spans="1:23" x14ac:dyDescent="0.3">
      <c r="A16061" s="23">
        <v>16059</v>
      </c>
      <c r="C16061" s="24" t="s">
        <v>147</v>
      </c>
      <c r="E16061" s="14">
        <v>96884997118.307007</v>
      </c>
      <c r="F16061" s="14">
        <v>5</v>
      </c>
      <c r="G16061" s="22">
        <f t="shared" si="1416"/>
        <v>1.4981725569596022E+96</v>
      </c>
      <c r="H16061" s="25">
        <f t="shared" si="1414"/>
        <v>2002700423.0216005</v>
      </c>
      <c r="I16061" s="25">
        <f t="shared" si="1415"/>
        <v>7.5894429705000993E+25</v>
      </c>
      <c r="J16061" s="14">
        <v>1</v>
      </c>
      <c r="K16061" s="14">
        <v>11</v>
      </c>
      <c r="L16061" s="14">
        <v>5</v>
      </c>
      <c r="M16061" s="14">
        <v>10000</v>
      </c>
      <c r="N16061" s="14">
        <v>10000</v>
      </c>
      <c r="O16061" s="14">
        <v>30</v>
      </c>
      <c r="P16061" s="14" t="b">
        <v>1</v>
      </c>
      <c r="Q16061" s="14">
        <v>0</v>
      </c>
      <c r="R16061" s="14" t="b">
        <v>0</v>
      </c>
      <c r="S16061" s="14">
        <v>101.000000000008</v>
      </c>
      <c r="T16061" s="14" t="s">
        <v>59</v>
      </c>
      <c r="U16061" s="25">
        <v>16156</v>
      </c>
      <c r="V16061" s="14">
        <v>100618</v>
      </c>
      <c r="W16061" s="25">
        <v>1.07</v>
      </c>
    </row>
    <row r="16062" spans="1:23" x14ac:dyDescent="0.3">
      <c r="A16062" s="23">
        <v>16060</v>
      </c>
      <c r="C16062" s="24" t="s">
        <v>147</v>
      </c>
      <c r="E16062" s="14">
        <v>96884997118.307007</v>
      </c>
      <c r="F16062" s="14">
        <v>5</v>
      </c>
      <c r="G16062" s="22">
        <f t="shared" si="1416"/>
        <v>1.5281360080987944E+96</v>
      </c>
      <c r="H16062" s="25">
        <f t="shared" si="1414"/>
        <v>2002967195.5456481</v>
      </c>
      <c r="I16062" s="25">
        <f t="shared" si="1415"/>
        <v>7.5923177632288023E+25</v>
      </c>
      <c r="J16062" s="14">
        <v>1</v>
      </c>
      <c r="K16062" s="14">
        <v>11</v>
      </c>
      <c r="L16062" s="14">
        <v>5</v>
      </c>
      <c r="M16062" s="14">
        <v>10000</v>
      </c>
      <c r="N16062" s="14">
        <v>10000</v>
      </c>
      <c r="O16062" s="14">
        <v>30</v>
      </c>
      <c r="P16062" s="14" t="b">
        <v>1</v>
      </c>
      <c r="Q16062" s="14">
        <v>0</v>
      </c>
      <c r="R16062" s="14" t="b">
        <v>0</v>
      </c>
      <c r="S16062" s="14">
        <v>101.000000000008</v>
      </c>
      <c r="T16062" s="14" t="s">
        <v>59</v>
      </c>
      <c r="U16062" s="25">
        <v>16157</v>
      </c>
      <c r="V16062" s="14">
        <v>100625</v>
      </c>
      <c r="W16062" s="25">
        <v>1.07</v>
      </c>
    </row>
    <row r="16063" spans="1:23" x14ac:dyDescent="0.3">
      <c r="A16063" s="23">
        <v>16061</v>
      </c>
      <c r="C16063" s="24" t="s">
        <v>147</v>
      </c>
      <c r="E16063" s="14">
        <v>96884997118.307007</v>
      </c>
      <c r="F16063" s="14">
        <v>5</v>
      </c>
      <c r="G16063" s="22">
        <f t="shared" si="1416"/>
        <v>1.5586987282607703E+96</v>
      </c>
      <c r="H16063" s="25">
        <f t="shared" si="1414"/>
        <v>2003233986.9997962</v>
      </c>
      <c r="I16063" s="25">
        <f t="shared" si="1415"/>
        <v>7.5951934657961404E+25</v>
      </c>
      <c r="J16063" s="14">
        <v>1</v>
      </c>
      <c r="K16063" s="14">
        <v>11</v>
      </c>
      <c r="L16063" s="14">
        <v>5</v>
      </c>
      <c r="M16063" s="14">
        <v>10000</v>
      </c>
      <c r="N16063" s="14">
        <v>10000</v>
      </c>
      <c r="O16063" s="14">
        <v>30</v>
      </c>
      <c r="P16063" s="14" t="b">
        <v>1</v>
      </c>
      <c r="Q16063" s="14">
        <v>0</v>
      </c>
      <c r="R16063" s="14" t="b">
        <v>0</v>
      </c>
      <c r="S16063" s="14">
        <v>101.000000000008</v>
      </c>
      <c r="T16063" s="14" t="s">
        <v>59</v>
      </c>
      <c r="U16063" s="25">
        <v>16158</v>
      </c>
      <c r="V16063" s="14">
        <v>100632</v>
      </c>
      <c r="W16063" s="25">
        <v>1.07</v>
      </c>
    </row>
    <row r="16064" spans="1:23" x14ac:dyDescent="0.3">
      <c r="A16064" s="23">
        <v>16062</v>
      </c>
      <c r="C16064" s="24" t="s">
        <v>147</v>
      </c>
      <c r="E16064" s="14">
        <v>96884997118.307007</v>
      </c>
      <c r="F16064" s="14">
        <v>5</v>
      </c>
      <c r="G16064" s="22">
        <f t="shared" si="1416"/>
        <v>1.5898727028259858E+96</v>
      </c>
      <c r="H16064" s="25">
        <f t="shared" si="1414"/>
        <v>2003500797.384218</v>
      </c>
      <c r="I16064" s="25">
        <f t="shared" si="1415"/>
        <v>7.5980700784333793E+25</v>
      </c>
      <c r="J16064" s="14">
        <v>1</v>
      </c>
      <c r="K16064" s="14">
        <v>11</v>
      </c>
      <c r="L16064" s="14">
        <v>5</v>
      </c>
      <c r="M16064" s="14">
        <v>10000</v>
      </c>
      <c r="N16064" s="14">
        <v>10000</v>
      </c>
      <c r="O16064" s="14">
        <v>30</v>
      </c>
      <c r="P16064" s="14" t="b">
        <v>1</v>
      </c>
      <c r="Q16064" s="14">
        <v>0</v>
      </c>
      <c r="R16064" s="14" t="b">
        <v>0</v>
      </c>
      <c r="S16064" s="14">
        <v>101.000000000008</v>
      </c>
      <c r="T16064" s="14" t="s">
        <v>59</v>
      </c>
      <c r="U16064" s="25">
        <v>16159</v>
      </c>
      <c r="V16064" s="14">
        <v>100639</v>
      </c>
      <c r="W16064" s="25">
        <v>1.07</v>
      </c>
    </row>
    <row r="16065" spans="1:23" x14ac:dyDescent="0.3">
      <c r="A16065" s="23">
        <v>16063</v>
      </c>
      <c r="C16065" s="24" t="s">
        <v>147</v>
      </c>
      <c r="E16065" s="14">
        <v>96884997118.307007</v>
      </c>
      <c r="F16065" s="14">
        <v>5</v>
      </c>
      <c r="G16065" s="22">
        <f t="shared" si="1416"/>
        <v>1.6216701568825056E+96</v>
      </c>
      <c r="H16065" s="25">
        <f t="shared" si="1414"/>
        <v>2003767626.6990731</v>
      </c>
      <c r="I16065" s="25">
        <f t="shared" si="1415"/>
        <v>7.6009476013718856E+25</v>
      </c>
      <c r="J16065" s="14">
        <v>1</v>
      </c>
      <c r="K16065" s="14">
        <v>11</v>
      </c>
      <c r="L16065" s="14">
        <v>5</v>
      </c>
      <c r="M16065" s="14">
        <v>10000</v>
      </c>
      <c r="N16065" s="14">
        <v>10000</v>
      </c>
      <c r="O16065" s="14">
        <v>30</v>
      </c>
      <c r="P16065" s="14" t="b">
        <v>1</v>
      </c>
      <c r="Q16065" s="14">
        <v>0</v>
      </c>
      <c r="R16065" s="14" t="b">
        <v>0</v>
      </c>
      <c r="S16065" s="14">
        <v>101.000000000008</v>
      </c>
      <c r="T16065" s="14" t="s">
        <v>59</v>
      </c>
      <c r="U16065" s="25">
        <v>16160</v>
      </c>
      <c r="V16065" s="14">
        <v>100646</v>
      </c>
      <c r="W16065" s="25">
        <v>1.07</v>
      </c>
    </row>
    <row r="16066" spans="1:23" x14ac:dyDescent="0.3">
      <c r="A16066" s="23">
        <v>16064</v>
      </c>
      <c r="C16066" s="24" t="s">
        <v>147</v>
      </c>
      <c r="E16066" s="14">
        <v>96884997118.307007</v>
      </c>
      <c r="F16066" s="14">
        <v>5</v>
      </c>
      <c r="G16066" s="22">
        <f t="shared" si="1416"/>
        <v>1.6541035600201558E+96</v>
      </c>
      <c r="H16066" s="25">
        <f t="shared" si="1414"/>
        <v>2004034474.9445217</v>
      </c>
      <c r="I16066" s="25">
        <f t="shared" si="1415"/>
        <v>7.6038260348429665E+25</v>
      </c>
      <c r="J16066" s="14">
        <v>1</v>
      </c>
      <c r="K16066" s="14">
        <v>11</v>
      </c>
      <c r="L16066" s="14">
        <v>5</v>
      </c>
      <c r="M16066" s="14">
        <v>10000</v>
      </c>
      <c r="N16066" s="14">
        <v>10000</v>
      </c>
      <c r="O16066" s="14">
        <v>30</v>
      </c>
      <c r="P16066" s="14" t="b">
        <v>1</v>
      </c>
      <c r="Q16066" s="14">
        <v>0</v>
      </c>
      <c r="R16066" s="14" t="b">
        <v>0</v>
      </c>
      <c r="S16066" s="14">
        <v>101.000000000008</v>
      </c>
      <c r="T16066" s="14" t="s">
        <v>59</v>
      </c>
      <c r="U16066" s="25">
        <v>16161</v>
      </c>
      <c r="V16066" s="14">
        <v>100653</v>
      </c>
      <c r="W16066" s="25">
        <v>1.07</v>
      </c>
    </row>
    <row r="16067" spans="1:23" x14ac:dyDescent="0.3">
      <c r="A16067" s="23">
        <v>16065</v>
      </c>
      <c r="C16067" s="24" t="s">
        <v>147</v>
      </c>
      <c r="E16067" s="14">
        <v>96884997118.307007</v>
      </c>
      <c r="F16067" s="14">
        <v>5</v>
      </c>
      <c r="G16067" s="22">
        <f t="shared" si="1416"/>
        <v>1.6871856312205588E+96</v>
      </c>
      <c r="H16067" s="25">
        <f t="shared" ref="H16067:H16130" si="1417">(A16067^2.14+50+50*A16067)*2</f>
        <v>2004301342.1207383</v>
      </c>
      <c r="I16067" s="25">
        <f t="shared" ref="I16067:I16130" si="1418">(A16067^6.082+A16067^4+1000*A16067+100)*2</f>
        <v>7.6067053790780863E+25</v>
      </c>
      <c r="J16067" s="14">
        <v>1</v>
      </c>
      <c r="K16067" s="14">
        <v>11</v>
      </c>
      <c r="L16067" s="14">
        <v>5</v>
      </c>
      <c r="M16067" s="14">
        <v>10000</v>
      </c>
      <c r="N16067" s="14">
        <v>10000</v>
      </c>
      <c r="O16067" s="14">
        <v>30</v>
      </c>
      <c r="P16067" s="14" t="b">
        <v>1</v>
      </c>
      <c r="Q16067" s="14">
        <v>0</v>
      </c>
      <c r="R16067" s="14" t="b">
        <v>0</v>
      </c>
      <c r="S16067" s="14">
        <v>101.000000000008</v>
      </c>
      <c r="T16067" s="14" t="s">
        <v>59</v>
      </c>
      <c r="U16067" s="25">
        <v>16162</v>
      </c>
      <c r="V16067" s="14">
        <v>100660</v>
      </c>
      <c r="W16067" s="25">
        <v>1.07</v>
      </c>
    </row>
    <row r="16068" spans="1:23" x14ac:dyDescent="0.3">
      <c r="A16068" s="23">
        <v>16066</v>
      </c>
      <c r="C16068" s="24" t="s">
        <v>147</v>
      </c>
      <c r="E16068" s="14">
        <v>96884997118.307007</v>
      </c>
      <c r="F16068" s="14">
        <v>5</v>
      </c>
      <c r="G16068" s="22">
        <f t="shared" si="1416"/>
        <v>1.7209293438449701E+96</v>
      </c>
      <c r="H16068" s="25">
        <f t="shared" si="1417"/>
        <v>2004568228.2278838</v>
      </c>
      <c r="I16068" s="25">
        <f t="shared" si="1418"/>
        <v>7.609585634308596E+25</v>
      </c>
      <c r="J16068" s="14">
        <v>1</v>
      </c>
      <c r="K16068" s="14">
        <v>11</v>
      </c>
      <c r="L16068" s="14">
        <v>5</v>
      </c>
      <c r="M16068" s="14">
        <v>10000</v>
      </c>
      <c r="N16068" s="14">
        <v>10000</v>
      </c>
      <c r="O16068" s="14">
        <v>30</v>
      </c>
      <c r="P16068" s="14" t="b">
        <v>1</v>
      </c>
      <c r="Q16068" s="14">
        <v>0</v>
      </c>
      <c r="R16068" s="14" t="b">
        <v>0</v>
      </c>
      <c r="S16068" s="14">
        <v>101.000000000008</v>
      </c>
      <c r="T16068" s="14" t="s">
        <v>59</v>
      </c>
      <c r="U16068" s="25">
        <v>16163</v>
      </c>
      <c r="V16068" s="14">
        <v>100667</v>
      </c>
      <c r="W16068" s="25">
        <v>1.07</v>
      </c>
    </row>
    <row r="16069" spans="1:23" x14ac:dyDescent="0.3">
      <c r="A16069" s="23">
        <v>16067</v>
      </c>
      <c r="C16069" s="24" t="s">
        <v>147</v>
      </c>
      <c r="E16069" s="14">
        <v>96884997118.307007</v>
      </c>
      <c r="F16069" s="14">
        <v>5</v>
      </c>
      <c r="G16069" s="22">
        <f t="shared" si="1416"/>
        <v>1.7553479307218695E+96</v>
      </c>
      <c r="H16069" s="25">
        <f t="shared" si="1417"/>
        <v>2004835133.2661264</v>
      </c>
      <c r="I16069" s="25">
        <f t="shared" si="1418"/>
        <v>7.6124668007661644E+25</v>
      </c>
      <c r="J16069" s="14">
        <v>1</v>
      </c>
      <c r="K16069" s="14">
        <v>11</v>
      </c>
      <c r="L16069" s="14">
        <v>5</v>
      </c>
      <c r="M16069" s="14">
        <v>10000</v>
      </c>
      <c r="N16069" s="14">
        <v>10000</v>
      </c>
      <c r="O16069" s="14">
        <v>30</v>
      </c>
      <c r="P16069" s="14" t="b">
        <v>1</v>
      </c>
      <c r="Q16069" s="14">
        <v>0</v>
      </c>
      <c r="R16069" s="14" t="b">
        <v>0</v>
      </c>
      <c r="S16069" s="14">
        <v>101.000000000008</v>
      </c>
      <c r="T16069" s="14" t="s">
        <v>59</v>
      </c>
      <c r="U16069" s="25">
        <v>16164</v>
      </c>
      <c r="V16069" s="14">
        <v>100674</v>
      </c>
      <c r="W16069" s="25">
        <v>1.07</v>
      </c>
    </row>
    <row r="16070" spans="1:23" x14ac:dyDescent="0.3">
      <c r="A16070" s="23">
        <v>16068</v>
      </c>
      <c r="C16070" s="24" t="s">
        <v>147</v>
      </c>
      <c r="E16070" s="14">
        <v>96884997118.307007</v>
      </c>
      <c r="F16070" s="14">
        <v>5</v>
      </c>
      <c r="G16070" s="22">
        <f t="shared" si="1416"/>
        <v>1.790454889336307E+96</v>
      </c>
      <c r="H16070" s="25">
        <f t="shared" si="1417"/>
        <v>2005102057.2356133</v>
      </c>
      <c r="I16070" s="25">
        <f t="shared" si="1418"/>
        <v>7.6153488786820765E+25</v>
      </c>
      <c r="J16070" s="14">
        <v>1</v>
      </c>
      <c r="K16070" s="14">
        <v>11</v>
      </c>
      <c r="L16070" s="14">
        <v>5</v>
      </c>
      <c r="M16070" s="14">
        <v>10000</v>
      </c>
      <c r="N16070" s="14">
        <v>10000</v>
      </c>
      <c r="O16070" s="14">
        <v>30</v>
      </c>
      <c r="P16070" s="14" t="b">
        <v>1</v>
      </c>
      <c r="Q16070" s="14">
        <v>0</v>
      </c>
      <c r="R16070" s="14" t="b">
        <v>0</v>
      </c>
      <c r="S16070" s="14">
        <v>101.000000000008</v>
      </c>
      <c r="T16070" s="14" t="s">
        <v>59</v>
      </c>
      <c r="U16070" s="25">
        <v>16165</v>
      </c>
      <c r="V16070" s="14">
        <v>100681</v>
      </c>
      <c r="W16070" s="25">
        <v>1.07</v>
      </c>
    </row>
    <row r="16071" spans="1:23" x14ac:dyDescent="0.3">
      <c r="A16071" s="23">
        <v>16069</v>
      </c>
      <c r="C16071" s="24" t="s">
        <v>147</v>
      </c>
      <c r="E16071" s="14">
        <v>96884997118.307007</v>
      </c>
      <c r="F16071" s="14">
        <v>5</v>
      </c>
      <c r="G16071" s="22">
        <f t="shared" si="1416"/>
        <v>1.8262639871230332E+96</v>
      </c>
      <c r="H16071" s="25">
        <f t="shared" si="1417"/>
        <v>2005369000.1365349</v>
      </c>
      <c r="I16071" s="25">
        <f t="shared" si="1418"/>
        <v>7.6182318682882062E+25</v>
      </c>
      <c r="J16071" s="14">
        <v>1</v>
      </c>
      <c r="K16071" s="14">
        <v>11</v>
      </c>
      <c r="L16071" s="14">
        <v>5</v>
      </c>
      <c r="M16071" s="14">
        <v>10000</v>
      </c>
      <c r="N16071" s="14">
        <v>10000</v>
      </c>
      <c r="O16071" s="14">
        <v>30</v>
      </c>
      <c r="P16071" s="14" t="b">
        <v>1</v>
      </c>
      <c r="Q16071" s="14">
        <v>0</v>
      </c>
      <c r="R16071" s="14" t="b">
        <v>0</v>
      </c>
      <c r="S16071" s="14">
        <v>101.000000000008</v>
      </c>
      <c r="T16071" s="14" t="s">
        <v>59</v>
      </c>
      <c r="U16071" s="25">
        <v>16166</v>
      </c>
      <c r="V16071" s="14">
        <v>100688</v>
      </c>
      <c r="W16071" s="25">
        <v>1.07</v>
      </c>
    </row>
    <row r="16072" spans="1:23" x14ac:dyDescent="0.3">
      <c r="A16072" s="23">
        <v>16070</v>
      </c>
      <c r="C16072" s="24" t="s">
        <v>147</v>
      </c>
      <c r="E16072" s="14">
        <v>96884997118.307007</v>
      </c>
      <c r="F16072" s="14">
        <v>5</v>
      </c>
      <c r="G16072" s="22">
        <f t="shared" si="1416"/>
        <v>1.8627892668654938E+96</v>
      </c>
      <c r="H16072" s="25">
        <f t="shared" si="1417"/>
        <v>2005635961.9690394</v>
      </c>
      <c r="I16072" s="25">
        <f t="shared" si="1418"/>
        <v>7.6211157698159905E+25</v>
      </c>
      <c r="J16072" s="14">
        <v>1</v>
      </c>
      <c r="K16072" s="14">
        <v>11</v>
      </c>
      <c r="L16072" s="14">
        <v>5</v>
      </c>
      <c r="M16072" s="14">
        <v>10000</v>
      </c>
      <c r="N16072" s="14">
        <v>10000</v>
      </c>
      <c r="O16072" s="14">
        <v>30</v>
      </c>
      <c r="P16072" s="14" t="b">
        <v>1</v>
      </c>
      <c r="Q16072" s="14">
        <v>0</v>
      </c>
      <c r="R16072" s="14" t="b">
        <v>0</v>
      </c>
      <c r="S16072" s="14">
        <v>101.000000000008</v>
      </c>
      <c r="T16072" s="14" t="s">
        <v>59</v>
      </c>
      <c r="U16072" s="25">
        <v>16167</v>
      </c>
      <c r="V16072" s="14">
        <v>100695</v>
      </c>
      <c r="W16072" s="25">
        <v>1.07</v>
      </c>
    </row>
    <row r="16073" spans="1:23" x14ac:dyDescent="0.3">
      <c r="A16073" s="23">
        <v>16071</v>
      </c>
      <c r="C16073" s="24" t="s">
        <v>147</v>
      </c>
      <c r="E16073" s="14">
        <v>96884997118.307007</v>
      </c>
      <c r="F16073" s="14">
        <v>5</v>
      </c>
      <c r="G16073" s="22">
        <f t="shared" si="1416"/>
        <v>1.9000450522028038E+96</v>
      </c>
      <c r="H16073" s="25">
        <f t="shared" si="1417"/>
        <v>2005902942.7333038</v>
      </c>
      <c r="I16073" s="25">
        <f t="shared" si="1418"/>
        <v>7.6240005834972408E+25</v>
      </c>
      <c r="J16073" s="14">
        <v>1</v>
      </c>
      <c r="K16073" s="14">
        <v>11</v>
      </c>
      <c r="L16073" s="14">
        <v>5</v>
      </c>
      <c r="M16073" s="14">
        <v>10000</v>
      </c>
      <c r="N16073" s="14">
        <v>10000</v>
      </c>
      <c r="O16073" s="14">
        <v>30</v>
      </c>
      <c r="P16073" s="14" t="b">
        <v>1</v>
      </c>
      <c r="Q16073" s="14">
        <v>0</v>
      </c>
      <c r="R16073" s="14" t="b">
        <v>0</v>
      </c>
      <c r="S16073" s="14">
        <v>101.000000000008</v>
      </c>
      <c r="T16073" s="14" t="s">
        <v>59</v>
      </c>
      <c r="U16073" s="25">
        <v>16168</v>
      </c>
      <c r="V16073" s="14">
        <v>100702</v>
      </c>
      <c r="W16073" s="25">
        <v>1.07</v>
      </c>
    </row>
    <row r="16074" spans="1:23" x14ac:dyDescent="0.3">
      <c r="A16074" s="23">
        <v>16072</v>
      </c>
      <c r="C16074" s="24" t="s">
        <v>147</v>
      </c>
      <c r="E16074" s="14">
        <v>96884997118.307007</v>
      </c>
      <c r="F16074" s="14">
        <v>5</v>
      </c>
      <c r="G16074" s="22">
        <f t="shared" si="1416"/>
        <v>1.9380459532468599E+96</v>
      </c>
      <c r="H16074" s="25">
        <f t="shared" si="1417"/>
        <v>2006169942.4294906</v>
      </c>
      <c r="I16074" s="25">
        <f t="shared" si="1418"/>
        <v>7.6268863095635967E+25</v>
      </c>
      <c r="J16074" s="14">
        <v>1</v>
      </c>
      <c r="K16074" s="14">
        <v>11</v>
      </c>
      <c r="L16074" s="14">
        <v>5</v>
      </c>
      <c r="M16074" s="14">
        <v>10000</v>
      </c>
      <c r="N16074" s="14">
        <v>10000</v>
      </c>
      <c r="O16074" s="14">
        <v>30</v>
      </c>
      <c r="P16074" s="14" t="b">
        <v>1</v>
      </c>
      <c r="Q16074" s="14">
        <v>0</v>
      </c>
      <c r="R16074" s="14" t="b">
        <v>0</v>
      </c>
      <c r="S16074" s="14">
        <v>101.000000000008</v>
      </c>
      <c r="T16074" s="14" t="s">
        <v>59</v>
      </c>
      <c r="U16074" s="25">
        <v>16169</v>
      </c>
      <c r="V16074" s="14">
        <v>100709</v>
      </c>
      <c r="W16074" s="25">
        <v>1.07</v>
      </c>
    </row>
    <row r="16075" spans="1:23" x14ac:dyDescent="0.3">
      <c r="A16075" s="23">
        <v>16073</v>
      </c>
      <c r="C16075" s="24" t="s">
        <v>147</v>
      </c>
      <c r="E16075" s="14">
        <v>96884997118.307007</v>
      </c>
      <c r="F16075" s="14">
        <v>5</v>
      </c>
      <c r="G16075" s="22">
        <f t="shared" si="1416"/>
        <v>1.976806872311797E+96</v>
      </c>
      <c r="H16075" s="25">
        <f t="shared" si="1417"/>
        <v>2006436961.0577495</v>
      </c>
      <c r="I16075" s="25">
        <f t="shared" si="1418"/>
        <v>7.6297729482468585E+25</v>
      </c>
      <c r="J16075" s="14">
        <v>1</v>
      </c>
      <c r="K16075" s="14">
        <v>11</v>
      </c>
      <c r="L16075" s="14">
        <v>5</v>
      </c>
      <c r="M16075" s="14">
        <v>10000</v>
      </c>
      <c r="N16075" s="14">
        <v>10000</v>
      </c>
      <c r="O16075" s="14">
        <v>30</v>
      </c>
      <c r="P16075" s="14" t="b">
        <v>1</v>
      </c>
      <c r="Q16075" s="14">
        <v>0</v>
      </c>
      <c r="R16075" s="14" t="b">
        <v>0</v>
      </c>
      <c r="S16075" s="14">
        <v>101.000000000008</v>
      </c>
      <c r="T16075" s="14" t="s">
        <v>59</v>
      </c>
      <c r="U16075" s="25">
        <v>16170</v>
      </c>
      <c r="V16075" s="14">
        <v>100716</v>
      </c>
      <c r="W16075" s="25">
        <v>1.07</v>
      </c>
    </row>
    <row r="16076" spans="1:23" x14ac:dyDescent="0.3">
      <c r="A16076" s="23">
        <v>16074</v>
      </c>
      <c r="C16076" s="24" t="s">
        <v>147</v>
      </c>
      <c r="E16076" s="14">
        <v>96884997118.307007</v>
      </c>
      <c r="F16076" s="14">
        <v>5</v>
      </c>
      <c r="G16076" s="22">
        <f t="shared" si="1416"/>
        <v>2.0163430097580329E+96</v>
      </c>
      <c r="H16076" s="25">
        <f t="shared" si="1417"/>
        <v>2006703998.6182654</v>
      </c>
      <c r="I16076" s="25">
        <f t="shared" si="1418"/>
        <v>7.632660499778817E+25</v>
      </c>
      <c r="J16076" s="14">
        <v>1</v>
      </c>
      <c r="K16076" s="14">
        <v>11</v>
      </c>
      <c r="L16076" s="14">
        <v>5</v>
      </c>
      <c r="M16076" s="14">
        <v>10000</v>
      </c>
      <c r="N16076" s="14">
        <v>10000</v>
      </c>
      <c r="O16076" s="14">
        <v>30</v>
      </c>
      <c r="P16076" s="14" t="b">
        <v>1</v>
      </c>
      <c r="Q16076" s="14">
        <v>0</v>
      </c>
      <c r="R16076" s="14" t="b">
        <v>0</v>
      </c>
      <c r="S16076" s="14">
        <v>101.000000000008</v>
      </c>
      <c r="T16076" s="14" t="s">
        <v>59</v>
      </c>
      <c r="U16076" s="25">
        <v>16171</v>
      </c>
      <c r="V16076" s="14">
        <v>100723</v>
      </c>
      <c r="W16076" s="25">
        <v>1.07</v>
      </c>
    </row>
    <row r="16077" spans="1:23" x14ac:dyDescent="0.3">
      <c r="A16077" s="23">
        <v>16075</v>
      </c>
      <c r="C16077" s="24" t="s">
        <v>147</v>
      </c>
      <c r="E16077" s="14">
        <v>96884997118.307007</v>
      </c>
      <c r="F16077" s="14">
        <v>5</v>
      </c>
      <c r="G16077" s="22">
        <f t="shared" si="1416"/>
        <v>2.0566698699531936E+96</v>
      </c>
      <c r="H16077" s="25">
        <f t="shared" si="1417"/>
        <v>2006971055.1111884</v>
      </c>
      <c r="I16077" s="25">
        <f t="shared" si="1418"/>
        <v>7.6355489643913702E+25</v>
      </c>
      <c r="J16077" s="14">
        <v>1</v>
      </c>
      <c r="K16077" s="14">
        <v>11</v>
      </c>
      <c r="L16077" s="14">
        <v>5</v>
      </c>
      <c r="M16077" s="14">
        <v>10000</v>
      </c>
      <c r="N16077" s="14">
        <v>10000</v>
      </c>
      <c r="O16077" s="14">
        <v>30</v>
      </c>
      <c r="P16077" s="14" t="b">
        <v>1</v>
      </c>
      <c r="Q16077" s="14">
        <v>0</v>
      </c>
      <c r="R16077" s="14" t="b">
        <v>0</v>
      </c>
      <c r="S16077" s="14">
        <v>101.000000000008</v>
      </c>
      <c r="T16077" s="14" t="s">
        <v>59</v>
      </c>
      <c r="U16077" s="25">
        <v>16172</v>
      </c>
      <c r="V16077" s="14">
        <v>100730</v>
      </c>
      <c r="W16077" s="25">
        <v>1.07</v>
      </c>
    </row>
    <row r="16078" spans="1:23" x14ac:dyDescent="0.3">
      <c r="A16078" s="23">
        <v>16076</v>
      </c>
      <c r="C16078" s="24" t="s">
        <v>147</v>
      </c>
      <c r="E16078" s="14">
        <v>96884997118.307007</v>
      </c>
      <c r="F16078" s="14">
        <v>5</v>
      </c>
      <c r="G16078" s="22">
        <f t="shared" si="1416"/>
        <v>2.0978032673522575E+96</v>
      </c>
      <c r="H16078" s="25">
        <f t="shared" si="1417"/>
        <v>2007238130.53669</v>
      </c>
      <c r="I16078" s="25">
        <f t="shared" si="1418"/>
        <v>7.6384383423163005E+25</v>
      </c>
      <c r="J16078" s="14">
        <v>1</v>
      </c>
      <c r="K16078" s="14">
        <v>11</v>
      </c>
      <c r="L16078" s="14">
        <v>5</v>
      </c>
      <c r="M16078" s="14">
        <v>10000</v>
      </c>
      <c r="N16078" s="14">
        <v>10000</v>
      </c>
      <c r="O16078" s="14">
        <v>30</v>
      </c>
      <c r="P16078" s="14" t="b">
        <v>1</v>
      </c>
      <c r="Q16078" s="14">
        <v>0</v>
      </c>
      <c r="R16078" s="14" t="b">
        <v>0</v>
      </c>
      <c r="S16078" s="14">
        <v>101.000000000008</v>
      </c>
      <c r="T16078" s="14" t="s">
        <v>59</v>
      </c>
      <c r="U16078" s="25">
        <v>16173</v>
      </c>
      <c r="V16078" s="14">
        <v>100737</v>
      </c>
      <c r="W16078" s="25">
        <v>1.07</v>
      </c>
    </row>
    <row r="16079" spans="1:23" x14ac:dyDescent="0.3">
      <c r="A16079" s="23">
        <v>16077</v>
      </c>
      <c r="C16079" s="24" t="s">
        <v>147</v>
      </c>
      <c r="E16079" s="14">
        <v>96884997118.307007</v>
      </c>
      <c r="F16079" s="14">
        <v>5</v>
      </c>
      <c r="G16079" s="22">
        <f t="shared" si="1416"/>
        <v>2.1397593326993026E+96</v>
      </c>
      <c r="H16079" s="25">
        <f t="shared" si="1417"/>
        <v>2007505224.8949423</v>
      </c>
      <c r="I16079" s="25">
        <f t="shared" si="1418"/>
        <v>7.6413286337856537E+25</v>
      </c>
      <c r="J16079" s="14">
        <v>1</v>
      </c>
      <c r="K16079" s="14">
        <v>11</v>
      </c>
      <c r="L16079" s="14">
        <v>5</v>
      </c>
      <c r="M16079" s="14">
        <v>10000</v>
      </c>
      <c r="N16079" s="14">
        <v>10000</v>
      </c>
      <c r="O16079" s="14">
        <v>30</v>
      </c>
      <c r="P16079" s="14" t="b">
        <v>1</v>
      </c>
      <c r="Q16079" s="14">
        <v>0</v>
      </c>
      <c r="R16079" s="14" t="b">
        <v>0</v>
      </c>
      <c r="S16079" s="14">
        <v>101.000000000008</v>
      </c>
      <c r="T16079" s="14" t="s">
        <v>59</v>
      </c>
      <c r="U16079" s="25">
        <v>16174</v>
      </c>
      <c r="V16079" s="14">
        <v>100744</v>
      </c>
      <c r="W16079" s="25">
        <v>1.07</v>
      </c>
    </row>
    <row r="16080" spans="1:23" x14ac:dyDescent="0.3">
      <c r="A16080" s="23">
        <v>16078</v>
      </c>
      <c r="C16080" s="24" t="s">
        <v>147</v>
      </c>
      <c r="E16080" s="14">
        <v>96884997118.307007</v>
      </c>
      <c r="F16080" s="14">
        <v>5</v>
      </c>
      <c r="G16080" s="22">
        <f t="shared" si="1416"/>
        <v>2.1825545193532889E+96</v>
      </c>
      <c r="H16080" s="25">
        <f t="shared" si="1417"/>
        <v>2007772338.1860964</v>
      </c>
      <c r="I16080" s="25">
        <f t="shared" si="1418"/>
        <v>7.6442198390314183E+25</v>
      </c>
      <c r="J16080" s="14">
        <v>1</v>
      </c>
      <c r="K16080" s="14">
        <v>11</v>
      </c>
      <c r="L16080" s="14">
        <v>5</v>
      </c>
      <c r="M16080" s="14">
        <v>10000</v>
      </c>
      <c r="N16080" s="14">
        <v>10000</v>
      </c>
      <c r="O16080" s="14">
        <v>30</v>
      </c>
      <c r="P16080" s="14" t="b">
        <v>1</v>
      </c>
      <c r="Q16080" s="14">
        <v>0</v>
      </c>
      <c r="R16080" s="14" t="b">
        <v>0</v>
      </c>
      <c r="S16080" s="14">
        <v>101.000000000008</v>
      </c>
      <c r="T16080" s="14" t="s">
        <v>59</v>
      </c>
      <c r="U16080" s="25">
        <v>16175</v>
      </c>
      <c r="V16080" s="14">
        <v>100751</v>
      </c>
      <c r="W16080" s="25">
        <v>1.07</v>
      </c>
    </row>
    <row r="16081" spans="1:23" x14ac:dyDescent="0.3">
      <c r="A16081" s="23">
        <v>16079</v>
      </c>
      <c r="C16081" s="24" t="s">
        <v>147</v>
      </c>
      <c r="E16081" s="14">
        <v>96884997118.307007</v>
      </c>
      <c r="F16081" s="14">
        <v>5</v>
      </c>
      <c r="G16081" s="22">
        <f t="shared" si="1416"/>
        <v>2.2262056097403547E+96</v>
      </c>
      <c r="H16081" s="25">
        <f t="shared" si="1417"/>
        <v>2008039470.4103251</v>
      </c>
      <c r="I16081" s="25">
        <f t="shared" si="1418"/>
        <v>7.6471119582856306E+25</v>
      </c>
      <c r="J16081" s="14">
        <v>1</v>
      </c>
      <c r="K16081" s="14">
        <v>11</v>
      </c>
      <c r="L16081" s="14">
        <v>5</v>
      </c>
      <c r="M16081" s="14">
        <v>10000</v>
      </c>
      <c r="N16081" s="14">
        <v>10000</v>
      </c>
      <c r="O16081" s="14">
        <v>30</v>
      </c>
      <c r="P16081" s="14" t="b">
        <v>1</v>
      </c>
      <c r="Q16081" s="14">
        <v>0</v>
      </c>
      <c r="R16081" s="14" t="b">
        <v>0</v>
      </c>
      <c r="S16081" s="14">
        <v>101.000000000008</v>
      </c>
      <c r="T16081" s="14" t="s">
        <v>59</v>
      </c>
      <c r="U16081" s="25">
        <v>16176</v>
      </c>
      <c r="V16081" s="14">
        <v>100758</v>
      </c>
      <c r="W16081" s="25">
        <v>1.07</v>
      </c>
    </row>
    <row r="16082" spans="1:23" x14ac:dyDescent="0.3">
      <c r="A16082" s="23">
        <v>16080</v>
      </c>
      <c r="C16082" s="24" t="s">
        <v>147</v>
      </c>
      <c r="E16082" s="14">
        <v>96884997118.307007</v>
      </c>
      <c r="F16082" s="14">
        <v>5</v>
      </c>
      <c r="G16082" s="22">
        <f t="shared" si="1416"/>
        <v>2.2707297219351617E+96</v>
      </c>
      <c r="H16082" s="25">
        <f t="shared" si="1417"/>
        <v>2008306621.5677869</v>
      </c>
      <c r="I16082" s="25">
        <f t="shared" si="1418"/>
        <v>7.650004991780267E+25</v>
      </c>
      <c r="J16082" s="14">
        <v>1</v>
      </c>
      <c r="K16082" s="14">
        <v>11</v>
      </c>
      <c r="L16082" s="14">
        <v>5</v>
      </c>
      <c r="M16082" s="14">
        <v>10000</v>
      </c>
      <c r="N16082" s="14">
        <v>10000</v>
      </c>
      <c r="O16082" s="14">
        <v>30</v>
      </c>
      <c r="P16082" s="14" t="b">
        <v>1</v>
      </c>
      <c r="Q16082" s="14">
        <v>0</v>
      </c>
      <c r="R16082" s="14" t="b">
        <v>0</v>
      </c>
      <c r="S16082" s="14">
        <v>101.000000000008</v>
      </c>
      <c r="T16082" s="14" t="s">
        <v>59</v>
      </c>
      <c r="U16082" s="25">
        <v>16177</v>
      </c>
      <c r="V16082" s="14">
        <v>100765</v>
      </c>
      <c r="W16082" s="25">
        <v>1.07</v>
      </c>
    </row>
    <row r="16083" spans="1:23" x14ac:dyDescent="0.3">
      <c r="A16083" s="23">
        <v>16081</v>
      </c>
      <c r="C16083" s="24" t="s">
        <v>147</v>
      </c>
      <c r="E16083" s="14">
        <v>96884997118.307007</v>
      </c>
      <c r="F16083" s="14">
        <v>5</v>
      </c>
      <c r="G16083" s="22">
        <f t="shared" si="1416"/>
        <v>2.3161443163738649E+96</v>
      </c>
      <c r="H16083" s="25">
        <f t="shared" si="1417"/>
        <v>2008573791.6586561</v>
      </c>
      <c r="I16083" s="25">
        <f t="shared" si="1418"/>
        <v>7.6528989397475701E+25</v>
      </c>
      <c r="J16083" s="14">
        <v>1</v>
      </c>
      <c r="K16083" s="14">
        <v>11</v>
      </c>
      <c r="L16083" s="14">
        <v>5</v>
      </c>
      <c r="M16083" s="14">
        <v>10000</v>
      </c>
      <c r="N16083" s="14">
        <v>10000</v>
      </c>
      <c r="O16083" s="14">
        <v>30</v>
      </c>
      <c r="P16083" s="14" t="b">
        <v>1</v>
      </c>
      <c r="Q16083" s="14">
        <v>0</v>
      </c>
      <c r="R16083" s="14" t="b">
        <v>0</v>
      </c>
      <c r="S16083" s="14">
        <v>101.000000000008</v>
      </c>
      <c r="T16083" s="14" t="s">
        <v>59</v>
      </c>
      <c r="U16083" s="25">
        <v>16178</v>
      </c>
      <c r="V16083" s="14">
        <v>100772</v>
      </c>
      <c r="W16083" s="25">
        <v>1.07</v>
      </c>
    </row>
    <row r="16084" spans="1:23" x14ac:dyDescent="0.3">
      <c r="A16084" s="23">
        <v>16082</v>
      </c>
      <c r="C16084" s="24" t="s">
        <v>147</v>
      </c>
      <c r="E16084" s="14">
        <v>96884997118.307007</v>
      </c>
      <c r="F16084" s="14">
        <v>5</v>
      </c>
      <c r="G16084" s="22">
        <f t="shared" si="1416"/>
        <v>2.3624672027013425E+96</v>
      </c>
      <c r="H16084" s="25">
        <f t="shared" si="1417"/>
        <v>2008840980.6830919</v>
      </c>
      <c r="I16084" s="25">
        <f t="shared" si="1418"/>
        <v>7.6557938024197208E+25</v>
      </c>
      <c r="J16084" s="14">
        <v>1</v>
      </c>
      <c r="K16084" s="14">
        <v>11</v>
      </c>
      <c r="L16084" s="14">
        <v>5</v>
      </c>
      <c r="M16084" s="14">
        <v>10000</v>
      </c>
      <c r="N16084" s="14">
        <v>10000</v>
      </c>
      <c r="O16084" s="14">
        <v>30</v>
      </c>
      <c r="P16084" s="14" t="b">
        <v>1</v>
      </c>
      <c r="Q16084" s="14">
        <v>0</v>
      </c>
      <c r="R16084" s="14" t="b">
        <v>0</v>
      </c>
      <c r="S16084" s="14">
        <v>101.000000000008</v>
      </c>
      <c r="T16084" s="14" t="s">
        <v>59</v>
      </c>
      <c r="U16084" s="25">
        <v>16179</v>
      </c>
      <c r="V16084" s="14">
        <v>100779</v>
      </c>
      <c r="W16084" s="25">
        <v>1.07</v>
      </c>
    </row>
    <row r="16085" spans="1:23" x14ac:dyDescent="0.3">
      <c r="A16085" s="23">
        <v>16083</v>
      </c>
      <c r="C16085" s="24" t="s">
        <v>147</v>
      </c>
      <c r="E16085" s="14">
        <v>96884997118.307007</v>
      </c>
      <c r="F16085" s="14">
        <v>5</v>
      </c>
      <c r="G16085" s="22">
        <f t="shared" si="1416"/>
        <v>2.4097165467553695E+96</v>
      </c>
      <c r="H16085" s="25">
        <f t="shared" si="1417"/>
        <v>2009108188.6412544</v>
      </c>
      <c r="I16085" s="25">
        <f t="shared" si="1418"/>
        <v>7.6586895800287348E+25</v>
      </c>
      <c r="J16085" s="14">
        <v>1</v>
      </c>
      <c r="K16085" s="14">
        <v>11</v>
      </c>
      <c r="L16085" s="14">
        <v>5</v>
      </c>
      <c r="M16085" s="14">
        <v>10000</v>
      </c>
      <c r="N16085" s="14">
        <v>10000</v>
      </c>
      <c r="O16085" s="14">
        <v>30</v>
      </c>
      <c r="P16085" s="14" t="b">
        <v>1</v>
      </c>
      <c r="Q16085" s="14">
        <v>0</v>
      </c>
      <c r="R16085" s="14" t="b">
        <v>0</v>
      </c>
      <c r="S16085" s="14">
        <v>101.000000000008</v>
      </c>
      <c r="T16085" s="14" t="s">
        <v>59</v>
      </c>
      <c r="U16085" s="25">
        <v>16180</v>
      </c>
      <c r="V16085" s="14">
        <v>100786</v>
      </c>
      <c r="W16085" s="25">
        <v>1.07</v>
      </c>
    </row>
    <row r="16086" spans="1:23" x14ac:dyDescent="0.3">
      <c r="A16086" s="23">
        <v>16084</v>
      </c>
      <c r="C16086" s="24" t="s">
        <v>147</v>
      </c>
      <c r="E16086" s="14">
        <v>96884997118.307007</v>
      </c>
      <c r="F16086" s="14">
        <v>5</v>
      </c>
      <c r="G16086" s="22">
        <f t="shared" si="1416"/>
        <v>2.4579108776904768E+96</v>
      </c>
      <c r="H16086" s="25">
        <f t="shared" si="1417"/>
        <v>2009375415.5333185</v>
      </c>
      <c r="I16086" s="25">
        <f t="shared" si="1418"/>
        <v>7.6615862728070533E+25</v>
      </c>
      <c r="J16086" s="14">
        <v>1</v>
      </c>
      <c r="K16086" s="14">
        <v>11</v>
      </c>
      <c r="L16086" s="14">
        <v>5</v>
      </c>
      <c r="M16086" s="14">
        <v>10000</v>
      </c>
      <c r="N16086" s="14">
        <v>10000</v>
      </c>
      <c r="O16086" s="14">
        <v>30</v>
      </c>
      <c r="P16086" s="14" t="b">
        <v>1</v>
      </c>
      <c r="Q16086" s="14">
        <v>0</v>
      </c>
      <c r="R16086" s="14" t="b">
        <v>0</v>
      </c>
      <c r="S16086" s="14">
        <v>101.000000000008</v>
      </c>
      <c r="T16086" s="14" t="s">
        <v>59</v>
      </c>
      <c r="U16086" s="25">
        <v>16181</v>
      </c>
      <c r="V16086" s="14">
        <v>100793</v>
      </c>
      <c r="W16086" s="25">
        <v>1.07</v>
      </c>
    </row>
    <row r="16087" spans="1:23" x14ac:dyDescent="0.3">
      <c r="A16087" s="23">
        <v>16085</v>
      </c>
      <c r="C16087" s="24" t="s">
        <v>147</v>
      </c>
      <c r="E16087" s="14">
        <v>96884997118.307007</v>
      </c>
      <c r="F16087" s="14">
        <v>5</v>
      </c>
      <c r="G16087" s="22">
        <f t="shared" si="1416"/>
        <v>2.5070690952442864E+96</v>
      </c>
      <c r="H16087" s="25">
        <f t="shared" si="1417"/>
        <v>2009642661.3594449</v>
      </c>
      <c r="I16087" s="25">
        <f t="shared" si="1418"/>
        <v>7.6644838809869505E+25</v>
      </c>
      <c r="J16087" s="14">
        <v>1</v>
      </c>
      <c r="K16087" s="14">
        <v>11</v>
      </c>
      <c r="L16087" s="14">
        <v>5</v>
      </c>
      <c r="M16087" s="14">
        <v>10000</v>
      </c>
      <c r="N16087" s="14">
        <v>10000</v>
      </c>
      <c r="O16087" s="14">
        <v>30</v>
      </c>
      <c r="P16087" s="14" t="b">
        <v>1</v>
      </c>
      <c r="Q16087" s="14">
        <v>0</v>
      </c>
      <c r="R16087" s="14" t="b">
        <v>0</v>
      </c>
      <c r="S16087" s="14">
        <v>101.000000000008</v>
      </c>
      <c r="T16087" s="14" t="s">
        <v>59</v>
      </c>
      <c r="U16087" s="25">
        <v>16182</v>
      </c>
      <c r="V16087" s="14">
        <v>100800</v>
      </c>
      <c r="W16087" s="25">
        <v>1.07</v>
      </c>
    </row>
    <row r="16088" spans="1:23" x14ac:dyDescent="0.3">
      <c r="A16088" s="23">
        <v>16086</v>
      </c>
      <c r="C16088" s="24" t="s">
        <v>147</v>
      </c>
      <c r="E16088" s="14">
        <v>96884997118.307007</v>
      </c>
      <c r="F16088" s="14">
        <v>5</v>
      </c>
      <c r="G16088" s="22">
        <f t="shared" si="1416"/>
        <v>2.5572104771491724E+96</v>
      </c>
      <c r="H16088" s="25">
        <f t="shared" si="1417"/>
        <v>2009909926.1198015</v>
      </c>
      <c r="I16088" s="25">
        <f t="shared" si="1418"/>
        <v>7.6673824048008041E+25</v>
      </c>
      <c r="J16088" s="14">
        <v>1</v>
      </c>
      <c r="K16088" s="14">
        <v>11</v>
      </c>
      <c r="L16088" s="14">
        <v>5</v>
      </c>
      <c r="M16088" s="14">
        <v>10000</v>
      </c>
      <c r="N16088" s="14">
        <v>10000</v>
      </c>
      <c r="O16088" s="14">
        <v>30</v>
      </c>
      <c r="P16088" s="14" t="b">
        <v>1</v>
      </c>
      <c r="Q16088" s="14">
        <v>0</v>
      </c>
      <c r="R16088" s="14" t="b">
        <v>0</v>
      </c>
      <c r="S16088" s="14">
        <v>101.000000000008</v>
      </c>
      <c r="T16088" s="14" t="s">
        <v>59</v>
      </c>
      <c r="U16088" s="25">
        <v>16183</v>
      </c>
      <c r="V16088" s="14">
        <v>100807</v>
      </c>
      <c r="W16088" s="25">
        <v>1.07</v>
      </c>
    </row>
    <row r="16089" spans="1:23" x14ac:dyDescent="0.3">
      <c r="A16089" s="23">
        <v>16087</v>
      </c>
      <c r="C16089" s="24" t="s">
        <v>147</v>
      </c>
      <c r="E16089" s="14">
        <v>96884997118.307007</v>
      </c>
      <c r="F16089" s="14">
        <v>5</v>
      </c>
      <c r="G16089" s="22">
        <f t="shared" si="1416"/>
        <v>2.6083546866921557E+96</v>
      </c>
      <c r="H16089" s="25">
        <f t="shared" si="1417"/>
        <v>2010177209.8145435</v>
      </c>
      <c r="I16089" s="25">
        <f t="shared" si="1418"/>
        <v>7.6702818444808756E+25</v>
      </c>
      <c r="J16089" s="14">
        <v>1</v>
      </c>
      <c r="K16089" s="14">
        <v>11</v>
      </c>
      <c r="L16089" s="14">
        <v>5</v>
      </c>
      <c r="M16089" s="14">
        <v>10000</v>
      </c>
      <c r="N16089" s="14">
        <v>10000</v>
      </c>
      <c r="O16089" s="14">
        <v>30</v>
      </c>
      <c r="P16089" s="14" t="b">
        <v>1</v>
      </c>
      <c r="Q16089" s="14">
        <v>0</v>
      </c>
      <c r="R16089" s="14" t="b">
        <v>0</v>
      </c>
      <c r="S16089" s="14">
        <v>101.000000000008</v>
      </c>
      <c r="T16089" s="14" t="s">
        <v>59</v>
      </c>
      <c r="U16089" s="25">
        <v>16184</v>
      </c>
      <c r="V16089" s="14">
        <v>100814</v>
      </c>
      <c r="W16089" s="25">
        <v>1.07</v>
      </c>
    </row>
    <row r="16090" spans="1:23" x14ac:dyDescent="0.3">
      <c r="A16090" s="23">
        <v>16088</v>
      </c>
      <c r="C16090" s="24" t="s">
        <v>147</v>
      </c>
      <c r="E16090" s="14">
        <v>96884997118.307007</v>
      </c>
      <c r="F16090" s="14">
        <v>5</v>
      </c>
      <c r="G16090" s="22">
        <f t="shared" si="1416"/>
        <v>2.6605217804259989E+96</v>
      </c>
      <c r="H16090" s="25">
        <f t="shared" si="1417"/>
        <v>2010444512.4438465</v>
      </c>
      <c r="I16090" s="25">
        <f t="shared" si="1418"/>
        <v>7.6731822002596411E+25</v>
      </c>
      <c r="J16090" s="14">
        <v>1</v>
      </c>
      <c r="K16090" s="14">
        <v>11</v>
      </c>
      <c r="L16090" s="14">
        <v>5</v>
      </c>
      <c r="M16090" s="14">
        <v>10000</v>
      </c>
      <c r="N16090" s="14">
        <v>10000</v>
      </c>
      <c r="O16090" s="14">
        <v>30</v>
      </c>
      <c r="P16090" s="14" t="b">
        <v>1</v>
      </c>
      <c r="Q16090" s="14">
        <v>0</v>
      </c>
      <c r="R16090" s="14" t="b">
        <v>0</v>
      </c>
      <c r="S16090" s="14">
        <v>101.000000000008</v>
      </c>
      <c r="T16090" s="14" t="s">
        <v>59</v>
      </c>
      <c r="U16090" s="25">
        <v>16185</v>
      </c>
      <c r="V16090" s="14">
        <v>100821</v>
      </c>
      <c r="W16090" s="25">
        <v>1.07</v>
      </c>
    </row>
    <row r="16091" spans="1:23" x14ac:dyDescent="0.3">
      <c r="A16091" s="23">
        <v>16089</v>
      </c>
      <c r="C16091" s="24" t="s">
        <v>147</v>
      </c>
      <c r="E16091" s="14">
        <v>96884997118.307007</v>
      </c>
      <c r="F16091" s="14">
        <v>5</v>
      </c>
      <c r="G16091" s="22">
        <f t="shared" si="1416"/>
        <v>2.7137322160345189E+96</v>
      </c>
      <c r="H16091" s="25">
        <f t="shared" si="1417"/>
        <v>2010711834.0078657</v>
      </c>
      <c r="I16091" s="25">
        <f t="shared" si="1418"/>
        <v>7.6760834723696758E+25</v>
      </c>
      <c r="J16091" s="14">
        <v>1</v>
      </c>
      <c r="K16091" s="14">
        <v>11</v>
      </c>
      <c r="L16091" s="14">
        <v>5</v>
      </c>
      <c r="M16091" s="14">
        <v>10000</v>
      </c>
      <c r="N16091" s="14">
        <v>10000</v>
      </c>
      <c r="O16091" s="14">
        <v>30</v>
      </c>
      <c r="P16091" s="14" t="b">
        <v>1</v>
      </c>
      <c r="Q16091" s="14">
        <v>0</v>
      </c>
      <c r="R16091" s="14" t="b">
        <v>0</v>
      </c>
      <c r="S16091" s="14">
        <v>101.000000000008</v>
      </c>
      <c r="T16091" s="14" t="s">
        <v>59</v>
      </c>
      <c r="U16091" s="25">
        <v>16186</v>
      </c>
      <c r="V16091" s="14">
        <v>100828</v>
      </c>
      <c r="W16091" s="25">
        <v>1.07</v>
      </c>
    </row>
    <row r="16092" spans="1:23" x14ac:dyDescent="0.3">
      <c r="A16092" s="23">
        <v>16090</v>
      </c>
      <c r="C16092" s="24" t="s">
        <v>147</v>
      </c>
      <c r="E16092" s="14">
        <v>96884997118.307007</v>
      </c>
      <c r="F16092" s="14">
        <v>5</v>
      </c>
      <c r="G16092" s="22">
        <f t="shared" si="1416"/>
        <v>2.7680068603552092E+96</v>
      </c>
      <c r="H16092" s="25">
        <f t="shared" si="1417"/>
        <v>2010979174.5067713</v>
      </c>
      <c r="I16092" s="25">
        <f t="shared" si="1418"/>
        <v>7.6789856610433906E+25</v>
      </c>
      <c r="J16092" s="14">
        <v>1</v>
      </c>
      <c r="K16092" s="14">
        <v>11</v>
      </c>
      <c r="L16092" s="14">
        <v>5</v>
      </c>
      <c r="M16092" s="14">
        <v>10000</v>
      </c>
      <c r="N16092" s="14">
        <v>10000</v>
      </c>
      <c r="O16092" s="14">
        <v>30</v>
      </c>
      <c r="P16092" s="14" t="b">
        <v>1</v>
      </c>
      <c r="Q16092" s="14">
        <v>0</v>
      </c>
      <c r="R16092" s="14" t="b">
        <v>0</v>
      </c>
      <c r="S16092" s="14">
        <v>101.000000000008</v>
      </c>
      <c r="T16092" s="14" t="s">
        <v>59</v>
      </c>
      <c r="U16092" s="25">
        <v>16187</v>
      </c>
      <c r="V16092" s="14">
        <v>100835</v>
      </c>
      <c r="W16092" s="25">
        <v>1.07</v>
      </c>
    </row>
    <row r="16093" spans="1:23" x14ac:dyDescent="0.3">
      <c r="A16093" s="23">
        <v>16091</v>
      </c>
      <c r="C16093" s="24" t="s">
        <v>147</v>
      </c>
      <c r="E16093" s="14">
        <v>96884997118.307007</v>
      </c>
      <c r="F16093" s="14">
        <v>5</v>
      </c>
      <c r="G16093" s="22">
        <f t="shared" si="1416"/>
        <v>2.8233669975623136E+96</v>
      </c>
      <c r="H16093" s="25">
        <f t="shared" si="1417"/>
        <v>2011246533.9407332</v>
      </c>
      <c r="I16093" s="25">
        <f t="shared" si="1418"/>
        <v>7.6818887665134062E+25</v>
      </c>
      <c r="J16093" s="14">
        <v>1</v>
      </c>
      <c r="K16093" s="14">
        <v>11</v>
      </c>
      <c r="L16093" s="14">
        <v>5</v>
      </c>
      <c r="M16093" s="14">
        <v>10000</v>
      </c>
      <c r="N16093" s="14">
        <v>10000</v>
      </c>
      <c r="O16093" s="14">
        <v>30</v>
      </c>
      <c r="P16093" s="14" t="b">
        <v>1</v>
      </c>
      <c r="Q16093" s="14">
        <v>0</v>
      </c>
      <c r="R16093" s="14" t="b">
        <v>0</v>
      </c>
      <c r="S16093" s="14">
        <v>101.000000000008</v>
      </c>
      <c r="T16093" s="14" t="s">
        <v>59</v>
      </c>
      <c r="U16093" s="25">
        <v>16188</v>
      </c>
      <c r="V16093" s="14">
        <v>100842</v>
      </c>
      <c r="W16093" s="25">
        <v>1.07</v>
      </c>
    </row>
    <row r="16094" spans="1:23" x14ac:dyDescent="0.3">
      <c r="A16094" s="23">
        <v>16092</v>
      </c>
      <c r="C16094" s="24" t="s">
        <v>147</v>
      </c>
      <c r="E16094" s="14">
        <v>96884997118.307007</v>
      </c>
      <c r="F16094" s="14">
        <v>5</v>
      </c>
      <c r="G16094" s="22">
        <f t="shared" si="1416"/>
        <v>2.8798343375135601E+96</v>
      </c>
      <c r="H16094" s="25">
        <f t="shared" si="1417"/>
        <v>2011513912.3099005</v>
      </c>
      <c r="I16094" s="25">
        <f t="shared" si="1418"/>
        <v>7.6847927890122813E+25</v>
      </c>
      <c r="J16094" s="14">
        <v>1</v>
      </c>
      <c r="K16094" s="14">
        <v>11</v>
      </c>
      <c r="L16094" s="14">
        <v>5</v>
      </c>
      <c r="M16094" s="14">
        <v>10000</v>
      </c>
      <c r="N16094" s="14">
        <v>10000</v>
      </c>
      <c r="O16094" s="14">
        <v>30</v>
      </c>
      <c r="P16094" s="14" t="b">
        <v>1</v>
      </c>
      <c r="Q16094" s="14">
        <v>0</v>
      </c>
      <c r="R16094" s="14" t="b">
        <v>0</v>
      </c>
      <c r="S16094" s="14">
        <v>101.000000000008</v>
      </c>
      <c r="T16094" s="14" t="s">
        <v>59</v>
      </c>
      <c r="U16094" s="25">
        <v>16189</v>
      </c>
      <c r="V16094" s="14">
        <v>100849</v>
      </c>
      <c r="W16094" s="25">
        <v>1.07</v>
      </c>
    </row>
    <row r="16095" spans="1:23" x14ac:dyDescent="0.3">
      <c r="A16095" s="23">
        <v>16093</v>
      </c>
      <c r="C16095" s="24" t="s">
        <v>147</v>
      </c>
      <c r="E16095" s="14">
        <v>96884997118.307007</v>
      </c>
      <c r="F16095" s="14">
        <v>5</v>
      </c>
      <c r="G16095" s="22">
        <f t="shared" si="1416"/>
        <v>2.9374310242638312E+96</v>
      </c>
      <c r="H16095" s="25">
        <f t="shared" si="1417"/>
        <v>2011781309.6144514</v>
      </c>
      <c r="I16095" s="25">
        <f t="shared" si="1418"/>
        <v>7.6876977287727902E+25</v>
      </c>
      <c r="J16095" s="14">
        <v>1</v>
      </c>
      <c r="K16095" s="14">
        <v>11</v>
      </c>
      <c r="L16095" s="14">
        <v>5</v>
      </c>
      <c r="M16095" s="14">
        <v>10000</v>
      </c>
      <c r="N16095" s="14">
        <v>10000</v>
      </c>
      <c r="O16095" s="14">
        <v>30</v>
      </c>
      <c r="P16095" s="14" t="b">
        <v>1</v>
      </c>
      <c r="Q16095" s="14">
        <v>0</v>
      </c>
      <c r="R16095" s="14" t="b">
        <v>0</v>
      </c>
      <c r="S16095" s="14">
        <v>101.000000000008</v>
      </c>
      <c r="T16095" s="14" t="s">
        <v>59</v>
      </c>
      <c r="U16095" s="25">
        <v>16190</v>
      </c>
      <c r="V16095" s="14">
        <v>100856</v>
      </c>
      <c r="W16095" s="25">
        <v>1.07</v>
      </c>
    </row>
    <row r="16096" spans="1:23" x14ac:dyDescent="0.3">
      <c r="A16096" s="23">
        <v>16094</v>
      </c>
      <c r="C16096" s="24" t="s">
        <v>147</v>
      </c>
      <c r="E16096" s="14">
        <v>96884997118.307007</v>
      </c>
      <c r="F16096" s="14">
        <v>5</v>
      </c>
      <c r="G16096" s="22">
        <f t="shared" si="1416"/>
        <v>2.9961796447491079E+96</v>
      </c>
      <c r="H16096" s="25">
        <f t="shared" si="1417"/>
        <v>2012048725.8545504</v>
      </c>
      <c r="I16096" s="25">
        <f t="shared" si="1418"/>
        <v>7.6906035860275346E+25</v>
      </c>
      <c r="J16096" s="14">
        <v>1</v>
      </c>
      <c r="K16096" s="14">
        <v>11</v>
      </c>
      <c r="L16096" s="14">
        <v>5</v>
      </c>
      <c r="M16096" s="14">
        <v>10000</v>
      </c>
      <c r="N16096" s="14">
        <v>10000</v>
      </c>
      <c r="O16096" s="14">
        <v>30</v>
      </c>
      <c r="P16096" s="14" t="b">
        <v>1</v>
      </c>
      <c r="Q16096" s="14">
        <v>0</v>
      </c>
      <c r="R16096" s="14" t="b">
        <v>0</v>
      </c>
      <c r="S16096" s="14">
        <v>101.000000000008</v>
      </c>
      <c r="T16096" s="14" t="s">
        <v>59</v>
      </c>
      <c r="U16096" s="25">
        <v>16191</v>
      </c>
      <c r="V16096" s="14">
        <v>100863</v>
      </c>
      <c r="W16096" s="25">
        <v>1.07</v>
      </c>
    </row>
    <row r="16097" spans="1:23" x14ac:dyDescent="0.3">
      <c r="A16097" s="23">
        <v>16095</v>
      </c>
      <c r="C16097" s="24" t="s">
        <v>147</v>
      </c>
      <c r="E16097" s="14">
        <v>96884997118.307007</v>
      </c>
      <c r="F16097" s="14">
        <v>5</v>
      </c>
      <c r="G16097" s="22">
        <f t="shared" si="1416"/>
        <v>3.0561032376440901E+96</v>
      </c>
      <c r="H16097" s="25">
        <f t="shared" si="1417"/>
        <v>2012316161.0303614</v>
      </c>
      <c r="I16097" s="25">
        <f t="shared" si="1418"/>
        <v>7.6935103610092226E+25</v>
      </c>
      <c r="J16097" s="14">
        <v>1</v>
      </c>
      <c r="K16097" s="14">
        <v>11</v>
      </c>
      <c r="L16097" s="14">
        <v>5</v>
      </c>
      <c r="M16097" s="14">
        <v>10000</v>
      </c>
      <c r="N16097" s="14">
        <v>10000</v>
      </c>
      <c r="O16097" s="14">
        <v>30</v>
      </c>
      <c r="P16097" s="14" t="b">
        <v>1</v>
      </c>
      <c r="Q16097" s="14">
        <v>0</v>
      </c>
      <c r="R16097" s="14" t="b">
        <v>0</v>
      </c>
      <c r="S16097" s="14">
        <v>101.000000000008</v>
      </c>
      <c r="T16097" s="14" t="s">
        <v>59</v>
      </c>
      <c r="U16097" s="25">
        <v>16192</v>
      </c>
      <c r="V16097" s="14">
        <v>100870</v>
      </c>
      <c r="W16097" s="25">
        <v>1.07</v>
      </c>
    </row>
    <row r="16098" spans="1:23" x14ac:dyDescent="0.3">
      <c r="A16098" s="23">
        <v>16096</v>
      </c>
      <c r="C16098" s="24" t="s">
        <v>147</v>
      </c>
      <c r="E16098" s="14">
        <v>96884997118.307007</v>
      </c>
      <c r="F16098" s="14">
        <v>5</v>
      </c>
      <c r="G16098" s="22">
        <f t="shared" si="1416"/>
        <v>3.1172253023969721E+96</v>
      </c>
      <c r="H16098" s="25">
        <f t="shared" si="1417"/>
        <v>2012583615.1420355</v>
      </c>
      <c r="I16098" s="25">
        <f t="shared" si="1418"/>
        <v>7.6964180539507172E+25</v>
      </c>
      <c r="J16098" s="14">
        <v>1</v>
      </c>
      <c r="K16098" s="14">
        <v>11</v>
      </c>
      <c r="L16098" s="14">
        <v>5</v>
      </c>
      <c r="M16098" s="14">
        <v>10000</v>
      </c>
      <c r="N16098" s="14">
        <v>10000</v>
      </c>
      <c r="O16098" s="14">
        <v>30</v>
      </c>
      <c r="P16098" s="14" t="b">
        <v>1</v>
      </c>
      <c r="Q16098" s="14">
        <v>0</v>
      </c>
      <c r="R16098" s="14" t="b">
        <v>0</v>
      </c>
      <c r="S16098" s="14">
        <v>101.000000000008</v>
      </c>
      <c r="T16098" s="14" t="s">
        <v>59</v>
      </c>
      <c r="U16098" s="25">
        <v>16193</v>
      </c>
      <c r="V16098" s="14">
        <v>100877</v>
      </c>
      <c r="W16098" s="25">
        <v>1.07</v>
      </c>
    </row>
    <row r="16099" spans="1:23" x14ac:dyDescent="0.3">
      <c r="A16099" s="23">
        <v>16097</v>
      </c>
      <c r="C16099" s="24" t="s">
        <v>147</v>
      </c>
      <c r="E16099" s="14">
        <v>96884997118.307007</v>
      </c>
      <c r="F16099" s="14">
        <v>5</v>
      </c>
      <c r="G16099" s="22">
        <f t="shared" si="1416"/>
        <v>3.1795698084449115E+96</v>
      </c>
      <c r="H16099" s="25">
        <f t="shared" si="1417"/>
        <v>2012851088.1897523</v>
      </c>
      <c r="I16099" s="25">
        <f t="shared" si="1418"/>
        <v>7.6993266650848786E+25</v>
      </c>
      <c r="J16099" s="14">
        <v>1</v>
      </c>
      <c r="K16099" s="14">
        <v>11</v>
      </c>
      <c r="L16099" s="14">
        <v>5</v>
      </c>
      <c r="M16099" s="14">
        <v>10000</v>
      </c>
      <c r="N16099" s="14">
        <v>10000</v>
      </c>
      <c r="O16099" s="14">
        <v>30</v>
      </c>
      <c r="P16099" s="14" t="b">
        <v>1</v>
      </c>
      <c r="Q16099" s="14">
        <v>0</v>
      </c>
      <c r="R16099" s="14" t="b">
        <v>0</v>
      </c>
      <c r="S16099" s="14">
        <v>101.000000000008</v>
      </c>
      <c r="T16099" s="14" t="s">
        <v>59</v>
      </c>
      <c r="U16099" s="25">
        <v>16194</v>
      </c>
      <c r="V16099" s="14">
        <v>100884</v>
      </c>
      <c r="W16099" s="25">
        <v>1.07</v>
      </c>
    </row>
    <row r="16100" spans="1:23" x14ac:dyDescent="0.3">
      <c r="A16100" s="23">
        <v>16098</v>
      </c>
      <c r="C16100" s="24" t="s">
        <v>147</v>
      </c>
      <c r="E16100" s="14">
        <v>96884997118.307007</v>
      </c>
      <c r="F16100" s="14">
        <v>5</v>
      </c>
      <c r="G16100" s="22">
        <f t="shared" si="1416"/>
        <v>3.2431612046138096E+96</v>
      </c>
      <c r="H16100" s="25">
        <f t="shared" si="1417"/>
        <v>2013118580.1736774</v>
      </c>
      <c r="I16100" s="25">
        <f t="shared" si="1418"/>
        <v>7.7022361946445042E+25</v>
      </c>
      <c r="J16100" s="14">
        <v>1</v>
      </c>
      <c r="K16100" s="14">
        <v>11</v>
      </c>
      <c r="L16100" s="14">
        <v>5</v>
      </c>
      <c r="M16100" s="14">
        <v>10000</v>
      </c>
      <c r="N16100" s="14">
        <v>10000</v>
      </c>
      <c r="O16100" s="14">
        <v>30</v>
      </c>
      <c r="P16100" s="14" t="b">
        <v>1</v>
      </c>
      <c r="Q16100" s="14">
        <v>0</v>
      </c>
      <c r="R16100" s="14" t="b">
        <v>0</v>
      </c>
      <c r="S16100" s="14">
        <v>101.000000000008</v>
      </c>
      <c r="T16100" s="14" t="s">
        <v>59</v>
      </c>
      <c r="U16100" s="25">
        <v>16195</v>
      </c>
      <c r="V16100" s="14">
        <v>100891</v>
      </c>
      <c r="W16100" s="25">
        <v>1.07</v>
      </c>
    </row>
    <row r="16101" spans="1:23" x14ac:dyDescent="0.3">
      <c r="A16101" s="23">
        <v>16099</v>
      </c>
      <c r="C16101" s="24" t="s">
        <v>147</v>
      </c>
      <c r="E16101" s="14">
        <v>96884997118.307007</v>
      </c>
      <c r="F16101" s="14">
        <v>5</v>
      </c>
      <c r="G16101" s="22">
        <f t="shared" si="1416"/>
        <v>3.3080244287060859E+96</v>
      </c>
      <c r="H16101" s="25">
        <f t="shared" si="1417"/>
        <v>2013386091.0939696</v>
      </c>
      <c r="I16101" s="25">
        <f t="shared" si="1418"/>
        <v>7.7051466428626056E+25</v>
      </c>
      <c r="J16101" s="14">
        <v>1</v>
      </c>
      <c r="K16101" s="14">
        <v>11</v>
      </c>
      <c r="L16101" s="14">
        <v>5</v>
      </c>
      <c r="M16101" s="14">
        <v>10000</v>
      </c>
      <c r="N16101" s="14">
        <v>10000</v>
      </c>
      <c r="O16101" s="14">
        <v>30</v>
      </c>
      <c r="P16101" s="14" t="b">
        <v>1</v>
      </c>
      <c r="Q16101" s="14">
        <v>0</v>
      </c>
      <c r="R16101" s="14" t="b">
        <v>0</v>
      </c>
      <c r="S16101" s="14">
        <v>101.000000000008</v>
      </c>
      <c r="T16101" s="14" t="s">
        <v>59</v>
      </c>
      <c r="U16101" s="25">
        <v>16196</v>
      </c>
      <c r="V16101" s="14">
        <v>100898</v>
      </c>
      <c r="W16101" s="25">
        <v>1.07</v>
      </c>
    </row>
    <row r="16102" spans="1:23" x14ac:dyDescent="0.3">
      <c r="A16102" s="23">
        <v>16100</v>
      </c>
      <c r="C16102" s="24" t="s">
        <v>147</v>
      </c>
      <c r="E16102" s="14">
        <v>96884997118.307007</v>
      </c>
      <c r="F16102" s="14">
        <v>5</v>
      </c>
      <c r="G16102" s="22">
        <f t="shared" si="1416"/>
        <v>3.3741849172802078E+96</v>
      </c>
      <c r="H16102" s="25">
        <f t="shared" si="1417"/>
        <v>2013653620.9507957</v>
      </c>
      <c r="I16102" s="25">
        <f t="shared" si="1418"/>
        <v>7.7080580099720773E+25</v>
      </c>
      <c r="J16102" s="14">
        <v>1</v>
      </c>
      <c r="K16102" s="14">
        <v>11</v>
      </c>
      <c r="L16102" s="14">
        <v>5</v>
      </c>
      <c r="M16102" s="14">
        <v>10000</v>
      </c>
      <c r="N16102" s="14">
        <v>10000</v>
      </c>
      <c r="O16102" s="14">
        <v>30</v>
      </c>
      <c r="P16102" s="14" t="b">
        <v>1</v>
      </c>
      <c r="Q16102" s="14">
        <v>0</v>
      </c>
      <c r="R16102" s="14" t="b">
        <v>0</v>
      </c>
      <c r="S16102" s="14">
        <v>101.000000000008</v>
      </c>
      <c r="T16102" s="14" t="s">
        <v>59</v>
      </c>
      <c r="U16102" s="25">
        <v>16197</v>
      </c>
      <c r="V16102" s="14">
        <v>100905</v>
      </c>
      <c r="W16102" s="25">
        <v>1.07</v>
      </c>
    </row>
    <row r="16103" spans="1:23" x14ac:dyDescent="0.3">
      <c r="A16103" s="23">
        <v>16101</v>
      </c>
      <c r="C16103" s="24" t="s">
        <v>191</v>
      </c>
      <c r="E16103" s="14">
        <v>96884997118.307007</v>
      </c>
      <c r="F16103" s="14">
        <v>5</v>
      </c>
      <c r="G16103" s="22">
        <f t="shared" si="1416"/>
        <v>3.4416686156258122E+96</v>
      </c>
      <c r="H16103" s="25">
        <f t="shared" si="1417"/>
        <v>2013921169.7443149</v>
      </c>
      <c r="I16103" s="25">
        <f t="shared" si="1418"/>
        <v>7.7109702962059196E+25</v>
      </c>
      <c r="J16103" s="14">
        <v>1</v>
      </c>
      <c r="K16103" s="14">
        <v>11</v>
      </c>
      <c r="L16103" s="14">
        <v>5</v>
      </c>
      <c r="M16103" s="14">
        <v>10000</v>
      </c>
      <c r="N16103" s="14">
        <v>10000</v>
      </c>
      <c r="O16103" s="14">
        <v>30</v>
      </c>
      <c r="P16103" s="14" t="b">
        <v>1</v>
      </c>
      <c r="Q16103" s="14">
        <v>0</v>
      </c>
      <c r="R16103" s="14" t="b">
        <v>0</v>
      </c>
      <c r="S16103" s="14">
        <v>101.000000000008</v>
      </c>
      <c r="T16103" s="14" t="s">
        <v>59</v>
      </c>
      <c r="U16103" s="25">
        <v>16198</v>
      </c>
      <c r="V16103" s="14">
        <v>100912</v>
      </c>
      <c r="W16103" s="25">
        <v>1.07</v>
      </c>
    </row>
    <row r="16104" spans="1:23" x14ac:dyDescent="0.3">
      <c r="A16104" s="23">
        <v>16102</v>
      </c>
      <c r="C16104" s="24" t="s">
        <v>191</v>
      </c>
      <c r="E16104" s="14">
        <v>96884997118.307007</v>
      </c>
      <c r="F16104" s="14">
        <v>5</v>
      </c>
      <c r="G16104" s="22">
        <f t="shared" si="1416"/>
        <v>3.5105019879383285E+96</v>
      </c>
      <c r="H16104" s="25">
        <f t="shared" si="1417"/>
        <v>2014188737.4747019</v>
      </c>
      <c r="I16104" s="25">
        <f t="shared" si="1418"/>
        <v>7.713883501797289E+25</v>
      </c>
      <c r="J16104" s="14">
        <v>1</v>
      </c>
      <c r="K16104" s="14">
        <v>11</v>
      </c>
      <c r="L16104" s="14">
        <v>5</v>
      </c>
      <c r="M16104" s="14">
        <v>10000</v>
      </c>
      <c r="N16104" s="14">
        <v>10000</v>
      </c>
      <c r="O16104" s="14">
        <v>30</v>
      </c>
      <c r="P16104" s="14" t="b">
        <v>1</v>
      </c>
      <c r="Q16104" s="14">
        <v>0</v>
      </c>
      <c r="R16104" s="14" t="b">
        <v>0</v>
      </c>
      <c r="S16104" s="14">
        <v>101.000000000008</v>
      </c>
      <c r="T16104" s="14" t="s">
        <v>59</v>
      </c>
      <c r="U16104" s="25">
        <v>16199</v>
      </c>
      <c r="V16104" s="14">
        <v>100919</v>
      </c>
      <c r="W16104" s="25">
        <v>1.07</v>
      </c>
    </row>
    <row r="16105" spans="1:23" x14ac:dyDescent="0.3">
      <c r="A16105" s="23">
        <v>16103</v>
      </c>
      <c r="C16105" s="24" t="s">
        <v>191</v>
      </c>
      <c r="E16105" s="14">
        <v>96884997118.307007</v>
      </c>
      <c r="F16105" s="14">
        <v>5</v>
      </c>
      <c r="G16105" s="22">
        <f t="shared" si="1416"/>
        <v>3.5807120276970954E+96</v>
      </c>
      <c r="H16105" s="25">
        <f t="shared" si="1417"/>
        <v>2014456324.1421096</v>
      </c>
      <c r="I16105" s="25">
        <f t="shared" si="1418"/>
        <v>7.7167976269792271E+25</v>
      </c>
      <c r="J16105" s="14">
        <v>1</v>
      </c>
      <c r="K16105" s="14">
        <v>11</v>
      </c>
      <c r="L16105" s="14">
        <v>5</v>
      </c>
      <c r="M16105" s="14">
        <v>10000</v>
      </c>
      <c r="N16105" s="14">
        <v>10000</v>
      </c>
      <c r="O16105" s="14">
        <v>30</v>
      </c>
      <c r="P16105" s="14" t="b">
        <v>1</v>
      </c>
      <c r="Q16105" s="14">
        <v>0</v>
      </c>
      <c r="R16105" s="14" t="b">
        <v>0</v>
      </c>
      <c r="S16105" s="14">
        <v>101.000000000008</v>
      </c>
      <c r="T16105" s="14" t="s">
        <v>59</v>
      </c>
      <c r="U16105" s="25">
        <v>16200</v>
      </c>
      <c r="V16105" s="14">
        <v>100926</v>
      </c>
      <c r="W16105" s="25">
        <v>1.07</v>
      </c>
    </row>
    <row r="16106" spans="1:23" x14ac:dyDescent="0.3">
      <c r="A16106" s="23">
        <v>16104</v>
      </c>
      <c r="C16106" s="24" t="s">
        <v>191</v>
      </c>
      <c r="E16106" s="14">
        <v>96884997118.307007</v>
      </c>
      <c r="F16106" s="14">
        <v>5</v>
      </c>
      <c r="G16106" s="22">
        <f t="shared" si="1416"/>
        <v>3.6523262682510375E+96</v>
      </c>
      <c r="H16106" s="25">
        <f t="shared" si="1417"/>
        <v>2014723929.7467136</v>
      </c>
      <c r="I16106" s="25">
        <f t="shared" si="1418"/>
        <v>7.719712671984881E+25</v>
      </c>
      <c r="J16106" s="14">
        <v>1</v>
      </c>
      <c r="K16106" s="14">
        <v>11</v>
      </c>
      <c r="L16106" s="14">
        <v>5</v>
      </c>
      <c r="M16106" s="14">
        <v>10000</v>
      </c>
      <c r="N16106" s="14">
        <v>10000</v>
      </c>
      <c r="O16106" s="14">
        <v>30</v>
      </c>
      <c r="P16106" s="14" t="b">
        <v>1</v>
      </c>
      <c r="Q16106" s="14">
        <v>0</v>
      </c>
      <c r="R16106" s="14" t="b">
        <v>0</v>
      </c>
      <c r="S16106" s="14">
        <v>101.000000000008</v>
      </c>
      <c r="T16106" s="14" t="s">
        <v>59</v>
      </c>
      <c r="U16106" s="25">
        <v>16201</v>
      </c>
      <c r="V16106" s="14">
        <v>100933</v>
      </c>
      <c r="W16106" s="25">
        <v>1.07</v>
      </c>
    </row>
    <row r="16107" spans="1:23" x14ac:dyDescent="0.3">
      <c r="A16107" s="23">
        <v>16105</v>
      </c>
      <c r="C16107" s="24" t="s">
        <v>191</v>
      </c>
      <c r="E16107" s="14">
        <v>96884997118.307007</v>
      </c>
      <c r="F16107" s="14">
        <v>5</v>
      </c>
      <c r="G16107" s="22">
        <f t="shared" si="1416"/>
        <v>3.7253727936160585E+96</v>
      </c>
      <c r="H16107" s="25">
        <f t="shared" si="1417"/>
        <v>2014991554.2886677</v>
      </c>
      <c r="I16107" s="25">
        <f t="shared" si="1418"/>
        <v>7.7226286370473902E+25</v>
      </c>
      <c r="J16107" s="14">
        <v>1</v>
      </c>
      <c r="K16107" s="14">
        <v>11</v>
      </c>
      <c r="L16107" s="14">
        <v>5</v>
      </c>
      <c r="M16107" s="14">
        <v>10000</v>
      </c>
      <c r="N16107" s="14">
        <v>10000</v>
      </c>
      <c r="O16107" s="14">
        <v>30</v>
      </c>
      <c r="P16107" s="14" t="b">
        <v>1</v>
      </c>
      <c r="Q16107" s="14">
        <v>0</v>
      </c>
      <c r="R16107" s="14" t="b">
        <v>0</v>
      </c>
      <c r="S16107" s="14">
        <v>101.000000000008</v>
      </c>
      <c r="T16107" s="14" t="s">
        <v>59</v>
      </c>
      <c r="U16107" s="25">
        <v>16202</v>
      </c>
      <c r="V16107" s="14">
        <v>100940</v>
      </c>
      <c r="W16107" s="25">
        <v>1.07</v>
      </c>
    </row>
    <row r="16108" spans="1:23" x14ac:dyDescent="0.3">
      <c r="A16108" s="23">
        <v>16106</v>
      </c>
      <c r="C16108" s="24" t="s">
        <v>191</v>
      </c>
      <c r="E16108" s="14">
        <v>96884997118.307007</v>
      </c>
      <c r="F16108" s="14">
        <v>5</v>
      </c>
      <c r="G16108" s="22">
        <f t="shared" si="1416"/>
        <v>3.7998802494883798E+96</v>
      </c>
      <c r="H16108" s="25">
        <f t="shared" si="1417"/>
        <v>2015259197.7681475</v>
      </c>
      <c r="I16108" s="25">
        <f t="shared" si="1418"/>
        <v>7.7255455224000512E+25</v>
      </c>
      <c r="J16108" s="14">
        <v>1</v>
      </c>
      <c r="K16108" s="14">
        <v>11</v>
      </c>
      <c r="L16108" s="14">
        <v>5</v>
      </c>
      <c r="M16108" s="14">
        <v>10000</v>
      </c>
      <c r="N16108" s="14">
        <v>10000</v>
      </c>
      <c r="O16108" s="14">
        <v>30</v>
      </c>
      <c r="P16108" s="14" t="b">
        <v>1</v>
      </c>
      <c r="Q16108" s="14">
        <v>0</v>
      </c>
      <c r="R16108" s="14" t="b">
        <v>0</v>
      </c>
      <c r="S16108" s="14">
        <v>101.000000000008</v>
      </c>
      <c r="T16108" s="14" t="s">
        <v>59</v>
      </c>
      <c r="U16108" s="25">
        <v>16203</v>
      </c>
      <c r="V16108" s="14">
        <v>100947</v>
      </c>
      <c r="W16108" s="25">
        <v>1.07</v>
      </c>
    </row>
    <row r="16109" spans="1:23" x14ac:dyDescent="0.3">
      <c r="A16109" s="23">
        <v>16107</v>
      </c>
      <c r="C16109" s="24" t="s">
        <v>191</v>
      </c>
      <c r="E16109" s="14">
        <v>96884997118.307007</v>
      </c>
      <c r="F16109" s="14">
        <v>5</v>
      </c>
      <c r="G16109" s="22">
        <f t="shared" si="1416"/>
        <v>3.8758778544781475E+96</v>
      </c>
      <c r="H16109" s="25">
        <f t="shared" si="1417"/>
        <v>2015526860.1853154</v>
      </c>
      <c r="I16109" s="25">
        <f t="shared" si="1418"/>
        <v>7.7284633282762113E+25</v>
      </c>
      <c r="J16109" s="14">
        <v>1</v>
      </c>
      <c r="K16109" s="14">
        <v>11</v>
      </c>
      <c r="L16109" s="14">
        <v>5</v>
      </c>
      <c r="M16109" s="14">
        <v>10000</v>
      </c>
      <c r="N16109" s="14">
        <v>10000</v>
      </c>
      <c r="O16109" s="14">
        <v>30</v>
      </c>
      <c r="P16109" s="14" t="b">
        <v>1</v>
      </c>
      <c r="Q16109" s="14">
        <v>0</v>
      </c>
      <c r="R16109" s="14" t="b">
        <v>0</v>
      </c>
      <c r="S16109" s="14">
        <v>101.000000000008</v>
      </c>
      <c r="T16109" s="14" t="s">
        <v>59</v>
      </c>
      <c r="U16109" s="25">
        <v>16204</v>
      </c>
      <c r="V16109" s="14">
        <v>100954</v>
      </c>
      <c r="W16109" s="25">
        <v>1.07</v>
      </c>
    </row>
    <row r="16110" spans="1:23" x14ac:dyDescent="0.3">
      <c r="A16110" s="23">
        <v>16108</v>
      </c>
      <c r="C16110" s="24" t="s">
        <v>191</v>
      </c>
      <c r="E16110" s="14">
        <v>96884997118.307007</v>
      </c>
      <c r="F16110" s="14">
        <v>5</v>
      </c>
      <c r="G16110" s="22">
        <f t="shared" si="1416"/>
        <v>3.9533954115677105E+96</v>
      </c>
      <c r="H16110" s="25">
        <f t="shared" si="1417"/>
        <v>2015794541.5403259</v>
      </c>
      <c r="I16110" s="25">
        <f t="shared" si="1418"/>
        <v>7.7313820549090477E+25</v>
      </c>
      <c r="J16110" s="14">
        <v>1</v>
      </c>
      <c r="K16110" s="14">
        <v>11</v>
      </c>
      <c r="L16110" s="14">
        <v>5</v>
      </c>
      <c r="M16110" s="14">
        <v>10000</v>
      </c>
      <c r="N16110" s="14">
        <v>10000</v>
      </c>
      <c r="O16110" s="14">
        <v>30</v>
      </c>
      <c r="P16110" s="14" t="b">
        <v>1</v>
      </c>
      <c r="Q16110" s="14">
        <v>0</v>
      </c>
      <c r="R16110" s="14" t="b">
        <v>0</v>
      </c>
      <c r="S16110" s="14">
        <v>101.000000000008</v>
      </c>
      <c r="T16110" s="14" t="s">
        <v>59</v>
      </c>
      <c r="U16110" s="25">
        <v>16205</v>
      </c>
      <c r="V16110" s="14">
        <v>100961</v>
      </c>
      <c r="W16110" s="25">
        <v>1.07</v>
      </c>
    </row>
    <row r="16111" spans="1:23" x14ac:dyDescent="0.3">
      <c r="A16111" s="23">
        <v>16109</v>
      </c>
      <c r="C16111" s="24" t="s">
        <v>191</v>
      </c>
      <c r="E16111" s="14">
        <v>96884997118.307007</v>
      </c>
      <c r="F16111" s="14">
        <v>5</v>
      </c>
      <c r="G16111" s="22">
        <f t="shared" si="1416"/>
        <v>4.0324633197990649E+96</v>
      </c>
      <c r="H16111" s="25">
        <f t="shared" si="1417"/>
        <v>2016062241.8333495</v>
      </c>
      <c r="I16111" s="25">
        <f t="shared" si="1418"/>
        <v>7.7343017025320031E+25</v>
      </c>
      <c r="J16111" s="14">
        <v>1</v>
      </c>
      <c r="K16111" s="14">
        <v>11</v>
      </c>
      <c r="L16111" s="14">
        <v>5</v>
      </c>
      <c r="M16111" s="14">
        <v>10000</v>
      </c>
      <c r="N16111" s="14">
        <v>10000</v>
      </c>
      <c r="O16111" s="14">
        <v>30</v>
      </c>
      <c r="P16111" s="14" t="b">
        <v>1</v>
      </c>
      <c r="Q16111" s="14">
        <v>0</v>
      </c>
      <c r="R16111" s="14" t="b">
        <v>0</v>
      </c>
      <c r="S16111" s="14">
        <v>101.000000000008</v>
      </c>
      <c r="T16111" s="14" t="s">
        <v>59</v>
      </c>
      <c r="U16111" s="25">
        <v>16206</v>
      </c>
      <c r="V16111" s="14">
        <v>100968</v>
      </c>
      <c r="W16111" s="25">
        <v>1.07</v>
      </c>
    </row>
    <row r="16112" spans="1:23" x14ac:dyDescent="0.3">
      <c r="A16112" s="23">
        <v>16110</v>
      </c>
      <c r="C16112" s="24" t="s">
        <v>191</v>
      </c>
      <c r="E16112" s="14">
        <v>96884997118.307007</v>
      </c>
      <c r="F16112" s="14">
        <v>5</v>
      </c>
      <c r="G16112" s="22">
        <f t="shared" si="1416"/>
        <v>4.1131125861950463E+96</v>
      </c>
      <c r="H16112" s="25">
        <f t="shared" si="1417"/>
        <v>2016329961.064563</v>
      </c>
      <c r="I16112" s="25">
        <f t="shared" si="1418"/>
        <v>7.7372222713785167E+25</v>
      </c>
      <c r="J16112" s="14">
        <v>1</v>
      </c>
      <c r="K16112" s="14">
        <v>11</v>
      </c>
      <c r="L16112" s="14">
        <v>5</v>
      </c>
      <c r="M16112" s="14">
        <v>10000</v>
      </c>
      <c r="N16112" s="14">
        <v>10000</v>
      </c>
      <c r="O16112" s="14">
        <v>30</v>
      </c>
      <c r="P16112" s="14" t="b">
        <v>1</v>
      </c>
      <c r="Q16112" s="14">
        <v>0</v>
      </c>
      <c r="R16112" s="14" t="b">
        <v>0</v>
      </c>
      <c r="S16112" s="14">
        <v>101.000000000008</v>
      </c>
      <c r="T16112" s="14" t="s">
        <v>59</v>
      </c>
      <c r="U16112" s="25">
        <v>16207</v>
      </c>
      <c r="V16112" s="14">
        <v>100975</v>
      </c>
      <c r="W16112" s="25">
        <v>1.07</v>
      </c>
    </row>
    <row r="16113" spans="1:23" x14ac:dyDescent="0.3">
      <c r="A16113" s="23">
        <v>16111</v>
      </c>
      <c r="C16113" s="24" t="s">
        <v>191</v>
      </c>
      <c r="E16113" s="14">
        <v>96884997118.307007</v>
      </c>
      <c r="F16113" s="14">
        <v>5</v>
      </c>
      <c r="G16113" s="22">
        <f t="shared" si="1416"/>
        <v>4.1953748379189472E+96</v>
      </c>
      <c r="H16113" s="25">
        <f t="shared" si="1417"/>
        <v>2016597699.2341158</v>
      </c>
      <c r="I16113" s="25">
        <f t="shared" si="1418"/>
        <v>7.7401437616820234E+25</v>
      </c>
      <c r="J16113" s="14">
        <v>1</v>
      </c>
      <c r="K16113" s="14">
        <v>11</v>
      </c>
      <c r="L16113" s="14">
        <v>5</v>
      </c>
      <c r="M16113" s="14">
        <v>10000</v>
      </c>
      <c r="N16113" s="14">
        <v>10000</v>
      </c>
      <c r="O16113" s="14">
        <v>30</v>
      </c>
      <c r="P16113" s="14" t="b">
        <v>1</v>
      </c>
      <c r="Q16113" s="14">
        <v>0</v>
      </c>
      <c r="R16113" s="14" t="b">
        <v>0</v>
      </c>
      <c r="S16113" s="14">
        <v>101.000000000008</v>
      </c>
      <c r="T16113" s="14" t="s">
        <v>59</v>
      </c>
      <c r="U16113" s="25">
        <v>16208</v>
      </c>
      <c r="V16113" s="14">
        <v>100982</v>
      </c>
      <c r="W16113" s="25">
        <v>1.07</v>
      </c>
    </row>
    <row r="16114" spans="1:23" x14ac:dyDescent="0.3">
      <c r="A16114" s="23">
        <v>16112</v>
      </c>
      <c r="C16114" s="24" t="s">
        <v>191</v>
      </c>
      <c r="E16114" s="14">
        <v>96884997118.307007</v>
      </c>
      <c r="F16114" s="14">
        <v>5</v>
      </c>
      <c r="G16114" s="22">
        <f t="shared" si="1416"/>
        <v>4.2792823346773262E+96</v>
      </c>
      <c r="H16114" s="25">
        <f t="shared" si="1417"/>
        <v>2016865456.3421791</v>
      </c>
      <c r="I16114" s="25">
        <f t="shared" si="1418"/>
        <v>7.743066173676056E+25</v>
      </c>
      <c r="J16114" s="14">
        <v>1</v>
      </c>
      <c r="K16114" s="14">
        <v>11</v>
      </c>
      <c r="L16114" s="14">
        <v>5</v>
      </c>
      <c r="M16114" s="14">
        <v>10000</v>
      </c>
      <c r="N16114" s="14">
        <v>10000</v>
      </c>
      <c r="O16114" s="14">
        <v>30</v>
      </c>
      <c r="P16114" s="14" t="b">
        <v>1</v>
      </c>
      <c r="Q16114" s="14">
        <v>0</v>
      </c>
      <c r="R16114" s="14" t="b">
        <v>0</v>
      </c>
      <c r="S16114" s="14">
        <v>101.000000000008</v>
      </c>
      <c r="T16114" s="14" t="s">
        <v>59</v>
      </c>
      <c r="U16114" s="25">
        <v>16209</v>
      </c>
      <c r="V16114" s="14">
        <v>100989</v>
      </c>
      <c r="W16114" s="25">
        <v>1.07</v>
      </c>
    </row>
    <row r="16115" spans="1:23" x14ac:dyDescent="0.3">
      <c r="A16115" s="23">
        <v>16113</v>
      </c>
      <c r="C16115" s="24" t="s">
        <v>191</v>
      </c>
      <c r="E16115" s="14">
        <v>96884997118.307007</v>
      </c>
      <c r="F16115" s="14">
        <v>5</v>
      </c>
      <c r="G16115" s="22">
        <f t="shared" si="1416"/>
        <v>4.3648679813708727E+96</v>
      </c>
      <c r="H16115" s="25">
        <f t="shared" si="1417"/>
        <v>2017133232.3889093</v>
      </c>
      <c r="I16115" s="25">
        <f t="shared" si="1418"/>
        <v>7.7459895075940924E+25</v>
      </c>
      <c r="J16115" s="14">
        <v>1</v>
      </c>
      <c r="K16115" s="14">
        <v>11</v>
      </c>
      <c r="L16115" s="14">
        <v>5</v>
      </c>
      <c r="M16115" s="14">
        <v>10000</v>
      </c>
      <c r="N16115" s="14">
        <v>10000</v>
      </c>
      <c r="O16115" s="14">
        <v>30</v>
      </c>
      <c r="P16115" s="14" t="b">
        <v>1</v>
      </c>
      <c r="Q16115" s="14">
        <v>0</v>
      </c>
      <c r="R16115" s="14" t="b">
        <v>0</v>
      </c>
      <c r="S16115" s="14">
        <v>101.000000000008</v>
      </c>
      <c r="T16115" s="14" t="s">
        <v>59</v>
      </c>
      <c r="U16115" s="25">
        <v>16210</v>
      </c>
      <c r="V16115" s="14">
        <v>100996</v>
      </c>
      <c r="W16115" s="25">
        <v>1.07</v>
      </c>
    </row>
    <row r="16116" spans="1:23" x14ac:dyDescent="0.3">
      <c r="A16116" s="23">
        <v>16114</v>
      </c>
      <c r="C16116" s="24" t="s">
        <v>191</v>
      </c>
      <c r="E16116" s="14">
        <v>96884997118.307007</v>
      </c>
      <c r="F16116" s="14">
        <v>5</v>
      </c>
      <c r="G16116" s="22">
        <f t="shared" si="1416"/>
        <v>4.4521653409982906E+96</v>
      </c>
      <c r="H16116" s="25">
        <f t="shared" si="1417"/>
        <v>2017401027.3744786</v>
      </c>
      <c r="I16116" s="25">
        <f t="shared" si="1418"/>
        <v>7.7489137636697633E+25</v>
      </c>
      <c r="J16116" s="14">
        <v>1</v>
      </c>
      <c r="K16116" s="14">
        <v>11</v>
      </c>
      <c r="L16116" s="14">
        <v>5</v>
      </c>
      <c r="M16116" s="14">
        <v>10000</v>
      </c>
      <c r="N16116" s="14">
        <v>10000</v>
      </c>
      <c r="O16116" s="14">
        <v>30</v>
      </c>
      <c r="P16116" s="14" t="b">
        <v>1</v>
      </c>
      <c r="Q16116" s="14">
        <v>0</v>
      </c>
      <c r="R16116" s="14" t="b">
        <v>0</v>
      </c>
      <c r="S16116" s="14">
        <v>101.000000000008</v>
      </c>
      <c r="T16116" s="14" t="s">
        <v>59</v>
      </c>
      <c r="U16116" s="25">
        <v>16211</v>
      </c>
      <c r="V16116" s="14">
        <v>101003</v>
      </c>
      <c r="W16116" s="25">
        <v>1.07</v>
      </c>
    </row>
    <row r="16117" spans="1:23" x14ac:dyDescent="0.3">
      <c r="A16117" s="23">
        <v>16115</v>
      </c>
      <c r="C16117" s="24" t="s">
        <v>191</v>
      </c>
      <c r="E16117" s="14">
        <v>96884997118.307007</v>
      </c>
      <c r="F16117" s="14">
        <v>5</v>
      </c>
      <c r="G16117" s="22">
        <f t="shared" si="1416"/>
        <v>4.5412086478182566E+96</v>
      </c>
      <c r="H16117" s="25">
        <f t="shared" si="1417"/>
        <v>2017668841.2990518</v>
      </c>
      <c r="I16117" s="25">
        <f t="shared" si="1418"/>
        <v>7.7518389421367562E+25</v>
      </c>
      <c r="J16117" s="14">
        <v>1</v>
      </c>
      <c r="K16117" s="14">
        <v>11</v>
      </c>
      <c r="L16117" s="14">
        <v>5</v>
      </c>
      <c r="M16117" s="14">
        <v>10000</v>
      </c>
      <c r="N16117" s="14">
        <v>10000</v>
      </c>
      <c r="O16117" s="14">
        <v>30</v>
      </c>
      <c r="P16117" s="14" t="b">
        <v>1</v>
      </c>
      <c r="Q16117" s="14">
        <v>0</v>
      </c>
      <c r="R16117" s="14" t="b">
        <v>0</v>
      </c>
      <c r="S16117" s="14">
        <v>101.000000000008</v>
      </c>
      <c r="T16117" s="14" t="s">
        <v>59</v>
      </c>
      <c r="U16117" s="25">
        <v>16212</v>
      </c>
      <c r="V16117" s="14">
        <v>101010</v>
      </c>
      <c r="W16117" s="25">
        <v>1.07</v>
      </c>
    </row>
    <row r="16118" spans="1:23" x14ac:dyDescent="0.3">
      <c r="A16118" s="23">
        <v>16116</v>
      </c>
      <c r="C16118" s="24" t="s">
        <v>191</v>
      </c>
      <c r="E16118" s="14">
        <v>96884997118.307007</v>
      </c>
      <c r="F16118" s="14">
        <v>5</v>
      </c>
      <c r="G16118" s="22">
        <f t="shared" si="1416"/>
        <v>4.6320328207746221E+96</v>
      </c>
      <c r="H16118" s="25">
        <f t="shared" si="1417"/>
        <v>2017936674.162787</v>
      </c>
      <c r="I16118" s="25">
        <f t="shared" si="1418"/>
        <v>7.7547650432286332E+25</v>
      </c>
      <c r="J16118" s="14">
        <v>1</v>
      </c>
      <c r="K16118" s="14">
        <v>11</v>
      </c>
      <c r="L16118" s="14">
        <v>5</v>
      </c>
      <c r="M16118" s="14">
        <v>10000</v>
      </c>
      <c r="N16118" s="14">
        <v>10000</v>
      </c>
      <c r="O16118" s="14">
        <v>30</v>
      </c>
      <c r="P16118" s="14" t="b">
        <v>1</v>
      </c>
      <c r="Q16118" s="14">
        <v>0</v>
      </c>
      <c r="R16118" s="14" t="b">
        <v>0</v>
      </c>
      <c r="S16118" s="14">
        <v>101.000000000008</v>
      </c>
      <c r="T16118" s="14" t="s">
        <v>59</v>
      </c>
      <c r="U16118" s="25">
        <v>16213</v>
      </c>
      <c r="V16118" s="14">
        <v>101017</v>
      </c>
      <c r="W16118" s="25">
        <v>1.07</v>
      </c>
    </row>
    <row r="16119" spans="1:23" x14ac:dyDescent="0.3">
      <c r="A16119" s="23">
        <v>16117</v>
      </c>
      <c r="C16119" s="24" t="s">
        <v>191</v>
      </c>
      <c r="E16119" s="14">
        <v>96884997118.307007</v>
      </c>
      <c r="F16119" s="14">
        <v>5</v>
      </c>
      <c r="G16119" s="22">
        <f t="shared" si="1416"/>
        <v>4.7246734771901146E+96</v>
      </c>
      <c r="H16119" s="25">
        <f t="shared" si="1417"/>
        <v>2018204525.9658639</v>
      </c>
      <c r="I16119" s="25">
        <f t="shared" si="1418"/>
        <v>7.7576920671792878E+25</v>
      </c>
      <c r="J16119" s="14">
        <v>1</v>
      </c>
      <c r="K16119" s="14">
        <v>11</v>
      </c>
      <c r="L16119" s="14">
        <v>5</v>
      </c>
      <c r="M16119" s="14">
        <v>10000</v>
      </c>
      <c r="N16119" s="14">
        <v>10000</v>
      </c>
      <c r="O16119" s="14">
        <v>30</v>
      </c>
      <c r="P16119" s="14" t="b">
        <v>1</v>
      </c>
      <c r="Q16119" s="14">
        <v>0</v>
      </c>
      <c r="R16119" s="14" t="b">
        <v>0</v>
      </c>
      <c r="S16119" s="14">
        <v>101.000000000008</v>
      </c>
      <c r="T16119" s="14" t="s">
        <v>59</v>
      </c>
      <c r="U16119" s="25">
        <v>16214</v>
      </c>
      <c r="V16119" s="14">
        <v>101024</v>
      </c>
      <c r="W16119" s="25">
        <v>1.07</v>
      </c>
    </row>
    <row r="16120" spans="1:23" x14ac:dyDescent="0.3">
      <c r="A16120" s="23">
        <v>16118</v>
      </c>
      <c r="C16120" s="24" t="s">
        <v>191</v>
      </c>
      <c r="E16120" s="14">
        <v>96884997118.307007</v>
      </c>
      <c r="F16120" s="14">
        <v>5</v>
      </c>
      <c r="G16120" s="22">
        <f t="shared" si="1416"/>
        <v>4.819166946733917E+96</v>
      </c>
      <c r="H16120" s="25">
        <f t="shared" si="1417"/>
        <v>2018472396.7084277</v>
      </c>
      <c r="I16120" s="25">
        <f t="shared" si="1418"/>
        <v>7.7606200142223284E+25</v>
      </c>
      <c r="J16120" s="14">
        <v>1</v>
      </c>
      <c r="K16120" s="14">
        <v>11</v>
      </c>
      <c r="L16120" s="14">
        <v>5</v>
      </c>
      <c r="M16120" s="14">
        <v>10000</v>
      </c>
      <c r="N16120" s="14">
        <v>10000</v>
      </c>
      <c r="O16120" s="14">
        <v>30</v>
      </c>
      <c r="P16120" s="14" t="b">
        <v>1</v>
      </c>
      <c r="Q16120" s="14">
        <v>0</v>
      </c>
      <c r="R16120" s="14" t="b">
        <v>0</v>
      </c>
      <c r="S16120" s="14">
        <v>101.000000000008</v>
      </c>
      <c r="T16120" s="14" t="s">
        <v>59</v>
      </c>
      <c r="U16120" s="25">
        <v>16215</v>
      </c>
      <c r="V16120" s="14">
        <v>101031</v>
      </c>
      <c r="W16120" s="25">
        <v>1.07</v>
      </c>
    </row>
    <row r="16121" spans="1:23" x14ac:dyDescent="0.3">
      <c r="A16121" s="23">
        <v>16119</v>
      </c>
      <c r="C16121" s="24" t="s">
        <v>191</v>
      </c>
      <c r="E16121" s="14">
        <v>96884997118.307007</v>
      </c>
      <c r="F16121" s="14">
        <v>5</v>
      </c>
      <c r="G16121" s="22">
        <f t="shared" si="1416"/>
        <v>4.9155502856685957E+96</v>
      </c>
      <c r="H16121" s="25">
        <f t="shared" si="1417"/>
        <v>2018740286.3906512</v>
      </c>
      <c r="I16121" s="25">
        <f t="shared" si="1418"/>
        <v>7.763548884591635E+25</v>
      </c>
      <c r="J16121" s="14">
        <v>1</v>
      </c>
      <c r="K16121" s="14">
        <v>11</v>
      </c>
      <c r="L16121" s="14">
        <v>5</v>
      </c>
      <c r="M16121" s="14">
        <v>10000</v>
      </c>
      <c r="N16121" s="14">
        <v>10000</v>
      </c>
      <c r="O16121" s="14">
        <v>30</v>
      </c>
      <c r="P16121" s="14" t="b">
        <v>1</v>
      </c>
      <c r="Q16121" s="14">
        <v>0</v>
      </c>
      <c r="R16121" s="14" t="b">
        <v>0</v>
      </c>
      <c r="S16121" s="14">
        <v>101.000000000008</v>
      </c>
      <c r="T16121" s="14" t="s">
        <v>59</v>
      </c>
      <c r="U16121" s="25">
        <v>16216</v>
      </c>
      <c r="V16121" s="14">
        <v>101038</v>
      </c>
      <c r="W16121" s="25">
        <v>1.07</v>
      </c>
    </row>
    <row r="16122" spans="1:23" x14ac:dyDescent="0.3">
      <c r="A16122" s="23">
        <v>16120</v>
      </c>
      <c r="C16122" s="24" t="s">
        <v>191</v>
      </c>
      <c r="E16122" s="14">
        <v>96884997118.307007</v>
      </c>
      <c r="F16122" s="14">
        <v>5</v>
      </c>
      <c r="G16122" s="22">
        <f t="shared" si="1416"/>
        <v>5.0138612913819672E+96</v>
      </c>
      <c r="H16122" s="25">
        <f t="shared" si="1417"/>
        <v>2019008195.012702</v>
      </c>
      <c r="I16122" s="25">
        <f t="shared" si="1418"/>
        <v>7.7664786785211321E+25</v>
      </c>
      <c r="J16122" s="14">
        <v>1</v>
      </c>
      <c r="K16122" s="14">
        <v>11</v>
      </c>
      <c r="L16122" s="14">
        <v>5</v>
      </c>
      <c r="M16122" s="14">
        <v>10000</v>
      </c>
      <c r="N16122" s="14">
        <v>10000</v>
      </c>
      <c r="O16122" s="14">
        <v>30</v>
      </c>
      <c r="P16122" s="14" t="b">
        <v>1</v>
      </c>
      <c r="Q16122" s="14">
        <v>0</v>
      </c>
      <c r="R16122" s="14" t="b">
        <v>0</v>
      </c>
      <c r="S16122" s="14">
        <v>101.000000000008</v>
      </c>
      <c r="T16122" s="14" t="s">
        <v>59</v>
      </c>
      <c r="U16122" s="25">
        <v>16217</v>
      </c>
      <c r="V16122" s="14">
        <v>101045</v>
      </c>
      <c r="W16122" s="25">
        <v>1.07</v>
      </c>
    </row>
    <row r="16123" spans="1:23" x14ac:dyDescent="0.3">
      <c r="A16123" s="23">
        <v>16121</v>
      </c>
      <c r="C16123" s="24" t="s">
        <v>191</v>
      </c>
      <c r="E16123" s="14">
        <v>96884997118.307007</v>
      </c>
      <c r="F16123" s="14">
        <v>5</v>
      </c>
      <c r="G16123" s="22">
        <f t="shared" si="1416"/>
        <v>5.1141385172096064E+96</v>
      </c>
      <c r="H16123" s="25">
        <f t="shared" si="1417"/>
        <v>2019276122.5747397</v>
      </c>
      <c r="I16123" s="25">
        <f t="shared" si="1418"/>
        <v>7.7694093962446342E+25</v>
      </c>
      <c r="J16123" s="14">
        <v>1</v>
      </c>
      <c r="K16123" s="14">
        <v>11</v>
      </c>
      <c r="L16123" s="14">
        <v>5</v>
      </c>
      <c r="M16123" s="14">
        <v>10000</v>
      </c>
      <c r="N16123" s="14">
        <v>10000</v>
      </c>
      <c r="O16123" s="14">
        <v>30</v>
      </c>
      <c r="P16123" s="14" t="b">
        <v>1</v>
      </c>
      <c r="Q16123" s="14">
        <v>0</v>
      </c>
      <c r="R16123" s="14" t="b">
        <v>0</v>
      </c>
      <c r="S16123" s="14">
        <v>101.000000000008</v>
      </c>
      <c r="T16123" s="14" t="s">
        <v>59</v>
      </c>
      <c r="U16123" s="25">
        <v>16218</v>
      </c>
      <c r="V16123" s="14">
        <v>101052</v>
      </c>
      <c r="W16123" s="25">
        <v>1.07</v>
      </c>
    </row>
    <row r="16124" spans="1:23" x14ac:dyDescent="0.3">
      <c r="A16124" s="23">
        <v>16122</v>
      </c>
      <c r="C16124" s="24" t="s">
        <v>191</v>
      </c>
      <c r="E16124" s="14">
        <v>96884997118.307007</v>
      </c>
      <c r="F16124" s="14">
        <v>5</v>
      </c>
      <c r="G16124" s="22">
        <f t="shared" ref="G16124:G16187" si="1419">G16123*1.02</f>
        <v>5.2164212875537983E+96</v>
      </c>
      <c r="H16124" s="25">
        <f t="shared" si="1417"/>
        <v>2019544069.0769317</v>
      </c>
      <c r="I16124" s="25">
        <f t="shared" si="1418"/>
        <v>7.7723410379961638E+25</v>
      </c>
      <c r="J16124" s="14">
        <v>1</v>
      </c>
      <c r="K16124" s="14">
        <v>11</v>
      </c>
      <c r="L16124" s="14">
        <v>5</v>
      </c>
      <c r="M16124" s="14">
        <v>10000</v>
      </c>
      <c r="N16124" s="14">
        <v>10000</v>
      </c>
      <c r="O16124" s="14">
        <v>30</v>
      </c>
      <c r="P16124" s="14" t="b">
        <v>1</v>
      </c>
      <c r="Q16124" s="14">
        <v>0</v>
      </c>
      <c r="R16124" s="14" t="b">
        <v>0</v>
      </c>
      <c r="S16124" s="14">
        <v>101.000000000008</v>
      </c>
      <c r="T16124" s="14" t="s">
        <v>59</v>
      </c>
      <c r="U16124" s="25">
        <v>16219</v>
      </c>
      <c r="V16124" s="14">
        <v>101059</v>
      </c>
      <c r="W16124" s="25">
        <v>1.07</v>
      </c>
    </row>
    <row r="16125" spans="1:23" x14ac:dyDescent="0.3">
      <c r="A16125" s="23">
        <v>16123</v>
      </c>
      <c r="C16125" s="24" t="s">
        <v>191</v>
      </c>
      <c r="E16125" s="14">
        <v>96884997118.307007</v>
      </c>
      <c r="F16125" s="14">
        <v>5</v>
      </c>
      <c r="G16125" s="22">
        <f t="shared" si="1419"/>
        <v>5.3207497133048741E+96</v>
      </c>
      <c r="H16125" s="25">
        <f t="shared" si="1417"/>
        <v>2019812034.5194461</v>
      </c>
      <c r="I16125" s="25">
        <f t="shared" si="1418"/>
        <v>7.7752736040096867E+25</v>
      </c>
      <c r="J16125" s="14">
        <v>1</v>
      </c>
      <c r="K16125" s="14">
        <v>11</v>
      </c>
      <c r="L16125" s="14">
        <v>5</v>
      </c>
      <c r="M16125" s="14">
        <v>10000</v>
      </c>
      <c r="N16125" s="14">
        <v>10000</v>
      </c>
      <c r="O16125" s="14">
        <v>30</v>
      </c>
      <c r="P16125" s="14" t="b">
        <v>1</v>
      </c>
      <c r="Q16125" s="14">
        <v>0</v>
      </c>
      <c r="R16125" s="14" t="b">
        <v>0</v>
      </c>
      <c r="S16125" s="14">
        <v>101.000000000008</v>
      </c>
      <c r="T16125" s="14" t="s">
        <v>59</v>
      </c>
      <c r="U16125" s="25">
        <v>16220</v>
      </c>
      <c r="V16125" s="14">
        <v>101066</v>
      </c>
      <c r="W16125" s="25">
        <v>1.07</v>
      </c>
    </row>
    <row r="16126" spans="1:23" x14ac:dyDescent="0.3">
      <c r="A16126" s="23">
        <v>16124</v>
      </c>
      <c r="C16126" s="24" t="s">
        <v>191</v>
      </c>
      <c r="E16126" s="14">
        <v>96884997118.307007</v>
      </c>
      <c r="F16126" s="14">
        <v>5</v>
      </c>
      <c r="G16126" s="22">
        <f t="shared" si="1419"/>
        <v>5.4271647075709715E+96</v>
      </c>
      <c r="H16126" s="25">
        <f t="shared" si="1417"/>
        <v>2020080018.9024441</v>
      </c>
      <c r="I16126" s="25">
        <f t="shared" si="1418"/>
        <v>7.7782070945192133E+25</v>
      </c>
      <c r="J16126" s="14">
        <v>1</v>
      </c>
      <c r="K16126" s="14">
        <v>11</v>
      </c>
      <c r="L16126" s="14">
        <v>5</v>
      </c>
      <c r="M16126" s="14">
        <v>10000</v>
      </c>
      <c r="N16126" s="14">
        <v>10000</v>
      </c>
      <c r="O16126" s="14">
        <v>30</v>
      </c>
      <c r="P16126" s="14" t="b">
        <v>1</v>
      </c>
      <c r="Q16126" s="14">
        <v>0</v>
      </c>
      <c r="R16126" s="14" t="b">
        <v>0</v>
      </c>
      <c r="S16126" s="14">
        <v>101.000000000008</v>
      </c>
      <c r="T16126" s="14" t="s">
        <v>59</v>
      </c>
      <c r="U16126" s="25">
        <v>16221</v>
      </c>
      <c r="V16126" s="14">
        <v>101073</v>
      </c>
      <c r="W16126" s="25">
        <v>1.07</v>
      </c>
    </row>
    <row r="16127" spans="1:23" x14ac:dyDescent="0.3">
      <c r="A16127" s="23">
        <v>16125</v>
      </c>
      <c r="C16127" s="24" t="s">
        <v>191</v>
      </c>
      <c r="E16127" s="14">
        <v>96884997118.307007</v>
      </c>
      <c r="F16127" s="14">
        <v>5</v>
      </c>
      <c r="G16127" s="22">
        <f t="shared" si="1419"/>
        <v>5.535708001722391E+96</v>
      </c>
      <c r="H16127" s="25">
        <f t="shared" si="1417"/>
        <v>2020348022.2260802</v>
      </c>
      <c r="I16127" s="25">
        <f t="shared" si="1418"/>
        <v>7.781141509758864E+25</v>
      </c>
      <c r="J16127" s="14">
        <v>1</v>
      </c>
      <c r="K16127" s="14">
        <v>11</v>
      </c>
      <c r="L16127" s="14">
        <v>5</v>
      </c>
      <c r="M16127" s="14">
        <v>10000</v>
      </c>
      <c r="N16127" s="14">
        <v>10000</v>
      </c>
      <c r="O16127" s="14">
        <v>30</v>
      </c>
      <c r="P16127" s="14" t="b">
        <v>1</v>
      </c>
      <c r="Q16127" s="14">
        <v>0</v>
      </c>
      <c r="R16127" s="14" t="b">
        <v>0</v>
      </c>
      <c r="S16127" s="14">
        <v>101.000000000008</v>
      </c>
      <c r="T16127" s="14" t="s">
        <v>59</v>
      </c>
      <c r="U16127" s="25">
        <v>16222</v>
      </c>
      <c r="V16127" s="14">
        <v>101080</v>
      </c>
      <c r="W16127" s="25">
        <v>1.07</v>
      </c>
    </row>
    <row r="16128" spans="1:23" x14ac:dyDescent="0.3">
      <c r="A16128" s="23">
        <v>16126</v>
      </c>
      <c r="C16128" s="24" t="s">
        <v>191</v>
      </c>
      <c r="E16128" s="14">
        <v>96884997118.307007</v>
      </c>
      <c r="F16128" s="14">
        <v>5</v>
      </c>
      <c r="G16128" s="22">
        <f t="shared" si="1419"/>
        <v>5.6464221617568387E+96</v>
      </c>
      <c r="H16128" s="25">
        <f t="shared" si="1417"/>
        <v>2020616044.4905372</v>
      </c>
      <c r="I16128" s="25">
        <f t="shared" si="1418"/>
        <v>7.7840768499627472E+25</v>
      </c>
      <c r="J16128" s="14">
        <v>1</v>
      </c>
      <c r="K16128" s="14">
        <v>11</v>
      </c>
      <c r="L16128" s="14">
        <v>5</v>
      </c>
      <c r="M16128" s="14">
        <v>10000</v>
      </c>
      <c r="N16128" s="14">
        <v>10000</v>
      </c>
      <c r="O16128" s="14">
        <v>30</v>
      </c>
      <c r="P16128" s="14" t="b">
        <v>1</v>
      </c>
      <c r="Q16128" s="14">
        <v>0</v>
      </c>
      <c r="R16128" s="14" t="b">
        <v>0</v>
      </c>
      <c r="S16128" s="14">
        <v>101.000000000008</v>
      </c>
      <c r="T16128" s="14" t="s">
        <v>59</v>
      </c>
      <c r="U16128" s="25">
        <v>16223</v>
      </c>
      <c r="V16128" s="14">
        <v>101087</v>
      </c>
      <c r="W16128" s="25">
        <v>1.07</v>
      </c>
    </row>
    <row r="16129" spans="1:23" x14ac:dyDescent="0.3">
      <c r="A16129" s="23">
        <v>16127</v>
      </c>
      <c r="C16129" s="24" t="s">
        <v>191</v>
      </c>
      <c r="E16129" s="14">
        <v>96884997118.307007</v>
      </c>
      <c r="F16129" s="14">
        <v>5</v>
      </c>
      <c r="G16129" s="22">
        <f t="shared" si="1419"/>
        <v>5.7593506049919751E+96</v>
      </c>
      <c r="H16129" s="25">
        <f t="shared" si="1417"/>
        <v>2020884085.6959634</v>
      </c>
      <c r="I16129" s="25">
        <f t="shared" si="1418"/>
        <v>7.7870131153650794E+25</v>
      </c>
      <c r="J16129" s="14">
        <v>1</v>
      </c>
      <c r="K16129" s="14">
        <v>11</v>
      </c>
      <c r="L16129" s="14">
        <v>5</v>
      </c>
      <c r="M16129" s="14">
        <v>10000</v>
      </c>
      <c r="N16129" s="14">
        <v>10000</v>
      </c>
      <c r="O16129" s="14">
        <v>30</v>
      </c>
      <c r="P16129" s="14" t="b">
        <v>1</v>
      </c>
      <c r="Q16129" s="14">
        <v>0</v>
      </c>
      <c r="R16129" s="14" t="b">
        <v>0</v>
      </c>
      <c r="S16129" s="14">
        <v>101.000000000008</v>
      </c>
      <c r="T16129" s="14" t="s">
        <v>59</v>
      </c>
      <c r="U16129" s="25">
        <v>16224</v>
      </c>
      <c r="V16129" s="14">
        <v>101094</v>
      </c>
      <c r="W16129" s="25">
        <v>1.07</v>
      </c>
    </row>
    <row r="16130" spans="1:23" x14ac:dyDescent="0.3">
      <c r="A16130" s="23">
        <v>16128</v>
      </c>
      <c r="C16130" s="24" t="s">
        <v>191</v>
      </c>
      <c r="E16130" s="14">
        <v>96884997118.307007</v>
      </c>
      <c r="F16130" s="14">
        <v>5</v>
      </c>
      <c r="G16130" s="22">
        <f t="shared" si="1419"/>
        <v>5.8745376170918149E+96</v>
      </c>
      <c r="H16130" s="25">
        <f t="shared" si="1417"/>
        <v>2021152145.8425288</v>
      </c>
      <c r="I16130" s="25">
        <f t="shared" si="1418"/>
        <v>7.7899503061999588E+25</v>
      </c>
      <c r="J16130" s="14">
        <v>1</v>
      </c>
      <c r="K16130" s="14">
        <v>11</v>
      </c>
      <c r="L16130" s="14">
        <v>5</v>
      </c>
      <c r="M16130" s="14">
        <v>10000</v>
      </c>
      <c r="N16130" s="14">
        <v>10000</v>
      </c>
      <c r="O16130" s="14">
        <v>30</v>
      </c>
      <c r="P16130" s="14" t="b">
        <v>1</v>
      </c>
      <c r="Q16130" s="14">
        <v>0</v>
      </c>
      <c r="R16130" s="14" t="b">
        <v>0</v>
      </c>
      <c r="S16130" s="14">
        <v>101.000000000008</v>
      </c>
      <c r="T16130" s="14" t="s">
        <v>59</v>
      </c>
      <c r="U16130" s="25">
        <v>16225</v>
      </c>
      <c r="V16130" s="14">
        <v>101101</v>
      </c>
      <c r="W16130" s="25">
        <v>1.07</v>
      </c>
    </row>
    <row r="16131" spans="1:23" x14ac:dyDescent="0.3">
      <c r="A16131" s="23">
        <v>16129</v>
      </c>
      <c r="C16131" s="24" t="s">
        <v>191</v>
      </c>
      <c r="E16131" s="14">
        <v>96884997118.307007</v>
      </c>
      <c r="F16131" s="14">
        <v>5</v>
      </c>
      <c r="G16131" s="22">
        <f t="shared" si="1419"/>
        <v>5.9920283694336509E+96</v>
      </c>
      <c r="H16131" s="25">
        <f t="shared" ref="H16131:H16194" si="1420">(A16131^2.14+50+50*A16131)*2</f>
        <v>2021420224.9304032</v>
      </c>
      <c r="I16131" s="25">
        <f t="shared" ref="I16131:I16194" si="1421">(A16131^6.082+A16131^4+1000*A16131+100)*2</f>
        <v>7.7928884227018045E+25</v>
      </c>
      <c r="J16131" s="14">
        <v>1</v>
      </c>
      <c r="K16131" s="14">
        <v>11</v>
      </c>
      <c r="L16131" s="14">
        <v>5</v>
      </c>
      <c r="M16131" s="14">
        <v>10000</v>
      </c>
      <c r="N16131" s="14">
        <v>10000</v>
      </c>
      <c r="O16131" s="14">
        <v>30</v>
      </c>
      <c r="P16131" s="14" t="b">
        <v>1</v>
      </c>
      <c r="Q16131" s="14">
        <v>0</v>
      </c>
      <c r="R16131" s="14" t="b">
        <v>0</v>
      </c>
      <c r="S16131" s="14">
        <v>101.000000000008</v>
      </c>
      <c r="T16131" s="14" t="s">
        <v>59</v>
      </c>
      <c r="U16131" s="25">
        <v>16226</v>
      </c>
      <c r="V16131" s="14">
        <v>101108</v>
      </c>
      <c r="W16131" s="25">
        <v>1.07</v>
      </c>
    </row>
    <row r="16132" spans="1:23" x14ac:dyDescent="0.3">
      <c r="A16132" s="23">
        <v>16130</v>
      </c>
      <c r="C16132" s="24" t="s">
        <v>191</v>
      </c>
      <c r="E16132" s="14">
        <v>96884997118.307007</v>
      </c>
      <c r="F16132" s="14">
        <v>5</v>
      </c>
      <c r="G16132" s="22">
        <f t="shared" si="1419"/>
        <v>6.1118689368223241E+96</v>
      </c>
      <c r="H16132" s="25">
        <f t="shared" si="1420"/>
        <v>2021688322.9597499</v>
      </c>
      <c r="I16132" s="25">
        <f t="shared" si="1421"/>
        <v>7.7958274651049295E+25</v>
      </c>
      <c r="J16132" s="14">
        <v>1</v>
      </c>
      <c r="K16132" s="14">
        <v>11</v>
      </c>
      <c r="L16132" s="14">
        <v>5</v>
      </c>
      <c r="M16132" s="14">
        <v>10000</v>
      </c>
      <c r="N16132" s="14">
        <v>10000</v>
      </c>
      <c r="O16132" s="14">
        <v>30</v>
      </c>
      <c r="P16132" s="14" t="b">
        <v>1</v>
      </c>
      <c r="Q16132" s="14">
        <v>0</v>
      </c>
      <c r="R16132" s="14" t="b">
        <v>0</v>
      </c>
      <c r="S16132" s="14">
        <v>101.000000000008</v>
      </c>
      <c r="T16132" s="14" t="s">
        <v>59</v>
      </c>
      <c r="U16132" s="25">
        <v>16227</v>
      </c>
      <c r="V16132" s="14">
        <v>101115</v>
      </c>
      <c r="W16132" s="25">
        <v>1.07</v>
      </c>
    </row>
    <row r="16133" spans="1:23" x14ac:dyDescent="0.3">
      <c r="A16133" s="23">
        <v>16131</v>
      </c>
      <c r="C16133" s="24" t="s">
        <v>191</v>
      </c>
      <c r="E16133" s="14">
        <v>96884997118.307007</v>
      </c>
      <c r="F16133" s="14">
        <v>5</v>
      </c>
      <c r="G16133" s="22">
        <f t="shared" si="1419"/>
        <v>6.2341063155587709E+96</v>
      </c>
      <c r="H16133" s="25">
        <f t="shared" si="1420"/>
        <v>2021956439.9307189</v>
      </c>
      <c r="I16133" s="25">
        <f t="shared" si="1421"/>
        <v>7.7987674336434643E+25</v>
      </c>
      <c r="J16133" s="14">
        <v>1</v>
      </c>
      <c r="K16133" s="14">
        <v>11</v>
      </c>
      <c r="L16133" s="14">
        <v>5</v>
      </c>
      <c r="M16133" s="14">
        <v>10000</v>
      </c>
      <c r="N16133" s="14">
        <v>10000</v>
      </c>
      <c r="O16133" s="14">
        <v>30</v>
      </c>
      <c r="P16133" s="14" t="b">
        <v>1</v>
      </c>
      <c r="Q16133" s="14">
        <v>0</v>
      </c>
      <c r="R16133" s="14" t="b">
        <v>0</v>
      </c>
      <c r="S16133" s="14">
        <v>101.000000000008</v>
      </c>
      <c r="T16133" s="14" t="s">
        <v>59</v>
      </c>
      <c r="U16133" s="25">
        <v>16228</v>
      </c>
      <c r="V16133" s="14">
        <v>101122</v>
      </c>
      <c r="W16133" s="25">
        <v>1.07</v>
      </c>
    </row>
    <row r="16134" spans="1:23" x14ac:dyDescent="0.3">
      <c r="A16134" s="23">
        <v>16132</v>
      </c>
      <c r="C16134" s="24" t="s">
        <v>191</v>
      </c>
      <c r="E16134" s="14">
        <v>96884997118.307007</v>
      </c>
      <c r="F16134" s="14">
        <v>5</v>
      </c>
      <c r="G16134" s="22">
        <f t="shared" si="1419"/>
        <v>6.3587884418699462E+96</v>
      </c>
      <c r="H16134" s="25">
        <f t="shared" si="1420"/>
        <v>2022224575.8434951</v>
      </c>
      <c r="I16134" s="25">
        <f t="shared" si="1421"/>
        <v>7.8017083285520346E+25</v>
      </c>
      <c r="J16134" s="14">
        <v>1</v>
      </c>
      <c r="K16134" s="14">
        <v>11</v>
      </c>
      <c r="L16134" s="14">
        <v>5</v>
      </c>
      <c r="M16134" s="14">
        <v>10000</v>
      </c>
      <c r="N16134" s="14">
        <v>10000</v>
      </c>
      <c r="O16134" s="14">
        <v>30</v>
      </c>
      <c r="P16134" s="14" t="b">
        <v>1</v>
      </c>
      <c r="Q16134" s="14">
        <v>0</v>
      </c>
      <c r="R16134" s="14" t="b">
        <v>0</v>
      </c>
      <c r="S16134" s="14">
        <v>101.000000000008</v>
      </c>
      <c r="T16134" s="14" t="s">
        <v>59</v>
      </c>
      <c r="U16134" s="25">
        <v>16229</v>
      </c>
      <c r="V16134" s="14">
        <v>101129</v>
      </c>
      <c r="W16134" s="25">
        <v>1.07</v>
      </c>
    </row>
    <row r="16135" spans="1:23" x14ac:dyDescent="0.3">
      <c r="A16135" s="23">
        <v>16133</v>
      </c>
      <c r="C16135" s="24" t="s">
        <v>191</v>
      </c>
      <c r="E16135" s="14">
        <v>96884997118.307007</v>
      </c>
      <c r="F16135" s="14">
        <v>5</v>
      </c>
      <c r="G16135" s="22">
        <f t="shared" si="1419"/>
        <v>6.4859642107073453E+96</v>
      </c>
      <c r="H16135" s="25">
        <f t="shared" si="1420"/>
        <v>2022492730.6982365</v>
      </c>
      <c r="I16135" s="25">
        <f t="shared" si="1421"/>
        <v>7.8046501500650973E+25</v>
      </c>
      <c r="J16135" s="14">
        <v>1</v>
      </c>
      <c r="K16135" s="14">
        <v>11</v>
      </c>
      <c r="L16135" s="14">
        <v>5</v>
      </c>
      <c r="M16135" s="14">
        <v>10000</v>
      </c>
      <c r="N16135" s="14">
        <v>10000</v>
      </c>
      <c r="O16135" s="14">
        <v>30</v>
      </c>
      <c r="P16135" s="14" t="b">
        <v>1</v>
      </c>
      <c r="Q16135" s="14">
        <v>0</v>
      </c>
      <c r="R16135" s="14" t="b">
        <v>0</v>
      </c>
      <c r="S16135" s="14">
        <v>101.000000000008</v>
      </c>
      <c r="T16135" s="14" t="s">
        <v>59</v>
      </c>
      <c r="U16135" s="25">
        <v>16230</v>
      </c>
      <c r="V16135" s="14">
        <v>101136</v>
      </c>
      <c r="W16135" s="25">
        <v>1.07</v>
      </c>
    </row>
    <row r="16136" spans="1:23" x14ac:dyDescent="0.3">
      <c r="A16136" s="23">
        <v>16134</v>
      </c>
      <c r="C16136" s="24" t="s">
        <v>191</v>
      </c>
      <c r="E16136" s="14">
        <v>96884997118.307007</v>
      </c>
      <c r="F16136" s="14">
        <v>5</v>
      </c>
      <c r="G16136" s="22">
        <f t="shared" si="1419"/>
        <v>6.6156834949214927E+96</v>
      </c>
      <c r="H16136" s="25">
        <f t="shared" si="1420"/>
        <v>2022760904.4951003</v>
      </c>
      <c r="I16136" s="25">
        <f t="shared" si="1421"/>
        <v>7.8075928984169843E+25</v>
      </c>
      <c r="J16136" s="14">
        <v>1</v>
      </c>
      <c r="K16136" s="14">
        <v>11</v>
      </c>
      <c r="L16136" s="14">
        <v>5</v>
      </c>
      <c r="M16136" s="14">
        <v>10000</v>
      </c>
      <c r="N16136" s="14">
        <v>10000</v>
      </c>
      <c r="O16136" s="14">
        <v>30</v>
      </c>
      <c r="P16136" s="14" t="b">
        <v>1</v>
      </c>
      <c r="Q16136" s="14">
        <v>0</v>
      </c>
      <c r="R16136" s="14" t="b">
        <v>0</v>
      </c>
      <c r="S16136" s="14">
        <v>101.000000000008</v>
      </c>
      <c r="T16136" s="14" t="s">
        <v>59</v>
      </c>
      <c r="U16136" s="25">
        <v>16231</v>
      </c>
      <c r="V16136" s="14">
        <v>101143</v>
      </c>
      <c r="W16136" s="25">
        <v>1.07</v>
      </c>
    </row>
    <row r="16137" spans="1:23" x14ac:dyDescent="0.3">
      <c r="A16137" s="23">
        <v>16135</v>
      </c>
      <c r="C16137" s="24" t="s">
        <v>191</v>
      </c>
      <c r="E16137" s="14">
        <v>96884997118.307007</v>
      </c>
      <c r="F16137" s="14">
        <v>5</v>
      </c>
      <c r="G16137" s="22">
        <f t="shared" si="1419"/>
        <v>6.7479971648199226E+96</v>
      </c>
      <c r="H16137" s="25">
        <f t="shared" si="1420"/>
        <v>2023029097.2342591</v>
      </c>
      <c r="I16137" s="25">
        <f t="shared" si="1421"/>
        <v>7.8105365738423054E+25</v>
      </c>
      <c r="J16137" s="14">
        <v>1</v>
      </c>
      <c r="K16137" s="14">
        <v>11</v>
      </c>
      <c r="L16137" s="14">
        <v>5</v>
      </c>
      <c r="M16137" s="14">
        <v>10000</v>
      </c>
      <c r="N16137" s="14">
        <v>10000</v>
      </c>
      <c r="O16137" s="14">
        <v>30</v>
      </c>
      <c r="P16137" s="14" t="b">
        <v>1</v>
      </c>
      <c r="Q16137" s="14">
        <v>0</v>
      </c>
      <c r="R16137" s="14" t="b">
        <v>0</v>
      </c>
      <c r="S16137" s="14">
        <v>101.000000000008</v>
      </c>
      <c r="T16137" s="14" t="s">
        <v>59</v>
      </c>
      <c r="U16137" s="25">
        <v>16232</v>
      </c>
      <c r="V16137" s="14">
        <v>101150</v>
      </c>
      <c r="W16137" s="25">
        <v>1.07</v>
      </c>
    </row>
    <row r="16138" spans="1:23" x14ac:dyDescent="0.3">
      <c r="A16138" s="23">
        <v>16136</v>
      </c>
      <c r="C16138" s="24" t="s">
        <v>191</v>
      </c>
      <c r="E16138" s="14">
        <v>96884997118.307007</v>
      </c>
      <c r="F16138" s="14">
        <v>5</v>
      </c>
      <c r="G16138" s="22">
        <f t="shared" si="1419"/>
        <v>6.8829571081163211E+96</v>
      </c>
      <c r="H16138" s="25">
        <f t="shared" si="1420"/>
        <v>2023297308.9158714</v>
      </c>
      <c r="I16138" s="25">
        <f t="shared" si="1421"/>
        <v>7.8134811765756587E+25</v>
      </c>
      <c r="J16138" s="14">
        <v>1</v>
      </c>
      <c r="K16138" s="14">
        <v>11</v>
      </c>
      <c r="L16138" s="14">
        <v>5</v>
      </c>
      <c r="M16138" s="14">
        <v>10000</v>
      </c>
      <c r="N16138" s="14">
        <v>10000</v>
      </c>
      <c r="O16138" s="14">
        <v>30</v>
      </c>
      <c r="P16138" s="14" t="b">
        <v>1</v>
      </c>
      <c r="Q16138" s="14">
        <v>0</v>
      </c>
      <c r="R16138" s="14" t="b">
        <v>0</v>
      </c>
      <c r="S16138" s="14">
        <v>101.000000000008</v>
      </c>
      <c r="T16138" s="14" t="s">
        <v>59</v>
      </c>
      <c r="U16138" s="25">
        <v>16233</v>
      </c>
      <c r="V16138" s="14">
        <v>101157</v>
      </c>
      <c r="W16138" s="25">
        <v>1.07</v>
      </c>
    </row>
    <row r="16139" spans="1:23" x14ac:dyDescent="0.3">
      <c r="A16139" s="23">
        <v>16137</v>
      </c>
      <c r="C16139" s="24" t="s">
        <v>191</v>
      </c>
      <c r="E16139" s="14">
        <v>96884997118.307007</v>
      </c>
      <c r="F16139" s="14">
        <v>5</v>
      </c>
      <c r="G16139" s="22">
        <f t="shared" si="1419"/>
        <v>7.0206162502786479E+96</v>
      </c>
      <c r="H16139" s="25">
        <f t="shared" si="1420"/>
        <v>2023565539.5400958</v>
      </c>
      <c r="I16139" s="25">
        <f t="shared" si="1421"/>
        <v>7.8164267068515323E+25</v>
      </c>
      <c r="J16139" s="14">
        <v>1</v>
      </c>
      <c r="K16139" s="14">
        <v>11</v>
      </c>
      <c r="L16139" s="14">
        <v>5</v>
      </c>
      <c r="M16139" s="14">
        <v>10000</v>
      </c>
      <c r="N16139" s="14">
        <v>10000</v>
      </c>
      <c r="O16139" s="14">
        <v>30</v>
      </c>
      <c r="P16139" s="14" t="b">
        <v>1</v>
      </c>
      <c r="Q16139" s="14">
        <v>0</v>
      </c>
      <c r="R16139" s="14" t="b">
        <v>0</v>
      </c>
      <c r="S16139" s="14">
        <v>101.000000000008</v>
      </c>
      <c r="T16139" s="14" t="s">
        <v>59</v>
      </c>
      <c r="U16139" s="25">
        <v>16234</v>
      </c>
      <c r="V16139" s="14">
        <v>101164</v>
      </c>
      <c r="W16139" s="25">
        <v>1.07</v>
      </c>
    </row>
    <row r="16140" spans="1:23" x14ac:dyDescent="0.3">
      <c r="A16140" s="23">
        <v>16138</v>
      </c>
      <c r="C16140" s="24" t="s">
        <v>191</v>
      </c>
      <c r="E16140" s="14">
        <v>96884997118.307007</v>
      </c>
      <c r="F16140" s="14">
        <v>5</v>
      </c>
      <c r="G16140" s="22">
        <f t="shared" si="1419"/>
        <v>7.1610285752842211E+96</v>
      </c>
      <c r="H16140" s="25">
        <f t="shared" si="1420"/>
        <v>2023833789.107106</v>
      </c>
      <c r="I16140" s="25">
        <f t="shared" si="1421"/>
        <v>7.8193731649047302E+25</v>
      </c>
      <c r="J16140" s="14">
        <v>1</v>
      </c>
      <c r="K16140" s="14">
        <v>11</v>
      </c>
      <c r="L16140" s="14">
        <v>5</v>
      </c>
      <c r="M16140" s="14">
        <v>10000</v>
      </c>
      <c r="N16140" s="14">
        <v>10000</v>
      </c>
      <c r="O16140" s="14">
        <v>30</v>
      </c>
      <c r="P16140" s="14" t="b">
        <v>1</v>
      </c>
      <c r="Q16140" s="14">
        <v>0</v>
      </c>
      <c r="R16140" s="14" t="b">
        <v>0</v>
      </c>
      <c r="S16140" s="14">
        <v>101.000000000008</v>
      </c>
      <c r="T16140" s="14" t="s">
        <v>59</v>
      </c>
      <c r="U16140" s="25">
        <v>16235</v>
      </c>
      <c r="V16140" s="14">
        <v>101171</v>
      </c>
      <c r="W16140" s="25">
        <v>1.07</v>
      </c>
    </row>
    <row r="16141" spans="1:23" x14ac:dyDescent="0.3">
      <c r="A16141" s="23">
        <v>16139</v>
      </c>
      <c r="C16141" s="24" t="s">
        <v>191</v>
      </c>
      <c r="E16141" s="14">
        <v>96884997118.307007</v>
      </c>
      <c r="F16141" s="14">
        <v>5</v>
      </c>
      <c r="G16141" s="22">
        <f t="shared" si="1419"/>
        <v>7.3042491467899059E+96</v>
      </c>
      <c r="H16141" s="25">
        <f t="shared" si="1420"/>
        <v>2024102057.6170762</v>
      </c>
      <c r="I16141" s="25">
        <f t="shared" si="1421"/>
        <v>7.8223205509700567E+25</v>
      </c>
      <c r="J16141" s="14">
        <v>1</v>
      </c>
      <c r="K16141" s="14">
        <v>11</v>
      </c>
      <c r="L16141" s="14">
        <v>5</v>
      </c>
      <c r="M16141" s="14">
        <v>10000</v>
      </c>
      <c r="N16141" s="14">
        <v>10000</v>
      </c>
      <c r="O16141" s="14">
        <v>30</v>
      </c>
      <c r="P16141" s="14" t="b">
        <v>1</v>
      </c>
      <c r="Q16141" s="14">
        <v>0</v>
      </c>
      <c r="R16141" s="14" t="b">
        <v>0</v>
      </c>
      <c r="S16141" s="14">
        <v>101.000000000008</v>
      </c>
      <c r="T16141" s="14" t="s">
        <v>59</v>
      </c>
      <c r="U16141" s="25">
        <v>16236</v>
      </c>
      <c r="V16141" s="14">
        <v>101178</v>
      </c>
      <c r="W16141" s="25">
        <v>1.07</v>
      </c>
    </row>
    <row r="16142" spans="1:23" x14ac:dyDescent="0.3">
      <c r="A16142" s="23">
        <v>16140</v>
      </c>
      <c r="C16142" s="24" t="s">
        <v>191</v>
      </c>
      <c r="E16142" s="14">
        <v>96884997118.307007</v>
      </c>
      <c r="F16142" s="14">
        <v>5</v>
      </c>
      <c r="G16142" s="22">
        <f t="shared" si="1419"/>
        <v>7.4503341297257043E+96</v>
      </c>
      <c r="H16142" s="25">
        <f t="shared" si="1420"/>
        <v>2024370345.0701442</v>
      </c>
      <c r="I16142" s="25">
        <f t="shared" si="1421"/>
        <v>7.825268865282034E+25</v>
      </c>
      <c r="J16142" s="14">
        <v>1</v>
      </c>
      <c r="K16142" s="14">
        <v>11</v>
      </c>
      <c r="L16142" s="14">
        <v>5</v>
      </c>
      <c r="M16142" s="14">
        <v>10000</v>
      </c>
      <c r="N16142" s="14">
        <v>10000</v>
      </c>
      <c r="O16142" s="14">
        <v>30</v>
      </c>
      <c r="P16142" s="14" t="b">
        <v>1</v>
      </c>
      <c r="Q16142" s="14">
        <v>0</v>
      </c>
      <c r="R16142" s="14" t="b">
        <v>0</v>
      </c>
      <c r="S16142" s="14">
        <v>101.000000000008</v>
      </c>
      <c r="T16142" s="14" t="s">
        <v>59</v>
      </c>
      <c r="U16142" s="25">
        <v>16237</v>
      </c>
      <c r="V16142" s="14">
        <v>101185</v>
      </c>
      <c r="W16142" s="25">
        <v>1.07</v>
      </c>
    </row>
    <row r="16143" spans="1:23" x14ac:dyDescent="0.3">
      <c r="A16143" s="23">
        <v>16141</v>
      </c>
      <c r="C16143" s="24" t="s">
        <v>191</v>
      </c>
      <c r="E16143" s="14">
        <v>96884997118.307007</v>
      </c>
      <c r="F16143" s="14">
        <v>5</v>
      </c>
      <c r="G16143" s="22">
        <f t="shared" si="1419"/>
        <v>7.5993408123202184E+96</v>
      </c>
      <c r="H16143" s="25">
        <f t="shared" si="1420"/>
        <v>2024638651.4664996</v>
      </c>
      <c r="I16143" s="25">
        <f t="shared" si="1421"/>
        <v>7.8282181080756176E+25</v>
      </c>
      <c r="J16143" s="14">
        <v>1</v>
      </c>
      <c r="K16143" s="14">
        <v>11</v>
      </c>
      <c r="L16143" s="14">
        <v>5</v>
      </c>
      <c r="M16143" s="14">
        <v>10000</v>
      </c>
      <c r="N16143" s="14">
        <v>10000</v>
      </c>
      <c r="O16143" s="14">
        <v>30</v>
      </c>
      <c r="P16143" s="14" t="b">
        <v>1</v>
      </c>
      <c r="Q16143" s="14">
        <v>0</v>
      </c>
      <c r="R16143" s="14" t="b">
        <v>0</v>
      </c>
      <c r="S16143" s="14">
        <v>101.000000000008</v>
      </c>
      <c r="T16143" s="14" t="s">
        <v>59</v>
      </c>
      <c r="U16143" s="25">
        <v>16238</v>
      </c>
      <c r="V16143" s="14">
        <v>101192</v>
      </c>
      <c r="W16143" s="25">
        <v>1.07</v>
      </c>
    </row>
    <row r="16144" spans="1:23" x14ac:dyDescent="0.3">
      <c r="A16144" s="23">
        <v>16142</v>
      </c>
      <c r="C16144" s="24" t="s">
        <v>191</v>
      </c>
      <c r="E16144" s="14">
        <v>96884997118.307007</v>
      </c>
      <c r="F16144" s="14">
        <v>5</v>
      </c>
      <c r="G16144" s="22">
        <f t="shared" si="1419"/>
        <v>7.7513276285666228E+96</v>
      </c>
      <c r="H16144" s="25">
        <f t="shared" si="1420"/>
        <v>2024906976.8062954</v>
      </c>
      <c r="I16144" s="25">
        <f t="shared" si="1421"/>
        <v>7.8311682795855875E+25</v>
      </c>
      <c r="J16144" s="14">
        <v>1</v>
      </c>
      <c r="K16144" s="14">
        <v>11</v>
      </c>
      <c r="L16144" s="14">
        <v>5</v>
      </c>
      <c r="M16144" s="14">
        <v>10000</v>
      </c>
      <c r="N16144" s="14">
        <v>10000</v>
      </c>
      <c r="O16144" s="14">
        <v>30</v>
      </c>
      <c r="P16144" s="14" t="b">
        <v>1</v>
      </c>
      <c r="Q16144" s="14">
        <v>0</v>
      </c>
      <c r="R16144" s="14" t="b">
        <v>0</v>
      </c>
      <c r="S16144" s="14">
        <v>101.000000000008</v>
      </c>
      <c r="T16144" s="14" t="s">
        <v>59</v>
      </c>
      <c r="U16144" s="25">
        <v>16239</v>
      </c>
      <c r="V16144" s="14">
        <v>101199</v>
      </c>
      <c r="W16144" s="25">
        <v>1.07</v>
      </c>
    </row>
    <row r="16145" spans="1:23" x14ac:dyDescent="0.3">
      <c r="A16145" s="23">
        <v>16143</v>
      </c>
      <c r="C16145" s="24" t="s">
        <v>191</v>
      </c>
      <c r="E16145" s="14">
        <v>96884997118.307007</v>
      </c>
      <c r="F16145" s="14">
        <v>5</v>
      </c>
      <c r="G16145" s="22">
        <f t="shared" si="1419"/>
        <v>7.9063541811379553E+96</v>
      </c>
      <c r="H16145" s="25">
        <f t="shared" si="1420"/>
        <v>2025175321.0896931</v>
      </c>
      <c r="I16145" s="25">
        <f t="shared" si="1421"/>
        <v>7.8341193800468372E+25</v>
      </c>
      <c r="J16145" s="14">
        <v>1</v>
      </c>
      <c r="K16145" s="14">
        <v>11</v>
      </c>
      <c r="L16145" s="14">
        <v>5</v>
      </c>
      <c r="M16145" s="14">
        <v>10000</v>
      </c>
      <c r="N16145" s="14">
        <v>10000</v>
      </c>
      <c r="O16145" s="14">
        <v>30</v>
      </c>
      <c r="P16145" s="14" t="b">
        <v>1</v>
      </c>
      <c r="Q16145" s="14">
        <v>0</v>
      </c>
      <c r="R16145" s="14" t="b">
        <v>0</v>
      </c>
      <c r="S16145" s="14">
        <v>101.000000000008</v>
      </c>
      <c r="T16145" s="14" t="s">
        <v>59</v>
      </c>
      <c r="U16145" s="25">
        <v>16240</v>
      </c>
      <c r="V16145" s="14">
        <v>101206</v>
      </c>
      <c r="W16145" s="25">
        <v>1.07</v>
      </c>
    </row>
    <row r="16146" spans="1:23" x14ac:dyDescent="0.3">
      <c r="A16146" s="23">
        <v>16144</v>
      </c>
      <c r="C16146" s="24" t="s">
        <v>191</v>
      </c>
      <c r="E16146" s="14">
        <v>96884997118.307007</v>
      </c>
      <c r="F16146" s="14">
        <v>5</v>
      </c>
      <c r="G16146" s="22">
        <f t="shared" si="1419"/>
        <v>8.0644812647607142E+96</v>
      </c>
      <c r="H16146" s="25">
        <f t="shared" si="1420"/>
        <v>2025443684.3168683</v>
      </c>
      <c r="I16146" s="25">
        <f t="shared" si="1421"/>
        <v>7.8370714096944113E+25</v>
      </c>
      <c r="J16146" s="14">
        <v>1</v>
      </c>
      <c r="K16146" s="14">
        <v>11</v>
      </c>
      <c r="L16146" s="14">
        <v>5</v>
      </c>
      <c r="M16146" s="14">
        <v>10000</v>
      </c>
      <c r="N16146" s="14">
        <v>10000</v>
      </c>
      <c r="O16146" s="14">
        <v>30</v>
      </c>
      <c r="P16146" s="14" t="b">
        <v>1</v>
      </c>
      <c r="Q16146" s="14">
        <v>0</v>
      </c>
      <c r="R16146" s="14" t="b">
        <v>0</v>
      </c>
      <c r="S16146" s="14">
        <v>101.000000000008</v>
      </c>
      <c r="T16146" s="14" t="s">
        <v>59</v>
      </c>
      <c r="U16146" s="25">
        <v>16241</v>
      </c>
      <c r="V16146" s="14">
        <v>101213</v>
      </c>
      <c r="W16146" s="25">
        <v>1.07</v>
      </c>
    </row>
    <row r="16147" spans="1:23" x14ac:dyDescent="0.3">
      <c r="A16147" s="23">
        <v>16145</v>
      </c>
      <c r="C16147" s="24" t="s">
        <v>191</v>
      </c>
      <c r="E16147" s="14">
        <v>96884997118.307007</v>
      </c>
      <c r="F16147" s="14">
        <v>5</v>
      </c>
      <c r="G16147" s="22">
        <f t="shared" si="1419"/>
        <v>8.2257708900559285E+96</v>
      </c>
      <c r="H16147" s="25">
        <f t="shared" si="1420"/>
        <v>2025712066.4879756</v>
      </c>
      <c r="I16147" s="25">
        <f t="shared" si="1421"/>
        <v>7.840024368763188E+25</v>
      </c>
      <c r="J16147" s="14">
        <v>1</v>
      </c>
      <c r="K16147" s="14">
        <v>11</v>
      </c>
      <c r="L16147" s="14">
        <v>5</v>
      </c>
      <c r="M16147" s="14">
        <v>10000</v>
      </c>
      <c r="N16147" s="14">
        <v>10000</v>
      </c>
      <c r="O16147" s="14">
        <v>30</v>
      </c>
      <c r="P16147" s="14" t="b">
        <v>1</v>
      </c>
      <c r="Q16147" s="14">
        <v>0</v>
      </c>
      <c r="R16147" s="14" t="b">
        <v>0</v>
      </c>
      <c r="S16147" s="14">
        <v>101.000000000008</v>
      </c>
      <c r="T16147" s="14" t="s">
        <v>59</v>
      </c>
      <c r="U16147" s="25">
        <v>16242</v>
      </c>
      <c r="V16147" s="14">
        <v>101220</v>
      </c>
      <c r="W16147" s="25">
        <v>1.07</v>
      </c>
    </row>
    <row r="16148" spans="1:23" x14ac:dyDescent="0.3">
      <c r="A16148" s="23">
        <v>16146</v>
      </c>
      <c r="C16148" s="24" t="s">
        <v>191</v>
      </c>
      <c r="E16148" s="14">
        <v>96884997118.307007</v>
      </c>
      <c r="F16148" s="14">
        <v>5</v>
      </c>
      <c r="G16148" s="22">
        <f t="shared" si="1419"/>
        <v>8.3902863078570469E+96</v>
      </c>
      <c r="H16148" s="25">
        <f t="shared" si="1420"/>
        <v>2025980467.6031771</v>
      </c>
      <c r="I16148" s="25">
        <f t="shared" si="1421"/>
        <v>7.8429782574881448E+25</v>
      </c>
      <c r="J16148" s="14">
        <v>1</v>
      </c>
      <c r="K16148" s="14">
        <v>11</v>
      </c>
      <c r="L16148" s="14">
        <v>5</v>
      </c>
      <c r="M16148" s="14">
        <v>10000</v>
      </c>
      <c r="N16148" s="14">
        <v>10000</v>
      </c>
      <c r="O16148" s="14">
        <v>30</v>
      </c>
      <c r="P16148" s="14" t="b">
        <v>1</v>
      </c>
      <c r="Q16148" s="14">
        <v>0</v>
      </c>
      <c r="R16148" s="14" t="b">
        <v>0</v>
      </c>
      <c r="S16148" s="14">
        <v>101.000000000008</v>
      </c>
      <c r="T16148" s="14" t="s">
        <v>59</v>
      </c>
      <c r="U16148" s="25">
        <v>16243</v>
      </c>
      <c r="V16148" s="14">
        <v>101227</v>
      </c>
      <c r="W16148" s="25">
        <v>1.07</v>
      </c>
    </row>
    <row r="16149" spans="1:23" x14ac:dyDescent="0.3">
      <c r="A16149" s="23">
        <v>16147</v>
      </c>
      <c r="C16149" s="24" t="s">
        <v>191</v>
      </c>
      <c r="E16149" s="14">
        <v>96884997118.307007</v>
      </c>
      <c r="F16149" s="14">
        <v>5</v>
      </c>
      <c r="G16149" s="22">
        <f t="shared" si="1419"/>
        <v>8.5580920340141882E+96</v>
      </c>
      <c r="H16149" s="25">
        <f t="shared" si="1420"/>
        <v>2026248887.6626427</v>
      </c>
      <c r="I16149" s="25">
        <f t="shared" si="1421"/>
        <v>7.8459330761044793E+25</v>
      </c>
      <c r="J16149" s="14">
        <v>1</v>
      </c>
      <c r="K16149" s="14">
        <v>11</v>
      </c>
      <c r="L16149" s="14">
        <v>5</v>
      </c>
      <c r="M16149" s="14">
        <v>10000</v>
      </c>
      <c r="N16149" s="14">
        <v>10000</v>
      </c>
      <c r="O16149" s="14">
        <v>30</v>
      </c>
      <c r="P16149" s="14" t="b">
        <v>1</v>
      </c>
      <c r="Q16149" s="14">
        <v>0</v>
      </c>
      <c r="R16149" s="14" t="b">
        <v>0</v>
      </c>
      <c r="S16149" s="14">
        <v>101.000000000008</v>
      </c>
      <c r="T16149" s="14" t="s">
        <v>59</v>
      </c>
      <c r="U16149" s="25">
        <v>16244</v>
      </c>
      <c r="V16149" s="14">
        <v>101234</v>
      </c>
      <c r="W16149" s="25">
        <v>1.07</v>
      </c>
    </row>
    <row r="16150" spans="1:23" x14ac:dyDescent="0.3">
      <c r="A16150" s="23">
        <v>16148</v>
      </c>
      <c r="C16150" s="24" t="s">
        <v>191</v>
      </c>
      <c r="E16150" s="14">
        <v>96884997118.307007</v>
      </c>
      <c r="F16150" s="14">
        <v>5</v>
      </c>
      <c r="G16150" s="22">
        <f t="shared" si="1419"/>
        <v>8.7292538746944722E+96</v>
      </c>
      <c r="H16150" s="25">
        <f t="shared" si="1420"/>
        <v>2026517326.6665354</v>
      </c>
      <c r="I16150" s="25">
        <f t="shared" si="1421"/>
        <v>7.8488888248472138E+25</v>
      </c>
      <c r="J16150" s="14">
        <v>1</v>
      </c>
      <c r="K16150" s="14">
        <v>11</v>
      </c>
      <c r="L16150" s="14">
        <v>5</v>
      </c>
      <c r="M16150" s="14">
        <v>10000</v>
      </c>
      <c r="N16150" s="14">
        <v>10000</v>
      </c>
      <c r="O16150" s="14">
        <v>30</v>
      </c>
      <c r="P16150" s="14" t="b">
        <v>1</v>
      </c>
      <c r="Q16150" s="14">
        <v>0</v>
      </c>
      <c r="R16150" s="14" t="b">
        <v>0</v>
      </c>
      <c r="S16150" s="14">
        <v>101.000000000008</v>
      </c>
      <c r="T16150" s="14" t="s">
        <v>59</v>
      </c>
      <c r="U16150" s="25">
        <v>16245</v>
      </c>
      <c r="V16150" s="14">
        <v>101241</v>
      </c>
      <c r="W16150" s="25">
        <v>1.07</v>
      </c>
    </row>
    <row r="16151" spans="1:23" x14ac:dyDescent="0.3">
      <c r="A16151" s="23">
        <v>16149</v>
      </c>
      <c r="C16151" s="24" t="s">
        <v>191</v>
      </c>
      <c r="E16151" s="14">
        <v>96884997118.307007</v>
      </c>
      <c r="F16151" s="14">
        <v>5</v>
      </c>
      <c r="G16151" s="22">
        <f t="shared" si="1419"/>
        <v>8.9038389521883613E+96</v>
      </c>
      <c r="H16151" s="25">
        <f t="shared" si="1420"/>
        <v>2026785784.6150255</v>
      </c>
      <c r="I16151" s="25">
        <f t="shared" si="1421"/>
        <v>7.8518455039515855E+25</v>
      </c>
      <c r="J16151" s="14">
        <v>1</v>
      </c>
      <c r="K16151" s="14">
        <v>11</v>
      </c>
      <c r="L16151" s="14">
        <v>5</v>
      </c>
      <c r="M16151" s="14">
        <v>10000</v>
      </c>
      <c r="N16151" s="14">
        <v>10000</v>
      </c>
      <c r="O16151" s="14">
        <v>30</v>
      </c>
      <c r="P16151" s="14" t="b">
        <v>1</v>
      </c>
      <c r="Q16151" s="14">
        <v>0</v>
      </c>
      <c r="R16151" s="14" t="b">
        <v>0</v>
      </c>
      <c r="S16151" s="14">
        <v>101.000000000008</v>
      </c>
      <c r="T16151" s="14" t="s">
        <v>59</v>
      </c>
      <c r="U16151" s="25">
        <v>16246</v>
      </c>
      <c r="V16151" s="14">
        <v>101248</v>
      </c>
      <c r="W16151" s="25">
        <v>1.07</v>
      </c>
    </row>
    <row r="16152" spans="1:23" x14ac:dyDescent="0.3">
      <c r="A16152" s="23">
        <v>16150</v>
      </c>
      <c r="C16152" s="24" t="s">
        <v>191</v>
      </c>
      <c r="E16152" s="14">
        <v>96884997118.307007</v>
      </c>
      <c r="F16152" s="14">
        <v>5</v>
      </c>
      <c r="G16152" s="22">
        <f t="shared" si="1419"/>
        <v>9.0819157312321286E+96</v>
      </c>
      <c r="H16152" s="25">
        <f t="shared" si="1420"/>
        <v>2027054261.5082622</v>
      </c>
      <c r="I16152" s="25">
        <f t="shared" si="1421"/>
        <v>7.8548031136526596E+25</v>
      </c>
      <c r="J16152" s="14">
        <v>1</v>
      </c>
      <c r="K16152" s="14">
        <v>11</v>
      </c>
      <c r="L16152" s="14">
        <v>5</v>
      </c>
      <c r="M16152" s="14">
        <v>10000</v>
      </c>
      <c r="N16152" s="14">
        <v>10000</v>
      </c>
      <c r="O16152" s="14">
        <v>30</v>
      </c>
      <c r="P16152" s="14" t="b">
        <v>1</v>
      </c>
      <c r="Q16152" s="14">
        <v>0</v>
      </c>
      <c r="R16152" s="14" t="b">
        <v>0</v>
      </c>
      <c r="S16152" s="14">
        <v>101.000000000008</v>
      </c>
      <c r="T16152" s="14" t="s">
        <v>59</v>
      </c>
      <c r="U16152" s="25">
        <v>16247</v>
      </c>
      <c r="V16152" s="14">
        <v>101255</v>
      </c>
      <c r="W16152" s="25">
        <v>1.07</v>
      </c>
    </row>
    <row r="16153" spans="1:23" x14ac:dyDescent="0.3">
      <c r="A16153" s="23">
        <v>16151</v>
      </c>
      <c r="C16153" s="24" t="s">
        <v>191</v>
      </c>
      <c r="E16153" s="14">
        <v>96884997118.307007</v>
      </c>
      <c r="F16153" s="14">
        <v>5</v>
      </c>
      <c r="G16153" s="22">
        <f t="shared" si="1419"/>
        <v>9.2635540458567707E+96</v>
      </c>
      <c r="H16153" s="25">
        <f t="shared" si="1420"/>
        <v>2027322757.3464241</v>
      </c>
      <c r="I16153" s="25">
        <f t="shared" si="1421"/>
        <v>7.8577616541858844E+25</v>
      </c>
      <c r="J16153" s="14">
        <v>1</v>
      </c>
      <c r="K16153" s="14">
        <v>11</v>
      </c>
      <c r="L16153" s="14">
        <v>5</v>
      </c>
      <c r="M16153" s="14">
        <v>10000</v>
      </c>
      <c r="N16153" s="14">
        <v>10000</v>
      </c>
      <c r="O16153" s="14">
        <v>30</v>
      </c>
      <c r="P16153" s="14" t="b">
        <v>1</v>
      </c>
      <c r="Q16153" s="14">
        <v>0</v>
      </c>
      <c r="R16153" s="14" t="b">
        <v>0</v>
      </c>
      <c r="S16153" s="14">
        <v>101.000000000008</v>
      </c>
      <c r="T16153" s="14" t="s">
        <v>59</v>
      </c>
      <c r="U16153" s="25">
        <v>16248</v>
      </c>
      <c r="V16153" s="14">
        <v>101262</v>
      </c>
      <c r="W16153" s="25">
        <v>1.07</v>
      </c>
    </row>
    <row r="16154" spans="1:23" x14ac:dyDescent="0.3">
      <c r="A16154" s="23">
        <v>16152</v>
      </c>
      <c r="C16154" s="24" t="s">
        <v>191</v>
      </c>
      <c r="E16154" s="14">
        <v>96884997118.307007</v>
      </c>
      <c r="F16154" s="14">
        <v>5</v>
      </c>
      <c r="G16154" s="22">
        <f t="shared" si="1419"/>
        <v>9.448825126773906E+96</v>
      </c>
      <c r="H16154" s="25">
        <f t="shared" si="1420"/>
        <v>2027591272.1296685</v>
      </c>
      <c r="I16154" s="25">
        <f t="shared" si="1421"/>
        <v>7.8607211257864782E+25</v>
      </c>
      <c r="J16154" s="14">
        <v>1</v>
      </c>
      <c r="K16154" s="14">
        <v>11</v>
      </c>
      <c r="L16154" s="14">
        <v>5</v>
      </c>
      <c r="M16154" s="14">
        <v>10000</v>
      </c>
      <c r="N16154" s="14">
        <v>10000</v>
      </c>
      <c r="O16154" s="14">
        <v>30</v>
      </c>
      <c r="P16154" s="14" t="b">
        <v>1</v>
      </c>
      <c r="Q16154" s="14">
        <v>0</v>
      </c>
      <c r="R16154" s="14" t="b">
        <v>0</v>
      </c>
      <c r="S16154" s="14">
        <v>101.000000000008</v>
      </c>
      <c r="T16154" s="14" t="s">
        <v>59</v>
      </c>
      <c r="U16154" s="25">
        <v>16249</v>
      </c>
      <c r="V16154" s="14">
        <v>101269</v>
      </c>
      <c r="W16154" s="25">
        <v>1.07</v>
      </c>
    </row>
    <row r="16155" spans="1:23" x14ac:dyDescent="0.3">
      <c r="A16155" s="23">
        <v>16153</v>
      </c>
      <c r="C16155" s="24" t="s">
        <v>191</v>
      </c>
      <c r="E16155" s="14">
        <v>96884997118.307007</v>
      </c>
      <c r="F16155" s="14">
        <v>5</v>
      </c>
      <c r="G16155" s="22">
        <f t="shared" si="1419"/>
        <v>9.6378016293093846E+96</v>
      </c>
      <c r="H16155" s="25">
        <f t="shared" si="1420"/>
        <v>2027859805.8581669</v>
      </c>
      <c r="I16155" s="25">
        <f t="shared" si="1421"/>
        <v>7.8636815286896522E+25</v>
      </c>
      <c r="J16155" s="14">
        <v>1</v>
      </c>
      <c r="K16155" s="14">
        <v>11</v>
      </c>
      <c r="L16155" s="14">
        <v>5</v>
      </c>
      <c r="M16155" s="14">
        <v>10000</v>
      </c>
      <c r="N16155" s="14">
        <v>10000</v>
      </c>
      <c r="O16155" s="14">
        <v>30</v>
      </c>
      <c r="P16155" s="14" t="b">
        <v>1</v>
      </c>
      <c r="Q16155" s="14">
        <v>0</v>
      </c>
      <c r="R16155" s="14" t="b">
        <v>0</v>
      </c>
      <c r="S16155" s="14">
        <v>101.000000000008</v>
      </c>
      <c r="T16155" s="14" t="s">
        <v>59</v>
      </c>
      <c r="U16155" s="25">
        <v>16250</v>
      </c>
      <c r="V16155" s="14">
        <v>101276</v>
      </c>
      <c r="W16155" s="25">
        <v>1.07</v>
      </c>
    </row>
    <row r="16156" spans="1:23" x14ac:dyDescent="0.3">
      <c r="A16156" s="23">
        <v>16154</v>
      </c>
      <c r="C16156" s="24" t="s">
        <v>191</v>
      </c>
      <c r="E16156" s="14">
        <v>96884997118.307007</v>
      </c>
      <c r="F16156" s="14">
        <v>5</v>
      </c>
      <c r="G16156" s="22">
        <f t="shared" si="1419"/>
        <v>9.830557661895572E+96</v>
      </c>
      <c r="H16156" s="25">
        <f t="shared" si="1420"/>
        <v>2028128358.5320709</v>
      </c>
      <c r="I16156" s="25">
        <f t="shared" si="1421"/>
        <v>7.8666428631309477E+25</v>
      </c>
      <c r="J16156" s="14">
        <v>1</v>
      </c>
      <c r="K16156" s="14">
        <v>11</v>
      </c>
      <c r="L16156" s="14">
        <v>5</v>
      </c>
      <c r="M16156" s="14">
        <v>10000</v>
      </c>
      <c r="N16156" s="14">
        <v>10000</v>
      </c>
      <c r="O16156" s="14">
        <v>30</v>
      </c>
      <c r="P16156" s="14" t="b">
        <v>1</v>
      </c>
      <c r="Q16156" s="14">
        <v>0</v>
      </c>
      <c r="R16156" s="14" t="b">
        <v>0</v>
      </c>
      <c r="S16156" s="14">
        <v>101.000000000008</v>
      </c>
      <c r="T16156" s="14" t="s">
        <v>59</v>
      </c>
      <c r="U16156" s="25">
        <v>16251</v>
      </c>
      <c r="V16156" s="14">
        <v>101283</v>
      </c>
      <c r="W16156" s="25">
        <v>1.07</v>
      </c>
    </row>
    <row r="16157" spans="1:23" x14ac:dyDescent="0.3">
      <c r="A16157" s="23">
        <v>16155</v>
      </c>
      <c r="C16157" s="24" t="s">
        <v>191</v>
      </c>
      <c r="E16157" s="14">
        <v>96884997118.307007</v>
      </c>
      <c r="F16157" s="14">
        <v>5</v>
      </c>
      <c r="G16157" s="22">
        <f t="shared" si="1419"/>
        <v>1.0027168815133484E+97</v>
      </c>
      <c r="H16157" s="25">
        <f t="shared" si="1420"/>
        <v>2028396930.1515524</v>
      </c>
      <c r="I16157" s="25">
        <f t="shared" si="1421"/>
        <v>7.8696051293457288E+25</v>
      </c>
      <c r="J16157" s="14">
        <v>1</v>
      </c>
      <c r="K16157" s="14">
        <v>11</v>
      </c>
      <c r="L16157" s="14">
        <v>5</v>
      </c>
      <c r="M16157" s="14">
        <v>10000</v>
      </c>
      <c r="N16157" s="14">
        <v>10000</v>
      </c>
      <c r="O16157" s="14">
        <v>30</v>
      </c>
      <c r="P16157" s="14" t="b">
        <v>1</v>
      </c>
      <c r="Q16157" s="14">
        <v>0</v>
      </c>
      <c r="R16157" s="14" t="b">
        <v>0</v>
      </c>
      <c r="S16157" s="14">
        <v>101.000000000008</v>
      </c>
      <c r="T16157" s="14" t="s">
        <v>59</v>
      </c>
      <c r="U16157" s="25">
        <v>16252</v>
      </c>
      <c r="V16157" s="14">
        <v>101290</v>
      </c>
      <c r="W16157" s="25">
        <v>1.07</v>
      </c>
    </row>
    <row r="16158" spans="1:23" x14ac:dyDescent="0.3">
      <c r="A16158" s="23">
        <v>16156</v>
      </c>
      <c r="C16158" s="24" t="s">
        <v>191</v>
      </c>
      <c r="E16158" s="14">
        <v>96884997118.307007</v>
      </c>
      <c r="F16158" s="14">
        <v>5</v>
      </c>
      <c r="G16158" s="22">
        <f t="shared" si="1419"/>
        <v>1.0227712191436155E+97</v>
      </c>
      <c r="H16158" s="25">
        <f t="shared" si="1420"/>
        <v>2028665520.7167706</v>
      </c>
      <c r="I16158" s="25">
        <f t="shared" si="1421"/>
        <v>7.8725683275694698E+25</v>
      </c>
      <c r="J16158" s="14">
        <v>1</v>
      </c>
      <c r="K16158" s="14">
        <v>11</v>
      </c>
      <c r="L16158" s="14">
        <v>5</v>
      </c>
      <c r="M16158" s="14">
        <v>10000</v>
      </c>
      <c r="N16158" s="14">
        <v>10000</v>
      </c>
      <c r="O16158" s="14">
        <v>30</v>
      </c>
      <c r="P16158" s="14" t="b">
        <v>1</v>
      </c>
      <c r="Q16158" s="14">
        <v>0</v>
      </c>
      <c r="R16158" s="14" t="b">
        <v>0</v>
      </c>
      <c r="S16158" s="14">
        <v>101.000000000008</v>
      </c>
      <c r="T16158" s="14" t="s">
        <v>59</v>
      </c>
      <c r="U16158" s="25">
        <v>16253</v>
      </c>
      <c r="V16158" s="14">
        <v>101297</v>
      </c>
      <c r="W16158" s="25">
        <v>1.07</v>
      </c>
    </row>
    <row r="16159" spans="1:23" x14ac:dyDescent="0.3">
      <c r="A16159" s="23">
        <v>16157</v>
      </c>
      <c r="C16159" s="24" t="s">
        <v>191</v>
      </c>
      <c r="E16159" s="14">
        <v>96884997118.307007</v>
      </c>
      <c r="F16159" s="14">
        <v>5</v>
      </c>
      <c r="G16159" s="22">
        <f t="shared" si="1419"/>
        <v>1.0432266435264878E+97</v>
      </c>
      <c r="H16159" s="25">
        <f t="shared" si="1420"/>
        <v>2028934130.2278988</v>
      </c>
      <c r="I16159" s="25">
        <f t="shared" si="1421"/>
        <v>7.8755324580377425E+25</v>
      </c>
      <c r="J16159" s="14">
        <v>1</v>
      </c>
      <c r="K16159" s="14">
        <v>11</v>
      </c>
      <c r="L16159" s="14">
        <v>5</v>
      </c>
      <c r="M16159" s="14">
        <v>10000</v>
      </c>
      <c r="N16159" s="14">
        <v>10000</v>
      </c>
      <c r="O16159" s="14">
        <v>30</v>
      </c>
      <c r="P16159" s="14" t="b">
        <v>1</v>
      </c>
      <c r="Q16159" s="14">
        <v>0</v>
      </c>
      <c r="R16159" s="14" t="b">
        <v>0</v>
      </c>
      <c r="S16159" s="14">
        <v>101.000000000008</v>
      </c>
      <c r="T16159" s="14" t="s">
        <v>59</v>
      </c>
      <c r="U16159" s="25">
        <v>16254</v>
      </c>
      <c r="V16159" s="14">
        <v>101304</v>
      </c>
      <c r="W16159" s="25">
        <v>1.07</v>
      </c>
    </row>
    <row r="16160" spans="1:23" x14ac:dyDescent="0.3">
      <c r="A16160" s="23">
        <v>16158</v>
      </c>
      <c r="C16160" s="24" t="s">
        <v>191</v>
      </c>
      <c r="E16160" s="14">
        <v>96884997118.307007</v>
      </c>
      <c r="F16160" s="14">
        <v>5</v>
      </c>
      <c r="G16160" s="22">
        <f t="shared" si="1419"/>
        <v>1.0640911763970175E+97</v>
      </c>
      <c r="H16160" s="25">
        <f t="shared" si="1420"/>
        <v>2029202758.6851039</v>
      </c>
      <c r="I16160" s="25">
        <f t="shared" si="1421"/>
        <v>7.8784975209860626E+25</v>
      </c>
      <c r="J16160" s="14">
        <v>1</v>
      </c>
      <c r="K16160" s="14">
        <v>11</v>
      </c>
      <c r="L16160" s="14">
        <v>5</v>
      </c>
      <c r="M16160" s="14">
        <v>10000</v>
      </c>
      <c r="N16160" s="14">
        <v>10000</v>
      </c>
      <c r="O16160" s="14">
        <v>30</v>
      </c>
      <c r="P16160" s="14" t="b">
        <v>1</v>
      </c>
      <c r="Q16160" s="14">
        <v>0</v>
      </c>
      <c r="R16160" s="14" t="b">
        <v>0</v>
      </c>
      <c r="S16160" s="14">
        <v>101.000000000008</v>
      </c>
      <c r="T16160" s="14" t="s">
        <v>59</v>
      </c>
      <c r="U16160" s="25">
        <v>16255</v>
      </c>
      <c r="V16160" s="14">
        <v>101311</v>
      </c>
      <c r="W16160" s="25">
        <v>1.07</v>
      </c>
    </row>
    <row r="16161" spans="1:23" x14ac:dyDescent="0.3">
      <c r="A16161" s="23">
        <v>16159</v>
      </c>
      <c r="C16161" s="24" t="s">
        <v>191</v>
      </c>
      <c r="E16161" s="14">
        <v>96884997118.307007</v>
      </c>
      <c r="F16161" s="14">
        <v>5</v>
      </c>
      <c r="G16161" s="22">
        <f t="shared" si="1419"/>
        <v>1.0853729999249579E+97</v>
      </c>
      <c r="H16161" s="25">
        <f t="shared" si="1420"/>
        <v>2029471406.088531</v>
      </c>
      <c r="I16161" s="25">
        <f t="shared" si="1421"/>
        <v>7.8814635166500467E+25</v>
      </c>
      <c r="J16161" s="14">
        <v>1</v>
      </c>
      <c r="K16161" s="14">
        <v>11</v>
      </c>
      <c r="L16161" s="14">
        <v>5</v>
      </c>
      <c r="M16161" s="14">
        <v>10000</v>
      </c>
      <c r="N16161" s="14">
        <v>10000</v>
      </c>
      <c r="O16161" s="14">
        <v>30</v>
      </c>
      <c r="P16161" s="14" t="b">
        <v>1</v>
      </c>
      <c r="Q16161" s="14">
        <v>0</v>
      </c>
      <c r="R16161" s="14" t="b">
        <v>0</v>
      </c>
      <c r="S16161" s="14">
        <v>101.000000000008</v>
      </c>
      <c r="T16161" s="14" t="s">
        <v>59</v>
      </c>
      <c r="U16161" s="25">
        <v>16256</v>
      </c>
      <c r="V16161" s="14">
        <v>101318</v>
      </c>
      <c r="W16161" s="25">
        <v>1.07</v>
      </c>
    </row>
    <row r="16162" spans="1:23" x14ac:dyDescent="0.3">
      <c r="A16162" s="23">
        <v>16160</v>
      </c>
      <c r="C16162" s="24" t="s">
        <v>191</v>
      </c>
      <c r="E16162" s="14">
        <v>96884997118.307007</v>
      </c>
      <c r="F16162" s="14">
        <v>5</v>
      </c>
      <c r="G16162" s="22">
        <f t="shared" si="1419"/>
        <v>1.107080459923457E+97</v>
      </c>
      <c r="H16162" s="25">
        <f t="shared" si="1420"/>
        <v>2029740072.4383693</v>
      </c>
      <c r="I16162" s="25">
        <f t="shared" si="1421"/>
        <v>7.8844304452654198E+25</v>
      </c>
      <c r="J16162" s="14">
        <v>1</v>
      </c>
      <c r="K16162" s="14">
        <v>11</v>
      </c>
      <c r="L16162" s="14">
        <v>5</v>
      </c>
      <c r="M16162" s="14">
        <v>10000</v>
      </c>
      <c r="N16162" s="14">
        <v>10000</v>
      </c>
      <c r="O16162" s="14">
        <v>30</v>
      </c>
      <c r="P16162" s="14" t="b">
        <v>1</v>
      </c>
      <c r="Q16162" s="14">
        <v>0</v>
      </c>
      <c r="R16162" s="14" t="b">
        <v>0</v>
      </c>
      <c r="S16162" s="14">
        <v>101.000000000008</v>
      </c>
      <c r="T16162" s="14" t="s">
        <v>59</v>
      </c>
      <c r="U16162" s="25">
        <v>16257</v>
      </c>
      <c r="V16162" s="14">
        <v>101325</v>
      </c>
      <c r="W16162" s="25">
        <v>1.07</v>
      </c>
    </row>
    <row r="16163" spans="1:23" x14ac:dyDescent="0.3">
      <c r="A16163" s="23">
        <v>16161</v>
      </c>
      <c r="C16163" s="24" t="s">
        <v>191</v>
      </c>
      <c r="E16163" s="14">
        <v>96884997118.307007</v>
      </c>
      <c r="F16163" s="14">
        <v>5</v>
      </c>
      <c r="G16163" s="22">
        <f t="shared" si="1419"/>
        <v>1.1292220691219262E+97</v>
      </c>
      <c r="H16163" s="25">
        <f t="shared" si="1420"/>
        <v>2030008757.7347505</v>
      </c>
      <c r="I16163" s="25">
        <f t="shared" si="1421"/>
        <v>7.8873983070676715E+25</v>
      </c>
      <c r="J16163" s="14">
        <v>1</v>
      </c>
      <c r="K16163" s="14">
        <v>11</v>
      </c>
      <c r="L16163" s="14">
        <v>5</v>
      </c>
      <c r="M16163" s="14">
        <v>10000</v>
      </c>
      <c r="N16163" s="14">
        <v>10000</v>
      </c>
      <c r="O16163" s="14">
        <v>30</v>
      </c>
      <c r="P16163" s="14" t="b">
        <v>1</v>
      </c>
      <c r="Q16163" s="14">
        <v>0</v>
      </c>
      <c r="R16163" s="14" t="b">
        <v>0</v>
      </c>
      <c r="S16163" s="14">
        <v>101.000000000008</v>
      </c>
      <c r="T16163" s="14" t="s">
        <v>59</v>
      </c>
      <c r="U16163" s="25">
        <v>16258</v>
      </c>
      <c r="V16163" s="14">
        <v>101332</v>
      </c>
      <c r="W16163" s="25">
        <v>1.07</v>
      </c>
    </row>
    <row r="16164" spans="1:23" x14ac:dyDescent="0.3">
      <c r="A16164" s="23">
        <v>16162</v>
      </c>
      <c r="C16164" s="24" t="s">
        <v>191</v>
      </c>
      <c r="E16164" s="14">
        <v>96884997118.307007</v>
      </c>
      <c r="F16164" s="14">
        <v>5</v>
      </c>
      <c r="G16164" s="22">
        <f t="shared" si="1419"/>
        <v>1.1518065105043647E+97</v>
      </c>
      <c r="H16164" s="25">
        <f t="shared" si="1420"/>
        <v>2030277461.9778717</v>
      </c>
      <c r="I16164" s="25">
        <f t="shared" si="1421"/>
        <v>7.8903671022927965E+25</v>
      </c>
      <c r="J16164" s="14">
        <v>1</v>
      </c>
      <c r="K16164" s="14">
        <v>11</v>
      </c>
      <c r="L16164" s="14">
        <v>5</v>
      </c>
      <c r="M16164" s="14">
        <v>10000</v>
      </c>
      <c r="N16164" s="14">
        <v>10000</v>
      </c>
      <c r="O16164" s="14">
        <v>30</v>
      </c>
      <c r="P16164" s="14" t="b">
        <v>1</v>
      </c>
      <c r="Q16164" s="14">
        <v>0</v>
      </c>
      <c r="R16164" s="14" t="b">
        <v>0</v>
      </c>
      <c r="S16164" s="14">
        <v>101.000000000008</v>
      </c>
      <c r="T16164" s="14" t="s">
        <v>59</v>
      </c>
      <c r="U16164" s="25">
        <v>16259</v>
      </c>
      <c r="V16164" s="14">
        <v>101339</v>
      </c>
      <c r="W16164" s="25">
        <v>1.07</v>
      </c>
    </row>
    <row r="16165" spans="1:23" x14ac:dyDescent="0.3">
      <c r="A16165" s="23">
        <v>16163</v>
      </c>
      <c r="C16165" s="24" t="s">
        <v>191</v>
      </c>
      <c r="E16165" s="14">
        <v>96884997118.307007</v>
      </c>
      <c r="F16165" s="14">
        <v>5</v>
      </c>
      <c r="G16165" s="22">
        <f t="shared" si="1419"/>
        <v>1.1748426407144521E+97</v>
      </c>
      <c r="H16165" s="25">
        <f t="shared" si="1420"/>
        <v>2030546185.1678722</v>
      </c>
      <c r="I16165" s="25">
        <f t="shared" si="1421"/>
        <v>7.8933368311764374E+25</v>
      </c>
      <c r="J16165" s="14">
        <v>1</v>
      </c>
      <c r="K16165" s="14">
        <v>11</v>
      </c>
      <c r="L16165" s="14">
        <v>5</v>
      </c>
      <c r="M16165" s="14">
        <v>10000</v>
      </c>
      <c r="N16165" s="14">
        <v>10000</v>
      </c>
      <c r="O16165" s="14">
        <v>30</v>
      </c>
      <c r="P16165" s="14" t="b">
        <v>1</v>
      </c>
      <c r="Q16165" s="14">
        <v>0</v>
      </c>
      <c r="R16165" s="14" t="b">
        <v>0</v>
      </c>
      <c r="S16165" s="14">
        <v>101.000000000008</v>
      </c>
      <c r="T16165" s="14" t="s">
        <v>59</v>
      </c>
      <c r="U16165" s="25">
        <v>16260</v>
      </c>
      <c r="V16165" s="14">
        <v>101346</v>
      </c>
      <c r="W16165" s="25">
        <v>1.07</v>
      </c>
    </row>
    <row r="16166" spans="1:23" x14ac:dyDescent="0.3">
      <c r="A16166" s="23">
        <v>16164</v>
      </c>
      <c r="C16166" s="24" t="s">
        <v>191</v>
      </c>
      <c r="E16166" s="14">
        <v>96884997118.307007</v>
      </c>
      <c r="F16166" s="14">
        <v>5</v>
      </c>
      <c r="G16166" s="22">
        <f t="shared" si="1419"/>
        <v>1.1983394935287412E+97</v>
      </c>
      <c r="H16166" s="25">
        <f t="shared" si="1420"/>
        <v>2030814927.3049357</v>
      </c>
      <c r="I16166" s="25">
        <f t="shared" si="1421"/>
        <v>7.896307493954515E+25</v>
      </c>
      <c r="J16166" s="14">
        <v>1</v>
      </c>
      <c r="K16166" s="14">
        <v>11</v>
      </c>
      <c r="L16166" s="14">
        <v>5</v>
      </c>
      <c r="M16166" s="14">
        <v>10000</v>
      </c>
      <c r="N16166" s="14">
        <v>10000</v>
      </c>
      <c r="O16166" s="14">
        <v>30</v>
      </c>
      <c r="P16166" s="14" t="b">
        <v>1</v>
      </c>
      <c r="Q16166" s="14">
        <v>0</v>
      </c>
      <c r="R16166" s="14" t="b">
        <v>0</v>
      </c>
      <c r="S16166" s="14">
        <v>101.000000000008</v>
      </c>
      <c r="T16166" s="14" t="s">
        <v>59</v>
      </c>
      <c r="U16166" s="25">
        <v>16261</v>
      </c>
      <c r="V16166" s="14">
        <v>101353</v>
      </c>
      <c r="W16166" s="25">
        <v>1.07</v>
      </c>
    </row>
    <row r="16167" spans="1:23" x14ac:dyDescent="0.3">
      <c r="A16167" s="23">
        <v>16165</v>
      </c>
      <c r="C16167" s="24" t="s">
        <v>191</v>
      </c>
      <c r="E16167" s="14">
        <v>96884997118.307007</v>
      </c>
      <c r="F16167" s="14">
        <v>5</v>
      </c>
      <c r="G16167" s="22">
        <f t="shared" si="1419"/>
        <v>1.222306283399316E+97</v>
      </c>
      <c r="H16167" s="25">
        <f t="shared" si="1420"/>
        <v>2031083688.3892243</v>
      </c>
      <c r="I16167" s="25">
        <f t="shared" si="1421"/>
        <v>7.8992790908628883E+25</v>
      </c>
      <c r="J16167" s="14">
        <v>1</v>
      </c>
      <c r="K16167" s="14">
        <v>11</v>
      </c>
      <c r="L16167" s="14">
        <v>5</v>
      </c>
      <c r="M16167" s="14">
        <v>10000</v>
      </c>
      <c r="N16167" s="14">
        <v>10000</v>
      </c>
      <c r="O16167" s="14">
        <v>30</v>
      </c>
      <c r="P16167" s="14" t="b">
        <v>1</v>
      </c>
      <c r="Q16167" s="14">
        <v>0</v>
      </c>
      <c r="R16167" s="14" t="b">
        <v>0</v>
      </c>
      <c r="S16167" s="14">
        <v>101.000000000008</v>
      </c>
      <c r="T16167" s="14" t="s">
        <v>59</v>
      </c>
      <c r="U16167" s="25">
        <v>16262</v>
      </c>
      <c r="V16167" s="14">
        <v>101360</v>
      </c>
      <c r="W16167" s="25">
        <v>1.07</v>
      </c>
    </row>
    <row r="16168" spans="1:23" x14ac:dyDescent="0.3">
      <c r="A16168" s="23">
        <v>16166</v>
      </c>
      <c r="C16168" s="24" t="s">
        <v>191</v>
      </c>
      <c r="E16168" s="14">
        <v>96884997118.307007</v>
      </c>
      <c r="F16168" s="14">
        <v>5</v>
      </c>
      <c r="G16168" s="22">
        <f t="shared" si="1419"/>
        <v>1.2467524090673023E+97</v>
      </c>
      <c r="H16168" s="25">
        <f t="shared" si="1420"/>
        <v>2031352468.4208786</v>
      </c>
      <c r="I16168" s="25">
        <f t="shared" si="1421"/>
        <v>7.9022516221374077E+25</v>
      </c>
      <c r="J16168" s="14">
        <v>1</v>
      </c>
      <c r="K16168" s="14">
        <v>11</v>
      </c>
      <c r="L16168" s="14">
        <v>5</v>
      </c>
      <c r="M16168" s="14">
        <v>10000</v>
      </c>
      <c r="N16168" s="14">
        <v>10000</v>
      </c>
      <c r="O16168" s="14">
        <v>30</v>
      </c>
      <c r="P16168" s="14" t="b">
        <v>1</v>
      </c>
      <c r="Q16168" s="14">
        <v>0</v>
      </c>
      <c r="R16168" s="14" t="b">
        <v>0</v>
      </c>
      <c r="S16168" s="14">
        <v>101.000000000008</v>
      </c>
      <c r="T16168" s="14" t="s">
        <v>59</v>
      </c>
      <c r="U16168" s="25">
        <v>16263</v>
      </c>
      <c r="V16168" s="14">
        <v>101367</v>
      </c>
      <c r="W16168" s="25">
        <v>1.07</v>
      </c>
    </row>
    <row r="16169" spans="1:23" x14ac:dyDescent="0.3">
      <c r="A16169" s="23">
        <v>16167</v>
      </c>
      <c r="C16169" s="24" t="s">
        <v>191</v>
      </c>
      <c r="E16169" s="14">
        <v>96884997118.307007</v>
      </c>
      <c r="F16169" s="14">
        <v>5</v>
      </c>
      <c r="G16169" s="22">
        <f t="shared" si="1419"/>
        <v>1.2716874572486483E+97</v>
      </c>
      <c r="H16169" s="25">
        <f t="shared" si="1420"/>
        <v>2031621267.4000902</v>
      </c>
      <c r="I16169" s="25">
        <f t="shared" si="1421"/>
        <v>7.9052250880140249E+25</v>
      </c>
      <c r="J16169" s="14">
        <v>1</v>
      </c>
      <c r="K16169" s="14">
        <v>11</v>
      </c>
      <c r="L16169" s="14">
        <v>5</v>
      </c>
      <c r="M16169" s="14">
        <v>10000</v>
      </c>
      <c r="N16169" s="14">
        <v>10000</v>
      </c>
      <c r="O16169" s="14">
        <v>30</v>
      </c>
      <c r="P16169" s="14" t="b">
        <v>1</v>
      </c>
      <c r="Q16169" s="14">
        <v>0</v>
      </c>
      <c r="R16169" s="14" t="b">
        <v>0</v>
      </c>
      <c r="S16169" s="14">
        <v>101.000000000008</v>
      </c>
      <c r="T16169" s="14" t="s">
        <v>59</v>
      </c>
      <c r="U16169" s="25">
        <v>16264</v>
      </c>
      <c r="V16169" s="14">
        <v>101374</v>
      </c>
      <c r="W16169" s="25">
        <v>1.07</v>
      </c>
    </row>
    <row r="16170" spans="1:23" x14ac:dyDescent="0.3">
      <c r="A16170" s="23">
        <v>16168</v>
      </c>
      <c r="C16170" s="24" t="s">
        <v>191</v>
      </c>
      <c r="E16170" s="14">
        <v>96884997118.307007</v>
      </c>
      <c r="F16170" s="14">
        <v>5</v>
      </c>
      <c r="G16170" s="22">
        <f t="shared" si="1419"/>
        <v>1.2971212063936213E+97</v>
      </c>
      <c r="H16170" s="25">
        <f t="shared" si="1420"/>
        <v>2031890085.327008</v>
      </c>
      <c r="I16170" s="25">
        <f t="shared" si="1421"/>
        <v>7.9081994887289184E+25</v>
      </c>
      <c r="J16170" s="14">
        <v>1</v>
      </c>
      <c r="K16170" s="14">
        <v>11</v>
      </c>
      <c r="L16170" s="14">
        <v>5</v>
      </c>
      <c r="M16170" s="14">
        <v>10000</v>
      </c>
      <c r="N16170" s="14">
        <v>10000</v>
      </c>
      <c r="O16170" s="14">
        <v>30</v>
      </c>
      <c r="P16170" s="14" t="b">
        <v>1</v>
      </c>
      <c r="Q16170" s="14">
        <v>0</v>
      </c>
      <c r="R16170" s="14" t="b">
        <v>0</v>
      </c>
      <c r="S16170" s="14">
        <v>101.000000000008</v>
      </c>
      <c r="T16170" s="14" t="s">
        <v>59</v>
      </c>
      <c r="U16170" s="25">
        <v>16265</v>
      </c>
      <c r="V16170" s="14">
        <v>101381</v>
      </c>
      <c r="W16170" s="25">
        <v>1.07</v>
      </c>
    </row>
    <row r="16171" spans="1:23" x14ac:dyDescent="0.3">
      <c r="A16171" s="23">
        <v>16169</v>
      </c>
      <c r="C16171" s="24" t="s">
        <v>191</v>
      </c>
      <c r="E16171" s="14">
        <v>96884997118.307007</v>
      </c>
      <c r="F16171" s="14">
        <v>5</v>
      </c>
      <c r="G16171" s="22">
        <f t="shared" si="1419"/>
        <v>1.3230636305214937E+97</v>
      </c>
      <c r="H16171" s="25">
        <f t="shared" si="1420"/>
        <v>2032158922.2017956</v>
      </c>
      <c r="I16171" s="25">
        <f t="shared" si="1421"/>
        <v>7.9111748245179731E+25</v>
      </c>
      <c r="J16171" s="14">
        <v>1</v>
      </c>
      <c r="K16171" s="14">
        <v>11</v>
      </c>
      <c r="L16171" s="14">
        <v>5</v>
      </c>
      <c r="M16171" s="14">
        <v>10000</v>
      </c>
      <c r="N16171" s="14">
        <v>10000</v>
      </c>
      <c r="O16171" s="14">
        <v>30</v>
      </c>
      <c r="P16171" s="14" t="b">
        <v>1</v>
      </c>
      <c r="Q16171" s="14">
        <v>0</v>
      </c>
      <c r="R16171" s="14" t="b">
        <v>0</v>
      </c>
      <c r="S16171" s="14">
        <v>101.000000000008</v>
      </c>
      <c r="T16171" s="14" t="s">
        <v>59</v>
      </c>
      <c r="U16171" s="25">
        <v>16266</v>
      </c>
      <c r="V16171" s="14">
        <v>101388</v>
      </c>
      <c r="W16171" s="25">
        <v>1.07</v>
      </c>
    </row>
    <row r="16172" spans="1:23" x14ac:dyDescent="0.3">
      <c r="A16172" s="23">
        <v>16170</v>
      </c>
      <c r="C16172" s="24" t="s">
        <v>191</v>
      </c>
      <c r="E16172" s="14">
        <v>96884997118.307007</v>
      </c>
      <c r="F16172" s="14">
        <v>5</v>
      </c>
      <c r="G16172" s="22">
        <f t="shared" si="1419"/>
        <v>1.3495249031319236E+97</v>
      </c>
      <c r="H16172" s="25">
        <f t="shared" si="1420"/>
        <v>2032427778.0246313</v>
      </c>
      <c r="I16172" s="25">
        <f t="shared" si="1421"/>
        <v>7.9141510956174568E+25</v>
      </c>
      <c r="J16172" s="14">
        <v>1</v>
      </c>
      <c r="K16172" s="14">
        <v>11</v>
      </c>
      <c r="L16172" s="14">
        <v>5</v>
      </c>
      <c r="M16172" s="14">
        <v>10000</v>
      </c>
      <c r="N16172" s="14">
        <v>10000</v>
      </c>
      <c r="O16172" s="14">
        <v>30</v>
      </c>
      <c r="P16172" s="14" t="b">
        <v>1</v>
      </c>
      <c r="Q16172" s="14">
        <v>0</v>
      </c>
      <c r="R16172" s="14" t="b">
        <v>0</v>
      </c>
      <c r="S16172" s="14">
        <v>101.000000000008</v>
      </c>
      <c r="T16172" s="14" t="s">
        <v>59</v>
      </c>
      <c r="U16172" s="25">
        <v>16267</v>
      </c>
      <c r="V16172" s="14">
        <v>101395</v>
      </c>
      <c r="W16172" s="25">
        <v>1.07</v>
      </c>
    </row>
    <row r="16173" spans="1:23" x14ac:dyDescent="0.3">
      <c r="A16173" s="23">
        <v>16171</v>
      </c>
      <c r="C16173" s="24" t="s">
        <v>191</v>
      </c>
      <c r="E16173" s="14">
        <v>96884997118.307007</v>
      </c>
      <c r="F16173" s="14">
        <v>5</v>
      </c>
      <c r="G16173" s="22">
        <f t="shared" si="1419"/>
        <v>1.376515401194562E+97</v>
      </c>
      <c r="H16173" s="25">
        <f t="shared" si="1420"/>
        <v>2032696652.795665</v>
      </c>
      <c r="I16173" s="25">
        <f t="shared" si="1421"/>
        <v>7.9171283022634141E+25</v>
      </c>
      <c r="J16173" s="14">
        <v>1</v>
      </c>
      <c r="K16173" s="14">
        <v>11</v>
      </c>
      <c r="L16173" s="14">
        <v>5</v>
      </c>
      <c r="M16173" s="14">
        <v>10000</v>
      </c>
      <c r="N16173" s="14">
        <v>10000</v>
      </c>
      <c r="O16173" s="14">
        <v>30</v>
      </c>
      <c r="P16173" s="14" t="b">
        <v>1</v>
      </c>
      <c r="Q16173" s="14">
        <v>0</v>
      </c>
      <c r="R16173" s="14" t="b">
        <v>0</v>
      </c>
      <c r="S16173" s="14">
        <v>101.000000000008</v>
      </c>
      <c r="T16173" s="14" t="s">
        <v>59</v>
      </c>
      <c r="U16173" s="25">
        <v>16268</v>
      </c>
      <c r="V16173" s="14">
        <v>101402</v>
      </c>
      <c r="W16173" s="25">
        <v>1.07</v>
      </c>
    </row>
    <row r="16174" spans="1:23" x14ac:dyDescent="0.3">
      <c r="A16174" s="23">
        <v>16172</v>
      </c>
      <c r="C16174" s="24" t="s">
        <v>191</v>
      </c>
      <c r="E16174" s="14">
        <v>96884997118.307007</v>
      </c>
      <c r="F16174" s="14">
        <v>5</v>
      </c>
      <c r="G16174" s="22">
        <f t="shared" si="1419"/>
        <v>1.4040457092184533E+97</v>
      </c>
      <c r="H16174" s="25">
        <f t="shared" si="1420"/>
        <v>2032965546.5150683</v>
      </c>
      <c r="I16174" s="25">
        <f t="shared" si="1421"/>
        <v>7.9201064446921007E+25</v>
      </c>
      <c r="J16174" s="14">
        <v>1</v>
      </c>
      <c r="K16174" s="14">
        <v>11</v>
      </c>
      <c r="L16174" s="14">
        <v>5</v>
      </c>
      <c r="M16174" s="14">
        <v>10000</v>
      </c>
      <c r="N16174" s="14">
        <v>10000</v>
      </c>
      <c r="O16174" s="14">
        <v>30</v>
      </c>
      <c r="P16174" s="14" t="b">
        <v>1</v>
      </c>
      <c r="Q16174" s="14">
        <v>0</v>
      </c>
      <c r="R16174" s="14" t="b">
        <v>0</v>
      </c>
      <c r="S16174" s="14">
        <v>101.000000000008</v>
      </c>
      <c r="T16174" s="14" t="s">
        <v>59</v>
      </c>
      <c r="U16174" s="25">
        <v>16269</v>
      </c>
      <c r="V16174" s="14">
        <v>101409</v>
      </c>
      <c r="W16174" s="25">
        <v>1.07</v>
      </c>
    </row>
    <row r="16175" spans="1:23" x14ac:dyDescent="0.3">
      <c r="A16175" s="23">
        <v>16173</v>
      </c>
      <c r="C16175" s="24" t="s">
        <v>191</v>
      </c>
      <c r="E16175" s="14">
        <v>96884997118.307007</v>
      </c>
      <c r="F16175" s="14">
        <v>5</v>
      </c>
      <c r="G16175" s="22">
        <f t="shared" si="1419"/>
        <v>1.4321266234028224E+97</v>
      </c>
      <c r="H16175" s="25">
        <f t="shared" si="1420"/>
        <v>2033234459.1830068</v>
      </c>
      <c r="I16175" s="25">
        <f t="shared" si="1421"/>
        <v>7.923085523139654E+25</v>
      </c>
      <c r="J16175" s="14">
        <v>1</v>
      </c>
      <c r="K16175" s="14">
        <v>11</v>
      </c>
      <c r="L16175" s="14">
        <v>5</v>
      </c>
      <c r="M16175" s="14">
        <v>10000</v>
      </c>
      <c r="N16175" s="14">
        <v>10000</v>
      </c>
      <c r="O16175" s="14">
        <v>30</v>
      </c>
      <c r="P16175" s="14" t="b">
        <v>1</v>
      </c>
      <c r="Q16175" s="14">
        <v>0</v>
      </c>
      <c r="R16175" s="14" t="b">
        <v>0</v>
      </c>
      <c r="S16175" s="14">
        <v>101.000000000008</v>
      </c>
      <c r="T16175" s="14" t="s">
        <v>59</v>
      </c>
      <c r="U16175" s="25">
        <v>16270</v>
      </c>
      <c r="V16175" s="14">
        <v>101416</v>
      </c>
      <c r="W16175" s="25">
        <v>1.07</v>
      </c>
    </row>
    <row r="16176" spans="1:23" x14ac:dyDescent="0.3">
      <c r="A16176" s="23">
        <v>16174</v>
      </c>
      <c r="C16176" s="24" t="s">
        <v>191</v>
      </c>
      <c r="E16176" s="14">
        <v>96884997118.307007</v>
      </c>
      <c r="F16176" s="14">
        <v>5</v>
      </c>
      <c r="G16176" s="22">
        <f t="shared" si="1419"/>
        <v>1.4607691558708788E+97</v>
      </c>
      <c r="H16176" s="25">
        <f t="shared" si="1420"/>
        <v>2033503390.7996309</v>
      </c>
      <c r="I16176" s="25">
        <f t="shared" si="1421"/>
        <v>7.9260655378424328E+25</v>
      </c>
      <c r="J16176" s="14">
        <v>1</v>
      </c>
      <c r="K16176" s="14">
        <v>11</v>
      </c>
      <c r="L16176" s="14">
        <v>5</v>
      </c>
      <c r="M16176" s="14">
        <v>10000</v>
      </c>
      <c r="N16176" s="14">
        <v>10000</v>
      </c>
      <c r="O16176" s="14">
        <v>30</v>
      </c>
      <c r="P16176" s="14" t="b">
        <v>1</v>
      </c>
      <c r="Q16176" s="14">
        <v>0</v>
      </c>
      <c r="R16176" s="14" t="b">
        <v>0</v>
      </c>
      <c r="S16176" s="14">
        <v>101.000000000008</v>
      </c>
      <c r="T16176" s="14" t="s">
        <v>59</v>
      </c>
      <c r="U16176" s="25">
        <v>16271</v>
      </c>
      <c r="V16176" s="14">
        <v>101423</v>
      </c>
      <c r="W16176" s="25">
        <v>1.07</v>
      </c>
    </row>
    <row r="16177" spans="1:23" x14ac:dyDescent="0.3">
      <c r="A16177" s="23">
        <v>16175</v>
      </c>
      <c r="C16177" s="24" t="s">
        <v>191</v>
      </c>
      <c r="E16177" s="14">
        <v>96884997118.307007</v>
      </c>
      <c r="F16177" s="14">
        <v>5</v>
      </c>
      <c r="G16177" s="22">
        <f t="shared" si="1419"/>
        <v>1.4899845389882964E+97</v>
      </c>
      <c r="H16177" s="25">
        <f t="shared" si="1420"/>
        <v>2033772341.365114</v>
      </c>
      <c r="I16177" s="25">
        <f t="shared" si="1421"/>
        <v>7.929046489036676E+25</v>
      </c>
      <c r="J16177" s="14">
        <v>1</v>
      </c>
      <c r="K16177" s="14">
        <v>11</v>
      </c>
      <c r="L16177" s="14">
        <v>5</v>
      </c>
      <c r="M16177" s="14">
        <v>10000</v>
      </c>
      <c r="N16177" s="14">
        <v>10000</v>
      </c>
      <c r="O16177" s="14">
        <v>30</v>
      </c>
      <c r="P16177" s="14" t="b">
        <v>1</v>
      </c>
      <c r="Q16177" s="14">
        <v>0</v>
      </c>
      <c r="R16177" s="14" t="b">
        <v>0</v>
      </c>
      <c r="S16177" s="14">
        <v>101.000000000008</v>
      </c>
      <c r="T16177" s="14" t="s">
        <v>59</v>
      </c>
      <c r="U16177" s="25">
        <v>16272</v>
      </c>
      <c r="V16177" s="14">
        <v>101430</v>
      </c>
      <c r="W16177" s="25">
        <v>1.07</v>
      </c>
    </row>
    <row r="16178" spans="1:23" x14ac:dyDescent="0.3">
      <c r="A16178" s="23">
        <v>16176</v>
      </c>
      <c r="C16178" s="24" t="s">
        <v>191</v>
      </c>
      <c r="E16178" s="14">
        <v>96884997118.307007</v>
      </c>
      <c r="F16178" s="14">
        <v>5</v>
      </c>
      <c r="G16178" s="22">
        <f t="shared" si="1419"/>
        <v>1.5197842297680624E+97</v>
      </c>
      <c r="H16178" s="25">
        <f t="shared" si="1420"/>
        <v>2034041310.8796222</v>
      </c>
      <c r="I16178" s="25">
        <f t="shared" si="1421"/>
        <v>7.9320283769589467E+25</v>
      </c>
      <c r="J16178" s="14">
        <v>1</v>
      </c>
      <c r="K16178" s="14">
        <v>11</v>
      </c>
      <c r="L16178" s="14">
        <v>5</v>
      </c>
      <c r="M16178" s="14">
        <v>10000</v>
      </c>
      <c r="N16178" s="14">
        <v>10000</v>
      </c>
      <c r="O16178" s="14">
        <v>30</v>
      </c>
      <c r="P16178" s="14" t="b">
        <v>1</v>
      </c>
      <c r="Q16178" s="14">
        <v>0</v>
      </c>
      <c r="R16178" s="14" t="b">
        <v>0</v>
      </c>
      <c r="S16178" s="14">
        <v>101.000000000008</v>
      </c>
      <c r="T16178" s="14" t="s">
        <v>59</v>
      </c>
      <c r="U16178" s="25">
        <v>16273</v>
      </c>
      <c r="V16178" s="14">
        <v>101437</v>
      </c>
      <c r="W16178" s="25">
        <v>1.07</v>
      </c>
    </row>
    <row r="16179" spans="1:23" x14ac:dyDescent="0.3">
      <c r="A16179" s="23">
        <v>16177</v>
      </c>
      <c r="C16179" s="24" t="s">
        <v>191</v>
      </c>
      <c r="E16179" s="14">
        <v>96884997118.307007</v>
      </c>
      <c r="F16179" s="14">
        <v>5</v>
      </c>
      <c r="G16179" s="22">
        <f t="shared" si="1419"/>
        <v>1.5501799143634237E+97</v>
      </c>
      <c r="H16179" s="25">
        <f t="shared" si="1420"/>
        <v>2034310299.3433218</v>
      </c>
      <c r="I16179" s="25">
        <f t="shared" si="1421"/>
        <v>7.935011201845525E+25</v>
      </c>
      <c r="J16179" s="14">
        <v>1</v>
      </c>
      <c r="K16179" s="14">
        <v>11</v>
      </c>
      <c r="L16179" s="14">
        <v>5</v>
      </c>
      <c r="M16179" s="14">
        <v>10000</v>
      </c>
      <c r="N16179" s="14">
        <v>10000</v>
      </c>
      <c r="O16179" s="14">
        <v>30</v>
      </c>
      <c r="P16179" s="14" t="b">
        <v>1</v>
      </c>
      <c r="Q16179" s="14">
        <v>0</v>
      </c>
      <c r="R16179" s="14" t="b">
        <v>0</v>
      </c>
      <c r="S16179" s="14">
        <v>101.000000000008</v>
      </c>
      <c r="T16179" s="14" t="s">
        <v>59</v>
      </c>
      <c r="U16179" s="25">
        <v>16274</v>
      </c>
      <c r="V16179" s="14">
        <v>101444</v>
      </c>
      <c r="W16179" s="25">
        <v>1.07</v>
      </c>
    </row>
    <row r="16180" spans="1:23" x14ac:dyDescent="0.3">
      <c r="A16180" s="23">
        <v>16178</v>
      </c>
      <c r="C16180" s="24" t="s">
        <v>191</v>
      </c>
      <c r="E16180" s="14">
        <v>96884997118.307007</v>
      </c>
      <c r="F16180" s="14">
        <v>5</v>
      </c>
      <c r="G16180" s="22">
        <f t="shared" si="1419"/>
        <v>1.5811835126506923E+97</v>
      </c>
      <c r="H16180" s="25">
        <f t="shared" si="1420"/>
        <v>2034579306.7563655</v>
      </c>
      <c r="I16180" s="25">
        <f t="shared" si="1421"/>
        <v>7.9379949639329089E+25</v>
      </c>
      <c r="J16180" s="14">
        <v>1</v>
      </c>
      <c r="K16180" s="14">
        <v>11</v>
      </c>
      <c r="L16180" s="14">
        <v>5</v>
      </c>
      <c r="M16180" s="14">
        <v>10000</v>
      </c>
      <c r="N16180" s="14">
        <v>10000</v>
      </c>
      <c r="O16180" s="14">
        <v>30</v>
      </c>
      <c r="P16180" s="14" t="b">
        <v>1</v>
      </c>
      <c r="Q16180" s="14">
        <v>0</v>
      </c>
      <c r="R16180" s="14" t="b">
        <v>0</v>
      </c>
      <c r="S16180" s="14">
        <v>101.000000000008</v>
      </c>
      <c r="T16180" s="14" t="s">
        <v>59</v>
      </c>
      <c r="U16180" s="25">
        <v>16275</v>
      </c>
      <c r="V16180" s="14">
        <v>101451</v>
      </c>
      <c r="W16180" s="25">
        <v>1.07</v>
      </c>
    </row>
    <row r="16181" spans="1:23" x14ac:dyDescent="0.3">
      <c r="A16181" s="23">
        <v>16179</v>
      </c>
      <c r="C16181" s="24" t="s">
        <v>191</v>
      </c>
      <c r="E16181" s="14">
        <v>96884997118.307007</v>
      </c>
      <c r="F16181" s="14">
        <v>5</v>
      </c>
      <c r="G16181" s="22">
        <f t="shared" si="1419"/>
        <v>1.6128071829037062E+97</v>
      </c>
      <c r="H16181" s="25">
        <f t="shared" si="1420"/>
        <v>2034848333.1189351</v>
      </c>
      <c r="I16181" s="25">
        <f t="shared" si="1421"/>
        <v>7.9409796634575895E+25</v>
      </c>
      <c r="J16181" s="14">
        <v>1</v>
      </c>
      <c r="K16181" s="14">
        <v>11</v>
      </c>
      <c r="L16181" s="14">
        <v>5</v>
      </c>
      <c r="M16181" s="14">
        <v>10000</v>
      </c>
      <c r="N16181" s="14">
        <v>10000</v>
      </c>
      <c r="O16181" s="14">
        <v>30</v>
      </c>
      <c r="P16181" s="14" t="b">
        <v>1</v>
      </c>
      <c r="Q16181" s="14">
        <v>0</v>
      </c>
      <c r="R16181" s="14" t="b">
        <v>0</v>
      </c>
      <c r="S16181" s="14">
        <v>101.000000000008</v>
      </c>
      <c r="T16181" s="14" t="s">
        <v>59</v>
      </c>
      <c r="U16181" s="25">
        <v>16276</v>
      </c>
      <c r="V16181" s="14">
        <v>101458</v>
      </c>
      <c r="W16181" s="25">
        <v>1.07</v>
      </c>
    </row>
    <row r="16182" spans="1:23" x14ac:dyDescent="0.3">
      <c r="A16182" s="23">
        <v>16180</v>
      </c>
      <c r="C16182" s="24" t="s">
        <v>191</v>
      </c>
      <c r="E16182" s="14">
        <v>96884997118.307007</v>
      </c>
      <c r="F16182" s="14">
        <v>5</v>
      </c>
      <c r="G16182" s="22">
        <f t="shared" si="1419"/>
        <v>1.6450633265617804E+97</v>
      </c>
      <c r="H16182" s="25">
        <f t="shared" si="1420"/>
        <v>2035117378.4311764</v>
      </c>
      <c r="I16182" s="25">
        <f t="shared" si="1421"/>
        <v>7.943965300656163E+25</v>
      </c>
      <c r="J16182" s="14">
        <v>1</v>
      </c>
      <c r="K16182" s="14">
        <v>11</v>
      </c>
      <c r="L16182" s="14">
        <v>5</v>
      </c>
      <c r="M16182" s="14">
        <v>10000</v>
      </c>
      <c r="N16182" s="14">
        <v>10000</v>
      </c>
      <c r="O16182" s="14">
        <v>30</v>
      </c>
      <c r="P16182" s="14" t="b">
        <v>1</v>
      </c>
      <c r="Q16182" s="14">
        <v>0</v>
      </c>
      <c r="R16182" s="14" t="b">
        <v>0</v>
      </c>
      <c r="S16182" s="14">
        <v>101.000000000008</v>
      </c>
      <c r="T16182" s="14" t="s">
        <v>59</v>
      </c>
      <c r="U16182" s="25">
        <v>16277</v>
      </c>
      <c r="V16182" s="14">
        <v>101465</v>
      </c>
      <c r="W16182" s="25">
        <v>1.07</v>
      </c>
    </row>
    <row r="16183" spans="1:23" x14ac:dyDescent="0.3">
      <c r="A16183" s="23">
        <v>16181</v>
      </c>
      <c r="C16183" s="24" t="s">
        <v>191</v>
      </c>
      <c r="E16183" s="14">
        <v>96884997118.307007</v>
      </c>
      <c r="F16183" s="14">
        <v>5</v>
      </c>
      <c r="G16183" s="22">
        <f t="shared" si="1419"/>
        <v>1.6779645930930161E+97</v>
      </c>
      <c r="H16183" s="25">
        <f t="shared" si="1420"/>
        <v>2035386442.6932573</v>
      </c>
      <c r="I16183" s="25">
        <f t="shared" si="1421"/>
        <v>7.9469518757651617E+25</v>
      </c>
      <c r="J16183" s="14">
        <v>1</v>
      </c>
      <c r="K16183" s="14">
        <v>11</v>
      </c>
      <c r="L16183" s="14">
        <v>5</v>
      </c>
      <c r="M16183" s="14">
        <v>10000</v>
      </c>
      <c r="N16183" s="14">
        <v>10000</v>
      </c>
      <c r="O16183" s="14">
        <v>30</v>
      </c>
      <c r="P16183" s="14" t="b">
        <v>1</v>
      </c>
      <c r="Q16183" s="14">
        <v>0</v>
      </c>
      <c r="R16183" s="14" t="b">
        <v>0</v>
      </c>
      <c r="S16183" s="14">
        <v>101.000000000008</v>
      </c>
      <c r="T16183" s="14" t="s">
        <v>59</v>
      </c>
      <c r="U16183" s="25">
        <v>16278</v>
      </c>
      <c r="V16183" s="14">
        <v>101472</v>
      </c>
      <c r="W16183" s="25">
        <v>1.07</v>
      </c>
    </row>
    <row r="16184" spans="1:23" x14ac:dyDescent="0.3">
      <c r="A16184" s="23">
        <v>16182</v>
      </c>
      <c r="C16184" s="24" t="s">
        <v>191</v>
      </c>
      <c r="E16184" s="14">
        <v>96884997118.307007</v>
      </c>
      <c r="F16184" s="14">
        <v>5</v>
      </c>
      <c r="G16184" s="22">
        <f t="shared" si="1419"/>
        <v>1.7115238849548763E+97</v>
      </c>
      <c r="H16184" s="25">
        <f t="shared" si="1420"/>
        <v>2035655525.9053466</v>
      </c>
      <c r="I16184" s="25">
        <f t="shared" si="1421"/>
        <v>7.9499393890212779E+25</v>
      </c>
      <c r="J16184" s="14">
        <v>1</v>
      </c>
      <c r="K16184" s="14">
        <v>11</v>
      </c>
      <c r="L16184" s="14">
        <v>5</v>
      </c>
      <c r="M16184" s="14">
        <v>10000</v>
      </c>
      <c r="N16184" s="14">
        <v>10000</v>
      </c>
      <c r="O16184" s="14">
        <v>30</v>
      </c>
      <c r="P16184" s="14" t="b">
        <v>1</v>
      </c>
      <c r="Q16184" s="14">
        <v>0</v>
      </c>
      <c r="R16184" s="14" t="b">
        <v>0</v>
      </c>
      <c r="S16184" s="14">
        <v>101.000000000008</v>
      </c>
      <c r="T16184" s="14" t="s">
        <v>59</v>
      </c>
      <c r="U16184" s="25">
        <v>16279</v>
      </c>
      <c r="V16184" s="14">
        <v>101479</v>
      </c>
      <c r="W16184" s="25">
        <v>1.07</v>
      </c>
    </row>
    <row r="16185" spans="1:23" x14ac:dyDescent="0.3">
      <c r="A16185" s="23">
        <v>16183</v>
      </c>
      <c r="C16185" s="24" t="s">
        <v>191</v>
      </c>
      <c r="E16185" s="14">
        <v>96884997118.307007</v>
      </c>
      <c r="F16185" s="14">
        <v>5</v>
      </c>
      <c r="G16185" s="22">
        <f t="shared" si="1419"/>
        <v>1.7457543626539738E+97</v>
      </c>
      <c r="H16185" s="25">
        <f t="shared" si="1420"/>
        <v>2035924628.0676057</v>
      </c>
      <c r="I16185" s="25">
        <f t="shared" si="1421"/>
        <v>7.9529278406612021E+25</v>
      </c>
      <c r="J16185" s="14">
        <v>1</v>
      </c>
      <c r="K16185" s="14">
        <v>11</v>
      </c>
      <c r="L16185" s="14">
        <v>5</v>
      </c>
      <c r="M16185" s="14">
        <v>10000</v>
      </c>
      <c r="N16185" s="14">
        <v>10000</v>
      </c>
      <c r="O16185" s="14">
        <v>30</v>
      </c>
      <c r="P16185" s="14" t="b">
        <v>1</v>
      </c>
      <c r="Q16185" s="14">
        <v>0</v>
      </c>
      <c r="R16185" s="14" t="b">
        <v>0</v>
      </c>
      <c r="S16185" s="14">
        <v>101.000000000008</v>
      </c>
      <c r="T16185" s="14" t="s">
        <v>59</v>
      </c>
      <c r="U16185" s="25">
        <v>16280</v>
      </c>
      <c r="V16185" s="14">
        <v>101486</v>
      </c>
      <c r="W16185" s="25">
        <v>1.07</v>
      </c>
    </row>
    <row r="16186" spans="1:23" x14ac:dyDescent="0.3">
      <c r="A16186" s="23">
        <v>16184</v>
      </c>
      <c r="C16186" s="24" t="s">
        <v>191</v>
      </c>
      <c r="E16186" s="14">
        <v>96884997118.307007</v>
      </c>
      <c r="F16186" s="14">
        <v>5</v>
      </c>
      <c r="G16186" s="22">
        <f t="shared" si="1419"/>
        <v>1.7806694499070533E+97</v>
      </c>
      <c r="H16186" s="25">
        <f t="shared" si="1420"/>
        <v>2036193749.1802034</v>
      </c>
      <c r="I16186" s="25">
        <f t="shared" si="1421"/>
        <v>7.955917230921671E+25</v>
      </c>
      <c r="J16186" s="14">
        <v>1</v>
      </c>
      <c r="K16186" s="14">
        <v>11</v>
      </c>
      <c r="L16186" s="14">
        <v>5</v>
      </c>
      <c r="M16186" s="14">
        <v>10000</v>
      </c>
      <c r="N16186" s="14">
        <v>10000</v>
      </c>
      <c r="O16186" s="14">
        <v>30</v>
      </c>
      <c r="P16186" s="14" t="b">
        <v>1</v>
      </c>
      <c r="Q16186" s="14">
        <v>0</v>
      </c>
      <c r="R16186" s="14" t="b">
        <v>0</v>
      </c>
      <c r="S16186" s="14">
        <v>101.000000000008</v>
      </c>
      <c r="T16186" s="14" t="s">
        <v>59</v>
      </c>
      <c r="U16186" s="25">
        <v>16281</v>
      </c>
      <c r="V16186" s="14">
        <v>101493</v>
      </c>
      <c r="W16186" s="25">
        <v>1.07</v>
      </c>
    </row>
    <row r="16187" spans="1:23" x14ac:dyDescent="0.3">
      <c r="A16187" s="23">
        <v>16185</v>
      </c>
      <c r="C16187" s="24" t="s">
        <v>191</v>
      </c>
      <c r="E16187" s="14">
        <v>96884997118.307007</v>
      </c>
      <c r="F16187" s="14">
        <v>5</v>
      </c>
      <c r="G16187" s="22">
        <f t="shared" si="1419"/>
        <v>1.8162828389051944E+97</v>
      </c>
      <c r="H16187" s="25">
        <f t="shared" si="1420"/>
        <v>2036462889.2432954</v>
      </c>
      <c r="I16187" s="25">
        <f t="shared" si="1421"/>
        <v>7.9589075600394114E+25</v>
      </c>
      <c r="J16187" s="14">
        <v>1</v>
      </c>
      <c r="K16187" s="14">
        <v>11</v>
      </c>
      <c r="L16187" s="14">
        <v>5</v>
      </c>
      <c r="M16187" s="14">
        <v>10000</v>
      </c>
      <c r="N16187" s="14">
        <v>10000</v>
      </c>
      <c r="O16187" s="14">
        <v>30</v>
      </c>
      <c r="P16187" s="14" t="b">
        <v>1</v>
      </c>
      <c r="Q16187" s="14">
        <v>0</v>
      </c>
      <c r="R16187" s="14" t="b">
        <v>0</v>
      </c>
      <c r="S16187" s="14">
        <v>101.000000000008</v>
      </c>
      <c r="T16187" s="14" t="s">
        <v>59</v>
      </c>
      <c r="U16187" s="25">
        <v>16282</v>
      </c>
      <c r="V16187" s="14">
        <v>101500</v>
      </c>
      <c r="W16187" s="25">
        <v>1.07</v>
      </c>
    </row>
    <row r="16188" spans="1:23" x14ac:dyDescent="0.3">
      <c r="A16188" s="23">
        <v>16186</v>
      </c>
      <c r="C16188" s="24" t="s">
        <v>191</v>
      </c>
      <c r="E16188" s="14">
        <v>96884997118.307007</v>
      </c>
      <c r="F16188" s="14">
        <v>5</v>
      </c>
      <c r="G16188" s="22">
        <f t="shared" ref="G16188:G16251" si="1422">G16187*1.02</f>
        <v>1.8526084956832982E+97</v>
      </c>
      <c r="H16188" s="25">
        <f t="shared" si="1420"/>
        <v>2036732048.2570581</v>
      </c>
      <c r="I16188" s="25">
        <f t="shared" si="1421"/>
        <v>7.9618988282513748E+25</v>
      </c>
      <c r="J16188" s="14">
        <v>1</v>
      </c>
      <c r="K16188" s="14">
        <v>11</v>
      </c>
      <c r="L16188" s="14">
        <v>5</v>
      </c>
      <c r="M16188" s="14">
        <v>10000</v>
      </c>
      <c r="N16188" s="14">
        <v>10000</v>
      </c>
      <c r="O16188" s="14">
        <v>30</v>
      </c>
      <c r="P16188" s="14" t="b">
        <v>1</v>
      </c>
      <c r="Q16188" s="14">
        <v>0</v>
      </c>
      <c r="R16188" s="14" t="b">
        <v>0</v>
      </c>
      <c r="S16188" s="14">
        <v>101.000000000008</v>
      </c>
      <c r="T16188" s="14" t="s">
        <v>59</v>
      </c>
      <c r="U16188" s="25">
        <v>16283</v>
      </c>
      <c r="V16188" s="14">
        <v>101507</v>
      </c>
      <c r="W16188" s="25">
        <v>1.07</v>
      </c>
    </row>
    <row r="16189" spans="1:23" x14ac:dyDescent="0.3">
      <c r="A16189" s="23">
        <v>16187</v>
      </c>
      <c r="C16189" s="24" t="s">
        <v>191</v>
      </c>
      <c r="E16189" s="14">
        <v>96884997118.307007</v>
      </c>
      <c r="F16189" s="14">
        <v>5</v>
      </c>
      <c r="G16189" s="22">
        <f t="shared" si="1422"/>
        <v>1.8896606655969641E+97</v>
      </c>
      <c r="H16189" s="25">
        <f t="shared" si="1420"/>
        <v>2037001226.2216334</v>
      </c>
      <c r="I16189" s="25">
        <f t="shared" si="1421"/>
        <v>7.9648910357942174E+25</v>
      </c>
      <c r="J16189" s="14">
        <v>1</v>
      </c>
      <c r="K16189" s="14">
        <v>11</v>
      </c>
      <c r="L16189" s="14">
        <v>5</v>
      </c>
      <c r="M16189" s="14">
        <v>10000</v>
      </c>
      <c r="N16189" s="14">
        <v>10000</v>
      </c>
      <c r="O16189" s="14">
        <v>30</v>
      </c>
      <c r="P16189" s="14" t="b">
        <v>1</v>
      </c>
      <c r="Q16189" s="14">
        <v>0</v>
      </c>
      <c r="R16189" s="14" t="b">
        <v>0</v>
      </c>
      <c r="S16189" s="14">
        <v>101.000000000008</v>
      </c>
      <c r="T16189" s="14" t="s">
        <v>59</v>
      </c>
      <c r="U16189" s="25">
        <v>16284</v>
      </c>
      <c r="V16189" s="14">
        <v>101514</v>
      </c>
      <c r="W16189" s="25">
        <v>1.07</v>
      </c>
    </row>
    <row r="16190" spans="1:23" x14ac:dyDescent="0.3">
      <c r="A16190" s="23">
        <v>16188</v>
      </c>
      <c r="C16190" s="24" t="s">
        <v>191</v>
      </c>
      <c r="E16190" s="14">
        <v>96884997118.307007</v>
      </c>
      <c r="F16190" s="14">
        <v>5</v>
      </c>
      <c r="G16190" s="22">
        <f t="shared" si="1422"/>
        <v>1.9274538789089035E+97</v>
      </c>
      <c r="H16190" s="25">
        <f t="shared" si="1420"/>
        <v>2037270423.1372135</v>
      </c>
      <c r="I16190" s="25">
        <f t="shared" si="1421"/>
        <v>7.9678841829051004E+25</v>
      </c>
      <c r="J16190" s="14">
        <v>1</v>
      </c>
      <c r="K16190" s="14">
        <v>11</v>
      </c>
      <c r="L16190" s="14">
        <v>5</v>
      </c>
      <c r="M16190" s="14">
        <v>10000</v>
      </c>
      <c r="N16190" s="14">
        <v>10000</v>
      </c>
      <c r="O16190" s="14">
        <v>30</v>
      </c>
      <c r="P16190" s="14" t="b">
        <v>1</v>
      </c>
      <c r="Q16190" s="14">
        <v>0</v>
      </c>
      <c r="R16190" s="14" t="b">
        <v>0</v>
      </c>
      <c r="S16190" s="14">
        <v>101.000000000008</v>
      </c>
      <c r="T16190" s="14" t="s">
        <v>59</v>
      </c>
      <c r="U16190" s="25">
        <v>16285</v>
      </c>
      <c r="V16190" s="14">
        <v>101521</v>
      </c>
      <c r="W16190" s="25">
        <v>1.07</v>
      </c>
    </row>
    <row r="16191" spans="1:23" x14ac:dyDescent="0.3">
      <c r="A16191" s="23">
        <v>16189</v>
      </c>
      <c r="C16191" s="24" t="s">
        <v>191</v>
      </c>
      <c r="E16191" s="14">
        <v>96884997118.307007</v>
      </c>
      <c r="F16191" s="14">
        <v>5</v>
      </c>
      <c r="G16191" s="22">
        <f t="shared" si="1422"/>
        <v>1.9660029564870816E+97</v>
      </c>
      <c r="H16191" s="25">
        <f t="shared" si="1420"/>
        <v>2037539639.0039403</v>
      </c>
      <c r="I16191" s="25">
        <f t="shared" si="1421"/>
        <v>7.9708782698207795E+25</v>
      </c>
      <c r="J16191" s="14">
        <v>1</v>
      </c>
      <c r="K16191" s="14">
        <v>11</v>
      </c>
      <c r="L16191" s="14">
        <v>5</v>
      </c>
      <c r="M16191" s="14">
        <v>10000</v>
      </c>
      <c r="N16191" s="14">
        <v>10000</v>
      </c>
      <c r="O16191" s="14">
        <v>30</v>
      </c>
      <c r="P16191" s="14" t="b">
        <v>1</v>
      </c>
      <c r="Q16191" s="14">
        <v>0</v>
      </c>
      <c r="R16191" s="14" t="b">
        <v>0</v>
      </c>
      <c r="S16191" s="14">
        <v>101.000000000008</v>
      </c>
      <c r="T16191" s="14" t="s">
        <v>59</v>
      </c>
      <c r="U16191" s="25">
        <v>16286</v>
      </c>
      <c r="V16191" s="14">
        <v>101528</v>
      </c>
      <c r="W16191" s="25">
        <v>1.07</v>
      </c>
    </row>
    <row r="16192" spans="1:23" x14ac:dyDescent="0.3">
      <c r="A16192" s="23">
        <v>16190</v>
      </c>
      <c r="C16192" s="24" t="s">
        <v>191</v>
      </c>
      <c r="E16192" s="14">
        <v>96884997118.307007</v>
      </c>
      <c r="F16192" s="14">
        <v>5</v>
      </c>
      <c r="G16192" s="22">
        <f t="shared" si="1422"/>
        <v>2.0053230156168232E+97</v>
      </c>
      <c r="H16192" s="25">
        <f t="shared" si="1420"/>
        <v>2037808873.8219852</v>
      </c>
      <c r="I16192" s="25">
        <f t="shared" si="1421"/>
        <v>7.9738732967784607E+25</v>
      </c>
      <c r="J16192" s="14">
        <v>1</v>
      </c>
      <c r="K16192" s="14">
        <v>11</v>
      </c>
      <c r="L16192" s="14">
        <v>5</v>
      </c>
      <c r="M16192" s="14">
        <v>10000</v>
      </c>
      <c r="N16192" s="14">
        <v>10000</v>
      </c>
      <c r="O16192" s="14">
        <v>30</v>
      </c>
      <c r="P16192" s="14" t="b">
        <v>1</v>
      </c>
      <c r="Q16192" s="14">
        <v>0</v>
      </c>
      <c r="R16192" s="14" t="b">
        <v>0</v>
      </c>
      <c r="S16192" s="14">
        <v>101.000000000008</v>
      </c>
      <c r="T16192" s="14" t="s">
        <v>59</v>
      </c>
      <c r="U16192" s="25">
        <v>16287</v>
      </c>
      <c r="V16192" s="14">
        <v>101535</v>
      </c>
      <c r="W16192" s="25">
        <v>1.07</v>
      </c>
    </row>
    <row r="16193" spans="1:23" x14ac:dyDescent="0.3">
      <c r="A16193" s="23">
        <v>16191</v>
      </c>
      <c r="C16193" s="24" t="s">
        <v>191</v>
      </c>
      <c r="E16193" s="14">
        <v>96884997118.307007</v>
      </c>
      <c r="F16193" s="14">
        <v>5</v>
      </c>
      <c r="G16193" s="22">
        <f t="shared" si="1422"/>
        <v>2.0454294759291599E+97</v>
      </c>
      <c r="H16193" s="25">
        <f t="shared" si="1420"/>
        <v>2038078127.5915132</v>
      </c>
      <c r="I16193" s="25">
        <f t="shared" si="1421"/>
        <v>7.976869264015056E+25</v>
      </c>
      <c r="J16193" s="14">
        <v>1</v>
      </c>
      <c r="K16193" s="14">
        <v>11</v>
      </c>
      <c r="L16193" s="14">
        <v>5</v>
      </c>
      <c r="M16193" s="14">
        <v>10000</v>
      </c>
      <c r="N16193" s="14">
        <v>10000</v>
      </c>
      <c r="O16193" s="14">
        <v>30</v>
      </c>
      <c r="P16193" s="14" t="b">
        <v>1</v>
      </c>
      <c r="Q16193" s="14">
        <v>0</v>
      </c>
      <c r="R16193" s="14" t="b">
        <v>0</v>
      </c>
      <c r="S16193" s="14">
        <v>101.000000000008</v>
      </c>
      <c r="T16193" s="14" t="s">
        <v>59</v>
      </c>
      <c r="U16193" s="25">
        <v>16288</v>
      </c>
      <c r="V16193" s="14">
        <v>101542</v>
      </c>
      <c r="W16193" s="25">
        <v>1.07</v>
      </c>
    </row>
    <row r="16194" spans="1:23" x14ac:dyDescent="0.3">
      <c r="A16194" s="23">
        <v>16192</v>
      </c>
      <c r="C16194" s="24" t="s">
        <v>191</v>
      </c>
      <c r="E16194" s="14">
        <v>96884997118.307007</v>
      </c>
      <c r="F16194" s="14">
        <v>5</v>
      </c>
      <c r="G16194" s="22">
        <f t="shared" si="1422"/>
        <v>2.0863380654477429E+97</v>
      </c>
      <c r="H16194" s="25">
        <f t="shared" si="1420"/>
        <v>2038347400.3126886</v>
      </c>
      <c r="I16194" s="25">
        <f t="shared" si="1421"/>
        <v>7.9798661717676941E+25</v>
      </c>
      <c r="J16194" s="14">
        <v>1</v>
      </c>
      <c r="K16194" s="14">
        <v>11</v>
      </c>
      <c r="L16194" s="14">
        <v>5</v>
      </c>
      <c r="M16194" s="14">
        <v>10000</v>
      </c>
      <c r="N16194" s="14">
        <v>10000</v>
      </c>
      <c r="O16194" s="14">
        <v>30</v>
      </c>
      <c r="P16194" s="14" t="b">
        <v>1</v>
      </c>
      <c r="Q16194" s="14">
        <v>0</v>
      </c>
      <c r="R16194" s="14" t="b">
        <v>0</v>
      </c>
      <c r="S16194" s="14">
        <v>101.000000000008</v>
      </c>
      <c r="T16194" s="14" t="s">
        <v>59</v>
      </c>
      <c r="U16194" s="25">
        <v>16289</v>
      </c>
      <c r="V16194" s="14">
        <v>101549</v>
      </c>
      <c r="W16194" s="25">
        <v>1.07</v>
      </c>
    </row>
    <row r="16195" spans="1:23" x14ac:dyDescent="0.3">
      <c r="A16195" s="23">
        <v>16193</v>
      </c>
      <c r="C16195" s="24" t="s">
        <v>191</v>
      </c>
      <c r="E16195" s="14">
        <v>96884997118.307007</v>
      </c>
      <c r="F16195" s="14">
        <v>5</v>
      </c>
      <c r="G16195" s="22">
        <f t="shared" si="1422"/>
        <v>2.1280648267566979E+97</v>
      </c>
      <c r="H16195" s="25">
        <f t="shared" ref="H16195:H16200" si="1423">(A16195^2.14+50+50*A16195)*2</f>
        <v>2038616691.9856768</v>
      </c>
      <c r="I16195" s="25">
        <f t="shared" ref="I16195:I16200" si="1424">(A16195^6.082+A16195^4+1000*A16195+100)*2</f>
        <v>7.9828640202735001E+25</v>
      </c>
      <c r="J16195" s="14">
        <v>1</v>
      </c>
      <c r="K16195" s="14">
        <v>11</v>
      </c>
      <c r="L16195" s="14">
        <v>5</v>
      </c>
      <c r="M16195" s="14">
        <v>10000</v>
      </c>
      <c r="N16195" s="14">
        <v>10000</v>
      </c>
      <c r="O16195" s="14">
        <v>30</v>
      </c>
      <c r="P16195" s="14" t="b">
        <v>1</v>
      </c>
      <c r="Q16195" s="14">
        <v>0</v>
      </c>
      <c r="R16195" s="14" t="b">
        <v>0</v>
      </c>
      <c r="S16195" s="14">
        <v>101.000000000008</v>
      </c>
      <c r="T16195" s="14" t="s">
        <v>59</v>
      </c>
      <c r="U16195" s="25">
        <v>16290</v>
      </c>
      <c r="V16195" s="14">
        <v>101556</v>
      </c>
      <c r="W16195" s="25">
        <v>1.07</v>
      </c>
    </row>
    <row r="16196" spans="1:23" x14ac:dyDescent="0.3">
      <c r="A16196" s="23">
        <v>16194</v>
      </c>
      <c r="C16196" s="24" t="s">
        <v>191</v>
      </c>
      <c r="E16196" s="14">
        <v>96884997118.307007</v>
      </c>
      <c r="F16196" s="14">
        <v>5</v>
      </c>
      <c r="G16196" s="22">
        <f t="shared" si="1422"/>
        <v>2.1706261232918317E+97</v>
      </c>
      <c r="H16196" s="25">
        <f t="shared" si="1423"/>
        <v>2038886002.6106291</v>
      </c>
      <c r="I16196" s="25">
        <f t="shared" si="1424"/>
        <v>7.985862809769594E+25</v>
      </c>
      <c r="J16196" s="14">
        <v>1</v>
      </c>
      <c r="K16196" s="14">
        <v>11</v>
      </c>
      <c r="L16196" s="14">
        <v>5</v>
      </c>
      <c r="M16196" s="14">
        <v>10000</v>
      </c>
      <c r="N16196" s="14">
        <v>10000</v>
      </c>
      <c r="O16196" s="14">
        <v>30</v>
      </c>
      <c r="P16196" s="14" t="b">
        <v>1</v>
      </c>
      <c r="Q16196" s="14">
        <v>0</v>
      </c>
      <c r="R16196" s="14" t="b">
        <v>0</v>
      </c>
      <c r="S16196" s="14">
        <v>101.000000000008</v>
      </c>
      <c r="T16196" s="14" t="s">
        <v>59</v>
      </c>
      <c r="U16196" s="25">
        <v>16291</v>
      </c>
      <c r="V16196" s="14">
        <v>101563</v>
      </c>
      <c r="W16196" s="25">
        <v>1.07</v>
      </c>
    </row>
    <row r="16197" spans="1:23" x14ac:dyDescent="0.3">
      <c r="A16197" s="23">
        <v>16195</v>
      </c>
      <c r="C16197" s="24" t="s">
        <v>191</v>
      </c>
      <c r="E16197" s="14">
        <v>96884997118.307007</v>
      </c>
      <c r="F16197" s="14">
        <v>5</v>
      </c>
      <c r="G16197" s="22">
        <f t="shared" si="1422"/>
        <v>2.2140386457576683E+97</v>
      </c>
      <c r="H16197" s="25">
        <f t="shared" si="1423"/>
        <v>2039155332.187726</v>
      </c>
      <c r="I16197" s="25">
        <f t="shared" si="1424"/>
        <v>7.9888625404933637E+25</v>
      </c>
      <c r="J16197" s="14">
        <v>1</v>
      </c>
      <c r="K16197" s="14">
        <v>11</v>
      </c>
      <c r="L16197" s="14">
        <v>5</v>
      </c>
      <c r="M16197" s="14">
        <v>10000</v>
      </c>
      <c r="N16197" s="14">
        <v>10000</v>
      </c>
      <c r="O16197" s="14">
        <v>30</v>
      </c>
      <c r="P16197" s="14" t="b">
        <v>1</v>
      </c>
      <c r="Q16197" s="14">
        <v>0</v>
      </c>
      <c r="R16197" s="14" t="b">
        <v>0</v>
      </c>
      <c r="S16197" s="14">
        <v>101.000000000008</v>
      </c>
      <c r="T16197" s="14" t="s">
        <v>59</v>
      </c>
      <c r="U16197" s="25">
        <v>16292</v>
      </c>
      <c r="V16197" s="14">
        <v>101570</v>
      </c>
      <c r="W16197" s="25">
        <v>1.07</v>
      </c>
    </row>
    <row r="16198" spans="1:23" x14ac:dyDescent="0.3">
      <c r="A16198" s="23">
        <v>16196</v>
      </c>
      <c r="C16198" s="24" t="s">
        <v>191</v>
      </c>
      <c r="E16198" s="14">
        <v>96884997118.307007</v>
      </c>
      <c r="F16198" s="14">
        <v>5</v>
      </c>
      <c r="G16198" s="22">
        <f t="shared" si="1422"/>
        <v>2.2583194186728217E+97</v>
      </c>
      <c r="H16198" s="25">
        <f t="shared" si="1423"/>
        <v>2039424680.7171192</v>
      </c>
      <c r="I16198" s="25">
        <f t="shared" si="1424"/>
        <v>7.9918632126819723E+25</v>
      </c>
      <c r="J16198" s="14">
        <v>1</v>
      </c>
      <c r="K16198" s="14">
        <v>11</v>
      </c>
      <c r="L16198" s="14">
        <v>5</v>
      </c>
      <c r="M16198" s="14">
        <v>10000</v>
      </c>
      <c r="N16198" s="14">
        <v>10000</v>
      </c>
      <c r="O16198" s="14">
        <v>30</v>
      </c>
      <c r="P16198" s="14" t="b">
        <v>1</v>
      </c>
      <c r="Q16198" s="14">
        <v>0</v>
      </c>
      <c r="R16198" s="14" t="b">
        <v>0</v>
      </c>
      <c r="S16198" s="14">
        <v>101.000000000008</v>
      </c>
      <c r="T16198" s="14" t="s">
        <v>59</v>
      </c>
      <c r="U16198" s="25">
        <v>16293</v>
      </c>
      <c r="V16198" s="14">
        <v>101577</v>
      </c>
      <c r="W16198" s="25">
        <v>1.07</v>
      </c>
    </row>
    <row r="16199" spans="1:23" x14ac:dyDescent="0.3">
      <c r="A16199" s="23">
        <v>16197</v>
      </c>
      <c r="C16199" s="24" t="s">
        <v>191</v>
      </c>
      <c r="E16199" s="14">
        <v>96884997118.307007</v>
      </c>
      <c r="F16199" s="14">
        <v>5</v>
      </c>
      <c r="G16199" s="22">
        <f t="shared" si="1422"/>
        <v>2.3034858070462782E+97</v>
      </c>
      <c r="H16199" s="25">
        <f t="shared" si="1423"/>
        <v>2039694048.1989903</v>
      </c>
      <c r="I16199" s="25">
        <f t="shared" si="1424"/>
        <v>7.9948648265728541E+25</v>
      </c>
      <c r="J16199" s="14">
        <v>1</v>
      </c>
      <c r="K16199" s="14">
        <v>11</v>
      </c>
      <c r="L16199" s="14">
        <v>5</v>
      </c>
      <c r="M16199" s="14">
        <v>10000</v>
      </c>
      <c r="N16199" s="14">
        <v>10000</v>
      </c>
      <c r="O16199" s="14">
        <v>30</v>
      </c>
      <c r="P16199" s="14" t="b">
        <v>1</v>
      </c>
      <c r="Q16199" s="14">
        <v>0</v>
      </c>
      <c r="R16199" s="14" t="b">
        <v>0</v>
      </c>
      <c r="S16199" s="14">
        <v>101.000000000008</v>
      </c>
      <c r="T16199" s="14" t="s">
        <v>59</v>
      </c>
      <c r="U16199" s="25">
        <v>16294</v>
      </c>
      <c r="V16199" s="14">
        <v>101584</v>
      </c>
      <c r="W16199" s="25">
        <v>1.07</v>
      </c>
    </row>
    <row r="16200" spans="1:23" x14ac:dyDescent="0.3">
      <c r="A16200" s="23">
        <v>16198</v>
      </c>
      <c r="C16200" s="24" t="s">
        <v>191</v>
      </c>
      <c r="E16200" s="14">
        <v>96884997118.307007</v>
      </c>
      <c r="F16200" s="14">
        <v>5</v>
      </c>
      <c r="G16200" s="22">
        <f t="shared" si="1422"/>
        <v>2.3495555231872038E+97</v>
      </c>
      <c r="H16200" s="25">
        <f t="shared" si="1423"/>
        <v>2039963434.6334772</v>
      </c>
      <c r="I16200" s="25">
        <f t="shared" si="1424"/>
        <v>7.9978673824032098E+25</v>
      </c>
      <c r="J16200" s="14">
        <v>1</v>
      </c>
      <c r="K16200" s="14">
        <v>11</v>
      </c>
      <c r="L16200" s="14">
        <v>5</v>
      </c>
      <c r="M16200" s="14">
        <v>10000</v>
      </c>
      <c r="N16200" s="14">
        <v>10000</v>
      </c>
      <c r="O16200" s="14">
        <v>30</v>
      </c>
      <c r="P16200" s="14" t="b">
        <v>1</v>
      </c>
      <c r="Q16200" s="14">
        <v>0</v>
      </c>
      <c r="R16200" s="14" t="b">
        <v>0</v>
      </c>
      <c r="S16200" s="14">
        <v>101.000000000008</v>
      </c>
      <c r="T16200" s="14" t="s">
        <v>59</v>
      </c>
      <c r="U16200" s="25">
        <v>16295</v>
      </c>
      <c r="V16200" s="14">
        <v>101591</v>
      </c>
      <c r="W16200" s="25">
        <v>1.07</v>
      </c>
    </row>
    <row r="16201" spans="1:23" x14ac:dyDescent="0.3">
      <c r="A16201" s="23">
        <v>16199</v>
      </c>
      <c r="C16201" s="24" t="s">
        <v>191</v>
      </c>
      <c r="E16201" s="14">
        <v>96884997118.307007</v>
      </c>
      <c r="F16201" s="14">
        <v>5</v>
      </c>
      <c r="G16201" s="22">
        <f t="shared" si="1422"/>
        <v>2.3965466336509478E+97</v>
      </c>
      <c r="H16201" s="25">
        <f t="shared" ref="H16201:H16202" si="1425">(A16201^2.14+50+50*A16201)*2</f>
        <v>2040232840.0207617</v>
      </c>
      <c r="I16201" s="25">
        <f t="shared" ref="I16201:I16202" si="1426">(A16201^6.082+A16201^4+1000*A16201+100)*2</f>
        <v>8.0008708804105735E+25</v>
      </c>
      <c r="J16201" s="14">
        <v>1</v>
      </c>
      <c r="K16201" s="14">
        <v>11</v>
      </c>
      <c r="L16201" s="14">
        <v>5</v>
      </c>
      <c r="M16201" s="14">
        <v>10000</v>
      </c>
      <c r="N16201" s="14">
        <v>10000</v>
      </c>
      <c r="O16201" s="14">
        <v>30</v>
      </c>
      <c r="P16201" s="14" t="b">
        <v>1</v>
      </c>
      <c r="Q16201" s="14">
        <v>0</v>
      </c>
      <c r="R16201" s="14" t="b">
        <v>0</v>
      </c>
      <c r="S16201" s="14">
        <v>101.000000000008</v>
      </c>
      <c r="T16201" s="14" t="s">
        <v>59</v>
      </c>
      <c r="U16201" s="25">
        <v>16296</v>
      </c>
      <c r="V16201" s="14">
        <v>101598</v>
      </c>
      <c r="W16201" s="25">
        <v>1.07</v>
      </c>
    </row>
    <row r="16202" spans="1:23" x14ac:dyDescent="0.3">
      <c r="A16202" s="23">
        <v>16200</v>
      </c>
      <c r="C16202" s="24" t="s">
        <v>191</v>
      </c>
      <c r="E16202" s="14">
        <v>96884997118.307007</v>
      </c>
      <c r="F16202" s="14">
        <v>5</v>
      </c>
      <c r="G16202" s="22">
        <f t="shared" si="1422"/>
        <v>2.4444775663239666E+97</v>
      </c>
      <c r="H16202" s="25">
        <f t="shared" si="1425"/>
        <v>2040502264.3610048</v>
      </c>
      <c r="I16202" s="25">
        <f t="shared" si="1426"/>
        <v>8.0038753208324173E+25</v>
      </c>
      <c r="J16202" s="14">
        <v>1</v>
      </c>
      <c r="K16202" s="14">
        <v>11</v>
      </c>
      <c r="L16202" s="14">
        <v>5</v>
      </c>
      <c r="M16202" s="14">
        <v>10000</v>
      </c>
      <c r="N16202" s="14">
        <v>10000</v>
      </c>
      <c r="O16202" s="14">
        <v>30</v>
      </c>
      <c r="P16202" s="14" t="b">
        <v>1</v>
      </c>
      <c r="Q16202" s="14">
        <v>0</v>
      </c>
      <c r="R16202" s="14" t="b">
        <v>0</v>
      </c>
      <c r="S16202" s="14">
        <v>101.000000000008</v>
      </c>
      <c r="T16202" s="14" t="s">
        <v>59</v>
      </c>
      <c r="U16202" s="25">
        <v>16297</v>
      </c>
      <c r="V16202" s="14">
        <v>101605</v>
      </c>
      <c r="W16202" s="25">
        <v>1.07</v>
      </c>
    </row>
    <row r="16203" spans="1:23" x14ac:dyDescent="0.3">
      <c r="A16203" s="23">
        <v>16201</v>
      </c>
      <c r="C16203" s="24" t="s">
        <v>201</v>
      </c>
      <c r="E16203" s="14">
        <v>96884997118.307007</v>
      </c>
      <c r="F16203" s="14">
        <v>5</v>
      </c>
      <c r="G16203" s="22">
        <f t="shared" si="1422"/>
        <v>2.4933671176504458E+97</v>
      </c>
      <c r="H16203" s="25">
        <f t="shared" ref="H16203:H16266" si="1427">(A16203^2.14+50+50*A16203)*2</f>
        <v>2040771707.6543603</v>
      </c>
      <c r="I16203" s="25">
        <f t="shared" ref="I16203:I16266" si="1428">(A16203^6.082+A16203^4+1000*A16203+100)*2</f>
        <v>8.006880703906143E+25</v>
      </c>
      <c r="J16203" s="14">
        <v>1</v>
      </c>
      <c r="K16203" s="14">
        <v>11</v>
      </c>
      <c r="L16203" s="14">
        <v>5</v>
      </c>
      <c r="M16203" s="14">
        <v>10000</v>
      </c>
      <c r="N16203" s="14">
        <v>10000</v>
      </c>
      <c r="O16203" s="14">
        <v>30</v>
      </c>
      <c r="P16203" s="14" t="b">
        <v>1</v>
      </c>
      <c r="Q16203" s="14">
        <v>0</v>
      </c>
      <c r="R16203" s="14" t="b">
        <v>0</v>
      </c>
      <c r="S16203" s="14">
        <v>101.000000000008</v>
      </c>
      <c r="T16203" s="14" t="s">
        <v>59</v>
      </c>
      <c r="U16203" s="25">
        <v>16298</v>
      </c>
      <c r="V16203" s="14">
        <v>101612</v>
      </c>
      <c r="W16203" s="25">
        <v>1.07</v>
      </c>
    </row>
    <row r="16204" spans="1:23" x14ac:dyDescent="0.3">
      <c r="A16204" s="23">
        <v>16202</v>
      </c>
      <c r="C16204" s="24" t="s">
        <v>201</v>
      </c>
      <c r="E16204" s="14">
        <v>96884997118.307007</v>
      </c>
      <c r="F16204" s="14">
        <v>5</v>
      </c>
      <c r="G16204" s="22">
        <f t="shared" si="1422"/>
        <v>2.5432344600034548E+97</v>
      </c>
      <c r="H16204" s="25">
        <f t="shared" si="1427"/>
        <v>2041041169.901011</v>
      </c>
      <c r="I16204" s="25">
        <f t="shared" si="1428"/>
        <v>8.0098870298694341E+25</v>
      </c>
      <c r="J16204" s="14">
        <v>1</v>
      </c>
      <c r="K16204" s="14">
        <v>11</v>
      </c>
      <c r="L16204" s="14">
        <v>5</v>
      </c>
      <c r="M16204" s="14">
        <v>10000</v>
      </c>
      <c r="N16204" s="14">
        <v>10000</v>
      </c>
      <c r="O16204" s="14">
        <v>30</v>
      </c>
      <c r="P16204" s="14" t="b">
        <v>1</v>
      </c>
      <c r="Q16204" s="14">
        <v>0</v>
      </c>
      <c r="R16204" s="14" t="b">
        <v>0</v>
      </c>
      <c r="S16204" s="14">
        <v>101.000000000008</v>
      </c>
      <c r="T16204" s="14" t="s">
        <v>59</v>
      </c>
      <c r="U16204" s="25">
        <v>16299</v>
      </c>
      <c r="V16204" s="14">
        <v>101619</v>
      </c>
      <c r="W16204" s="25">
        <v>1.07</v>
      </c>
    </row>
    <row r="16205" spans="1:23" x14ac:dyDescent="0.3">
      <c r="A16205" s="23">
        <v>16203</v>
      </c>
      <c r="C16205" s="24" t="s">
        <v>200</v>
      </c>
      <c r="E16205" s="14">
        <v>96884997118.307007</v>
      </c>
      <c r="F16205" s="14">
        <v>5</v>
      </c>
      <c r="G16205" s="22">
        <f t="shared" si="1422"/>
        <v>2.5940991492035239E+97</v>
      </c>
      <c r="H16205" s="25">
        <f t="shared" si="1427"/>
        <v>2041310651.101104</v>
      </c>
      <c r="I16205" s="25">
        <f t="shared" si="1428"/>
        <v>8.0128942989596854E+25</v>
      </c>
      <c r="J16205" s="14">
        <v>1</v>
      </c>
      <c r="K16205" s="14">
        <v>11</v>
      </c>
      <c r="L16205" s="14">
        <v>5</v>
      </c>
      <c r="M16205" s="14">
        <v>10000</v>
      </c>
      <c r="N16205" s="14">
        <v>10000</v>
      </c>
      <c r="O16205" s="14">
        <v>30</v>
      </c>
      <c r="P16205" s="14" t="b">
        <v>1</v>
      </c>
      <c r="Q16205" s="14">
        <v>0</v>
      </c>
      <c r="R16205" s="14" t="b">
        <v>0</v>
      </c>
      <c r="S16205" s="14">
        <v>101.000000000008</v>
      </c>
      <c r="T16205" s="14" t="s">
        <v>59</v>
      </c>
      <c r="U16205" s="25">
        <v>16300</v>
      </c>
      <c r="V16205" s="14">
        <v>101626</v>
      </c>
      <c r="W16205" s="25">
        <v>1.07</v>
      </c>
    </row>
    <row r="16206" spans="1:23" x14ac:dyDescent="0.3">
      <c r="A16206" s="23">
        <v>16204</v>
      </c>
      <c r="C16206" s="24" t="s">
        <v>200</v>
      </c>
      <c r="E16206" s="14">
        <v>96884997118.307007</v>
      </c>
      <c r="F16206" s="14">
        <v>5</v>
      </c>
      <c r="G16206" s="22">
        <f t="shared" si="1422"/>
        <v>2.6459811321875943E+97</v>
      </c>
      <c r="H16206" s="25">
        <f t="shared" si="1427"/>
        <v>2041580151.2548091</v>
      </c>
      <c r="I16206" s="25">
        <f t="shared" si="1428"/>
        <v>8.0159025114147316E+25</v>
      </c>
      <c r="J16206" s="14">
        <v>1</v>
      </c>
      <c r="K16206" s="14">
        <v>11</v>
      </c>
      <c r="L16206" s="14">
        <v>5</v>
      </c>
      <c r="M16206" s="14">
        <v>10000</v>
      </c>
      <c r="N16206" s="14">
        <v>10000</v>
      </c>
      <c r="O16206" s="14">
        <v>30</v>
      </c>
      <c r="P16206" s="14" t="b">
        <v>1</v>
      </c>
      <c r="Q16206" s="14">
        <v>0</v>
      </c>
      <c r="R16206" s="14" t="b">
        <v>0</v>
      </c>
      <c r="S16206" s="14">
        <v>101.000000000008</v>
      </c>
      <c r="T16206" s="14" t="s">
        <v>59</v>
      </c>
      <c r="U16206" s="25">
        <v>16301</v>
      </c>
      <c r="V16206" s="14">
        <v>101633</v>
      </c>
      <c r="W16206" s="25">
        <v>1.07</v>
      </c>
    </row>
    <row r="16207" spans="1:23" x14ac:dyDescent="0.3">
      <c r="A16207" s="23">
        <v>16205</v>
      </c>
      <c r="C16207" s="24" t="s">
        <v>200</v>
      </c>
      <c r="E16207" s="14">
        <v>96884997118.307007</v>
      </c>
      <c r="F16207" s="14">
        <v>5</v>
      </c>
      <c r="G16207" s="22">
        <f t="shared" si="1422"/>
        <v>2.6989007548313462E+97</v>
      </c>
      <c r="H16207" s="25">
        <f t="shared" si="1427"/>
        <v>2041849670.3622887</v>
      </c>
      <c r="I16207" s="25">
        <f t="shared" si="1428"/>
        <v>8.0189116674720621E+25</v>
      </c>
      <c r="J16207" s="14">
        <v>1</v>
      </c>
      <c r="K16207" s="14">
        <v>11</v>
      </c>
      <c r="L16207" s="14">
        <v>5</v>
      </c>
      <c r="M16207" s="14">
        <v>10000</v>
      </c>
      <c r="N16207" s="14">
        <v>10000</v>
      </c>
      <c r="O16207" s="14">
        <v>30</v>
      </c>
      <c r="P16207" s="14" t="b">
        <v>1</v>
      </c>
      <c r="Q16207" s="14">
        <v>0</v>
      </c>
      <c r="R16207" s="14" t="b">
        <v>0</v>
      </c>
      <c r="S16207" s="14">
        <v>101.000000000008</v>
      </c>
      <c r="T16207" s="14" t="s">
        <v>59</v>
      </c>
      <c r="U16207" s="25">
        <v>16302</v>
      </c>
      <c r="V16207" s="14">
        <v>101640</v>
      </c>
      <c r="W16207" s="25">
        <v>1.07</v>
      </c>
    </row>
    <row r="16208" spans="1:23" x14ac:dyDescent="0.3">
      <c r="A16208" s="23">
        <v>16206</v>
      </c>
      <c r="C16208" s="24" t="s">
        <v>200</v>
      </c>
      <c r="E16208" s="14">
        <v>96884997118.307007</v>
      </c>
      <c r="F16208" s="14">
        <v>5</v>
      </c>
      <c r="G16208" s="22">
        <f t="shared" si="1422"/>
        <v>2.7528787699279732E+97</v>
      </c>
      <c r="H16208" s="25">
        <f t="shared" si="1427"/>
        <v>2042119208.4237127</v>
      </c>
      <c r="I16208" s="25">
        <f t="shared" si="1428"/>
        <v>8.0219217673696748E+25</v>
      </c>
      <c r="J16208" s="14">
        <v>1</v>
      </c>
      <c r="K16208" s="14">
        <v>11</v>
      </c>
      <c r="L16208" s="14">
        <v>5</v>
      </c>
      <c r="M16208" s="14">
        <v>10000</v>
      </c>
      <c r="N16208" s="14">
        <v>10000</v>
      </c>
      <c r="O16208" s="14">
        <v>30</v>
      </c>
      <c r="P16208" s="14" t="b">
        <v>1</v>
      </c>
      <c r="Q16208" s="14">
        <v>0</v>
      </c>
      <c r="R16208" s="14" t="b">
        <v>0</v>
      </c>
      <c r="S16208" s="14">
        <v>101.000000000008</v>
      </c>
      <c r="T16208" s="14" t="s">
        <v>59</v>
      </c>
      <c r="U16208" s="25">
        <v>16303</v>
      </c>
      <c r="V16208" s="14">
        <v>101647</v>
      </c>
      <c r="W16208" s="25">
        <v>1.07</v>
      </c>
    </row>
    <row r="16209" spans="1:23" x14ac:dyDescent="0.3">
      <c r="A16209" s="23">
        <v>16207</v>
      </c>
      <c r="C16209" s="24" t="s">
        <v>200</v>
      </c>
      <c r="E16209" s="14">
        <v>96884997118.307007</v>
      </c>
      <c r="F16209" s="14">
        <v>5</v>
      </c>
      <c r="G16209" s="22">
        <f t="shared" si="1422"/>
        <v>2.8079363453265326E+97</v>
      </c>
      <c r="H16209" s="25">
        <f t="shared" si="1427"/>
        <v>2042388765.4392374</v>
      </c>
      <c r="I16209" s="25">
        <f t="shared" si="1428"/>
        <v>8.0249328113451551E+25</v>
      </c>
      <c r="J16209" s="14">
        <v>1</v>
      </c>
      <c r="K16209" s="14">
        <v>11</v>
      </c>
      <c r="L16209" s="14">
        <v>5</v>
      </c>
      <c r="M16209" s="14">
        <v>10000</v>
      </c>
      <c r="N16209" s="14">
        <v>10000</v>
      </c>
      <c r="O16209" s="14">
        <v>30</v>
      </c>
      <c r="P16209" s="14" t="b">
        <v>1</v>
      </c>
      <c r="Q16209" s="14">
        <v>0</v>
      </c>
      <c r="R16209" s="14" t="b">
        <v>0</v>
      </c>
      <c r="S16209" s="14">
        <v>101.000000000008</v>
      </c>
      <c r="T16209" s="14" t="s">
        <v>59</v>
      </c>
      <c r="U16209" s="25">
        <v>16304</v>
      </c>
      <c r="V16209" s="14">
        <v>101654</v>
      </c>
      <c r="W16209" s="25">
        <v>1.07</v>
      </c>
    </row>
    <row r="16210" spans="1:23" x14ac:dyDescent="0.3">
      <c r="A16210" s="23">
        <v>16208</v>
      </c>
      <c r="C16210" s="24" t="s">
        <v>200</v>
      </c>
      <c r="E16210" s="14">
        <v>96884997118.307007</v>
      </c>
      <c r="F16210" s="14">
        <v>5</v>
      </c>
      <c r="G16210" s="22">
        <f t="shared" si="1422"/>
        <v>2.8640950722330632E+97</v>
      </c>
      <c r="H16210" s="25">
        <f t="shared" si="1427"/>
        <v>2042658341.4090188</v>
      </c>
      <c r="I16210" s="25">
        <f t="shared" si="1428"/>
        <v>8.0279447996361987E+25</v>
      </c>
      <c r="J16210" s="14">
        <v>1</v>
      </c>
      <c r="K16210" s="14">
        <v>11</v>
      </c>
      <c r="L16210" s="14">
        <v>5</v>
      </c>
      <c r="M16210" s="14">
        <v>10000</v>
      </c>
      <c r="N16210" s="14">
        <v>10000</v>
      </c>
      <c r="O16210" s="14">
        <v>30</v>
      </c>
      <c r="P16210" s="14" t="b">
        <v>1</v>
      </c>
      <c r="Q16210" s="14">
        <v>0</v>
      </c>
      <c r="R16210" s="14" t="b">
        <v>0</v>
      </c>
      <c r="S16210" s="14">
        <v>101.000000000008</v>
      </c>
      <c r="T16210" s="14" t="s">
        <v>59</v>
      </c>
      <c r="U16210" s="25">
        <v>16305</v>
      </c>
      <c r="V16210" s="14">
        <v>101661</v>
      </c>
      <c r="W16210" s="25">
        <v>1.07</v>
      </c>
    </row>
    <row r="16211" spans="1:23" x14ac:dyDescent="0.3">
      <c r="A16211" s="23">
        <v>16209</v>
      </c>
      <c r="C16211" s="24" t="s">
        <v>200</v>
      </c>
      <c r="E16211" s="14">
        <v>96884997118.307007</v>
      </c>
      <c r="F16211" s="14">
        <v>5</v>
      </c>
      <c r="G16211" s="22">
        <f t="shared" si="1422"/>
        <v>2.9213769736777247E+97</v>
      </c>
      <c r="H16211" s="25">
        <f t="shared" si="1427"/>
        <v>2042927936.3332427</v>
      </c>
      <c r="I16211" s="25">
        <f t="shared" si="1428"/>
        <v>8.0309577324810044E+25</v>
      </c>
      <c r="J16211" s="14">
        <v>1</v>
      </c>
      <c r="K16211" s="14">
        <v>11</v>
      </c>
      <c r="L16211" s="14">
        <v>5</v>
      </c>
      <c r="M16211" s="14">
        <v>10000</v>
      </c>
      <c r="N16211" s="14">
        <v>10000</v>
      </c>
      <c r="O16211" s="14">
        <v>30</v>
      </c>
      <c r="P16211" s="14" t="b">
        <v>1</v>
      </c>
      <c r="Q16211" s="14">
        <v>0</v>
      </c>
      <c r="R16211" s="14" t="b">
        <v>0</v>
      </c>
      <c r="S16211" s="14">
        <v>101.000000000008</v>
      </c>
      <c r="T16211" s="14" t="s">
        <v>59</v>
      </c>
      <c r="U16211" s="25">
        <v>16306</v>
      </c>
      <c r="V16211" s="14">
        <v>101668</v>
      </c>
      <c r="W16211" s="25">
        <v>1.07</v>
      </c>
    </row>
    <row r="16212" spans="1:23" x14ac:dyDescent="0.3">
      <c r="A16212" s="23">
        <v>16210</v>
      </c>
      <c r="C16212" s="24" t="s">
        <v>200</v>
      </c>
      <c r="E16212" s="14">
        <v>96884997118.307007</v>
      </c>
      <c r="F16212" s="14">
        <v>5</v>
      </c>
      <c r="G16212" s="22">
        <f t="shared" si="1422"/>
        <v>2.9798045131512794E+97</v>
      </c>
      <c r="H16212" s="25">
        <f t="shared" si="1427"/>
        <v>2043197550.2120588</v>
      </c>
      <c r="I16212" s="25">
        <f t="shared" si="1428"/>
        <v>8.0339716101171974E+25</v>
      </c>
      <c r="J16212" s="14">
        <v>1</v>
      </c>
      <c r="K16212" s="14">
        <v>11</v>
      </c>
      <c r="L16212" s="14">
        <v>5</v>
      </c>
      <c r="M16212" s="14">
        <v>10000</v>
      </c>
      <c r="N16212" s="14">
        <v>10000</v>
      </c>
      <c r="O16212" s="14">
        <v>30</v>
      </c>
      <c r="P16212" s="14" t="b">
        <v>1</v>
      </c>
      <c r="Q16212" s="14">
        <v>0</v>
      </c>
      <c r="R16212" s="14" t="b">
        <v>0</v>
      </c>
      <c r="S16212" s="14">
        <v>101.000000000008</v>
      </c>
      <c r="T16212" s="14" t="s">
        <v>59</v>
      </c>
      <c r="U16212" s="25">
        <v>16307</v>
      </c>
      <c r="V16212" s="14">
        <v>101675</v>
      </c>
      <c r="W16212" s="25">
        <v>1.07</v>
      </c>
    </row>
    <row r="16213" spans="1:23" x14ac:dyDescent="0.3">
      <c r="A16213" s="23">
        <v>16211</v>
      </c>
      <c r="C16213" s="24" t="s">
        <v>200</v>
      </c>
      <c r="E16213" s="14">
        <v>96884997118.307007</v>
      </c>
      <c r="F16213" s="14">
        <v>5</v>
      </c>
      <c r="G16213" s="22">
        <f t="shared" si="1422"/>
        <v>3.0394006034143049E+97</v>
      </c>
      <c r="H16213" s="25">
        <f t="shared" si="1427"/>
        <v>2043467183.045625</v>
      </c>
      <c r="I16213" s="25">
        <f t="shared" si="1428"/>
        <v>8.0369864327828458E+25</v>
      </c>
      <c r="J16213" s="14">
        <v>1</v>
      </c>
      <c r="K16213" s="14">
        <v>11</v>
      </c>
      <c r="L16213" s="14">
        <v>5</v>
      </c>
      <c r="M16213" s="14">
        <v>10000</v>
      </c>
      <c r="N16213" s="14">
        <v>10000</v>
      </c>
      <c r="O16213" s="14">
        <v>30</v>
      </c>
      <c r="P16213" s="14" t="b">
        <v>1</v>
      </c>
      <c r="Q16213" s="14">
        <v>0</v>
      </c>
      <c r="R16213" s="14" t="b">
        <v>0</v>
      </c>
      <c r="S16213" s="14">
        <v>101.000000000008</v>
      </c>
      <c r="T16213" s="14" t="s">
        <v>59</v>
      </c>
      <c r="U16213" s="25">
        <v>16308</v>
      </c>
      <c r="V16213" s="14">
        <v>101682</v>
      </c>
      <c r="W16213" s="25">
        <v>1.07</v>
      </c>
    </row>
    <row r="16214" spans="1:23" x14ac:dyDescent="0.3">
      <c r="A16214" s="23">
        <v>16212</v>
      </c>
      <c r="C16214" s="24" t="s">
        <v>200</v>
      </c>
      <c r="E16214" s="14">
        <v>96884997118.307007</v>
      </c>
      <c r="F16214" s="14">
        <v>5</v>
      </c>
      <c r="G16214" s="22">
        <f t="shared" si="1422"/>
        <v>3.1001886154825912E+97</v>
      </c>
      <c r="H16214" s="25">
        <f t="shared" si="1427"/>
        <v>2043736834.8341205</v>
      </c>
      <c r="I16214" s="25">
        <f t="shared" si="1428"/>
        <v>8.0400022007160163E+25</v>
      </c>
      <c r="J16214" s="14">
        <v>1</v>
      </c>
      <c r="K16214" s="14">
        <v>11</v>
      </c>
      <c r="L16214" s="14">
        <v>5</v>
      </c>
      <c r="M16214" s="14">
        <v>10000</v>
      </c>
      <c r="N16214" s="14">
        <v>10000</v>
      </c>
      <c r="O16214" s="14">
        <v>30</v>
      </c>
      <c r="P16214" s="14" t="b">
        <v>1</v>
      </c>
      <c r="Q16214" s="14">
        <v>0</v>
      </c>
      <c r="R16214" s="14" t="b">
        <v>0</v>
      </c>
      <c r="S16214" s="14">
        <v>101.000000000008</v>
      </c>
      <c r="T16214" s="14" t="s">
        <v>59</v>
      </c>
      <c r="U16214" s="25">
        <v>16309</v>
      </c>
      <c r="V16214" s="14">
        <v>101689</v>
      </c>
      <c r="W16214" s="25">
        <v>1.07</v>
      </c>
    </row>
    <row r="16215" spans="1:23" x14ac:dyDescent="0.3">
      <c r="A16215" s="23">
        <v>16213</v>
      </c>
      <c r="C16215" s="24" t="s">
        <v>200</v>
      </c>
      <c r="E16215" s="14">
        <v>96884997118.307007</v>
      </c>
      <c r="F16215" s="14">
        <v>5</v>
      </c>
      <c r="G16215" s="22">
        <f t="shared" si="1422"/>
        <v>3.1621923877922429E+97</v>
      </c>
      <c r="H16215" s="25">
        <f t="shared" si="1427"/>
        <v>2044006505.5777037</v>
      </c>
      <c r="I16215" s="25">
        <f t="shared" si="1428"/>
        <v>8.0430189141546519E+25</v>
      </c>
      <c r="J16215" s="14">
        <v>1</v>
      </c>
      <c r="K16215" s="14">
        <v>11</v>
      </c>
      <c r="L16215" s="14">
        <v>5</v>
      </c>
      <c r="M16215" s="14">
        <v>10000</v>
      </c>
      <c r="N16215" s="14">
        <v>10000</v>
      </c>
      <c r="O16215" s="14">
        <v>30</v>
      </c>
      <c r="P16215" s="14" t="b">
        <v>1</v>
      </c>
      <c r="Q16215" s="14">
        <v>0</v>
      </c>
      <c r="R16215" s="14" t="b">
        <v>0</v>
      </c>
      <c r="S16215" s="14">
        <v>101.000000000008</v>
      </c>
      <c r="T16215" s="14" t="s">
        <v>59</v>
      </c>
      <c r="U16215" s="25">
        <v>16310</v>
      </c>
      <c r="V16215" s="14">
        <v>101696</v>
      </c>
      <c r="W16215" s="25">
        <v>1.07</v>
      </c>
    </row>
    <row r="16216" spans="1:23" x14ac:dyDescent="0.3">
      <c r="A16216" s="23">
        <v>16214</v>
      </c>
      <c r="C16216" s="24" t="s">
        <v>200</v>
      </c>
      <c r="E16216" s="14">
        <v>96884997118.307007</v>
      </c>
      <c r="F16216" s="14">
        <v>5</v>
      </c>
      <c r="G16216" s="22">
        <f t="shared" si="1422"/>
        <v>3.2254362355480877E+97</v>
      </c>
      <c r="H16216" s="25">
        <f t="shared" si="1427"/>
        <v>2044276195.276526</v>
      </c>
      <c r="I16216" s="25">
        <f t="shared" si="1428"/>
        <v>8.0460365733367384E+25</v>
      </c>
      <c r="J16216" s="14">
        <v>1</v>
      </c>
      <c r="K16216" s="14">
        <v>11</v>
      </c>
      <c r="L16216" s="14">
        <v>5</v>
      </c>
      <c r="M16216" s="14">
        <v>10000</v>
      </c>
      <c r="N16216" s="14">
        <v>10000</v>
      </c>
      <c r="O16216" s="14">
        <v>30</v>
      </c>
      <c r="P16216" s="14" t="b">
        <v>1</v>
      </c>
      <c r="Q16216" s="14">
        <v>0</v>
      </c>
      <c r="R16216" s="14" t="b">
        <v>0</v>
      </c>
      <c r="S16216" s="14">
        <v>101.000000000008</v>
      </c>
      <c r="T16216" s="14" t="s">
        <v>59</v>
      </c>
      <c r="U16216" s="25">
        <v>16311</v>
      </c>
      <c r="V16216" s="14">
        <v>101703</v>
      </c>
      <c r="W16216" s="25">
        <v>1.07</v>
      </c>
    </row>
    <row r="16217" spans="1:23" x14ac:dyDescent="0.3">
      <c r="A16217" s="23">
        <v>16215</v>
      </c>
      <c r="C16217" s="24" t="s">
        <v>200</v>
      </c>
      <c r="E16217" s="14">
        <v>96884997118.307007</v>
      </c>
      <c r="F16217" s="14">
        <v>5</v>
      </c>
      <c r="G16217" s="22">
        <f t="shared" si="1422"/>
        <v>3.2899449602590494E+97</v>
      </c>
      <c r="H16217" s="25">
        <f t="shared" si="1427"/>
        <v>2044545903.9307678</v>
      </c>
      <c r="I16217" s="25">
        <f t="shared" si="1428"/>
        <v>8.0490551785006636E+25</v>
      </c>
      <c r="J16217" s="14">
        <v>1</v>
      </c>
      <c r="K16217" s="14">
        <v>11</v>
      </c>
      <c r="L16217" s="14">
        <v>5</v>
      </c>
      <c r="M16217" s="14">
        <v>10000</v>
      </c>
      <c r="N16217" s="14">
        <v>10000</v>
      </c>
      <c r="O16217" s="14">
        <v>30</v>
      </c>
      <c r="P16217" s="14" t="b">
        <v>1</v>
      </c>
      <c r="Q16217" s="14">
        <v>0</v>
      </c>
      <c r="R16217" s="14" t="b">
        <v>0</v>
      </c>
      <c r="S16217" s="14">
        <v>101.000000000008</v>
      </c>
      <c r="T16217" s="14" t="s">
        <v>59</v>
      </c>
      <c r="U16217" s="25">
        <v>16312</v>
      </c>
      <c r="V16217" s="14">
        <v>101710</v>
      </c>
      <c r="W16217" s="25">
        <v>1.07</v>
      </c>
    </row>
    <row r="16218" spans="1:23" x14ac:dyDescent="0.3">
      <c r="A16218" s="23">
        <v>16216</v>
      </c>
      <c r="C16218" s="24" t="s">
        <v>200</v>
      </c>
      <c r="E16218" s="14">
        <v>96884997118.307007</v>
      </c>
      <c r="F16218" s="14">
        <v>5</v>
      </c>
      <c r="G16218" s="22">
        <f t="shared" si="1422"/>
        <v>3.3557438594642304E+97</v>
      </c>
      <c r="H16218" s="25">
        <f t="shared" si="1427"/>
        <v>2044815631.5405812</v>
      </c>
      <c r="I16218" s="25">
        <f t="shared" si="1428"/>
        <v>8.0520747298844598E+25</v>
      </c>
      <c r="J16218" s="14">
        <v>1</v>
      </c>
      <c r="K16218" s="14">
        <v>11</v>
      </c>
      <c r="L16218" s="14">
        <v>5</v>
      </c>
      <c r="M16218" s="14">
        <v>10000</v>
      </c>
      <c r="N16218" s="14">
        <v>10000</v>
      </c>
      <c r="O16218" s="14">
        <v>30</v>
      </c>
      <c r="P16218" s="14" t="b">
        <v>1</v>
      </c>
      <c r="Q16218" s="14">
        <v>0</v>
      </c>
      <c r="R16218" s="14" t="b">
        <v>0</v>
      </c>
      <c r="S16218" s="14">
        <v>101.000000000008</v>
      </c>
      <c r="T16218" s="14" t="s">
        <v>59</v>
      </c>
      <c r="U16218" s="25">
        <v>16313</v>
      </c>
      <c r="V16218" s="14">
        <v>101717</v>
      </c>
      <c r="W16218" s="25">
        <v>1.07</v>
      </c>
    </row>
    <row r="16219" spans="1:23" x14ac:dyDescent="0.3">
      <c r="A16219" s="23">
        <v>16217</v>
      </c>
      <c r="C16219" s="24" t="s">
        <v>200</v>
      </c>
      <c r="E16219" s="14">
        <v>96884997118.307007</v>
      </c>
      <c r="F16219" s="14">
        <v>5</v>
      </c>
      <c r="G16219" s="22">
        <f t="shared" si="1422"/>
        <v>3.4228587366535149E+97</v>
      </c>
      <c r="H16219" s="25">
        <f t="shared" si="1427"/>
        <v>2045085378.106148</v>
      </c>
      <c r="I16219" s="25">
        <f t="shared" si="1428"/>
        <v>8.0550952277264392E+25</v>
      </c>
      <c r="J16219" s="14">
        <v>1</v>
      </c>
      <c r="K16219" s="14">
        <v>11</v>
      </c>
      <c r="L16219" s="14">
        <v>5</v>
      </c>
      <c r="M16219" s="14">
        <v>10000</v>
      </c>
      <c r="N16219" s="14">
        <v>10000</v>
      </c>
      <c r="O16219" s="14">
        <v>30</v>
      </c>
      <c r="P16219" s="14" t="b">
        <v>1</v>
      </c>
      <c r="Q16219" s="14">
        <v>0</v>
      </c>
      <c r="R16219" s="14" t="b">
        <v>0</v>
      </c>
      <c r="S16219" s="14">
        <v>101.000000000008</v>
      </c>
      <c r="T16219" s="14" t="s">
        <v>59</v>
      </c>
      <c r="U16219" s="25">
        <v>16314</v>
      </c>
      <c r="V16219" s="14">
        <v>101724</v>
      </c>
      <c r="W16219" s="25">
        <v>1.07</v>
      </c>
    </row>
    <row r="16220" spans="1:23" x14ac:dyDescent="0.3">
      <c r="A16220" s="23">
        <v>16218</v>
      </c>
      <c r="C16220" s="24" t="s">
        <v>200</v>
      </c>
      <c r="E16220" s="14">
        <v>96884997118.307007</v>
      </c>
      <c r="F16220" s="14">
        <v>5</v>
      </c>
      <c r="G16220" s="22">
        <f t="shared" si="1422"/>
        <v>3.491315911386585E+97</v>
      </c>
      <c r="H16220" s="25">
        <f t="shared" si="1427"/>
        <v>2045355143.6276059</v>
      </c>
      <c r="I16220" s="25">
        <f t="shared" si="1428"/>
        <v>8.0581166722647905E+25</v>
      </c>
      <c r="J16220" s="14">
        <v>1</v>
      </c>
      <c r="K16220" s="14">
        <v>11</v>
      </c>
      <c r="L16220" s="14">
        <v>5</v>
      </c>
      <c r="M16220" s="14">
        <v>10000</v>
      </c>
      <c r="N16220" s="14">
        <v>10000</v>
      </c>
      <c r="O16220" s="14">
        <v>30</v>
      </c>
      <c r="P16220" s="14" t="b">
        <v>1</v>
      </c>
      <c r="Q16220" s="14">
        <v>0</v>
      </c>
      <c r="R16220" s="14" t="b">
        <v>0</v>
      </c>
      <c r="S16220" s="14">
        <v>101.000000000008</v>
      </c>
      <c r="T16220" s="14" t="s">
        <v>59</v>
      </c>
      <c r="U16220" s="25">
        <v>16315</v>
      </c>
      <c r="V16220" s="14">
        <v>101731</v>
      </c>
      <c r="W16220" s="25">
        <v>1.07</v>
      </c>
    </row>
    <row r="16221" spans="1:23" x14ac:dyDescent="0.3">
      <c r="A16221" s="23">
        <v>16219</v>
      </c>
      <c r="C16221" s="24" t="s">
        <v>200</v>
      </c>
      <c r="E16221" s="14">
        <v>96884997118.307007</v>
      </c>
      <c r="F16221" s="14">
        <v>5</v>
      </c>
      <c r="G16221" s="22">
        <f t="shared" si="1422"/>
        <v>3.5611422296143166E+97</v>
      </c>
      <c r="H16221" s="25">
        <f t="shared" si="1427"/>
        <v>2045624928.1051378</v>
      </c>
      <c r="I16221" s="25">
        <f t="shared" si="1428"/>
        <v>8.0611390637378087E+25</v>
      </c>
      <c r="J16221" s="14">
        <v>1</v>
      </c>
      <c r="K16221" s="14">
        <v>11</v>
      </c>
      <c r="L16221" s="14">
        <v>5</v>
      </c>
      <c r="M16221" s="14">
        <v>10000</v>
      </c>
      <c r="N16221" s="14">
        <v>10000</v>
      </c>
      <c r="O16221" s="14">
        <v>30</v>
      </c>
      <c r="P16221" s="14" t="b">
        <v>1</v>
      </c>
      <c r="Q16221" s="14">
        <v>0</v>
      </c>
      <c r="R16221" s="14" t="b">
        <v>0</v>
      </c>
      <c r="S16221" s="14">
        <v>101.000000000008</v>
      </c>
      <c r="T16221" s="14" t="s">
        <v>59</v>
      </c>
      <c r="U16221" s="25">
        <v>16316</v>
      </c>
      <c r="V16221" s="14">
        <v>101738</v>
      </c>
      <c r="W16221" s="25">
        <v>1.07</v>
      </c>
    </row>
    <row r="16222" spans="1:23" x14ac:dyDescent="0.3">
      <c r="A16222" s="23">
        <v>16220</v>
      </c>
      <c r="C16222" s="24" t="s">
        <v>200</v>
      </c>
      <c r="E16222" s="14">
        <v>96884997118.307007</v>
      </c>
      <c r="F16222" s="14">
        <v>5</v>
      </c>
      <c r="G16222" s="22">
        <f t="shared" si="1422"/>
        <v>3.6323650742066033E+97</v>
      </c>
      <c r="H16222" s="25">
        <f t="shared" si="1427"/>
        <v>2045894731.5388966</v>
      </c>
      <c r="I16222" s="25">
        <f t="shared" si="1428"/>
        <v>8.0641624023838972E+25</v>
      </c>
      <c r="J16222" s="14">
        <v>1</v>
      </c>
      <c r="K16222" s="14">
        <v>11</v>
      </c>
      <c r="L16222" s="14">
        <v>5</v>
      </c>
      <c r="M16222" s="14">
        <v>10000</v>
      </c>
      <c r="N16222" s="14">
        <v>10000</v>
      </c>
      <c r="O16222" s="14">
        <v>30</v>
      </c>
      <c r="P16222" s="14" t="b">
        <v>1</v>
      </c>
      <c r="Q16222" s="14">
        <v>0</v>
      </c>
      <c r="R16222" s="14" t="b">
        <v>0</v>
      </c>
      <c r="S16222" s="14">
        <v>101.000000000008</v>
      </c>
      <c r="T16222" s="14" t="s">
        <v>59</v>
      </c>
      <c r="U16222" s="25">
        <v>16317</v>
      </c>
      <c r="V16222" s="14">
        <v>101745</v>
      </c>
      <c r="W16222" s="25">
        <v>1.07</v>
      </c>
    </row>
    <row r="16223" spans="1:23" x14ac:dyDescent="0.3">
      <c r="A16223" s="23">
        <v>16221</v>
      </c>
      <c r="C16223" s="24" t="s">
        <v>200</v>
      </c>
      <c r="E16223" s="14">
        <v>96884997118.307007</v>
      </c>
      <c r="F16223" s="14">
        <v>5</v>
      </c>
      <c r="G16223" s="22">
        <f t="shared" si="1422"/>
        <v>3.7050123756907353E+97</v>
      </c>
      <c r="H16223" s="25">
        <f t="shared" si="1427"/>
        <v>2046164553.9290512</v>
      </c>
      <c r="I16223" s="25">
        <f t="shared" si="1428"/>
        <v>8.0671866884415675E+25</v>
      </c>
      <c r="J16223" s="14">
        <v>1</v>
      </c>
      <c r="K16223" s="14">
        <v>11</v>
      </c>
      <c r="L16223" s="14">
        <v>5</v>
      </c>
      <c r="M16223" s="14">
        <v>10000</v>
      </c>
      <c r="N16223" s="14">
        <v>10000</v>
      </c>
      <c r="O16223" s="14">
        <v>30</v>
      </c>
      <c r="P16223" s="14" t="b">
        <v>1</v>
      </c>
      <c r="Q16223" s="14">
        <v>0</v>
      </c>
      <c r="R16223" s="14" t="b">
        <v>0</v>
      </c>
      <c r="S16223" s="14">
        <v>101.000000000008</v>
      </c>
      <c r="T16223" s="14" t="s">
        <v>59</v>
      </c>
      <c r="U16223" s="25">
        <v>16318</v>
      </c>
      <c r="V16223" s="14">
        <v>101752</v>
      </c>
      <c r="W16223" s="25">
        <v>1.07</v>
      </c>
    </row>
    <row r="16224" spans="1:23" x14ac:dyDescent="0.3">
      <c r="A16224" s="23">
        <v>16222</v>
      </c>
      <c r="C16224" s="24" t="s">
        <v>200</v>
      </c>
      <c r="E16224" s="14">
        <v>96884997118.307007</v>
      </c>
      <c r="F16224" s="14">
        <v>5</v>
      </c>
      <c r="G16224" s="22">
        <f t="shared" si="1422"/>
        <v>3.7791126232045498E+97</v>
      </c>
      <c r="H16224" s="25">
        <f t="shared" si="1427"/>
        <v>2046434395.2757626</v>
      </c>
      <c r="I16224" s="25">
        <f t="shared" si="1428"/>
        <v>8.0702119221490323E+25</v>
      </c>
      <c r="J16224" s="14">
        <v>1</v>
      </c>
      <c r="K16224" s="14">
        <v>11</v>
      </c>
      <c r="L16224" s="14">
        <v>5</v>
      </c>
      <c r="M16224" s="14">
        <v>10000</v>
      </c>
      <c r="N16224" s="14">
        <v>10000</v>
      </c>
      <c r="O16224" s="14">
        <v>30</v>
      </c>
      <c r="P16224" s="14" t="b">
        <v>1</v>
      </c>
      <c r="Q16224" s="14">
        <v>0</v>
      </c>
      <c r="R16224" s="14" t="b">
        <v>0</v>
      </c>
      <c r="S16224" s="14">
        <v>101.000000000008</v>
      </c>
      <c r="T16224" s="14" t="s">
        <v>59</v>
      </c>
      <c r="U16224" s="25">
        <v>16319</v>
      </c>
      <c r="V16224" s="14">
        <v>101759</v>
      </c>
      <c r="W16224" s="25">
        <v>1.07</v>
      </c>
    </row>
    <row r="16225" spans="1:23" x14ac:dyDescent="0.3">
      <c r="A16225" s="23">
        <v>16223</v>
      </c>
      <c r="C16225" s="24" t="s">
        <v>200</v>
      </c>
      <c r="E16225" s="14">
        <v>96884997118.307007</v>
      </c>
      <c r="F16225" s="14">
        <v>5</v>
      </c>
      <c r="G16225" s="22">
        <f t="shared" si="1422"/>
        <v>3.8546948756686409E+97</v>
      </c>
      <c r="H16225" s="25">
        <f t="shared" si="1427"/>
        <v>2046704255.5791931</v>
      </c>
      <c r="I16225" s="25">
        <f t="shared" si="1428"/>
        <v>8.0732381037449611E+25</v>
      </c>
      <c r="J16225" s="14">
        <v>1</v>
      </c>
      <c r="K16225" s="14">
        <v>11</v>
      </c>
      <c r="L16225" s="14">
        <v>5</v>
      </c>
      <c r="M16225" s="14">
        <v>10000</v>
      </c>
      <c r="N16225" s="14">
        <v>10000</v>
      </c>
      <c r="O16225" s="14">
        <v>30</v>
      </c>
      <c r="P16225" s="14" t="b">
        <v>1</v>
      </c>
      <c r="Q16225" s="14">
        <v>0</v>
      </c>
      <c r="R16225" s="14" t="b">
        <v>0</v>
      </c>
      <c r="S16225" s="14">
        <v>101.000000000008</v>
      </c>
      <c r="T16225" s="14" t="s">
        <v>59</v>
      </c>
      <c r="U16225" s="25">
        <v>16320</v>
      </c>
      <c r="V16225" s="14">
        <v>101766</v>
      </c>
      <c r="W16225" s="25">
        <v>1.07</v>
      </c>
    </row>
    <row r="16226" spans="1:23" x14ac:dyDescent="0.3">
      <c r="A16226" s="23">
        <v>16224</v>
      </c>
      <c r="C16226" s="24" t="s">
        <v>200</v>
      </c>
      <c r="E16226" s="14">
        <v>96884997118.307007</v>
      </c>
      <c r="F16226" s="14">
        <v>5</v>
      </c>
      <c r="G16226" s="22">
        <f t="shared" si="1422"/>
        <v>3.9317887731820138E+97</v>
      </c>
      <c r="H16226" s="25">
        <f t="shared" si="1427"/>
        <v>2046974134.8395195</v>
      </c>
      <c r="I16226" s="25">
        <f t="shared" si="1428"/>
        <v>8.0762652334679531E+25</v>
      </c>
      <c r="J16226" s="14">
        <v>1</v>
      </c>
      <c r="K16226" s="14">
        <v>11</v>
      </c>
      <c r="L16226" s="14">
        <v>5</v>
      </c>
      <c r="M16226" s="14">
        <v>10000</v>
      </c>
      <c r="N16226" s="14">
        <v>10000</v>
      </c>
      <c r="O16226" s="14">
        <v>30</v>
      </c>
      <c r="P16226" s="14" t="b">
        <v>1</v>
      </c>
      <c r="Q16226" s="14">
        <v>0</v>
      </c>
      <c r="R16226" s="14" t="b">
        <v>0</v>
      </c>
      <c r="S16226" s="14">
        <v>101.000000000008</v>
      </c>
      <c r="T16226" s="14" t="s">
        <v>59</v>
      </c>
      <c r="U16226" s="25">
        <v>16321</v>
      </c>
      <c r="V16226" s="14">
        <v>101773</v>
      </c>
      <c r="W16226" s="25">
        <v>1.07</v>
      </c>
    </row>
    <row r="16227" spans="1:23" x14ac:dyDescent="0.3">
      <c r="A16227" s="23">
        <v>16225</v>
      </c>
      <c r="C16227" s="24" t="s">
        <v>200</v>
      </c>
      <c r="E16227" s="14">
        <v>96884997118.307007</v>
      </c>
      <c r="F16227" s="14">
        <v>5</v>
      </c>
      <c r="G16227" s="22">
        <f t="shared" si="1422"/>
        <v>4.0104245486456543E+97</v>
      </c>
      <c r="H16227" s="25">
        <f t="shared" si="1427"/>
        <v>2047244033.0568826</v>
      </c>
      <c r="I16227" s="25">
        <f t="shared" si="1428"/>
        <v>8.0792933115564289E+25</v>
      </c>
      <c r="J16227" s="14">
        <v>1</v>
      </c>
      <c r="K16227" s="14">
        <v>11</v>
      </c>
      <c r="L16227" s="14">
        <v>5</v>
      </c>
      <c r="M16227" s="14">
        <v>10000</v>
      </c>
      <c r="N16227" s="14">
        <v>10000</v>
      </c>
      <c r="O16227" s="14">
        <v>30</v>
      </c>
      <c r="P16227" s="14" t="b">
        <v>1</v>
      </c>
      <c r="Q16227" s="14">
        <v>0</v>
      </c>
      <c r="R16227" s="14" t="b">
        <v>0</v>
      </c>
      <c r="S16227" s="14">
        <v>101.000000000008</v>
      </c>
      <c r="T16227" s="14" t="s">
        <v>59</v>
      </c>
      <c r="U16227" s="25">
        <v>16322</v>
      </c>
      <c r="V16227" s="14">
        <v>101780</v>
      </c>
      <c r="W16227" s="25">
        <v>1.07</v>
      </c>
    </row>
    <row r="16228" spans="1:23" x14ac:dyDescent="0.3">
      <c r="A16228" s="23">
        <v>16226</v>
      </c>
      <c r="C16228" s="24" t="s">
        <v>200</v>
      </c>
      <c r="E16228" s="14">
        <v>96884997118.307007</v>
      </c>
      <c r="F16228" s="14">
        <v>5</v>
      </c>
      <c r="G16228" s="22">
        <f t="shared" si="1422"/>
        <v>4.0906330396185677E+97</v>
      </c>
      <c r="H16228" s="25">
        <f t="shared" si="1427"/>
        <v>2047513950.2314599</v>
      </c>
      <c r="I16228" s="25">
        <f t="shared" si="1428"/>
        <v>8.0823223382490907E+25</v>
      </c>
      <c r="J16228" s="14">
        <v>1</v>
      </c>
      <c r="K16228" s="14">
        <v>11</v>
      </c>
      <c r="L16228" s="14">
        <v>5</v>
      </c>
      <c r="M16228" s="14">
        <v>10000</v>
      </c>
      <c r="N16228" s="14">
        <v>10000</v>
      </c>
      <c r="O16228" s="14">
        <v>30</v>
      </c>
      <c r="P16228" s="14" t="b">
        <v>1</v>
      </c>
      <c r="Q16228" s="14">
        <v>0</v>
      </c>
      <c r="R16228" s="14" t="b">
        <v>0</v>
      </c>
      <c r="S16228" s="14">
        <v>101.000000000008</v>
      </c>
      <c r="T16228" s="14" t="s">
        <v>59</v>
      </c>
      <c r="U16228" s="25">
        <v>16323</v>
      </c>
      <c r="V16228" s="14">
        <v>101787</v>
      </c>
      <c r="W16228" s="25">
        <v>1.07</v>
      </c>
    </row>
    <row r="16229" spans="1:23" x14ac:dyDescent="0.3">
      <c r="A16229" s="23">
        <v>16227</v>
      </c>
      <c r="C16229" s="24" t="s">
        <v>200</v>
      </c>
      <c r="E16229" s="14">
        <v>96884997118.307007</v>
      </c>
      <c r="F16229" s="14">
        <v>5</v>
      </c>
      <c r="G16229" s="22">
        <f t="shared" si="1422"/>
        <v>4.1724457004109389E+97</v>
      </c>
      <c r="H16229" s="25">
        <f t="shared" si="1427"/>
        <v>2047783886.3634219</v>
      </c>
      <c r="I16229" s="25">
        <f t="shared" si="1428"/>
        <v>8.0853523137846855E+25</v>
      </c>
      <c r="J16229" s="14">
        <v>1</v>
      </c>
      <c r="K16229" s="14">
        <v>11</v>
      </c>
      <c r="L16229" s="14">
        <v>5</v>
      </c>
      <c r="M16229" s="14">
        <v>10000</v>
      </c>
      <c r="N16229" s="14">
        <v>10000</v>
      </c>
      <c r="O16229" s="14">
        <v>30</v>
      </c>
      <c r="P16229" s="14" t="b">
        <v>1</v>
      </c>
      <c r="Q16229" s="14">
        <v>0</v>
      </c>
      <c r="R16229" s="14" t="b">
        <v>0</v>
      </c>
      <c r="S16229" s="14">
        <v>101.000000000008</v>
      </c>
      <c r="T16229" s="14" t="s">
        <v>59</v>
      </c>
      <c r="U16229" s="25">
        <v>16324</v>
      </c>
      <c r="V16229" s="14">
        <v>101794</v>
      </c>
      <c r="W16229" s="25">
        <v>1.07</v>
      </c>
    </row>
    <row r="16230" spans="1:23" x14ac:dyDescent="0.3">
      <c r="A16230" s="23">
        <v>16228</v>
      </c>
      <c r="C16230" s="24" t="s">
        <v>200</v>
      </c>
      <c r="E16230" s="14">
        <v>96884997118.307007</v>
      </c>
      <c r="F16230" s="14">
        <v>5</v>
      </c>
      <c r="G16230" s="22">
        <f t="shared" si="1422"/>
        <v>4.2558946144191576E+97</v>
      </c>
      <c r="H16230" s="25">
        <f t="shared" si="1427"/>
        <v>2048053841.4529109</v>
      </c>
      <c r="I16230" s="25">
        <f t="shared" si="1428"/>
        <v>8.088383238401845E+25</v>
      </c>
      <c r="J16230" s="14">
        <v>1</v>
      </c>
      <c r="K16230" s="14">
        <v>11</v>
      </c>
      <c r="L16230" s="14">
        <v>5</v>
      </c>
      <c r="M16230" s="14">
        <v>10000</v>
      </c>
      <c r="N16230" s="14">
        <v>10000</v>
      </c>
      <c r="O16230" s="14">
        <v>30</v>
      </c>
      <c r="P16230" s="14" t="b">
        <v>1</v>
      </c>
      <c r="Q16230" s="14">
        <v>0</v>
      </c>
      <c r="R16230" s="14" t="b">
        <v>0</v>
      </c>
      <c r="S16230" s="14">
        <v>101.000000000008</v>
      </c>
      <c r="T16230" s="14" t="s">
        <v>59</v>
      </c>
      <c r="U16230" s="25">
        <v>16325</v>
      </c>
      <c r="V16230" s="14">
        <v>101801</v>
      </c>
      <c r="W16230" s="25">
        <v>1.07</v>
      </c>
    </row>
    <row r="16231" spans="1:23" x14ac:dyDescent="0.3">
      <c r="A16231" s="23">
        <v>16229</v>
      </c>
      <c r="C16231" s="24" t="s">
        <v>200</v>
      </c>
      <c r="E16231" s="14">
        <v>96884997118.307007</v>
      </c>
      <c r="F16231" s="14">
        <v>5</v>
      </c>
      <c r="G16231" s="22">
        <f t="shared" si="1422"/>
        <v>4.3410125067075409E+97</v>
      </c>
      <c r="H16231" s="25">
        <f t="shared" si="1427"/>
        <v>2048323815.5001123</v>
      </c>
      <c r="I16231" s="25">
        <f t="shared" si="1428"/>
        <v>8.091415112339414E+25</v>
      </c>
      <c r="J16231" s="14">
        <v>1</v>
      </c>
      <c r="K16231" s="14">
        <v>11</v>
      </c>
      <c r="L16231" s="14">
        <v>5</v>
      </c>
      <c r="M16231" s="14">
        <v>10000</v>
      </c>
      <c r="N16231" s="14">
        <v>10000</v>
      </c>
      <c r="O16231" s="14">
        <v>30</v>
      </c>
      <c r="P16231" s="14" t="b">
        <v>1</v>
      </c>
      <c r="Q16231" s="14">
        <v>0</v>
      </c>
      <c r="R16231" s="14" t="b">
        <v>0</v>
      </c>
      <c r="S16231" s="14">
        <v>101.000000000008</v>
      </c>
      <c r="T16231" s="14" t="s">
        <v>59</v>
      </c>
      <c r="U16231" s="25">
        <v>16326</v>
      </c>
      <c r="V16231" s="14">
        <v>101808</v>
      </c>
      <c r="W16231" s="25">
        <v>1.07</v>
      </c>
    </row>
    <row r="16232" spans="1:23" x14ac:dyDescent="0.3">
      <c r="A16232" s="23">
        <v>16230</v>
      </c>
      <c r="C16232" s="24" t="s">
        <v>200</v>
      </c>
      <c r="E16232" s="14">
        <v>96884997118.307007</v>
      </c>
      <c r="F16232" s="14">
        <v>5</v>
      </c>
      <c r="G16232" s="22">
        <f t="shared" si="1422"/>
        <v>4.4278327568416921E+97</v>
      </c>
      <c r="H16232" s="25">
        <f t="shared" si="1427"/>
        <v>2048593808.5051768</v>
      </c>
      <c r="I16232" s="25">
        <f t="shared" si="1428"/>
        <v>8.0944479358360658E+25</v>
      </c>
      <c r="J16232" s="14">
        <v>1</v>
      </c>
      <c r="K16232" s="14">
        <v>11</v>
      </c>
      <c r="L16232" s="14">
        <v>5</v>
      </c>
      <c r="M16232" s="14">
        <v>10000</v>
      </c>
      <c r="N16232" s="14">
        <v>10000</v>
      </c>
      <c r="O16232" s="14">
        <v>30</v>
      </c>
      <c r="P16232" s="14" t="b">
        <v>1</v>
      </c>
      <c r="Q16232" s="14">
        <v>0</v>
      </c>
      <c r="R16232" s="14" t="b">
        <v>0</v>
      </c>
      <c r="S16232" s="14">
        <v>101.000000000008</v>
      </c>
      <c r="T16232" s="14" t="s">
        <v>59</v>
      </c>
      <c r="U16232" s="25">
        <v>16327</v>
      </c>
      <c r="V16232" s="14">
        <v>101815</v>
      </c>
      <c r="W16232" s="25">
        <v>1.07</v>
      </c>
    </row>
    <row r="16233" spans="1:23" x14ac:dyDescent="0.3">
      <c r="A16233" s="23">
        <v>16231</v>
      </c>
      <c r="C16233" s="24" t="s">
        <v>200</v>
      </c>
      <c r="E16233" s="14">
        <v>96884997118.307007</v>
      </c>
      <c r="F16233" s="14">
        <v>5</v>
      </c>
      <c r="G16233" s="22">
        <f t="shared" si="1422"/>
        <v>4.5163894119785259E+97</v>
      </c>
      <c r="H16233" s="25">
        <f t="shared" si="1427"/>
        <v>2048863820.4682758</v>
      </c>
      <c r="I16233" s="25">
        <f t="shared" si="1428"/>
        <v>8.0974817091309181E+25</v>
      </c>
      <c r="J16233" s="14">
        <v>1</v>
      </c>
      <c r="K16233" s="14">
        <v>11</v>
      </c>
      <c r="L16233" s="14">
        <v>5</v>
      </c>
      <c r="M16233" s="14">
        <v>10000</v>
      </c>
      <c r="N16233" s="14">
        <v>10000</v>
      </c>
      <c r="O16233" s="14">
        <v>30</v>
      </c>
      <c r="P16233" s="14" t="b">
        <v>1</v>
      </c>
      <c r="Q16233" s="14">
        <v>0</v>
      </c>
      <c r="R16233" s="14" t="b">
        <v>0</v>
      </c>
      <c r="S16233" s="14">
        <v>101.000000000008</v>
      </c>
      <c r="T16233" s="14" t="s">
        <v>59</v>
      </c>
      <c r="U16233" s="25">
        <v>16328</v>
      </c>
      <c r="V16233" s="14">
        <v>101822</v>
      </c>
      <c r="W16233" s="25">
        <v>1.07</v>
      </c>
    </row>
    <row r="16234" spans="1:23" x14ac:dyDescent="0.3">
      <c r="A16234" s="23">
        <v>16232</v>
      </c>
      <c r="C16234" s="24" t="s">
        <v>200</v>
      </c>
      <c r="E16234" s="14">
        <v>96884997118.307007</v>
      </c>
      <c r="F16234" s="14">
        <v>5</v>
      </c>
      <c r="G16234" s="22">
        <f t="shared" si="1422"/>
        <v>4.6067172002180962E+97</v>
      </c>
      <c r="H16234" s="25">
        <f t="shared" si="1427"/>
        <v>2049133851.3895676</v>
      </c>
      <c r="I16234" s="25">
        <f t="shared" si="1428"/>
        <v>8.1005164324626236E+25</v>
      </c>
      <c r="J16234" s="14">
        <v>1</v>
      </c>
      <c r="K16234" s="14">
        <v>11</v>
      </c>
      <c r="L16234" s="14">
        <v>5</v>
      </c>
      <c r="M16234" s="14">
        <v>10000</v>
      </c>
      <c r="N16234" s="14">
        <v>10000</v>
      </c>
      <c r="O16234" s="14">
        <v>30</v>
      </c>
      <c r="P16234" s="14" t="b">
        <v>1</v>
      </c>
      <c r="Q16234" s="14">
        <v>0</v>
      </c>
      <c r="R16234" s="14" t="b">
        <v>0</v>
      </c>
      <c r="S16234" s="14">
        <v>101.000000000008</v>
      </c>
      <c r="T16234" s="14" t="s">
        <v>59</v>
      </c>
      <c r="U16234" s="25">
        <v>16329</v>
      </c>
      <c r="V16234" s="14">
        <v>101829</v>
      </c>
      <c r="W16234" s="25">
        <v>1.07</v>
      </c>
    </row>
    <row r="16235" spans="1:23" x14ac:dyDescent="0.3">
      <c r="A16235" s="23">
        <v>16233</v>
      </c>
      <c r="C16235" s="24" t="s">
        <v>200</v>
      </c>
      <c r="E16235" s="14">
        <v>96884997118.307007</v>
      </c>
      <c r="F16235" s="14">
        <v>5</v>
      </c>
      <c r="G16235" s="22">
        <f t="shared" si="1422"/>
        <v>4.6988515442224583E+97</v>
      </c>
      <c r="H16235" s="25">
        <f t="shared" si="1427"/>
        <v>2049403901.2692177</v>
      </c>
      <c r="I16235" s="25">
        <f t="shared" si="1428"/>
        <v>8.1035521060702916E+25</v>
      </c>
      <c r="J16235" s="14">
        <v>1</v>
      </c>
      <c r="K16235" s="14">
        <v>11</v>
      </c>
      <c r="L16235" s="14">
        <v>5</v>
      </c>
      <c r="M16235" s="14">
        <v>10000</v>
      </c>
      <c r="N16235" s="14">
        <v>10000</v>
      </c>
      <c r="O16235" s="14">
        <v>30</v>
      </c>
      <c r="P16235" s="14" t="b">
        <v>1</v>
      </c>
      <c r="Q16235" s="14">
        <v>0</v>
      </c>
      <c r="R16235" s="14" t="b">
        <v>0</v>
      </c>
      <c r="S16235" s="14">
        <v>101.000000000008</v>
      </c>
      <c r="T16235" s="14" t="s">
        <v>59</v>
      </c>
      <c r="U16235" s="25">
        <v>16330</v>
      </c>
      <c r="V16235" s="14">
        <v>101836</v>
      </c>
      <c r="W16235" s="25">
        <v>1.07</v>
      </c>
    </row>
    <row r="16236" spans="1:23" x14ac:dyDescent="0.3">
      <c r="A16236" s="23">
        <v>16234</v>
      </c>
      <c r="C16236" s="24" t="s">
        <v>200</v>
      </c>
      <c r="E16236" s="14">
        <v>96884997118.307007</v>
      </c>
      <c r="F16236" s="14">
        <v>5</v>
      </c>
      <c r="G16236" s="22">
        <f t="shared" si="1422"/>
        <v>4.7928285751069075E+97</v>
      </c>
      <c r="H16236" s="25">
        <f t="shared" si="1427"/>
        <v>2049673970.1073852</v>
      </c>
      <c r="I16236" s="25">
        <f t="shared" si="1428"/>
        <v>8.1065887301927858E+25</v>
      </c>
      <c r="J16236" s="14">
        <v>1</v>
      </c>
      <c r="K16236" s="14">
        <v>11</v>
      </c>
      <c r="L16236" s="14">
        <v>5</v>
      </c>
      <c r="M16236" s="14">
        <v>10000</v>
      </c>
      <c r="N16236" s="14">
        <v>10000</v>
      </c>
      <c r="O16236" s="14">
        <v>30</v>
      </c>
      <c r="P16236" s="14" t="b">
        <v>1</v>
      </c>
      <c r="Q16236" s="14">
        <v>0</v>
      </c>
      <c r="R16236" s="14" t="b">
        <v>0</v>
      </c>
      <c r="S16236" s="14">
        <v>101.000000000008</v>
      </c>
      <c r="T16236" s="14" t="s">
        <v>59</v>
      </c>
      <c r="U16236" s="25">
        <v>16331</v>
      </c>
      <c r="V16236" s="14">
        <v>101843</v>
      </c>
      <c r="W16236" s="25">
        <v>1.07</v>
      </c>
    </row>
    <row r="16237" spans="1:23" x14ac:dyDescent="0.3">
      <c r="A16237" s="23">
        <v>16235</v>
      </c>
      <c r="C16237" s="24" t="s">
        <v>200</v>
      </c>
      <c r="E16237" s="14">
        <v>96884997118.307007</v>
      </c>
      <c r="F16237" s="14">
        <v>5</v>
      </c>
      <c r="G16237" s="22">
        <f t="shared" si="1422"/>
        <v>4.8886851466090455E+97</v>
      </c>
      <c r="H16237" s="25">
        <f t="shared" si="1427"/>
        <v>2049944057.9042358</v>
      </c>
      <c r="I16237" s="25">
        <f t="shared" si="1428"/>
        <v>8.109626305069257E+25</v>
      </c>
      <c r="J16237" s="14">
        <v>1</v>
      </c>
      <c r="K16237" s="14">
        <v>11</v>
      </c>
      <c r="L16237" s="14">
        <v>5</v>
      </c>
      <c r="M16237" s="14">
        <v>10000</v>
      </c>
      <c r="N16237" s="14">
        <v>10000</v>
      </c>
      <c r="O16237" s="14">
        <v>30</v>
      </c>
      <c r="P16237" s="14" t="b">
        <v>1</v>
      </c>
      <c r="Q16237" s="14">
        <v>0</v>
      </c>
      <c r="R16237" s="14" t="b">
        <v>0</v>
      </c>
      <c r="S16237" s="14">
        <v>101.000000000008</v>
      </c>
      <c r="T16237" s="14" t="s">
        <v>59</v>
      </c>
      <c r="U16237" s="25">
        <v>16332</v>
      </c>
      <c r="V16237" s="14">
        <v>101850</v>
      </c>
      <c r="W16237" s="25">
        <v>1.07</v>
      </c>
    </row>
    <row r="16238" spans="1:23" x14ac:dyDescent="0.3">
      <c r="A16238" s="23">
        <v>16236</v>
      </c>
      <c r="C16238" s="24" t="s">
        <v>200</v>
      </c>
      <c r="E16238" s="14">
        <v>96884997118.307007</v>
      </c>
      <c r="F16238" s="14">
        <v>5</v>
      </c>
      <c r="G16238" s="22">
        <f t="shared" si="1422"/>
        <v>4.9864588495412266E+97</v>
      </c>
      <c r="H16238" s="25">
        <f t="shared" si="1427"/>
        <v>2050214164.6599367</v>
      </c>
      <c r="I16238" s="25">
        <f t="shared" si="1428"/>
        <v>8.1126648309387801E+25</v>
      </c>
      <c r="J16238" s="14">
        <v>1</v>
      </c>
      <c r="K16238" s="14">
        <v>11</v>
      </c>
      <c r="L16238" s="14">
        <v>5</v>
      </c>
      <c r="M16238" s="14">
        <v>10000</v>
      </c>
      <c r="N16238" s="14">
        <v>10000</v>
      </c>
      <c r="O16238" s="14">
        <v>30</v>
      </c>
      <c r="P16238" s="14" t="b">
        <v>1</v>
      </c>
      <c r="Q16238" s="14">
        <v>0</v>
      </c>
      <c r="R16238" s="14" t="b">
        <v>0</v>
      </c>
      <c r="S16238" s="14">
        <v>101.000000000008</v>
      </c>
      <c r="T16238" s="14" t="s">
        <v>59</v>
      </c>
      <c r="U16238" s="25">
        <v>16333</v>
      </c>
      <c r="V16238" s="14">
        <v>101857</v>
      </c>
      <c r="W16238" s="25">
        <v>1.07</v>
      </c>
    </row>
    <row r="16239" spans="1:23" x14ac:dyDescent="0.3">
      <c r="A16239" s="23">
        <v>16237</v>
      </c>
      <c r="C16239" s="24" t="s">
        <v>200</v>
      </c>
      <c r="E16239" s="14">
        <v>96884997118.307007</v>
      </c>
      <c r="F16239" s="14">
        <v>5</v>
      </c>
      <c r="G16239" s="22">
        <f t="shared" si="1422"/>
        <v>5.0861880265320512E+97</v>
      </c>
      <c r="H16239" s="25">
        <f t="shared" si="1427"/>
        <v>2050484290.3746474</v>
      </c>
      <c r="I16239" s="25">
        <f t="shared" si="1428"/>
        <v>8.1157043080404354E+25</v>
      </c>
      <c r="J16239" s="14">
        <v>1</v>
      </c>
      <c r="K16239" s="14">
        <v>11</v>
      </c>
      <c r="L16239" s="14">
        <v>5</v>
      </c>
      <c r="M16239" s="14">
        <v>10000</v>
      </c>
      <c r="N16239" s="14">
        <v>10000</v>
      </c>
      <c r="O16239" s="14">
        <v>30</v>
      </c>
      <c r="P16239" s="14" t="b">
        <v>1</v>
      </c>
      <c r="Q16239" s="14">
        <v>0</v>
      </c>
      <c r="R16239" s="14" t="b">
        <v>0</v>
      </c>
      <c r="S16239" s="14">
        <v>101.000000000008</v>
      </c>
      <c r="T16239" s="14" t="s">
        <v>59</v>
      </c>
      <c r="U16239" s="25">
        <v>16334</v>
      </c>
      <c r="V16239" s="14">
        <v>101864</v>
      </c>
      <c r="W16239" s="25">
        <v>1.07</v>
      </c>
    </row>
    <row r="16240" spans="1:23" x14ac:dyDescent="0.3">
      <c r="A16240" s="23">
        <v>16238</v>
      </c>
      <c r="C16240" s="24" t="s">
        <v>200</v>
      </c>
      <c r="E16240" s="14">
        <v>96884997118.307007</v>
      </c>
      <c r="F16240" s="14">
        <v>5</v>
      </c>
      <c r="G16240" s="22">
        <f t="shared" si="1422"/>
        <v>5.1879117870626924E+97</v>
      </c>
      <c r="H16240" s="25">
        <f t="shared" si="1427"/>
        <v>2050754435.0485356</v>
      </c>
      <c r="I16240" s="25">
        <f t="shared" si="1428"/>
        <v>8.1187447366134594E+25</v>
      </c>
      <c r="J16240" s="14">
        <v>1</v>
      </c>
      <c r="K16240" s="14">
        <v>11</v>
      </c>
      <c r="L16240" s="14">
        <v>5</v>
      </c>
      <c r="M16240" s="14">
        <v>10000</v>
      </c>
      <c r="N16240" s="14">
        <v>10000</v>
      </c>
      <c r="O16240" s="14">
        <v>30</v>
      </c>
      <c r="P16240" s="14" t="b">
        <v>1</v>
      </c>
      <c r="Q16240" s="14">
        <v>0</v>
      </c>
      <c r="R16240" s="14" t="b">
        <v>0</v>
      </c>
      <c r="S16240" s="14">
        <v>101.000000000008</v>
      </c>
      <c r="T16240" s="14" t="s">
        <v>59</v>
      </c>
      <c r="U16240" s="25">
        <v>16335</v>
      </c>
      <c r="V16240" s="14">
        <v>101871</v>
      </c>
      <c r="W16240" s="25">
        <v>1.07</v>
      </c>
    </row>
    <row r="16241" spans="1:23" x14ac:dyDescent="0.3">
      <c r="A16241" s="23">
        <v>16239</v>
      </c>
      <c r="C16241" s="24" t="s">
        <v>200</v>
      </c>
      <c r="E16241" s="14">
        <v>96884997118.307007</v>
      </c>
      <c r="F16241" s="14">
        <v>5</v>
      </c>
      <c r="G16241" s="22">
        <f t="shared" si="1422"/>
        <v>5.2916700228039461E+97</v>
      </c>
      <c r="H16241" s="25">
        <f t="shared" si="1427"/>
        <v>2051024598.6817615</v>
      </c>
      <c r="I16241" s="25">
        <f t="shared" si="1428"/>
        <v>8.1217861168970234E+25</v>
      </c>
      <c r="J16241" s="14">
        <v>1</v>
      </c>
      <c r="K16241" s="14">
        <v>11</v>
      </c>
      <c r="L16241" s="14">
        <v>5</v>
      </c>
      <c r="M16241" s="14">
        <v>10000</v>
      </c>
      <c r="N16241" s="14">
        <v>10000</v>
      </c>
      <c r="O16241" s="14">
        <v>30</v>
      </c>
      <c r="P16241" s="14" t="b">
        <v>1</v>
      </c>
      <c r="Q16241" s="14">
        <v>0</v>
      </c>
      <c r="R16241" s="14" t="b">
        <v>0</v>
      </c>
      <c r="S16241" s="14">
        <v>101.000000000008</v>
      </c>
      <c r="T16241" s="14" t="s">
        <v>59</v>
      </c>
      <c r="U16241" s="25">
        <v>16336</v>
      </c>
      <c r="V16241" s="14">
        <v>101878</v>
      </c>
      <c r="W16241" s="25">
        <v>1.07</v>
      </c>
    </row>
    <row r="16242" spans="1:23" x14ac:dyDescent="0.3">
      <c r="A16242" s="23">
        <v>16240</v>
      </c>
      <c r="C16242" s="24" t="s">
        <v>200</v>
      </c>
      <c r="E16242" s="14">
        <v>96884997118.307007</v>
      </c>
      <c r="F16242" s="14">
        <v>5</v>
      </c>
      <c r="G16242" s="22">
        <f t="shared" si="1422"/>
        <v>5.397503423260025E+97</v>
      </c>
      <c r="H16242" s="25">
        <f t="shared" si="1427"/>
        <v>2051294781.2744937</v>
      </c>
      <c r="I16242" s="25">
        <f t="shared" si="1428"/>
        <v>8.1248284491304671E+25</v>
      </c>
      <c r="J16242" s="14">
        <v>1</v>
      </c>
      <c r="K16242" s="14">
        <v>11</v>
      </c>
      <c r="L16242" s="14">
        <v>5</v>
      </c>
      <c r="M16242" s="14">
        <v>10000</v>
      </c>
      <c r="N16242" s="14">
        <v>10000</v>
      </c>
      <c r="O16242" s="14">
        <v>30</v>
      </c>
      <c r="P16242" s="14" t="b">
        <v>1</v>
      </c>
      <c r="Q16242" s="14">
        <v>0</v>
      </c>
      <c r="R16242" s="14" t="b">
        <v>0</v>
      </c>
      <c r="S16242" s="14">
        <v>101.000000000008</v>
      </c>
      <c r="T16242" s="14" t="s">
        <v>59</v>
      </c>
      <c r="U16242" s="25">
        <v>16337</v>
      </c>
      <c r="V16242" s="14">
        <v>101885</v>
      </c>
      <c r="W16242" s="25">
        <v>1.07</v>
      </c>
    </row>
    <row r="16243" spans="1:23" x14ac:dyDescent="0.3">
      <c r="A16243" s="23">
        <v>16241</v>
      </c>
      <c r="C16243" s="24" t="s">
        <v>200</v>
      </c>
      <c r="E16243" s="14">
        <v>96884997118.307007</v>
      </c>
      <c r="F16243" s="14">
        <v>5</v>
      </c>
      <c r="G16243" s="22">
        <f t="shared" si="1422"/>
        <v>5.5054534917252256E+97</v>
      </c>
      <c r="H16243" s="25">
        <f t="shared" si="1427"/>
        <v>2051564982.8268862</v>
      </c>
      <c r="I16243" s="25">
        <f t="shared" si="1428"/>
        <v>8.1278717335530063E+25</v>
      </c>
      <c r="J16243" s="14">
        <v>1</v>
      </c>
      <c r="K16243" s="14">
        <v>11</v>
      </c>
      <c r="L16243" s="14">
        <v>5</v>
      </c>
      <c r="M16243" s="14">
        <v>10000</v>
      </c>
      <c r="N16243" s="14">
        <v>10000</v>
      </c>
      <c r="O16243" s="14">
        <v>30</v>
      </c>
      <c r="P16243" s="14" t="b">
        <v>1</v>
      </c>
      <c r="Q16243" s="14">
        <v>0</v>
      </c>
      <c r="R16243" s="14" t="b">
        <v>0</v>
      </c>
      <c r="S16243" s="14">
        <v>101.000000000008</v>
      </c>
      <c r="T16243" s="14" t="s">
        <v>59</v>
      </c>
      <c r="U16243" s="25">
        <v>16338</v>
      </c>
      <c r="V16243" s="14">
        <v>101892</v>
      </c>
      <c r="W16243" s="25">
        <v>1.07</v>
      </c>
    </row>
    <row r="16244" spans="1:23" x14ac:dyDescent="0.3">
      <c r="A16244" s="23">
        <v>16242</v>
      </c>
      <c r="C16244" s="24" t="s">
        <v>200</v>
      </c>
      <c r="E16244" s="14">
        <v>96884997118.307007</v>
      </c>
      <c r="F16244" s="14">
        <v>5</v>
      </c>
      <c r="G16244" s="22">
        <f t="shared" si="1422"/>
        <v>5.6155625615597306E+97</v>
      </c>
      <c r="H16244" s="25">
        <f t="shared" si="1427"/>
        <v>2051835203.3391004</v>
      </c>
      <c r="I16244" s="25">
        <f t="shared" si="1428"/>
        <v>8.1309159704040185E+25</v>
      </c>
      <c r="J16244" s="14">
        <v>1</v>
      </c>
      <c r="K16244" s="14">
        <v>11</v>
      </c>
      <c r="L16244" s="14">
        <v>5</v>
      </c>
      <c r="M16244" s="14">
        <v>10000</v>
      </c>
      <c r="N16244" s="14">
        <v>10000</v>
      </c>
      <c r="O16244" s="14">
        <v>30</v>
      </c>
      <c r="P16244" s="14" t="b">
        <v>1</v>
      </c>
      <c r="Q16244" s="14">
        <v>0</v>
      </c>
      <c r="R16244" s="14" t="b">
        <v>0</v>
      </c>
      <c r="S16244" s="14">
        <v>101.000000000008</v>
      </c>
      <c r="T16244" s="14" t="s">
        <v>59</v>
      </c>
      <c r="U16244" s="25">
        <v>16339</v>
      </c>
      <c r="V16244" s="14">
        <v>101899</v>
      </c>
      <c r="W16244" s="25">
        <v>1.07</v>
      </c>
    </row>
    <row r="16245" spans="1:23" x14ac:dyDescent="0.3">
      <c r="A16245" s="23">
        <v>16243</v>
      </c>
      <c r="C16245" s="24" t="s">
        <v>200</v>
      </c>
      <c r="E16245" s="14">
        <v>96884997118.307007</v>
      </c>
      <c r="F16245" s="14">
        <v>5</v>
      </c>
      <c r="G16245" s="22">
        <f t="shared" si="1422"/>
        <v>5.7278738127909249E+97</v>
      </c>
      <c r="H16245" s="25">
        <f t="shared" si="1427"/>
        <v>2052105442.8113129</v>
      </c>
      <c r="I16245" s="25">
        <f t="shared" si="1428"/>
        <v>8.1339611599230477E+25</v>
      </c>
      <c r="J16245" s="14">
        <v>1</v>
      </c>
      <c r="K16245" s="14">
        <v>11</v>
      </c>
      <c r="L16245" s="14">
        <v>5</v>
      </c>
      <c r="M16245" s="14">
        <v>10000</v>
      </c>
      <c r="N16245" s="14">
        <v>10000</v>
      </c>
      <c r="O16245" s="14">
        <v>30</v>
      </c>
      <c r="P16245" s="14" t="b">
        <v>1</v>
      </c>
      <c r="Q16245" s="14">
        <v>0</v>
      </c>
      <c r="R16245" s="14" t="b">
        <v>0</v>
      </c>
      <c r="S16245" s="14">
        <v>101.000000000008</v>
      </c>
      <c r="T16245" s="14" t="s">
        <v>59</v>
      </c>
      <c r="U16245" s="25">
        <v>16340</v>
      </c>
      <c r="V16245" s="14">
        <v>101906</v>
      </c>
      <c r="W16245" s="25">
        <v>1.07</v>
      </c>
    </row>
    <row r="16246" spans="1:23" x14ac:dyDescent="0.3">
      <c r="A16246" s="23">
        <v>16244</v>
      </c>
      <c r="C16246" s="24" t="s">
        <v>200</v>
      </c>
      <c r="E16246" s="14">
        <v>96884997118.307007</v>
      </c>
      <c r="F16246" s="14">
        <v>5</v>
      </c>
      <c r="G16246" s="22">
        <f t="shared" si="1422"/>
        <v>5.8424312890467433E+97</v>
      </c>
      <c r="H16246" s="25">
        <f t="shared" si="1427"/>
        <v>2052375701.2436862</v>
      </c>
      <c r="I16246" s="25">
        <f t="shared" si="1428"/>
        <v>8.1370073023494028E+25</v>
      </c>
      <c r="J16246" s="14">
        <v>1</v>
      </c>
      <c r="K16246" s="14">
        <v>11</v>
      </c>
      <c r="L16246" s="14">
        <v>5</v>
      </c>
      <c r="M16246" s="14">
        <v>10000</v>
      </c>
      <c r="N16246" s="14">
        <v>10000</v>
      </c>
      <c r="O16246" s="14">
        <v>30</v>
      </c>
      <c r="P16246" s="14" t="b">
        <v>1</v>
      </c>
      <c r="Q16246" s="14">
        <v>0</v>
      </c>
      <c r="R16246" s="14" t="b">
        <v>0</v>
      </c>
      <c r="S16246" s="14">
        <v>101.000000000008</v>
      </c>
      <c r="T16246" s="14" t="s">
        <v>59</v>
      </c>
      <c r="U16246" s="25">
        <v>16341</v>
      </c>
      <c r="V16246" s="14">
        <v>101913</v>
      </c>
      <c r="W16246" s="25">
        <v>1.07</v>
      </c>
    </row>
    <row r="16247" spans="1:23" x14ac:dyDescent="0.3">
      <c r="A16247" s="23">
        <v>16245</v>
      </c>
      <c r="C16247" s="24" t="s">
        <v>200</v>
      </c>
      <c r="E16247" s="14">
        <v>96884997118.307007</v>
      </c>
      <c r="F16247" s="14">
        <v>5</v>
      </c>
      <c r="G16247" s="22">
        <f t="shared" si="1422"/>
        <v>5.9592799148276785E+97</v>
      </c>
      <c r="H16247" s="25">
        <f t="shared" si="1427"/>
        <v>2052645978.6363683</v>
      </c>
      <c r="I16247" s="25">
        <f t="shared" si="1428"/>
        <v>8.1400543979225537E+25</v>
      </c>
      <c r="J16247" s="14">
        <v>1</v>
      </c>
      <c r="K16247" s="14">
        <v>11</v>
      </c>
      <c r="L16247" s="14">
        <v>5</v>
      </c>
      <c r="M16247" s="14">
        <v>10000</v>
      </c>
      <c r="N16247" s="14">
        <v>10000</v>
      </c>
      <c r="O16247" s="14">
        <v>30</v>
      </c>
      <c r="P16247" s="14" t="b">
        <v>1</v>
      </c>
      <c r="Q16247" s="14">
        <v>0</v>
      </c>
      <c r="R16247" s="14" t="b">
        <v>0</v>
      </c>
      <c r="S16247" s="14">
        <v>101.000000000008</v>
      </c>
      <c r="T16247" s="14" t="s">
        <v>59</v>
      </c>
      <c r="U16247" s="25">
        <v>16342</v>
      </c>
      <c r="V16247" s="14">
        <v>101920</v>
      </c>
      <c r="W16247" s="25">
        <v>1.07</v>
      </c>
    </row>
    <row r="16248" spans="1:23" x14ac:dyDescent="0.3">
      <c r="A16248" s="23">
        <v>16246</v>
      </c>
      <c r="C16248" s="24" t="s">
        <v>200</v>
      </c>
      <c r="E16248" s="14">
        <v>96884997118.307007</v>
      </c>
      <c r="F16248" s="14">
        <v>5</v>
      </c>
      <c r="G16248" s="22">
        <f t="shared" si="1422"/>
        <v>6.0784655131242319E+97</v>
      </c>
      <c r="H16248" s="25">
        <f t="shared" si="1427"/>
        <v>2052916274.9895446</v>
      </c>
      <c r="I16248" s="25">
        <f t="shared" si="1428"/>
        <v>8.1431024468821942E+25</v>
      </c>
      <c r="J16248" s="14">
        <v>1</v>
      </c>
      <c r="K16248" s="14">
        <v>11</v>
      </c>
      <c r="L16248" s="14">
        <v>5</v>
      </c>
      <c r="M16248" s="14">
        <v>10000</v>
      </c>
      <c r="N16248" s="14">
        <v>10000</v>
      </c>
      <c r="O16248" s="14">
        <v>30</v>
      </c>
      <c r="P16248" s="14" t="b">
        <v>1</v>
      </c>
      <c r="Q16248" s="14">
        <v>0</v>
      </c>
      <c r="R16248" s="14" t="b">
        <v>0</v>
      </c>
      <c r="S16248" s="14">
        <v>101.000000000008</v>
      </c>
      <c r="T16248" s="14" t="s">
        <v>59</v>
      </c>
      <c r="U16248" s="25">
        <v>16343</v>
      </c>
      <c r="V16248" s="14">
        <v>101927</v>
      </c>
      <c r="W16248" s="25">
        <v>1.07</v>
      </c>
    </row>
    <row r="16249" spans="1:23" x14ac:dyDescent="0.3">
      <c r="A16249" s="23">
        <v>16247</v>
      </c>
      <c r="C16249" s="24" t="s">
        <v>200</v>
      </c>
      <c r="E16249" s="14">
        <v>96884997118.307007</v>
      </c>
      <c r="F16249" s="14">
        <v>5</v>
      </c>
      <c r="G16249" s="22">
        <f t="shared" si="1422"/>
        <v>6.2000348233867166E+97</v>
      </c>
      <c r="H16249" s="25">
        <f t="shared" si="1427"/>
        <v>2053186590.3033564</v>
      </c>
      <c r="I16249" s="25">
        <f t="shared" si="1428"/>
        <v>8.1461514494677789E+25</v>
      </c>
      <c r="J16249" s="14">
        <v>1</v>
      </c>
      <c r="K16249" s="14">
        <v>11</v>
      </c>
      <c r="L16249" s="14">
        <v>5</v>
      </c>
      <c r="M16249" s="14">
        <v>10000</v>
      </c>
      <c r="N16249" s="14">
        <v>10000</v>
      </c>
      <c r="O16249" s="14">
        <v>30</v>
      </c>
      <c r="P16249" s="14" t="b">
        <v>1</v>
      </c>
      <c r="Q16249" s="14">
        <v>0</v>
      </c>
      <c r="R16249" s="14" t="b">
        <v>0</v>
      </c>
      <c r="S16249" s="14">
        <v>101.000000000008</v>
      </c>
      <c r="T16249" s="14" t="s">
        <v>59</v>
      </c>
      <c r="U16249" s="25">
        <v>16344</v>
      </c>
      <c r="V16249" s="14">
        <v>101934</v>
      </c>
      <c r="W16249" s="25">
        <v>1.07</v>
      </c>
    </row>
    <row r="16250" spans="1:23" x14ac:dyDescent="0.3">
      <c r="A16250" s="23">
        <v>16248</v>
      </c>
      <c r="C16250" s="24" t="s">
        <v>200</v>
      </c>
      <c r="E16250" s="14">
        <v>96884997118.307007</v>
      </c>
      <c r="F16250" s="14">
        <v>5</v>
      </c>
      <c r="G16250" s="22">
        <f t="shared" si="1422"/>
        <v>6.3240355198544512E+97</v>
      </c>
      <c r="H16250" s="25">
        <f t="shared" si="1427"/>
        <v>2053456924.5779822</v>
      </c>
      <c r="I16250" s="25">
        <f t="shared" si="1428"/>
        <v>8.1492014059190409E+25</v>
      </c>
      <c r="J16250" s="14">
        <v>1</v>
      </c>
      <c r="K16250" s="14">
        <v>11</v>
      </c>
      <c r="L16250" s="14">
        <v>5</v>
      </c>
      <c r="M16250" s="14">
        <v>10000</v>
      </c>
      <c r="N16250" s="14">
        <v>10000</v>
      </c>
      <c r="O16250" s="14">
        <v>30</v>
      </c>
      <c r="P16250" s="14" t="b">
        <v>1</v>
      </c>
      <c r="Q16250" s="14">
        <v>0</v>
      </c>
      <c r="R16250" s="14" t="b">
        <v>0</v>
      </c>
      <c r="S16250" s="14">
        <v>101.000000000008</v>
      </c>
      <c r="T16250" s="14" t="s">
        <v>59</v>
      </c>
      <c r="U16250" s="25">
        <v>16345</v>
      </c>
      <c r="V16250" s="14">
        <v>101941</v>
      </c>
      <c r="W16250" s="25">
        <v>1.07</v>
      </c>
    </row>
    <row r="16251" spans="1:23" x14ac:dyDescent="0.3">
      <c r="A16251" s="23">
        <v>16249</v>
      </c>
      <c r="C16251" s="24" t="s">
        <v>200</v>
      </c>
      <c r="E16251" s="14">
        <v>96884997118.307007</v>
      </c>
      <c r="F16251" s="14">
        <v>5</v>
      </c>
      <c r="G16251" s="22">
        <f t="shared" si="1422"/>
        <v>6.4505162302515403E+97</v>
      </c>
      <c r="H16251" s="25">
        <f t="shared" si="1427"/>
        <v>2053727277.8135791</v>
      </c>
      <c r="I16251" s="25">
        <f t="shared" si="1428"/>
        <v>8.152252316475538E+25</v>
      </c>
      <c r="J16251" s="14">
        <v>1</v>
      </c>
      <c r="K16251" s="14">
        <v>11</v>
      </c>
      <c r="L16251" s="14">
        <v>5</v>
      </c>
      <c r="M16251" s="14">
        <v>10000</v>
      </c>
      <c r="N16251" s="14">
        <v>10000</v>
      </c>
      <c r="O16251" s="14">
        <v>30</v>
      </c>
      <c r="P16251" s="14" t="b">
        <v>1</v>
      </c>
      <c r="Q16251" s="14">
        <v>0</v>
      </c>
      <c r="R16251" s="14" t="b">
        <v>0</v>
      </c>
      <c r="S16251" s="14">
        <v>101.000000000008</v>
      </c>
      <c r="T16251" s="14" t="s">
        <v>59</v>
      </c>
      <c r="U16251" s="25">
        <v>16346</v>
      </c>
      <c r="V16251" s="14">
        <v>101948</v>
      </c>
      <c r="W16251" s="25">
        <v>1.07</v>
      </c>
    </row>
    <row r="16252" spans="1:23" x14ac:dyDescent="0.3">
      <c r="A16252" s="23">
        <v>16250</v>
      </c>
      <c r="C16252" s="24" t="s">
        <v>200</v>
      </c>
      <c r="E16252" s="14">
        <v>96884997118.307007</v>
      </c>
      <c r="F16252" s="14">
        <v>5</v>
      </c>
      <c r="G16252" s="22">
        <f t="shared" ref="G16252:G16315" si="1429">G16251*1.02</f>
        <v>6.5795265548565709E+97</v>
      </c>
      <c r="H16252" s="25">
        <f t="shared" si="1427"/>
        <v>2053997650.0103116</v>
      </c>
      <c r="I16252" s="25">
        <f t="shared" si="1428"/>
        <v>8.1553041813771063E+25</v>
      </c>
      <c r="J16252" s="14">
        <v>1</v>
      </c>
      <c r="K16252" s="14">
        <v>11</v>
      </c>
      <c r="L16252" s="14">
        <v>5</v>
      </c>
      <c r="M16252" s="14">
        <v>10000</v>
      </c>
      <c r="N16252" s="14">
        <v>10000</v>
      </c>
      <c r="O16252" s="14">
        <v>30</v>
      </c>
      <c r="P16252" s="14" t="b">
        <v>1</v>
      </c>
      <c r="Q16252" s="14">
        <v>0</v>
      </c>
      <c r="R16252" s="14" t="b">
        <v>0</v>
      </c>
      <c r="S16252" s="14">
        <v>101.000000000008</v>
      </c>
      <c r="T16252" s="14" t="s">
        <v>59</v>
      </c>
      <c r="U16252" s="25">
        <v>16347</v>
      </c>
      <c r="V16252" s="14">
        <v>101955</v>
      </c>
      <c r="W16252" s="25">
        <v>1.07</v>
      </c>
    </row>
    <row r="16253" spans="1:23" x14ac:dyDescent="0.3">
      <c r="A16253" s="23">
        <v>16251</v>
      </c>
      <c r="C16253" s="24" t="s">
        <v>200</v>
      </c>
      <c r="E16253" s="14">
        <v>96884997118.307007</v>
      </c>
      <c r="F16253" s="14">
        <v>5</v>
      </c>
      <c r="G16253" s="22">
        <f t="shared" si="1429"/>
        <v>6.7111170859537024E+97</v>
      </c>
      <c r="H16253" s="25">
        <f t="shared" si="1427"/>
        <v>2054268041.1683445</v>
      </c>
      <c r="I16253" s="25">
        <f t="shared" si="1428"/>
        <v>8.1583570008634565E+25</v>
      </c>
      <c r="J16253" s="14">
        <v>1</v>
      </c>
      <c r="K16253" s="14">
        <v>11</v>
      </c>
      <c r="L16253" s="14">
        <v>5</v>
      </c>
      <c r="M16253" s="14">
        <v>10000</v>
      </c>
      <c r="N16253" s="14">
        <v>10000</v>
      </c>
      <c r="O16253" s="14">
        <v>30</v>
      </c>
      <c r="P16253" s="14" t="b">
        <v>1</v>
      </c>
      <c r="Q16253" s="14">
        <v>0</v>
      </c>
      <c r="R16253" s="14" t="b">
        <v>0</v>
      </c>
      <c r="S16253" s="14">
        <v>101.000000000008</v>
      </c>
      <c r="T16253" s="14" t="s">
        <v>59</v>
      </c>
      <c r="U16253" s="25">
        <v>16348</v>
      </c>
      <c r="V16253" s="14">
        <v>101962</v>
      </c>
      <c r="W16253" s="25">
        <v>1.07</v>
      </c>
    </row>
    <row r="16254" spans="1:23" x14ac:dyDescent="0.3">
      <c r="A16254" s="23">
        <v>16252</v>
      </c>
      <c r="C16254" s="24" t="s">
        <v>200</v>
      </c>
      <c r="E16254" s="14">
        <v>96884997118.307007</v>
      </c>
      <c r="F16254" s="14">
        <v>5</v>
      </c>
      <c r="G16254" s="22">
        <f t="shared" si="1429"/>
        <v>6.8453394276727766E+97</v>
      </c>
      <c r="H16254" s="25">
        <f t="shared" si="1427"/>
        <v>2054538451.2878363</v>
      </c>
      <c r="I16254" s="25">
        <f t="shared" si="1428"/>
        <v>8.1614107751743458E+25</v>
      </c>
      <c r="J16254" s="14">
        <v>1</v>
      </c>
      <c r="K16254" s="14">
        <v>11</v>
      </c>
      <c r="L16254" s="14">
        <v>5</v>
      </c>
      <c r="M16254" s="14">
        <v>10000</v>
      </c>
      <c r="N16254" s="14">
        <v>10000</v>
      </c>
      <c r="O16254" s="14">
        <v>30</v>
      </c>
      <c r="P16254" s="14" t="b">
        <v>1</v>
      </c>
      <c r="Q16254" s="14">
        <v>0</v>
      </c>
      <c r="R16254" s="14" t="b">
        <v>0</v>
      </c>
      <c r="S16254" s="14">
        <v>101.000000000008</v>
      </c>
      <c r="T16254" s="14" t="s">
        <v>59</v>
      </c>
      <c r="U16254" s="25">
        <v>16349</v>
      </c>
      <c r="V16254" s="14">
        <v>101969</v>
      </c>
      <c r="W16254" s="25">
        <v>1.07</v>
      </c>
    </row>
    <row r="16255" spans="1:23" x14ac:dyDescent="0.3">
      <c r="A16255" s="23">
        <v>16253</v>
      </c>
      <c r="C16255" s="24" t="s">
        <v>200</v>
      </c>
      <c r="E16255" s="14">
        <v>96884997118.307007</v>
      </c>
      <c r="F16255" s="14">
        <v>5</v>
      </c>
      <c r="G16255" s="22">
        <f t="shared" si="1429"/>
        <v>6.9822462162262329E+97</v>
      </c>
      <c r="H16255" s="25">
        <f t="shared" si="1427"/>
        <v>2054808880.3689597</v>
      </c>
      <c r="I16255" s="25">
        <f t="shared" si="1428"/>
        <v>8.1644655045497648E+25</v>
      </c>
      <c r="J16255" s="14">
        <v>1</v>
      </c>
      <c r="K16255" s="14">
        <v>11</v>
      </c>
      <c r="L16255" s="14">
        <v>5</v>
      </c>
      <c r="M16255" s="14">
        <v>10000</v>
      </c>
      <c r="N16255" s="14">
        <v>10000</v>
      </c>
      <c r="O16255" s="14">
        <v>30</v>
      </c>
      <c r="P16255" s="14" t="b">
        <v>1</v>
      </c>
      <c r="Q16255" s="14">
        <v>0</v>
      </c>
      <c r="R16255" s="14" t="b">
        <v>0</v>
      </c>
      <c r="S16255" s="14">
        <v>101.000000000008</v>
      </c>
      <c r="T16255" s="14" t="s">
        <v>59</v>
      </c>
      <c r="U16255" s="25">
        <v>16350</v>
      </c>
      <c r="V16255" s="14">
        <v>101976</v>
      </c>
      <c r="W16255" s="25">
        <v>1.07</v>
      </c>
    </row>
    <row r="16256" spans="1:23" x14ac:dyDescent="0.3">
      <c r="A16256" s="23">
        <v>16254</v>
      </c>
      <c r="C16256" s="24" t="s">
        <v>200</v>
      </c>
      <c r="E16256" s="14">
        <v>96884997118.307007</v>
      </c>
      <c r="F16256" s="14">
        <v>5</v>
      </c>
      <c r="G16256" s="22">
        <f t="shared" si="1429"/>
        <v>7.1218911405507582E+97</v>
      </c>
      <c r="H16256" s="25">
        <f t="shared" si="1427"/>
        <v>2055079328.4118662</v>
      </c>
      <c r="I16256" s="25">
        <f t="shared" si="1428"/>
        <v>8.1675211892295687E+25</v>
      </c>
      <c r="J16256" s="14">
        <v>1</v>
      </c>
      <c r="K16256" s="14">
        <v>11</v>
      </c>
      <c r="L16256" s="14">
        <v>5</v>
      </c>
      <c r="M16256" s="14">
        <v>10000</v>
      </c>
      <c r="N16256" s="14">
        <v>10000</v>
      </c>
      <c r="O16256" s="14">
        <v>30</v>
      </c>
      <c r="P16256" s="14" t="b">
        <v>1</v>
      </c>
      <c r="Q16256" s="14">
        <v>0</v>
      </c>
      <c r="R16256" s="14" t="b">
        <v>0</v>
      </c>
      <c r="S16256" s="14">
        <v>101.000000000008</v>
      </c>
      <c r="T16256" s="14" t="s">
        <v>59</v>
      </c>
      <c r="U16256" s="25">
        <v>16351</v>
      </c>
      <c r="V16256" s="14">
        <v>101983</v>
      </c>
      <c r="W16256" s="25">
        <v>1.07</v>
      </c>
    </row>
    <row r="16257" spans="1:23" x14ac:dyDescent="0.3">
      <c r="A16257" s="23">
        <v>16255</v>
      </c>
      <c r="C16257" s="24" t="s">
        <v>200</v>
      </c>
      <c r="E16257" s="14">
        <v>96884997118.307007</v>
      </c>
      <c r="F16257" s="14">
        <v>5</v>
      </c>
      <c r="G16257" s="22">
        <f t="shared" si="1429"/>
        <v>7.2643289633617728E+97</v>
      </c>
      <c r="H16257" s="25">
        <f t="shared" si="1427"/>
        <v>2055349795.4167295</v>
      </c>
      <c r="I16257" s="25">
        <f t="shared" si="1428"/>
        <v>8.1705778294536708E+25</v>
      </c>
      <c r="J16257" s="14">
        <v>1</v>
      </c>
      <c r="K16257" s="14">
        <v>11</v>
      </c>
      <c r="L16257" s="14">
        <v>5</v>
      </c>
      <c r="M16257" s="14">
        <v>10000</v>
      </c>
      <c r="N16257" s="14">
        <v>10000</v>
      </c>
      <c r="O16257" s="14">
        <v>30</v>
      </c>
      <c r="P16257" s="14" t="b">
        <v>1</v>
      </c>
      <c r="Q16257" s="14">
        <v>0</v>
      </c>
      <c r="R16257" s="14" t="b">
        <v>0</v>
      </c>
      <c r="S16257" s="14">
        <v>101.000000000008</v>
      </c>
      <c r="T16257" s="14" t="s">
        <v>59</v>
      </c>
      <c r="U16257" s="25">
        <v>16352</v>
      </c>
      <c r="V16257" s="14">
        <v>101990</v>
      </c>
      <c r="W16257" s="25">
        <v>1.07</v>
      </c>
    </row>
    <row r="16258" spans="1:23" x14ac:dyDescent="0.3">
      <c r="A16258" s="23">
        <v>16256</v>
      </c>
      <c r="C16258" s="24" t="s">
        <v>200</v>
      </c>
      <c r="E16258" s="14">
        <v>96884997118.307007</v>
      </c>
      <c r="F16258" s="14">
        <v>5</v>
      </c>
      <c r="G16258" s="22">
        <f t="shared" si="1429"/>
        <v>7.4096155426290082E+97</v>
      </c>
      <c r="H16258" s="25">
        <f t="shared" si="1427"/>
        <v>2055620281.3837092</v>
      </c>
      <c r="I16258" s="25">
        <f t="shared" si="1428"/>
        <v>8.1736354254621478E+25</v>
      </c>
      <c r="J16258" s="14">
        <v>1</v>
      </c>
      <c r="K16258" s="14">
        <v>11</v>
      </c>
      <c r="L16258" s="14">
        <v>5</v>
      </c>
      <c r="M16258" s="14">
        <v>10000</v>
      </c>
      <c r="N16258" s="14">
        <v>10000</v>
      </c>
      <c r="O16258" s="14">
        <v>30</v>
      </c>
      <c r="P16258" s="14" t="b">
        <v>1</v>
      </c>
      <c r="Q16258" s="14">
        <v>0</v>
      </c>
      <c r="R16258" s="14" t="b">
        <v>0</v>
      </c>
      <c r="S16258" s="14">
        <v>101.000000000008</v>
      </c>
      <c r="T16258" s="14" t="s">
        <v>59</v>
      </c>
      <c r="U16258" s="25">
        <v>16353</v>
      </c>
      <c r="V16258" s="14">
        <v>101997</v>
      </c>
      <c r="W16258" s="25">
        <v>1.07</v>
      </c>
    </row>
    <row r="16259" spans="1:23" x14ac:dyDescent="0.3">
      <c r="A16259" s="23">
        <v>16257</v>
      </c>
      <c r="C16259" s="24" t="s">
        <v>200</v>
      </c>
      <c r="E16259" s="14">
        <v>96884997118.307007</v>
      </c>
      <c r="F16259" s="14">
        <v>5</v>
      </c>
      <c r="G16259" s="22">
        <f t="shared" si="1429"/>
        <v>7.5578078534815891E+97</v>
      </c>
      <c r="H16259" s="25">
        <f t="shared" si="1427"/>
        <v>2055890786.3129654</v>
      </c>
      <c r="I16259" s="25">
        <f t="shared" si="1428"/>
        <v>8.1766939774948341E+25</v>
      </c>
      <c r="J16259" s="14">
        <v>1</v>
      </c>
      <c r="K16259" s="14">
        <v>11</v>
      </c>
      <c r="L16259" s="14">
        <v>5</v>
      </c>
      <c r="M16259" s="14">
        <v>10000</v>
      </c>
      <c r="N16259" s="14">
        <v>10000</v>
      </c>
      <c r="O16259" s="14">
        <v>30</v>
      </c>
      <c r="P16259" s="14" t="b">
        <v>1</v>
      </c>
      <c r="Q16259" s="14">
        <v>0</v>
      </c>
      <c r="R16259" s="14" t="b">
        <v>0</v>
      </c>
      <c r="S16259" s="14">
        <v>101.000000000008</v>
      </c>
      <c r="T16259" s="14" t="s">
        <v>59</v>
      </c>
      <c r="U16259" s="25">
        <v>16354</v>
      </c>
      <c r="V16259" s="14">
        <v>102004</v>
      </c>
      <c r="W16259" s="25">
        <v>1.07</v>
      </c>
    </row>
    <row r="16260" spans="1:23" x14ac:dyDescent="0.3">
      <c r="A16260" s="23">
        <v>16258</v>
      </c>
      <c r="C16260" s="24" t="s">
        <v>200</v>
      </c>
      <c r="E16260" s="14">
        <v>96884997118.307007</v>
      </c>
      <c r="F16260" s="14">
        <v>5</v>
      </c>
      <c r="G16260" s="22">
        <f t="shared" si="1429"/>
        <v>7.7089640105512203E+97</v>
      </c>
      <c r="H16260" s="25">
        <f t="shared" si="1427"/>
        <v>2056161310.2046654</v>
      </c>
      <c r="I16260" s="25">
        <f t="shared" si="1428"/>
        <v>8.1797534857921379E+25</v>
      </c>
      <c r="J16260" s="14">
        <v>1</v>
      </c>
      <c r="K16260" s="14">
        <v>11</v>
      </c>
      <c r="L16260" s="14">
        <v>5</v>
      </c>
      <c r="M16260" s="14">
        <v>10000</v>
      </c>
      <c r="N16260" s="14">
        <v>10000</v>
      </c>
      <c r="O16260" s="14">
        <v>30</v>
      </c>
      <c r="P16260" s="14" t="b">
        <v>1</v>
      </c>
      <c r="Q16260" s="14">
        <v>0</v>
      </c>
      <c r="R16260" s="14" t="b">
        <v>0</v>
      </c>
      <c r="S16260" s="14">
        <v>101.000000000008</v>
      </c>
      <c r="T16260" s="14" t="s">
        <v>59</v>
      </c>
      <c r="U16260" s="25">
        <v>16355</v>
      </c>
      <c r="V16260" s="14">
        <v>102011</v>
      </c>
      <c r="W16260" s="25">
        <v>1.07</v>
      </c>
    </row>
    <row r="16261" spans="1:23" x14ac:dyDescent="0.3">
      <c r="A16261" s="23">
        <v>16259</v>
      </c>
      <c r="C16261" s="24" t="s">
        <v>200</v>
      </c>
      <c r="E16261" s="14">
        <v>96884997118.307007</v>
      </c>
      <c r="F16261" s="14">
        <v>5</v>
      </c>
      <c r="G16261" s="22">
        <f t="shared" si="1429"/>
        <v>7.8631432907622447E+97</v>
      </c>
      <c r="H16261" s="25">
        <f t="shared" si="1427"/>
        <v>2056431853.0589774</v>
      </c>
      <c r="I16261" s="25">
        <f t="shared" si="1428"/>
        <v>8.1828139505939348E+25</v>
      </c>
      <c r="J16261" s="14">
        <v>1</v>
      </c>
      <c r="K16261" s="14">
        <v>11</v>
      </c>
      <c r="L16261" s="14">
        <v>5</v>
      </c>
      <c r="M16261" s="14">
        <v>10000</v>
      </c>
      <c r="N16261" s="14">
        <v>10000</v>
      </c>
      <c r="O16261" s="14">
        <v>30</v>
      </c>
      <c r="P16261" s="14" t="b">
        <v>1</v>
      </c>
      <c r="Q16261" s="14">
        <v>0</v>
      </c>
      <c r="R16261" s="14" t="b">
        <v>0</v>
      </c>
      <c r="S16261" s="14">
        <v>101.000000000008</v>
      </c>
      <c r="T16261" s="14" t="s">
        <v>59</v>
      </c>
      <c r="U16261" s="25">
        <v>16356</v>
      </c>
      <c r="V16261" s="14">
        <v>102018</v>
      </c>
      <c r="W16261" s="25">
        <v>1.07</v>
      </c>
    </row>
    <row r="16262" spans="1:23" x14ac:dyDescent="0.3">
      <c r="A16262" s="23">
        <v>16260</v>
      </c>
      <c r="C16262" s="24" t="s">
        <v>200</v>
      </c>
      <c r="E16262" s="14">
        <v>96884997118.307007</v>
      </c>
      <c r="F16262" s="14">
        <v>5</v>
      </c>
      <c r="G16262" s="22">
        <f t="shared" si="1429"/>
        <v>8.0204061565774899E+97</v>
      </c>
      <c r="H16262" s="25">
        <f t="shared" si="1427"/>
        <v>2056702414.8760548</v>
      </c>
      <c r="I16262" s="25">
        <f t="shared" si="1428"/>
        <v>8.185875372140561E+25</v>
      </c>
      <c r="J16262" s="14">
        <v>1</v>
      </c>
      <c r="K16262" s="14">
        <v>11</v>
      </c>
      <c r="L16262" s="14">
        <v>5</v>
      </c>
      <c r="M16262" s="14">
        <v>10000</v>
      </c>
      <c r="N16262" s="14">
        <v>10000</v>
      </c>
      <c r="O16262" s="14">
        <v>30</v>
      </c>
      <c r="P16262" s="14" t="b">
        <v>1</v>
      </c>
      <c r="Q16262" s="14">
        <v>0</v>
      </c>
      <c r="R16262" s="14" t="b">
        <v>0</v>
      </c>
      <c r="S16262" s="14">
        <v>101.000000000008</v>
      </c>
      <c r="T16262" s="14" t="s">
        <v>59</v>
      </c>
      <c r="U16262" s="25">
        <v>16357</v>
      </c>
      <c r="V16262" s="14">
        <v>102025</v>
      </c>
      <c r="W16262" s="25">
        <v>1.07</v>
      </c>
    </row>
    <row r="16263" spans="1:23" x14ac:dyDescent="0.3">
      <c r="A16263" s="23">
        <v>16261</v>
      </c>
      <c r="C16263" s="24" t="s">
        <v>200</v>
      </c>
      <c r="E16263" s="14">
        <v>96884997118.307007</v>
      </c>
      <c r="F16263" s="14">
        <v>5</v>
      </c>
      <c r="G16263" s="22">
        <f t="shared" si="1429"/>
        <v>8.18081427970904E+97</v>
      </c>
      <c r="H16263" s="25">
        <f t="shared" si="1427"/>
        <v>2056972995.6560519</v>
      </c>
      <c r="I16263" s="25">
        <f t="shared" si="1428"/>
        <v>8.1889377506720518E+25</v>
      </c>
      <c r="J16263" s="14">
        <v>1</v>
      </c>
      <c r="K16263" s="14">
        <v>11</v>
      </c>
      <c r="L16263" s="14">
        <v>5</v>
      </c>
      <c r="M16263" s="14">
        <v>10000</v>
      </c>
      <c r="N16263" s="14">
        <v>10000</v>
      </c>
      <c r="O16263" s="14">
        <v>30</v>
      </c>
      <c r="P16263" s="14" t="b">
        <v>1</v>
      </c>
      <c r="Q16263" s="14">
        <v>0</v>
      </c>
      <c r="R16263" s="14" t="b">
        <v>0</v>
      </c>
      <c r="S16263" s="14">
        <v>101.000000000008</v>
      </c>
      <c r="T16263" s="14" t="s">
        <v>59</v>
      </c>
      <c r="U16263" s="25">
        <v>16358</v>
      </c>
      <c r="V16263" s="14">
        <v>102032</v>
      </c>
      <c r="W16263" s="25">
        <v>1.07</v>
      </c>
    </row>
    <row r="16264" spans="1:23" x14ac:dyDescent="0.3">
      <c r="A16264" s="23">
        <v>16262</v>
      </c>
      <c r="C16264" s="24" t="s">
        <v>200</v>
      </c>
      <c r="E16264" s="14">
        <v>96884997118.307007</v>
      </c>
      <c r="F16264" s="14">
        <v>5</v>
      </c>
      <c r="G16264" s="22">
        <f t="shared" si="1429"/>
        <v>8.3444305653032217E+97</v>
      </c>
      <c r="H16264" s="25">
        <f t="shared" si="1427"/>
        <v>2057243595.3991597</v>
      </c>
      <c r="I16264" s="25">
        <f t="shared" si="1428"/>
        <v>8.1920010864288945E+25</v>
      </c>
      <c r="J16264" s="14">
        <v>1</v>
      </c>
      <c r="K16264" s="14">
        <v>11</v>
      </c>
      <c r="L16264" s="14">
        <v>5</v>
      </c>
      <c r="M16264" s="14">
        <v>10000</v>
      </c>
      <c r="N16264" s="14">
        <v>10000</v>
      </c>
      <c r="O16264" s="14">
        <v>30</v>
      </c>
      <c r="P16264" s="14" t="b">
        <v>1</v>
      </c>
      <c r="Q16264" s="14">
        <v>0</v>
      </c>
      <c r="R16264" s="14" t="b">
        <v>0</v>
      </c>
      <c r="S16264" s="14">
        <v>101.000000000008</v>
      </c>
      <c r="T16264" s="14" t="s">
        <v>59</v>
      </c>
      <c r="U16264" s="25">
        <v>16359</v>
      </c>
      <c r="V16264" s="14">
        <v>102039</v>
      </c>
      <c r="W16264" s="25">
        <v>1.07</v>
      </c>
    </row>
    <row r="16265" spans="1:23" x14ac:dyDescent="0.3">
      <c r="A16265" s="23">
        <v>16263</v>
      </c>
      <c r="C16265" s="24" t="s">
        <v>200</v>
      </c>
      <c r="E16265" s="14">
        <v>96884997118.307007</v>
      </c>
      <c r="F16265" s="14">
        <v>5</v>
      </c>
      <c r="G16265" s="22">
        <f t="shared" si="1429"/>
        <v>8.5113191766092863E+97</v>
      </c>
      <c r="H16265" s="25">
        <f t="shared" si="1427"/>
        <v>2057514214.1055181</v>
      </c>
      <c r="I16265" s="25">
        <f t="shared" si="1428"/>
        <v>8.195065379651286E+25</v>
      </c>
      <c r="J16265" s="14">
        <v>1</v>
      </c>
      <c r="K16265" s="14">
        <v>11</v>
      </c>
      <c r="L16265" s="14">
        <v>5</v>
      </c>
      <c r="M16265" s="14">
        <v>10000</v>
      </c>
      <c r="N16265" s="14">
        <v>10000</v>
      </c>
      <c r="O16265" s="14">
        <v>30</v>
      </c>
      <c r="P16265" s="14" t="b">
        <v>1</v>
      </c>
      <c r="Q16265" s="14">
        <v>0</v>
      </c>
      <c r="R16265" s="14" t="b">
        <v>0</v>
      </c>
      <c r="S16265" s="14">
        <v>101.000000000008</v>
      </c>
      <c r="T16265" s="14" t="s">
        <v>59</v>
      </c>
      <c r="U16265" s="25">
        <v>16360</v>
      </c>
      <c r="V16265" s="14">
        <v>102046</v>
      </c>
      <c r="W16265" s="25">
        <v>1.07</v>
      </c>
    </row>
    <row r="16266" spans="1:23" x14ac:dyDescent="0.3">
      <c r="A16266" s="23">
        <v>16264</v>
      </c>
      <c r="C16266" s="24" t="s">
        <v>200</v>
      </c>
      <c r="E16266" s="14">
        <v>96884997118.307007</v>
      </c>
      <c r="F16266" s="14">
        <v>5</v>
      </c>
      <c r="G16266" s="22">
        <f t="shared" si="1429"/>
        <v>8.6815455601414717E+97</v>
      </c>
      <c r="H16266" s="25">
        <f t="shared" si="1427"/>
        <v>2057784851.7753043</v>
      </c>
      <c r="I16266" s="25">
        <f t="shared" si="1428"/>
        <v>8.1981306305796397E+25</v>
      </c>
      <c r="J16266" s="14">
        <v>1</v>
      </c>
      <c r="K16266" s="14">
        <v>11</v>
      </c>
      <c r="L16266" s="14">
        <v>5</v>
      </c>
      <c r="M16266" s="14">
        <v>10000</v>
      </c>
      <c r="N16266" s="14">
        <v>10000</v>
      </c>
      <c r="O16266" s="14">
        <v>30</v>
      </c>
      <c r="P16266" s="14" t="b">
        <v>1</v>
      </c>
      <c r="Q16266" s="14">
        <v>0</v>
      </c>
      <c r="R16266" s="14" t="b">
        <v>0</v>
      </c>
      <c r="S16266" s="14">
        <v>101.000000000008</v>
      </c>
      <c r="T16266" s="14" t="s">
        <v>59</v>
      </c>
      <c r="U16266" s="25">
        <v>16361</v>
      </c>
      <c r="V16266" s="14">
        <v>102053</v>
      </c>
      <c r="W16266" s="25">
        <v>1.07</v>
      </c>
    </row>
    <row r="16267" spans="1:23" x14ac:dyDescent="0.3">
      <c r="A16267" s="23">
        <v>16265</v>
      </c>
      <c r="C16267" s="24" t="s">
        <v>200</v>
      </c>
      <c r="E16267" s="14">
        <v>96884997118.307007</v>
      </c>
      <c r="F16267" s="14">
        <v>5</v>
      </c>
      <c r="G16267" s="22">
        <f t="shared" si="1429"/>
        <v>8.8551764713443014E+97</v>
      </c>
      <c r="H16267" s="25">
        <f t="shared" ref="H16267:H16330" si="1430">(A16267^2.14+50+50*A16267)*2</f>
        <v>2058055508.4086666</v>
      </c>
      <c r="I16267" s="25">
        <f t="shared" ref="I16267:I16330" si="1431">(A16267^6.082+A16267^4+1000*A16267+100)*2</f>
        <v>8.2011968394542469E+25</v>
      </c>
      <c r="J16267" s="14">
        <v>1</v>
      </c>
      <c r="K16267" s="14">
        <v>11</v>
      </c>
      <c r="L16267" s="14">
        <v>5</v>
      </c>
      <c r="M16267" s="14">
        <v>10000</v>
      </c>
      <c r="N16267" s="14">
        <v>10000</v>
      </c>
      <c r="O16267" s="14">
        <v>30</v>
      </c>
      <c r="P16267" s="14" t="b">
        <v>1</v>
      </c>
      <c r="Q16267" s="14">
        <v>0</v>
      </c>
      <c r="R16267" s="14" t="b">
        <v>0</v>
      </c>
      <c r="S16267" s="14">
        <v>101.000000000008</v>
      </c>
      <c r="T16267" s="14" t="s">
        <v>59</v>
      </c>
      <c r="U16267" s="25">
        <v>16362</v>
      </c>
      <c r="V16267" s="14">
        <v>102060</v>
      </c>
      <c r="W16267" s="25">
        <v>1.07</v>
      </c>
    </row>
    <row r="16268" spans="1:23" x14ac:dyDescent="0.3">
      <c r="A16268" s="23">
        <v>16266</v>
      </c>
      <c r="C16268" s="24" t="s">
        <v>200</v>
      </c>
      <c r="E16268" s="14">
        <v>96884997118.307007</v>
      </c>
      <c r="F16268" s="14">
        <v>5</v>
      </c>
      <c r="G16268" s="22">
        <f t="shared" si="1429"/>
        <v>9.0322800007711881E+97</v>
      </c>
      <c r="H16268" s="25">
        <f t="shared" si="1430"/>
        <v>2058326184.0057902</v>
      </c>
      <c r="I16268" s="25">
        <f t="shared" si="1431"/>
        <v>8.2042640065156859E+25</v>
      </c>
      <c r="J16268" s="14">
        <v>1</v>
      </c>
      <c r="K16268" s="14">
        <v>11</v>
      </c>
      <c r="L16268" s="14">
        <v>5</v>
      </c>
      <c r="M16268" s="14">
        <v>10000</v>
      </c>
      <c r="N16268" s="14">
        <v>10000</v>
      </c>
      <c r="O16268" s="14">
        <v>30</v>
      </c>
      <c r="P16268" s="14" t="b">
        <v>1</v>
      </c>
      <c r="Q16268" s="14">
        <v>0</v>
      </c>
      <c r="R16268" s="14" t="b">
        <v>0</v>
      </c>
      <c r="S16268" s="14">
        <v>101.000000000008</v>
      </c>
      <c r="T16268" s="14" t="s">
        <v>59</v>
      </c>
      <c r="U16268" s="25">
        <v>16363</v>
      </c>
      <c r="V16268" s="14">
        <v>102067</v>
      </c>
      <c r="W16268" s="25">
        <v>1.07</v>
      </c>
    </row>
    <row r="16269" spans="1:23" x14ac:dyDescent="0.3">
      <c r="A16269" s="23">
        <v>16267</v>
      </c>
      <c r="C16269" s="24" t="s">
        <v>200</v>
      </c>
      <c r="E16269" s="14">
        <v>96884997118.307007</v>
      </c>
      <c r="F16269" s="14">
        <v>5</v>
      </c>
      <c r="G16269" s="22">
        <f t="shared" si="1429"/>
        <v>9.2129256007866115E+97</v>
      </c>
      <c r="H16269" s="25">
        <f t="shared" si="1430"/>
        <v>2058596878.5668168</v>
      </c>
      <c r="I16269" s="25">
        <f t="shared" si="1431"/>
        <v>8.2073321320044028E+25</v>
      </c>
      <c r="J16269" s="14">
        <v>1</v>
      </c>
      <c r="K16269" s="14">
        <v>11</v>
      </c>
      <c r="L16269" s="14">
        <v>5</v>
      </c>
      <c r="M16269" s="14">
        <v>10000</v>
      </c>
      <c r="N16269" s="14">
        <v>10000</v>
      </c>
      <c r="O16269" s="14">
        <v>30</v>
      </c>
      <c r="P16269" s="14" t="b">
        <v>1</v>
      </c>
      <c r="Q16269" s="14">
        <v>0</v>
      </c>
      <c r="R16269" s="14" t="b">
        <v>0</v>
      </c>
      <c r="S16269" s="14">
        <v>101.000000000008</v>
      </c>
      <c r="T16269" s="14" t="s">
        <v>59</v>
      </c>
      <c r="U16269" s="25">
        <v>16364</v>
      </c>
      <c r="V16269" s="14">
        <v>102074</v>
      </c>
      <c r="W16269" s="25">
        <v>1.07</v>
      </c>
    </row>
    <row r="16270" spans="1:23" x14ac:dyDescent="0.3">
      <c r="A16270" s="23">
        <v>16268</v>
      </c>
      <c r="C16270" s="24" t="s">
        <v>200</v>
      </c>
      <c r="E16270" s="14">
        <v>96884997118.307007</v>
      </c>
      <c r="F16270" s="14">
        <v>5</v>
      </c>
      <c r="G16270" s="22">
        <f t="shared" si="1429"/>
        <v>9.3971841128023444E+97</v>
      </c>
      <c r="H16270" s="25">
        <f t="shared" si="1430"/>
        <v>2058867592.0919321</v>
      </c>
      <c r="I16270" s="25">
        <f t="shared" si="1431"/>
        <v>8.2104012161610171E+25</v>
      </c>
      <c r="J16270" s="14">
        <v>1</v>
      </c>
      <c r="K16270" s="14">
        <v>11</v>
      </c>
      <c r="L16270" s="14">
        <v>5</v>
      </c>
      <c r="M16270" s="14">
        <v>10000</v>
      </c>
      <c r="N16270" s="14">
        <v>10000</v>
      </c>
      <c r="O16270" s="14">
        <v>30</v>
      </c>
      <c r="P16270" s="14" t="b">
        <v>1</v>
      </c>
      <c r="Q16270" s="14">
        <v>0</v>
      </c>
      <c r="R16270" s="14" t="b">
        <v>0</v>
      </c>
      <c r="S16270" s="14">
        <v>101.000000000008</v>
      </c>
      <c r="T16270" s="14" t="s">
        <v>59</v>
      </c>
      <c r="U16270" s="25">
        <v>16365</v>
      </c>
      <c r="V16270" s="14">
        <v>102081</v>
      </c>
      <c r="W16270" s="25">
        <v>1.07</v>
      </c>
    </row>
    <row r="16271" spans="1:23" x14ac:dyDescent="0.3">
      <c r="A16271" s="23">
        <v>16269</v>
      </c>
      <c r="C16271" s="24" t="s">
        <v>200</v>
      </c>
      <c r="E16271" s="14">
        <v>96884997118.307007</v>
      </c>
      <c r="F16271" s="14">
        <v>5</v>
      </c>
      <c r="G16271" s="22">
        <f t="shared" si="1429"/>
        <v>9.5851277950583908E+97</v>
      </c>
      <c r="H16271" s="25">
        <f t="shared" si="1430"/>
        <v>2059138324.5812638</v>
      </c>
      <c r="I16271" s="25">
        <f t="shared" si="1431"/>
        <v>8.2134712592259009E+25</v>
      </c>
      <c r="J16271" s="14">
        <v>1</v>
      </c>
      <c r="K16271" s="14">
        <v>11</v>
      </c>
      <c r="L16271" s="14">
        <v>5</v>
      </c>
      <c r="M16271" s="14">
        <v>10000</v>
      </c>
      <c r="N16271" s="14">
        <v>10000</v>
      </c>
      <c r="O16271" s="14">
        <v>30</v>
      </c>
      <c r="P16271" s="14" t="b">
        <v>1</v>
      </c>
      <c r="Q16271" s="14">
        <v>0</v>
      </c>
      <c r="R16271" s="14" t="b">
        <v>0</v>
      </c>
      <c r="S16271" s="14">
        <v>101.000000000008</v>
      </c>
      <c r="T16271" s="14" t="s">
        <v>59</v>
      </c>
      <c r="U16271" s="25">
        <v>16366</v>
      </c>
      <c r="V16271" s="14">
        <v>102088</v>
      </c>
      <c r="W16271" s="25">
        <v>1.07</v>
      </c>
    </row>
    <row r="16272" spans="1:23" x14ac:dyDescent="0.3">
      <c r="A16272" s="23">
        <v>16270</v>
      </c>
      <c r="C16272" s="24" t="s">
        <v>200</v>
      </c>
      <c r="E16272" s="14">
        <v>96884997118.307007</v>
      </c>
      <c r="F16272" s="14">
        <v>5</v>
      </c>
      <c r="G16272" s="22">
        <f t="shared" si="1429"/>
        <v>9.7768303509595589E+97</v>
      </c>
      <c r="H16272" s="25">
        <f t="shared" si="1430"/>
        <v>2059409076.0350134</v>
      </c>
      <c r="I16272" s="25">
        <f t="shared" si="1431"/>
        <v>8.2165422614399435E+25</v>
      </c>
      <c r="J16272" s="14">
        <v>1</v>
      </c>
      <c r="K16272" s="14">
        <v>11</v>
      </c>
      <c r="L16272" s="14">
        <v>5</v>
      </c>
      <c r="M16272" s="14">
        <v>10000</v>
      </c>
      <c r="N16272" s="14">
        <v>10000</v>
      </c>
      <c r="O16272" s="14">
        <v>30</v>
      </c>
      <c r="P16272" s="14" t="b">
        <v>1</v>
      </c>
      <c r="Q16272" s="14">
        <v>0</v>
      </c>
      <c r="R16272" s="14" t="b">
        <v>0</v>
      </c>
      <c r="S16272" s="14">
        <v>101.000000000008</v>
      </c>
      <c r="T16272" s="14" t="s">
        <v>59</v>
      </c>
      <c r="U16272" s="25">
        <v>16367</v>
      </c>
      <c r="V16272" s="14">
        <v>102095</v>
      </c>
      <c r="W16272" s="25">
        <v>1.07</v>
      </c>
    </row>
    <row r="16273" spans="1:23" x14ac:dyDescent="0.3">
      <c r="A16273" s="23">
        <v>16271</v>
      </c>
      <c r="C16273" s="24" t="s">
        <v>200</v>
      </c>
      <c r="E16273" s="14">
        <v>96884997118.307007</v>
      </c>
      <c r="F16273" s="14">
        <v>5</v>
      </c>
      <c r="G16273" s="22">
        <f t="shared" si="1429"/>
        <v>9.9723669579787508E+97</v>
      </c>
      <c r="H16273" s="25">
        <f t="shared" si="1430"/>
        <v>2059679846.4533241</v>
      </c>
      <c r="I16273" s="25">
        <f t="shared" si="1431"/>
        <v>8.2196142230437387E+25</v>
      </c>
      <c r="J16273" s="14">
        <v>1</v>
      </c>
      <c r="K16273" s="14">
        <v>11</v>
      </c>
      <c r="L16273" s="14">
        <v>5</v>
      </c>
      <c r="M16273" s="14">
        <v>10000</v>
      </c>
      <c r="N16273" s="14">
        <v>10000</v>
      </c>
      <c r="O16273" s="14">
        <v>30</v>
      </c>
      <c r="P16273" s="14" t="b">
        <v>1</v>
      </c>
      <c r="Q16273" s="14">
        <v>0</v>
      </c>
      <c r="R16273" s="14" t="b">
        <v>0</v>
      </c>
      <c r="S16273" s="14">
        <v>101.000000000008</v>
      </c>
      <c r="T16273" s="14" t="s">
        <v>59</v>
      </c>
      <c r="U16273" s="25">
        <v>16368</v>
      </c>
      <c r="V16273" s="14">
        <v>102102</v>
      </c>
      <c r="W16273" s="25">
        <v>1.07</v>
      </c>
    </row>
    <row r="16274" spans="1:23" x14ac:dyDescent="0.3">
      <c r="A16274" s="23">
        <v>16272</v>
      </c>
      <c r="C16274" s="24" t="s">
        <v>200</v>
      </c>
      <c r="E16274" s="14">
        <v>96884997118.307007</v>
      </c>
      <c r="F16274" s="14">
        <v>5</v>
      </c>
      <c r="G16274" s="22">
        <f t="shared" si="1429"/>
        <v>1.0171814297138327E+98</v>
      </c>
      <c r="H16274" s="25">
        <f t="shared" si="1430"/>
        <v>2059950635.8363538</v>
      </c>
      <c r="I16274" s="25">
        <f t="shared" si="1431"/>
        <v>8.2226871442779265E+25</v>
      </c>
      <c r="J16274" s="14">
        <v>1</v>
      </c>
      <c r="K16274" s="14">
        <v>11</v>
      </c>
      <c r="L16274" s="14">
        <v>5</v>
      </c>
      <c r="M16274" s="14">
        <v>10000</v>
      </c>
      <c r="N16274" s="14">
        <v>10000</v>
      </c>
      <c r="O16274" s="14">
        <v>30</v>
      </c>
      <c r="P16274" s="14" t="b">
        <v>1</v>
      </c>
      <c r="Q16274" s="14">
        <v>0</v>
      </c>
      <c r="R16274" s="14" t="b">
        <v>0</v>
      </c>
      <c r="S16274" s="14">
        <v>101.000000000008</v>
      </c>
      <c r="T16274" s="14" t="s">
        <v>59</v>
      </c>
      <c r="U16274" s="25">
        <v>16369</v>
      </c>
      <c r="V16274" s="14">
        <v>102109</v>
      </c>
      <c r="W16274" s="25">
        <v>1.07</v>
      </c>
    </row>
    <row r="16275" spans="1:23" x14ac:dyDescent="0.3">
      <c r="A16275" s="23">
        <v>16273</v>
      </c>
      <c r="C16275" s="24" t="s">
        <v>200</v>
      </c>
      <c r="E16275" s="14">
        <v>96884997118.307007</v>
      </c>
      <c r="F16275" s="14">
        <v>5</v>
      </c>
      <c r="G16275" s="22">
        <f t="shared" si="1429"/>
        <v>1.0375250583081093E+98</v>
      </c>
      <c r="H16275" s="25">
        <f t="shared" si="1430"/>
        <v>2060221444.1842902</v>
      </c>
      <c r="I16275" s="25">
        <f t="shared" si="1431"/>
        <v>8.2257610253833723E+25</v>
      </c>
      <c r="J16275" s="14">
        <v>1</v>
      </c>
      <c r="K16275" s="14">
        <v>11</v>
      </c>
      <c r="L16275" s="14">
        <v>5</v>
      </c>
      <c r="M16275" s="14">
        <v>10000</v>
      </c>
      <c r="N16275" s="14">
        <v>10000</v>
      </c>
      <c r="O16275" s="14">
        <v>30</v>
      </c>
      <c r="P16275" s="14" t="b">
        <v>1</v>
      </c>
      <c r="Q16275" s="14">
        <v>0</v>
      </c>
      <c r="R16275" s="14" t="b">
        <v>0</v>
      </c>
      <c r="S16275" s="14">
        <v>101.000000000008</v>
      </c>
      <c r="T16275" s="14" t="s">
        <v>59</v>
      </c>
      <c r="U16275" s="25">
        <v>16370</v>
      </c>
      <c r="V16275" s="14">
        <v>102116</v>
      </c>
      <c r="W16275" s="25">
        <v>1.07</v>
      </c>
    </row>
    <row r="16276" spans="1:23" x14ac:dyDescent="0.3">
      <c r="A16276" s="23">
        <v>16274</v>
      </c>
      <c r="C16276" s="24" t="s">
        <v>200</v>
      </c>
      <c r="E16276" s="14">
        <v>96884997118.307007</v>
      </c>
      <c r="F16276" s="14">
        <v>5</v>
      </c>
      <c r="G16276" s="22">
        <f t="shared" si="1429"/>
        <v>1.0582755594742716E+98</v>
      </c>
      <c r="H16276" s="25">
        <f t="shared" si="1430"/>
        <v>2060492271.4972703</v>
      </c>
      <c r="I16276" s="25">
        <f t="shared" si="1431"/>
        <v>8.2288358666008157E+25</v>
      </c>
      <c r="J16276" s="14">
        <v>1</v>
      </c>
      <c r="K16276" s="14">
        <v>11</v>
      </c>
      <c r="L16276" s="14">
        <v>5</v>
      </c>
      <c r="M16276" s="14">
        <v>10000</v>
      </c>
      <c r="N16276" s="14">
        <v>10000</v>
      </c>
      <c r="O16276" s="14">
        <v>30</v>
      </c>
      <c r="P16276" s="14" t="b">
        <v>1</v>
      </c>
      <c r="Q16276" s="14">
        <v>0</v>
      </c>
      <c r="R16276" s="14" t="b">
        <v>0</v>
      </c>
      <c r="S16276" s="14">
        <v>101.000000000008</v>
      </c>
      <c r="T16276" s="14" t="s">
        <v>59</v>
      </c>
      <c r="U16276" s="25">
        <v>16371</v>
      </c>
      <c r="V16276" s="14">
        <v>102123</v>
      </c>
      <c r="W16276" s="25">
        <v>1.07</v>
      </c>
    </row>
    <row r="16277" spans="1:23" x14ac:dyDescent="0.3">
      <c r="A16277" s="23">
        <v>16275</v>
      </c>
      <c r="C16277" s="24" t="s">
        <v>200</v>
      </c>
      <c r="E16277" s="14">
        <v>96884997118.307007</v>
      </c>
      <c r="F16277" s="14">
        <v>5</v>
      </c>
      <c r="G16277" s="22">
        <f t="shared" si="1429"/>
        <v>1.079441070663757E+98</v>
      </c>
      <c r="H16277" s="25">
        <f t="shared" si="1430"/>
        <v>2060763117.7754753</v>
      </c>
      <c r="I16277" s="25">
        <f t="shared" si="1431"/>
        <v>8.2319116681712801E+25</v>
      </c>
      <c r="J16277" s="14">
        <v>1</v>
      </c>
      <c r="K16277" s="14">
        <v>11</v>
      </c>
      <c r="L16277" s="14">
        <v>5</v>
      </c>
      <c r="M16277" s="14">
        <v>10000</v>
      </c>
      <c r="N16277" s="14">
        <v>10000</v>
      </c>
      <c r="O16277" s="14">
        <v>30</v>
      </c>
      <c r="P16277" s="14" t="b">
        <v>1</v>
      </c>
      <c r="Q16277" s="14">
        <v>0</v>
      </c>
      <c r="R16277" s="14" t="b">
        <v>0</v>
      </c>
      <c r="S16277" s="14">
        <v>101.000000000008</v>
      </c>
      <c r="T16277" s="14" t="s">
        <v>59</v>
      </c>
      <c r="U16277" s="25">
        <v>16372</v>
      </c>
      <c r="V16277" s="14">
        <v>102130</v>
      </c>
      <c r="W16277" s="25">
        <v>1.07</v>
      </c>
    </row>
    <row r="16278" spans="1:23" x14ac:dyDescent="0.3">
      <c r="A16278" s="23">
        <v>16276</v>
      </c>
      <c r="C16278" s="24" t="s">
        <v>200</v>
      </c>
      <c r="E16278" s="14">
        <v>96884997118.307007</v>
      </c>
      <c r="F16278" s="14">
        <v>5</v>
      </c>
      <c r="G16278" s="22">
        <f t="shared" si="1429"/>
        <v>1.1010298920770321E+98</v>
      </c>
      <c r="H16278" s="25">
        <f t="shared" si="1430"/>
        <v>2061033983.0190501</v>
      </c>
      <c r="I16278" s="25">
        <f t="shared" si="1431"/>
        <v>8.2349884303354296E+25</v>
      </c>
      <c r="J16278" s="14">
        <v>1</v>
      </c>
      <c r="K16278" s="14">
        <v>11</v>
      </c>
      <c r="L16278" s="14">
        <v>5</v>
      </c>
      <c r="M16278" s="14">
        <v>10000</v>
      </c>
      <c r="N16278" s="14">
        <v>10000</v>
      </c>
      <c r="O16278" s="14">
        <v>30</v>
      </c>
      <c r="P16278" s="14" t="b">
        <v>1</v>
      </c>
      <c r="Q16278" s="14">
        <v>0</v>
      </c>
      <c r="R16278" s="14" t="b">
        <v>0</v>
      </c>
      <c r="S16278" s="14">
        <v>101.000000000008</v>
      </c>
      <c r="T16278" s="14" t="s">
        <v>59</v>
      </c>
      <c r="U16278" s="25">
        <v>16373</v>
      </c>
      <c r="V16278" s="14">
        <v>102137</v>
      </c>
      <c r="W16278" s="25">
        <v>1.07</v>
      </c>
    </row>
    <row r="16279" spans="1:23" x14ac:dyDescent="0.3">
      <c r="A16279" s="23">
        <v>16277</v>
      </c>
      <c r="C16279" s="24" t="s">
        <v>200</v>
      </c>
      <c r="E16279" s="14">
        <v>96884997118.307007</v>
      </c>
      <c r="F16279" s="14">
        <v>5</v>
      </c>
      <c r="G16279" s="22">
        <f t="shared" si="1429"/>
        <v>1.1230504899185728E+98</v>
      </c>
      <c r="H16279" s="25">
        <f t="shared" si="1430"/>
        <v>2061304867.2281692</v>
      </c>
      <c r="I16279" s="25">
        <f t="shared" si="1431"/>
        <v>8.2380661533343905E+25</v>
      </c>
      <c r="J16279" s="14">
        <v>1</v>
      </c>
      <c r="K16279" s="14">
        <v>11</v>
      </c>
      <c r="L16279" s="14">
        <v>5</v>
      </c>
      <c r="M16279" s="14">
        <v>10000</v>
      </c>
      <c r="N16279" s="14">
        <v>10000</v>
      </c>
      <c r="O16279" s="14">
        <v>30</v>
      </c>
      <c r="P16279" s="14" t="b">
        <v>1</v>
      </c>
      <c r="Q16279" s="14">
        <v>0</v>
      </c>
      <c r="R16279" s="14" t="b">
        <v>0</v>
      </c>
      <c r="S16279" s="14">
        <v>101.000000000008</v>
      </c>
      <c r="T16279" s="14" t="s">
        <v>59</v>
      </c>
      <c r="U16279" s="25">
        <v>16374</v>
      </c>
      <c r="V16279" s="14">
        <v>102144</v>
      </c>
      <c r="W16279" s="25">
        <v>1.07</v>
      </c>
    </row>
    <row r="16280" spans="1:23" x14ac:dyDescent="0.3">
      <c r="A16280" s="23">
        <v>16278</v>
      </c>
      <c r="C16280" s="24" t="s">
        <v>200</v>
      </c>
      <c r="E16280" s="14">
        <v>96884997118.307007</v>
      </c>
      <c r="F16280" s="14">
        <v>5</v>
      </c>
      <c r="G16280" s="22">
        <f t="shared" si="1429"/>
        <v>1.1455114997169442E+98</v>
      </c>
      <c r="H16280" s="25">
        <f t="shared" si="1430"/>
        <v>2061575770.4030006</v>
      </c>
      <c r="I16280" s="25">
        <f t="shared" si="1431"/>
        <v>8.2411448374091038E+25</v>
      </c>
      <c r="J16280" s="14">
        <v>1</v>
      </c>
      <c r="K16280" s="14">
        <v>11</v>
      </c>
      <c r="L16280" s="14">
        <v>5</v>
      </c>
      <c r="M16280" s="14">
        <v>10000</v>
      </c>
      <c r="N16280" s="14">
        <v>10000</v>
      </c>
      <c r="O16280" s="14">
        <v>30</v>
      </c>
      <c r="P16280" s="14" t="b">
        <v>1</v>
      </c>
      <c r="Q16280" s="14">
        <v>0</v>
      </c>
      <c r="R16280" s="14" t="b">
        <v>0</v>
      </c>
      <c r="S16280" s="14">
        <v>101.000000000008</v>
      </c>
      <c r="T16280" s="14" t="s">
        <v>59</v>
      </c>
      <c r="U16280" s="25">
        <v>16375</v>
      </c>
      <c r="V16280" s="14">
        <v>102151</v>
      </c>
      <c r="W16280" s="25">
        <v>1.07</v>
      </c>
    </row>
    <row r="16281" spans="1:23" x14ac:dyDescent="0.3">
      <c r="A16281" s="23">
        <v>16279</v>
      </c>
      <c r="C16281" s="24" t="s">
        <v>200</v>
      </c>
      <c r="E16281" s="14">
        <v>96884997118.307007</v>
      </c>
      <c r="F16281" s="14">
        <v>5</v>
      </c>
      <c r="G16281" s="22">
        <f t="shared" si="1429"/>
        <v>1.1684217297112831E+98</v>
      </c>
      <c r="H16281" s="25">
        <f t="shared" si="1430"/>
        <v>2061846692.5437045</v>
      </c>
      <c r="I16281" s="25">
        <f t="shared" si="1431"/>
        <v>8.2442244828006698E+25</v>
      </c>
      <c r="J16281" s="14">
        <v>1</v>
      </c>
      <c r="K16281" s="14">
        <v>11</v>
      </c>
      <c r="L16281" s="14">
        <v>5</v>
      </c>
      <c r="M16281" s="14">
        <v>10000</v>
      </c>
      <c r="N16281" s="14">
        <v>10000</v>
      </c>
      <c r="O16281" s="14">
        <v>30</v>
      </c>
      <c r="P16281" s="14" t="b">
        <v>1</v>
      </c>
      <c r="Q16281" s="14">
        <v>0</v>
      </c>
      <c r="R16281" s="14" t="b">
        <v>0</v>
      </c>
      <c r="S16281" s="14">
        <v>101.000000000008</v>
      </c>
      <c r="T16281" s="14" t="s">
        <v>59</v>
      </c>
      <c r="U16281" s="25">
        <v>16376</v>
      </c>
      <c r="V16281" s="14">
        <v>102158</v>
      </c>
      <c r="W16281" s="25">
        <v>1.07</v>
      </c>
    </row>
    <row r="16282" spans="1:23" x14ac:dyDescent="0.3">
      <c r="A16282" s="23">
        <v>16280</v>
      </c>
      <c r="C16282" s="24" t="s">
        <v>200</v>
      </c>
      <c r="E16282" s="14">
        <v>96884997118.307007</v>
      </c>
      <c r="F16282" s="14">
        <v>5</v>
      </c>
      <c r="G16282" s="22">
        <f t="shared" si="1429"/>
        <v>1.1917901643055088E+98</v>
      </c>
      <c r="H16282" s="25">
        <f t="shared" si="1430"/>
        <v>2062117633.6504424</v>
      </c>
      <c r="I16282" s="25">
        <f t="shared" si="1431"/>
        <v>8.2473050897501343E+25</v>
      </c>
      <c r="J16282" s="14">
        <v>1</v>
      </c>
      <c r="K16282" s="14">
        <v>11</v>
      </c>
      <c r="L16282" s="14">
        <v>5</v>
      </c>
      <c r="M16282" s="14">
        <v>10000</v>
      </c>
      <c r="N16282" s="14">
        <v>10000</v>
      </c>
      <c r="O16282" s="14">
        <v>30</v>
      </c>
      <c r="P16282" s="14" t="b">
        <v>1</v>
      </c>
      <c r="Q16282" s="14">
        <v>0</v>
      </c>
      <c r="R16282" s="14" t="b">
        <v>0</v>
      </c>
      <c r="S16282" s="14">
        <v>101.000000000008</v>
      </c>
      <c r="T16282" s="14" t="s">
        <v>59</v>
      </c>
      <c r="U16282" s="25">
        <v>16377</v>
      </c>
      <c r="V16282" s="14">
        <v>102165</v>
      </c>
      <c r="W16282" s="25">
        <v>1.07</v>
      </c>
    </row>
    <row r="16283" spans="1:23" x14ac:dyDescent="0.3">
      <c r="A16283" s="23">
        <v>16281</v>
      </c>
      <c r="C16283" s="24" t="s">
        <v>200</v>
      </c>
      <c r="E16283" s="14">
        <v>96884997118.307007</v>
      </c>
      <c r="F16283" s="14">
        <v>5</v>
      </c>
      <c r="G16283" s="22">
        <f t="shared" si="1429"/>
        <v>1.215625967591619E+98</v>
      </c>
      <c r="H16283" s="25">
        <f t="shared" si="1430"/>
        <v>2062388593.7233608</v>
      </c>
      <c r="I16283" s="25">
        <f t="shared" si="1431"/>
        <v>8.2503866584985256E+25</v>
      </c>
      <c r="J16283" s="14">
        <v>1</v>
      </c>
      <c r="K16283" s="14">
        <v>11</v>
      </c>
      <c r="L16283" s="14">
        <v>5</v>
      </c>
      <c r="M16283" s="14">
        <v>10000</v>
      </c>
      <c r="N16283" s="14">
        <v>10000</v>
      </c>
      <c r="O16283" s="14">
        <v>30</v>
      </c>
      <c r="P16283" s="14" t="b">
        <v>1</v>
      </c>
      <c r="Q16283" s="14">
        <v>0</v>
      </c>
      <c r="R16283" s="14" t="b">
        <v>0</v>
      </c>
      <c r="S16283" s="14">
        <v>101.000000000008</v>
      </c>
      <c r="T16283" s="14" t="s">
        <v>59</v>
      </c>
      <c r="U16283" s="25">
        <v>16378</v>
      </c>
      <c r="V16283" s="14">
        <v>102172</v>
      </c>
      <c r="W16283" s="25">
        <v>1.07</v>
      </c>
    </row>
    <row r="16284" spans="1:23" x14ac:dyDescent="0.3">
      <c r="A16284" s="23">
        <v>16282</v>
      </c>
      <c r="C16284" s="24" t="s">
        <v>200</v>
      </c>
      <c r="E16284" s="14">
        <v>96884997118.307007</v>
      </c>
      <c r="F16284" s="14">
        <v>5</v>
      </c>
      <c r="G16284" s="22">
        <f t="shared" si="1429"/>
        <v>1.2399384869434514E+98</v>
      </c>
      <c r="H16284" s="25">
        <f t="shared" si="1430"/>
        <v>2062659572.7626507</v>
      </c>
      <c r="I16284" s="25">
        <f t="shared" si="1431"/>
        <v>8.2534691892872192E+25</v>
      </c>
      <c r="J16284" s="14">
        <v>1</v>
      </c>
      <c r="K16284" s="14">
        <v>11</v>
      </c>
      <c r="L16284" s="14">
        <v>5</v>
      </c>
      <c r="M16284" s="14">
        <v>10000</v>
      </c>
      <c r="N16284" s="14">
        <v>10000</v>
      </c>
      <c r="O16284" s="14">
        <v>30</v>
      </c>
      <c r="P16284" s="14" t="b">
        <v>1</v>
      </c>
      <c r="Q16284" s="14">
        <v>0</v>
      </c>
      <c r="R16284" s="14" t="b">
        <v>0</v>
      </c>
      <c r="S16284" s="14">
        <v>101.000000000008</v>
      </c>
      <c r="T16284" s="14" t="s">
        <v>59</v>
      </c>
      <c r="U16284" s="25">
        <v>16379</v>
      </c>
      <c r="V16284" s="14">
        <v>102179</v>
      </c>
      <c r="W16284" s="25">
        <v>1.07</v>
      </c>
    </row>
    <row r="16285" spans="1:23" x14ac:dyDescent="0.3">
      <c r="A16285" s="23">
        <v>16283</v>
      </c>
      <c r="C16285" s="24" t="s">
        <v>200</v>
      </c>
      <c r="E16285" s="14">
        <v>96884997118.307007</v>
      </c>
      <c r="F16285" s="14">
        <v>5</v>
      </c>
      <c r="G16285" s="22">
        <f t="shared" si="1429"/>
        <v>1.2647372566823204E+98</v>
      </c>
      <c r="H16285" s="25">
        <f t="shared" si="1430"/>
        <v>2062930570.7684674</v>
      </c>
      <c r="I16285" s="25">
        <f t="shared" si="1431"/>
        <v>8.25655268235746E+25</v>
      </c>
      <c r="J16285" s="14">
        <v>1</v>
      </c>
      <c r="K16285" s="14">
        <v>11</v>
      </c>
      <c r="L16285" s="14">
        <v>5</v>
      </c>
      <c r="M16285" s="14">
        <v>10000</v>
      </c>
      <c r="N16285" s="14">
        <v>10000</v>
      </c>
      <c r="O16285" s="14">
        <v>30</v>
      </c>
      <c r="P16285" s="14" t="b">
        <v>1</v>
      </c>
      <c r="Q16285" s="14">
        <v>0</v>
      </c>
      <c r="R16285" s="14" t="b">
        <v>0</v>
      </c>
      <c r="S16285" s="14">
        <v>101.000000000008</v>
      </c>
      <c r="T16285" s="14" t="s">
        <v>59</v>
      </c>
      <c r="U16285" s="25">
        <v>16380</v>
      </c>
      <c r="V16285" s="14">
        <v>102186</v>
      </c>
      <c r="W16285" s="25">
        <v>1.07</v>
      </c>
    </row>
    <row r="16286" spans="1:23" x14ac:dyDescent="0.3">
      <c r="A16286" s="23">
        <v>16284</v>
      </c>
      <c r="C16286" s="24" t="s">
        <v>200</v>
      </c>
      <c r="E16286" s="14">
        <v>96884997118.307007</v>
      </c>
      <c r="F16286" s="14">
        <v>5</v>
      </c>
      <c r="G16286" s="22">
        <f t="shared" si="1429"/>
        <v>1.2900320018159668E+98</v>
      </c>
      <c r="H16286" s="25">
        <f t="shared" si="1430"/>
        <v>2063201587.7409658</v>
      </c>
      <c r="I16286" s="25">
        <f t="shared" si="1431"/>
        <v>8.2596371379502522E+25</v>
      </c>
      <c r="J16286" s="14">
        <v>1</v>
      </c>
      <c r="K16286" s="14">
        <v>11</v>
      </c>
      <c r="L16286" s="14">
        <v>5</v>
      </c>
      <c r="M16286" s="14">
        <v>10000</v>
      </c>
      <c r="N16286" s="14">
        <v>10000</v>
      </c>
      <c r="O16286" s="14">
        <v>30</v>
      </c>
      <c r="P16286" s="14" t="b">
        <v>1</v>
      </c>
      <c r="Q16286" s="14">
        <v>0</v>
      </c>
      <c r="R16286" s="14" t="b">
        <v>0</v>
      </c>
      <c r="S16286" s="14">
        <v>101.000000000008</v>
      </c>
      <c r="T16286" s="14" t="s">
        <v>59</v>
      </c>
      <c r="U16286" s="25">
        <v>16381</v>
      </c>
      <c r="V16286" s="14">
        <v>102193</v>
      </c>
      <c r="W16286" s="25">
        <v>1.07</v>
      </c>
    </row>
    <row r="16287" spans="1:23" x14ac:dyDescent="0.3">
      <c r="A16287" s="23">
        <v>16285</v>
      </c>
      <c r="C16287" s="24" t="s">
        <v>200</v>
      </c>
      <c r="E16287" s="14">
        <v>96884997118.307007</v>
      </c>
      <c r="F16287" s="14">
        <v>5</v>
      </c>
      <c r="G16287" s="22">
        <f t="shared" si="1429"/>
        <v>1.3158326418522862E+98</v>
      </c>
      <c r="H16287" s="25">
        <f t="shared" si="1430"/>
        <v>2063472623.6803014</v>
      </c>
      <c r="I16287" s="25">
        <f t="shared" si="1431"/>
        <v>8.2627225563070659E+25</v>
      </c>
      <c r="J16287" s="14">
        <v>1</v>
      </c>
      <c r="K16287" s="14">
        <v>11</v>
      </c>
      <c r="L16287" s="14">
        <v>5</v>
      </c>
      <c r="M16287" s="14">
        <v>10000</v>
      </c>
      <c r="N16287" s="14">
        <v>10000</v>
      </c>
      <c r="O16287" s="14">
        <v>30</v>
      </c>
      <c r="P16287" s="14" t="b">
        <v>1</v>
      </c>
      <c r="Q16287" s="14">
        <v>0</v>
      </c>
      <c r="R16287" s="14" t="b">
        <v>0</v>
      </c>
      <c r="S16287" s="14">
        <v>101.000000000008</v>
      </c>
      <c r="T16287" s="14" t="s">
        <v>59</v>
      </c>
      <c r="U16287" s="25">
        <v>16382</v>
      </c>
      <c r="V16287" s="14">
        <v>102200</v>
      </c>
      <c r="W16287" s="25">
        <v>1.07</v>
      </c>
    </row>
    <row r="16288" spans="1:23" x14ac:dyDescent="0.3">
      <c r="A16288" s="23">
        <v>16286</v>
      </c>
      <c r="C16288" s="24" t="s">
        <v>200</v>
      </c>
      <c r="E16288" s="14">
        <v>96884997118.307007</v>
      </c>
      <c r="F16288" s="14">
        <v>5</v>
      </c>
      <c r="G16288" s="22">
        <f t="shared" si="1429"/>
        <v>1.342149294689332E+98</v>
      </c>
      <c r="H16288" s="25">
        <f t="shared" si="1430"/>
        <v>2063743678.5866668</v>
      </c>
      <c r="I16288" s="25">
        <f t="shared" si="1431"/>
        <v>8.265808937669414E+25</v>
      </c>
      <c r="J16288" s="14">
        <v>1</v>
      </c>
      <c r="K16288" s="14">
        <v>11</v>
      </c>
      <c r="L16288" s="14">
        <v>5</v>
      </c>
      <c r="M16288" s="14">
        <v>10000</v>
      </c>
      <c r="N16288" s="14">
        <v>10000</v>
      </c>
      <c r="O16288" s="14">
        <v>30</v>
      </c>
      <c r="P16288" s="14" t="b">
        <v>1</v>
      </c>
      <c r="Q16288" s="14">
        <v>0</v>
      </c>
      <c r="R16288" s="14" t="b">
        <v>0</v>
      </c>
      <c r="S16288" s="14">
        <v>101.000000000008</v>
      </c>
      <c r="T16288" s="14" t="s">
        <v>59</v>
      </c>
      <c r="U16288" s="25">
        <v>16383</v>
      </c>
      <c r="V16288" s="14">
        <v>102207</v>
      </c>
      <c r="W16288" s="25">
        <v>1.07</v>
      </c>
    </row>
    <row r="16289" spans="1:23" x14ac:dyDescent="0.3">
      <c r="A16289" s="23">
        <v>16287</v>
      </c>
      <c r="C16289" s="24" t="s">
        <v>200</v>
      </c>
      <c r="E16289" s="14">
        <v>96884997118.307007</v>
      </c>
      <c r="F16289" s="14">
        <v>5</v>
      </c>
      <c r="G16289" s="22">
        <f t="shared" si="1429"/>
        <v>1.3689922805831187E+98</v>
      </c>
      <c r="H16289" s="25">
        <f t="shared" si="1430"/>
        <v>2064014752.4601965</v>
      </c>
      <c r="I16289" s="25">
        <f t="shared" si="1431"/>
        <v>8.2688962822785086E+25</v>
      </c>
      <c r="J16289" s="14">
        <v>1</v>
      </c>
      <c r="K16289" s="14">
        <v>11</v>
      </c>
      <c r="L16289" s="14">
        <v>5</v>
      </c>
      <c r="M16289" s="14">
        <v>10000</v>
      </c>
      <c r="N16289" s="14">
        <v>10000</v>
      </c>
      <c r="O16289" s="14">
        <v>30</v>
      </c>
      <c r="P16289" s="14" t="b">
        <v>1</v>
      </c>
      <c r="Q16289" s="14">
        <v>0</v>
      </c>
      <c r="R16289" s="14" t="b">
        <v>0</v>
      </c>
      <c r="S16289" s="14">
        <v>101.000000000008</v>
      </c>
      <c r="T16289" s="14" t="s">
        <v>59</v>
      </c>
      <c r="U16289" s="25">
        <v>16384</v>
      </c>
      <c r="V16289" s="14">
        <v>102214</v>
      </c>
      <c r="W16289" s="25">
        <v>1.07</v>
      </c>
    </row>
    <row r="16290" spans="1:23" x14ac:dyDescent="0.3">
      <c r="A16290" s="23">
        <v>16288</v>
      </c>
      <c r="C16290" s="24" t="s">
        <v>200</v>
      </c>
      <c r="E16290" s="14">
        <v>96884997118.307007</v>
      </c>
      <c r="F16290" s="14">
        <v>5</v>
      </c>
      <c r="G16290" s="22">
        <f t="shared" si="1429"/>
        <v>1.396372126194781E+98</v>
      </c>
      <c r="H16290" s="25">
        <f t="shared" si="1430"/>
        <v>2064285845.3010619</v>
      </c>
      <c r="I16290" s="25">
        <f t="shared" si="1431"/>
        <v>8.2719845903758472E+25</v>
      </c>
      <c r="J16290" s="14">
        <v>1</v>
      </c>
      <c r="K16290" s="14">
        <v>11</v>
      </c>
      <c r="L16290" s="14">
        <v>5</v>
      </c>
      <c r="M16290" s="14">
        <v>10000</v>
      </c>
      <c r="N16290" s="14">
        <v>10000</v>
      </c>
      <c r="O16290" s="14">
        <v>30</v>
      </c>
      <c r="P16290" s="14" t="b">
        <v>1</v>
      </c>
      <c r="Q16290" s="14">
        <v>0</v>
      </c>
      <c r="R16290" s="14" t="b">
        <v>0</v>
      </c>
      <c r="S16290" s="14">
        <v>101.000000000008</v>
      </c>
      <c r="T16290" s="14" t="s">
        <v>59</v>
      </c>
      <c r="U16290" s="25">
        <v>16385</v>
      </c>
      <c r="V16290" s="14">
        <v>102221</v>
      </c>
      <c r="W16290" s="25">
        <v>1.07</v>
      </c>
    </row>
    <row r="16291" spans="1:23" x14ac:dyDescent="0.3">
      <c r="A16291" s="23">
        <v>16289</v>
      </c>
      <c r="C16291" s="24" t="s">
        <v>200</v>
      </c>
      <c r="E16291" s="14">
        <v>96884997118.307007</v>
      </c>
      <c r="F16291" s="14">
        <v>5</v>
      </c>
      <c r="G16291" s="22">
        <f t="shared" si="1429"/>
        <v>1.4242995687186766E+98</v>
      </c>
      <c r="H16291" s="25">
        <f t="shared" si="1430"/>
        <v>2064556957.109427</v>
      </c>
      <c r="I16291" s="25">
        <f t="shared" si="1431"/>
        <v>8.2750738622029804E+25</v>
      </c>
      <c r="J16291" s="14">
        <v>1</v>
      </c>
      <c r="K16291" s="14">
        <v>11</v>
      </c>
      <c r="L16291" s="14">
        <v>5</v>
      </c>
      <c r="M16291" s="14">
        <v>10000</v>
      </c>
      <c r="N16291" s="14">
        <v>10000</v>
      </c>
      <c r="O16291" s="14">
        <v>30</v>
      </c>
      <c r="P16291" s="14" t="b">
        <v>1</v>
      </c>
      <c r="Q16291" s="14">
        <v>0</v>
      </c>
      <c r="R16291" s="14" t="b">
        <v>0</v>
      </c>
      <c r="S16291" s="14">
        <v>101.000000000008</v>
      </c>
      <c r="T16291" s="14" t="s">
        <v>59</v>
      </c>
      <c r="U16291" s="25">
        <v>16386</v>
      </c>
      <c r="V16291" s="14">
        <v>102228</v>
      </c>
      <c r="W16291" s="25">
        <v>1.07</v>
      </c>
    </row>
    <row r="16292" spans="1:23" x14ac:dyDescent="0.3">
      <c r="A16292" s="23">
        <v>16290</v>
      </c>
      <c r="C16292" s="24" t="s">
        <v>200</v>
      </c>
      <c r="E16292" s="14">
        <v>96884997118.307007</v>
      </c>
      <c r="F16292" s="14">
        <v>5</v>
      </c>
      <c r="G16292" s="22">
        <f t="shared" si="1429"/>
        <v>1.4527855600930503E+98</v>
      </c>
      <c r="H16292" s="25">
        <f t="shared" si="1430"/>
        <v>2064828087.8854642</v>
      </c>
      <c r="I16292" s="25">
        <f t="shared" si="1431"/>
        <v>8.2781640980013834E+25</v>
      </c>
      <c r="J16292" s="14">
        <v>1</v>
      </c>
      <c r="K16292" s="14">
        <v>11</v>
      </c>
      <c r="L16292" s="14">
        <v>5</v>
      </c>
      <c r="M16292" s="14">
        <v>10000</v>
      </c>
      <c r="N16292" s="14">
        <v>10000</v>
      </c>
      <c r="O16292" s="14">
        <v>30</v>
      </c>
      <c r="P16292" s="14" t="b">
        <v>1</v>
      </c>
      <c r="Q16292" s="14">
        <v>0</v>
      </c>
      <c r="R16292" s="14" t="b">
        <v>0</v>
      </c>
      <c r="S16292" s="14">
        <v>101.000000000008</v>
      </c>
      <c r="T16292" s="14" t="s">
        <v>59</v>
      </c>
      <c r="U16292" s="25">
        <v>16387</v>
      </c>
      <c r="V16292" s="14">
        <v>102235</v>
      </c>
      <c r="W16292" s="25">
        <v>1.07</v>
      </c>
    </row>
    <row r="16293" spans="1:23" x14ac:dyDescent="0.3">
      <c r="A16293" s="23">
        <v>16291</v>
      </c>
      <c r="C16293" s="24" t="s">
        <v>200</v>
      </c>
      <c r="E16293" s="14">
        <v>96884997118.307007</v>
      </c>
      <c r="F16293" s="14">
        <v>5</v>
      </c>
      <c r="G16293" s="22">
        <f t="shared" si="1429"/>
        <v>1.4818412712949114E+98</v>
      </c>
      <c r="H16293" s="25">
        <f t="shared" si="1430"/>
        <v>2065099237.6293237</v>
      </c>
      <c r="I16293" s="25">
        <f t="shared" si="1431"/>
        <v>8.2812552980127683E+25</v>
      </c>
      <c r="J16293" s="14">
        <v>1</v>
      </c>
      <c r="K16293" s="14">
        <v>11</v>
      </c>
      <c r="L16293" s="14">
        <v>5</v>
      </c>
      <c r="M16293" s="14">
        <v>10000</v>
      </c>
      <c r="N16293" s="14">
        <v>10000</v>
      </c>
      <c r="O16293" s="14">
        <v>30</v>
      </c>
      <c r="P16293" s="14" t="b">
        <v>1</v>
      </c>
      <c r="Q16293" s="14">
        <v>0</v>
      </c>
      <c r="R16293" s="14" t="b">
        <v>0</v>
      </c>
      <c r="S16293" s="14">
        <v>101.000000000008</v>
      </c>
      <c r="T16293" s="14" t="s">
        <v>59</v>
      </c>
      <c r="U16293" s="25">
        <v>16388</v>
      </c>
      <c r="V16293" s="14">
        <v>102242</v>
      </c>
      <c r="W16293" s="25">
        <v>1.07</v>
      </c>
    </row>
    <row r="16294" spans="1:23" x14ac:dyDescent="0.3">
      <c r="A16294" s="23">
        <v>16292</v>
      </c>
      <c r="C16294" s="24" t="s">
        <v>200</v>
      </c>
      <c r="E16294" s="14">
        <v>96884997118.307007</v>
      </c>
      <c r="F16294" s="14">
        <v>5</v>
      </c>
      <c r="G16294" s="22">
        <f t="shared" si="1429"/>
        <v>1.5114780967208097E+98</v>
      </c>
      <c r="H16294" s="25">
        <f t="shared" si="1430"/>
        <v>2065370406.341171</v>
      </c>
      <c r="I16294" s="25">
        <f t="shared" si="1431"/>
        <v>8.2843474624786532E+25</v>
      </c>
      <c r="J16294" s="14">
        <v>1</v>
      </c>
      <c r="K16294" s="14">
        <v>11</v>
      </c>
      <c r="L16294" s="14">
        <v>5</v>
      </c>
      <c r="M16294" s="14">
        <v>10000</v>
      </c>
      <c r="N16294" s="14">
        <v>10000</v>
      </c>
      <c r="O16294" s="14">
        <v>30</v>
      </c>
      <c r="P16294" s="14" t="b">
        <v>1</v>
      </c>
      <c r="Q16294" s="14">
        <v>0</v>
      </c>
      <c r="R16294" s="14" t="b">
        <v>0</v>
      </c>
      <c r="S16294" s="14">
        <v>101.000000000008</v>
      </c>
      <c r="T16294" s="14" t="s">
        <v>59</v>
      </c>
      <c r="U16294" s="25">
        <v>16389</v>
      </c>
      <c r="V16294" s="14">
        <v>102249</v>
      </c>
      <c r="W16294" s="25">
        <v>1.07</v>
      </c>
    </row>
    <row r="16295" spans="1:23" x14ac:dyDescent="0.3">
      <c r="A16295" s="23">
        <v>16293</v>
      </c>
      <c r="C16295" s="24" t="s">
        <v>200</v>
      </c>
      <c r="E16295" s="14">
        <v>96884997118.307007</v>
      </c>
      <c r="F16295" s="14">
        <v>5</v>
      </c>
      <c r="G16295" s="22">
        <f t="shared" si="1429"/>
        <v>1.541707658655226E+98</v>
      </c>
      <c r="H16295" s="25">
        <f t="shared" si="1430"/>
        <v>2065641594.0211723</v>
      </c>
      <c r="I16295" s="25">
        <f t="shared" si="1431"/>
        <v>8.2874405916407863E+25</v>
      </c>
      <c r="J16295" s="14">
        <v>1</v>
      </c>
      <c r="K16295" s="14">
        <v>11</v>
      </c>
      <c r="L16295" s="14">
        <v>5</v>
      </c>
      <c r="M16295" s="14">
        <v>10000</v>
      </c>
      <c r="N16295" s="14">
        <v>10000</v>
      </c>
      <c r="O16295" s="14">
        <v>30</v>
      </c>
      <c r="P16295" s="14" t="b">
        <v>1</v>
      </c>
      <c r="Q16295" s="14">
        <v>0</v>
      </c>
      <c r="R16295" s="14" t="b">
        <v>0</v>
      </c>
      <c r="S16295" s="14">
        <v>101.000000000008</v>
      </c>
      <c r="T16295" s="14" t="s">
        <v>59</v>
      </c>
      <c r="U16295" s="25">
        <v>16390</v>
      </c>
      <c r="V16295" s="14">
        <v>102256</v>
      </c>
      <c r="W16295" s="25">
        <v>1.07</v>
      </c>
    </row>
    <row r="16296" spans="1:23" x14ac:dyDescent="0.3">
      <c r="A16296" s="23">
        <v>16294</v>
      </c>
      <c r="C16296" s="24" t="s">
        <v>200</v>
      </c>
      <c r="E16296" s="14">
        <v>96884997118.307007</v>
      </c>
      <c r="F16296" s="14">
        <v>5</v>
      </c>
      <c r="G16296" s="22">
        <f t="shared" si="1429"/>
        <v>1.5725418118283306E+98</v>
      </c>
      <c r="H16296" s="25">
        <f t="shared" si="1430"/>
        <v>2065912800.669486</v>
      </c>
      <c r="I16296" s="25">
        <f t="shared" si="1431"/>
        <v>8.2905346857408488E+25</v>
      </c>
      <c r="J16296" s="14">
        <v>1</v>
      </c>
      <c r="K16296" s="14">
        <v>11</v>
      </c>
      <c r="L16296" s="14">
        <v>5</v>
      </c>
      <c r="M16296" s="14">
        <v>10000</v>
      </c>
      <c r="N16296" s="14">
        <v>10000</v>
      </c>
      <c r="O16296" s="14">
        <v>30</v>
      </c>
      <c r="P16296" s="14" t="b">
        <v>1</v>
      </c>
      <c r="Q16296" s="14">
        <v>0</v>
      </c>
      <c r="R16296" s="14" t="b">
        <v>0</v>
      </c>
      <c r="S16296" s="14">
        <v>101.000000000008</v>
      </c>
      <c r="T16296" s="14" t="s">
        <v>59</v>
      </c>
      <c r="U16296" s="25">
        <v>16391</v>
      </c>
      <c r="V16296" s="14">
        <v>102263</v>
      </c>
      <c r="W16296" s="25">
        <v>1.07</v>
      </c>
    </row>
    <row r="16297" spans="1:23" x14ac:dyDescent="0.3">
      <c r="A16297" s="23">
        <v>16295</v>
      </c>
      <c r="C16297" s="24" t="s">
        <v>200</v>
      </c>
      <c r="E16297" s="14">
        <v>96884997118.307007</v>
      </c>
      <c r="F16297" s="14">
        <v>5</v>
      </c>
      <c r="G16297" s="22">
        <f t="shared" si="1429"/>
        <v>1.6039926480648972E+98</v>
      </c>
      <c r="H16297" s="25">
        <f t="shared" si="1430"/>
        <v>2066184026.2862866</v>
      </c>
      <c r="I16297" s="25">
        <f t="shared" si="1431"/>
        <v>8.2936297450206904E+25</v>
      </c>
      <c r="J16297" s="14">
        <v>1</v>
      </c>
      <c r="K16297" s="14">
        <v>11</v>
      </c>
      <c r="L16297" s="14">
        <v>5</v>
      </c>
      <c r="M16297" s="14">
        <v>10000</v>
      </c>
      <c r="N16297" s="14">
        <v>10000</v>
      </c>
      <c r="O16297" s="14">
        <v>30</v>
      </c>
      <c r="P16297" s="14" t="b">
        <v>1</v>
      </c>
      <c r="Q16297" s="14">
        <v>0</v>
      </c>
      <c r="R16297" s="14" t="b">
        <v>0</v>
      </c>
      <c r="S16297" s="14">
        <v>101.000000000008</v>
      </c>
      <c r="T16297" s="14" t="s">
        <v>59</v>
      </c>
      <c r="U16297" s="25">
        <v>16392</v>
      </c>
      <c r="V16297" s="14">
        <v>102270</v>
      </c>
      <c r="W16297" s="25">
        <v>1.07</v>
      </c>
    </row>
    <row r="16298" spans="1:23" x14ac:dyDescent="0.3">
      <c r="A16298" s="23">
        <v>16296</v>
      </c>
      <c r="C16298" s="24" t="s">
        <v>200</v>
      </c>
      <c r="E16298" s="14">
        <v>96884997118.307007</v>
      </c>
      <c r="F16298" s="14">
        <v>5</v>
      </c>
      <c r="G16298" s="22">
        <f t="shared" si="1429"/>
        <v>1.6360725010261953E+98</v>
      </c>
      <c r="H16298" s="25">
        <f t="shared" si="1430"/>
        <v>2066455270.8717256</v>
      </c>
      <c r="I16298" s="25">
        <f t="shared" si="1431"/>
        <v>8.2967257697220284E+25</v>
      </c>
      <c r="J16298" s="14">
        <v>1</v>
      </c>
      <c r="K16298" s="14">
        <v>11</v>
      </c>
      <c r="L16298" s="14">
        <v>5</v>
      </c>
      <c r="M16298" s="14">
        <v>10000</v>
      </c>
      <c r="N16298" s="14">
        <v>10000</v>
      </c>
      <c r="O16298" s="14">
        <v>30</v>
      </c>
      <c r="P16298" s="14" t="b">
        <v>1</v>
      </c>
      <c r="Q16298" s="14">
        <v>0</v>
      </c>
      <c r="R16298" s="14" t="b">
        <v>0</v>
      </c>
      <c r="S16298" s="14">
        <v>101.000000000008</v>
      </c>
      <c r="T16298" s="14" t="s">
        <v>59</v>
      </c>
      <c r="U16298" s="25">
        <v>16393</v>
      </c>
      <c r="V16298" s="14">
        <v>102277</v>
      </c>
      <c r="W16298" s="25">
        <v>1.07</v>
      </c>
    </row>
    <row r="16299" spans="1:23" x14ac:dyDescent="0.3">
      <c r="A16299" s="23">
        <v>16297</v>
      </c>
      <c r="C16299" s="24" t="s">
        <v>200</v>
      </c>
      <c r="E16299" s="14">
        <v>96884997118.307007</v>
      </c>
      <c r="F16299" s="14">
        <v>5</v>
      </c>
      <c r="G16299" s="22">
        <f t="shared" si="1429"/>
        <v>1.6687939510467193E+98</v>
      </c>
      <c r="H16299" s="25">
        <f t="shared" si="1430"/>
        <v>2066726534.4259636</v>
      </c>
      <c r="I16299" s="25">
        <f t="shared" si="1431"/>
        <v>8.2998227600868721E+25</v>
      </c>
      <c r="J16299" s="14">
        <v>1</v>
      </c>
      <c r="K16299" s="14">
        <v>11</v>
      </c>
      <c r="L16299" s="14">
        <v>5</v>
      </c>
      <c r="M16299" s="14">
        <v>10000</v>
      </c>
      <c r="N16299" s="14">
        <v>10000</v>
      </c>
      <c r="O16299" s="14">
        <v>30</v>
      </c>
      <c r="P16299" s="14" t="b">
        <v>1</v>
      </c>
      <c r="Q16299" s="14">
        <v>0</v>
      </c>
      <c r="R16299" s="14" t="b">
        <v>0</v>
      </c>
      <c r="S16299" s="14">
        <v>101.000000000008</v>
      </c>
      <c r="T16299" s="14" t="s">
        <v>59</v>
      </c>
      <c r="U16299" s="25">
        <v>16394</v>
      </c>
      <c r="V16299" s="14">
        <v>102284</v>
      </c>
      <c r="W16299" s="25">
        <v>1.07</v>
      </c>
    </row>
    <row r="16300" spans="1:23" x14ac:dyDescent="0.3">
      <c r="A16300" s="23">
        <v>16298</v>
      </c>
      <c r="C16300" s="24" t="s">
        <v>200</v>
      </c>
      <c r="E16300" s="14">
        <v>96884997118.307007</v>
      </c>
      <c r="F16300" s="14">
        <v>5</v>
      </c>
      <c r="G16300" s="22">
        <f t="shared" si="1429"/>
        <v>1.7021698300676538E+98</v>
      </c>
      <c r="H16300" s="25">
        <f t="shared" si="1430"/>
        <v>2066997816.9491754</v>
      </c>
      <c r="I16300" s="25">
        <f t="shared" si="1431"/>
        <v>8.3029207163569836E+25</v>
      </c>
      <c r="J16300" s="14">
        <v>1</v>
      </c>
      <c r="K16300" s="14">
        <v>11</v>
      </c>
      <c r="L16300" s="14">
        <v>5</v>
      </c>
      <c r="M16300" s="14">
        <v>10000</v>
      </c>
      <c r="N16300" s="14">
        <v>10000</v>
      </c>
      <c r="O16300" s="14">
        <v>30</v>
      </c>
      <c r="P16300" s="14" t="b">
        <v>1</v>
      </c>
      <c r="Q16300" s="14">
        <v>0</v>
      </c>
      <c r="R16300" s="14" t="b">
        <v>0</v>
      </c>
      <c r="S16300" s="14">
        <v>101.000000000008</v>
      </c>
      <c r="T16300" s="14" t="s">
        <v>59</v>
      </c>
      <c r="U16300" s="25">
        <v>16395</v>
      </c>
      <c r="V16300" s="14">
        <v>102291</v>
      </c>
      <c r="W16300" s="25">
        <v>1.07</v>
      </c>
    </row>
    <row r="16301" spans="1:23" x14ac:dyDescent="0.3">
      <c r="A16301" s="23">
        <v>16299</v>
      </c>
      <c r="C16301" s="24" t="s">
        <v>200</v>
      </c>
      <c r="E16301" s="14">
        <v>96884997118.307007</v>
      </c>
      <c r="F16301" s="14">
        <v>5</v>
      </c>
      <c r="G16301" s="22">
        <f t="shared" si="1429"/>
        <v>1.7362132266690069E+98</v>
      </c>
      <c r="H16301" s="25">
        <f t="shared" si="1430"/>
        <v>2067269118.4415143</v>
      </c>
      <c r="I16301" s="25">
        <f t="shared" si="1431"/>
        <v>8.3060196387743516E+25</v>
      </c>
      <c r="J16301" s="14">
        <v>1</v>
      </c>
      <c r="K16301" s="14">
        <v>11</v>
      </c>
      <c r="L16301" s="14">
        <v>5</v>
      </c>
      <c r="M16301" s="14">
        <v>10000</v>
      </c>
      <c r="N16301" s="14">
        <v>10000</v>
      </c>
      <c r="O16301" s="14">
        <v>30</v>
      </c>
      <c r="P16301" s="14" t="b">
        <v>1</v>
      </c>
      <c r="Q16301" s="14">
        <v>0</v>
      </c>
      <c r="R16301" s="14" t="b">
        <v>0</v>
      </c>
      <c r="S16301" s="14">
        <v>101.000000000008</v>
      </c>
      <c r="T16301" s="14" t="s">
        <v>59</v>
      </c>
      <c r="U16301" s="25">
        <v>16396</v>
      </c>
      <c r="V16301" s="14">
        <v>102298</v>
      </c>
      <c r="W16301" s="25">
        <v>1.07</v>
      </c>
    </row>
    <row r="16302" spans="1:23" x14ac:dyDescent="0.3">
      <c r="A16302" s="23">
        <v>16300</v>
      </c>
      <c r="C16302" s="24" t="s">
        <v>200</v>
      </c>
      <c r="E16302" s="14">
        <v>96884997118.307007</v>
      </c>
      <c r="F16302" s="14">
        <v>5</v>
      </c>
      <c r="G16302" s="22">
        <f t="shared" si="1429"/>
        <v>1.7709374912023872E+98</v>
      </c>
      <c r="H16302" s="25">
        <f t="shared" si="1430"/>
        <v>2067540438.9031489</v>
      </c>
      <c r="I16302" s="25">
        <f t="shared" si="1431"/>
        <v>8.3091195275810749E+25</v>
      </c>
      <c r="J16302" s="14">
        <v>1</v>
      </c>
      <c r="K16302" s="14">
        <v>11</v>
      </c>
      <c r="L16302" s="14">
        <v>5</v>
      </c>
      <c r="M16302" s="14">
        <v>10000</v>
      </c>
      <c r="N16302" s="14">
        <v>10000</v>
      </c>
      <c r="O16302" s="14">
        <v>30</v>
      </c>
      <c r="P16302" s="14" t="b">
        <v>1</v>
      </c>
      <c r="Q16302" s="14">
        <v>0</v>
      </c>
      <c r="R16302" s="14" t="b">
        <v>0</v>
      </c>
      <c r="S16302" s="14">
        <v>101.000000000008</v>
      </c>
      <c r="T16302" s="14" t="s">
        <v>59</v>
      </c>
      <c r="U16302" s="25">
        <v>16397</v>
      </c>
      <c r="V16302" s="14">
        <v>102305</v>
      </c>
      <c r="W16302" s="25">
        <v>1.07</v>
      </c>
    </row>
    <row r="16303" spans="1:23" x14ac:dyDescent="0.3">
      <c r="A16303" s="23">
        <v>16301</v>
      </c>
      <c r="C16303" s="24" t="s">
        <v>197</v>
      </c>
      <c r="E16303" s="14">
        <v>96884997118.307007</v>
      </c>
      <c r="F16303" s="14">
        <v>5</v>
      </c>
      <c r="G16303" s="22">
        <f t="shared" si="1429"/>
        <v>1.806356241026435E+98</v>
      </c>
      <c r="H16303" s="25">
        <f t="shared" si="1430"/>
        <v>2067811778.3342404</v>
      </c>
      <c r="I16303" s="25">
        <f t="shared" si="1431"/>
        <v>8.3122203830191851E+25</v>
      </c>
      <c r="J16303" s="14">
        <v>1</v>
      </c>
      <c r="K16303" s="14">
        <v>11</v>
      </c>
      <c r="L16303" s="14">
        <v>5</v>
      </c>
      <c r="M16303" s="14">
        <v>10000</v>
      </c>
      <c r="N16303" s="14">
        <v>10000</v>
      </c>
      <c r="O16303" s="14">
        <v>30</v>
      </c>
      <c r="P16303" s="14" t="b">
        <v>1</v>
      </c>
      <c r="Q16303" s="14">
        <v>0</v>
      </c>
      <c r="R16303" s="14" t="b">
        <v>0</v>
      </c>
      <c r="S16303" s="14">
        <v>101.000000000008</v>
      </c>
      <c r="T16303" s="14" t="s">
        <v>59</v>
      </c>
      <c r="U16303" s="25">
        <v>16398</v>
      </c>
      <c r="V16303" s="14">
        <v>102312</v>
      </c>
      <c r="W16303" s="25">
        <v>1.07</v>
      </c>
    </row>
    <row r="16304" spans="1:23" x14ac:dyDescent="0.3">
      <c r="A16304" s="23">
        <v>16302</v>
      </c>
      <c r="C16304" s="24" t="s">
        <v>197</v>
      </c>
      <c r="E16304" s="14">
        <v>96884997118.307007</v>
      </c>
      <c r="F16304" s="14">
        <v>5</v>
      </c>
      <c r="G16304" s="22">
        <f t="shared" si="1429"/>
        <v>1.8424833658469638E+98</v>
      </c>
      <c r="H16304" s="25">
        <f t="shared" si="1430"/>
        <v>2068083136.7349508</v>
      </c>
      <c r="I16304" s="25">
        <f t="shared" si="1431"/>
        <v>8.3153222053307036E+25</v>
      </c>
      <c r="J16304" s="14">
        <v>1</v>
      </c>
      <c r="K16304" s="14">
        <v>11</v>
      </c>
      <c r="L16304" s="14">
        <v>5</v>
      </c>
      <c r="M16304" s="14">
        <v>10000</v>
      </c>
      <c r="N16304" s="14">
        <v>10000</v>
      </c>
      <c r="O16304" s="14">
        <v>30</v>
      </c>
      <c r="P16304" s="14" t="b">
        <v>1</v>
      </c>
      <c r="Q16304" s="14">
        <v>0</v>
      </c>
      <c r="R16304" s="14" t="b">
        <v>0</v>
      </c>
      <c r="S16304" s="14">
        <v>101.000000000008</v>
      </c>
      <c r="T16304" s="14" t="s">
        <v>59</v>
      </c>
      <c r="U16304" s="25">
        <v>16399</v>
      </c>
      <c r="V16304" s="14">
        <v>102319</v>
      </c>
      <c r="W16304" s="25">
        <v>1.07</v>
      </c>
    </row>
    <row r="16305" spans="1:23" x14ac:dyDescent="0.3">
      <c r="A16305" s="23">
        <v>16303</v>
      </c>
      <c r="C16305" s="24" t="s">
        <v>196</v>
      </c>
      <c r="E16305" s="14">
        <v>96884997118.307007</v>
      </c>
      <c r="F16305" s="14">
        <v>5</v>
      </c>
      <c r="G16305" s="22">
        <f t="shared" si="1429"/>
        <v>1.8793330331639031E+98</v>
      </c>
      <c r="H16305" s="25">
        <f t="shared" si="1430"/>
        <v>2068354514.1054423</v>
      </c>
      <c r="I16305" s="25">
        <f t="shared" si="1431"/>
        <v>8.3184249947577585E+25</v>
      </c>
      <c r="J16305" s="14">
        <v>1</v>
      </c>
      <c r="K16305" s="14">
        <v>11</v>
      </c>
      <c r="L16305" s="14">
        <v>5</v>
      </c>
      <c r="M16305" s="14">
        <v>10000</v>
      </c>
      <c r="N16305" s="14">
        <v>10000</v>
      </c>
      <c r="O16305" s="14">
        <v>30</v>
      </c>
      <c r="P16305" s="14" t="b">
        <v>1</v>
      </c>
      <c r="Q16305" s="14">
        <v>0</v>
      </c>
      <c r="R16305" s="14" t="b">
        <v>0</v>
      </c>
      <c r="S16305" s="14">
        <v>101.000000000008</v>
      </c>
      <c r="T16305" s="14" t="s">
        <v>59</v>
      </c>
      <c r="U16305" s="25">
        <v>16400</v>
      </c>
      <c r="V16305" s="14">
        <v>102326</v>
      </c>
      <c r="W16305" s="25">
        <v>1.07</v>
      </c>
    </row>
    <row r="16306" spans="1:23" x14ac:dyDescent="0.3">
      <c r="A16306" s="23">
        <v>16304</v>
      </c>
      <c r="C16306" s="24" t="s">
        <v>196</v>
      </c>
      <c r="E16306" s="14">
        <v>96884997118.307007</v>
      </c>
      <c r="F16306" s="14">
        <v>5</v>
      </c>
      <c r="G16306" s="22">
        <f t="shared" si="1429"/>
        <v>1.9169196938271813E+98</v>
      </c>
      <c r="H16306" s="25">
        <f t="shared" si="1430"/>
        <v>2068625910.4458702</v>
      </c>
      <c r="I16306" s="25">
        <f t="shared" si="1431"/>
        <v>8.3215287515425909E+25</v>
      </c>
      <c r="J16306" s="14">
        <v>1</v>
      </c>
      <c r="K16306" s="14">
        <v>11</v>
      </c>
      <c r="L16306" s="14">
        <v>5</v>
      </c>
      <c r="M16306" s="14">
        <v>10000</v>
      </c>
      <c r="N16306" s="14">
        <v>10000</v>
      </c>
      <c r="O16306" s="14">
        <v>30</v>
      </c>
      <c r="P16306" s="14" t="b">
        <v>1</v>
      </c>
      <c r="Q16306" s="14">
        <v>0</v>
      </c>
      <c r="R16306" s="14" t="b">
        <v>0</v>
      </c>
      <c r="S16306" s="14">
        <v>101.000000000008</v>
      </c>
      <c r="T16306" s="14" t="s">
        <v>59</v>
      </c>
      <c r="U16306" s="25">
        <v>16401</v>
      </c>
      <c r="V16306" s="14">
        <v>102333</v>
      </c>
      <c r="W16306" s="25">
        <v>1.07</v>
      </c>
    </row>
    <row r="16307" spans="1:23" x14ac:dyDescent="0.3">
      <c r="A16307" s="23">
        <v>16305</v>
      </c>
      <c r="C16307" s="24" t="s">
        <v>196</v>
      </c>
      <c r="E16307" s="14">
        <v>96884997118.307007</v>
      </c>
      <c r="F16307" s="14">
        <v>5</v>
      </c>
      <c r="G16307" s="22">
        <f t="shared" si="1429"/>
        <v>1.955258087703725E+98</v>
      </c>
      <c r="H16307" s="25">
        <f t="shared" si="1430"/>
        <v>2068897325.7564192</v>
      </c>
      <c r="I16307" s="25">
        <f t="shared" si="1431"/>
        <v>8.3246334759275488E+25</v>
      </c>
      <c r="J16307" s="14">
        <v>1</v>
      </c>
      <c r="K16307" s="14">
        <v>11</v>
      </c>
      <c r="L16307" s="14">
        <v>5</v>
      </c>
      <c r="M16307" s="14">
        <v>10000</v>
      </c>
      <c r="N16307" s="14">
        <v>10000</v>
      </c>
      <c r="O16307" s="14">
        <v>30</v>
      </c>
      <c r="P16307" s="14" t="b">
        <v>1</v>
      </c>
      <c r="Q16307" s="14">
        <v>0</v>
      </c>
      <c r="R16307" s="14" t="b">
        <v>0</v>
      </c>
      <c r="S16307" s="14">
        <v>101.000000000008</v>
      </c>
      <c r="T16307" s="14" t="s">
        <v>59</v>
      </c>
      <c r="U16307" s="25">
        <v>16402</v>
      </c>
      <c r="V16307" s="14">
        <v>102340</v>
      </c>
      <c r="W16307" s="25">
        <v>1.07</v>
      </c>
    </row>
    <row r="16308" spans="1:23" x14ac:dyDescent="0.3">
      <c r="A16308" s="23">
        <v>16306</v>
      </c>
      <c r="C16308" s="24" t="s">
        <v>196</v>
      </c>
      <c r="E16308" s="14">
        <v>96884997118.307007</v>
      </c>
      <c r="F16308" s="14">
        <v>5</v>
      </c>
      <c r="G16308" s="22">
        <f t="shared" si="1429"/>
        <v>1.9943632494577995E+98</v>
      </c>
      <c r="H16308" s="25">
        <f t="shared" si="1430"/>
        <v>2069168760.0372379</v>
      </c>
      <c r="I16308" s="25">
        <f t="shared" si="1431"/>
        <v>8.3277391681546775E+25</v>
      </c>
      <c r="J16308" s="14">
        <v>1</v>
      </c>
      <c r="K16308" s="14">
        <v>11</v>
      </c>
      <c r="L16308" s="14">
        <v>5</v>
      </c>
      <c r="M16308" s="14">
        <v>10000</v>
      </c>
      <c r="N16308" s="14">
        <v>10000</v>
      </c>
      <c r="O16308" s="14">
        <v>30</v>
      </c>
      <c r="P16308" s="14" t="b">
        <v>1</v>
      </c>
      <c r="Q16308" s="14">
        <v>0</v>
      </c>
      <c r="R16308" s="14" t="b">
        <v>0</v>
      </c>
      <c r="S16308" s="14">
        <v>101.000000000008</v>
      </c>
      <c r="T16308" s="14" t="s">
        <v>59</v>
      </c>
      <c r="U16308" s="25">
        <v>16403</v>
      </c>
      <c r="V16308" s="14">
        <v>102347</v>
      </c>
      <c r="W16308" s="25">
        <v>1.07</v>
      </c>
    </row>
    <row r="16309" spans="1:23" x14ac:dyDescent="0.3">
      <c r="A16309" s="23">
        <v>16307</v>
      </c>
      <c r="C16309" s="24" t="s">
        <v>196</v>
      </c>
      <c r="E16309" s="14">
        <v>96884997118.307007</v>
      </c>
      <c r="F16309" s="14">
        <v>5</v>
      </c>
      <c r="G16309" s="22">
        <f t="shared" si="1429"/>
        <v>2.0342505144469556E+98</v>
      </c>
      <c r="H16309" s="25">
        <f t="shared" si="1430"/>
        <v>2069440213.2884901</v>
      </c>
      <c r="I16309" s="25">
        <f t="shared" si="1431"/>
        <v>8.3308458284664864E+25</v>
      </c>
      <c r="J16309" s="14">
        <v>1</v>
      </c>
      <c r="K16309" s="14">
        <v>11</v>
      </c>
      <c r="L16309" s="14">
        <v>5</v>
      </c>
      <c r="M16309" s="14">
        <v>10000</v>
      </c>
      <c r="N16309" s="14">
        <v>10000</v>
      </c>
      <c r="O16309" s="14">
        <v>30</v>
      </c>
      <c r="P16309" s="14" t="b">
        <v>1</v>
      </c>
      <c r="Q16309" s="14">
        <v>0</v>
      </c>
      <c r="R16309" s="14" t="b">
        <v>0</v>
      </c>
      <c r="S16309" s="14">
        <v>101.000000000008</v>
      </c>
      <c r="T16309" s="14" t="s">
        <v>59</v>
      </c>
      <c r="U16309" s="25">
        <v>16404</v>
      </c>
      <c r="V16309" s="14">
        <v>102354</v>
      </c>
      <c r="W16309" s="25">
        <v>1.07</v>
      </c>
    </row>
    <row r="16310" spans="1:23" x14ac:dyDescent="0.3">
      <c r="A16310" s="23">
        <v>16308</v>
      </c>
      <c r="C16310" s="24" t="s">
        <v>196</v>
      </c>
      <c r="E16310" s="14">
        <v>96884997118.307007</v>
      </c>
      <c r="F16310" s="14">
        <v>5</v>
      </c>
      <c r="G16310" s="22">
        <f t="shared" si="1429"/>
        <v>2.0749355247358949E+98</v>
      </c>
      <c r="H16310" s="25">
        <f t="shared" si="1430"/>
        <v>2069711685.510325</v>
      </c>
      <c r="I16310" s="25">
        <f t="shared" si="1431"/>
        <v>8.3339534571051773E+25</v>
      </c>
      <c r="J16310" s="14">
        <v>1</v>
      </c>
      <c r="K16310" s="14">
        <v>11</v>
      </c>
      <c r="L16310" s="14">
        <v>5</v>
      </c>
      <c r="M16310" s="14">
        <v>10000</v>
      </c>
      <c r="N16310" s="14">
        <v>10000</v>
      </c>
      <c r="O16310" s="14">
        <v>30</v>
      </c>
      <c r="P16310" s="14" t="b">
        <v>1</v>
      </c>
      <c r="Q16310" s="14">
        <v>0</v>
      </c>
      <c r="R16310" s="14" t="b">
        <v>0</v>
      </c>
      <c r="S16310" s="14">
        <v>101.000000000008</v>
      </c>
      <c r="T16310" s="14" t="s">
        <v>59</v>
      </c>
      <c r="U16310" s="25">
        <v>16405</v>
      </c>
      <c r="V16310" s="14">
        <v>102361</v>
      </c>
      <c r="W16310" s="25">
        <v>1.07</v>
      </c>
    </row>
    <row r="16311" spans="1:23" x14ac:dyDescent="0.3">
      <c r="A16311" s="23">
        <v>16309</v>
      </c>
      <c r="C16311" s="24" t="s">
        <v>196</v>
      </c>
      <c r="E16311" s="14">
        <v>96884997118.307007</v>
      </c>
      <c r="F16311" s="14">
        <v>5</v>
      </c>
      <c r="G16311" s="22">
        <f t="shared" si="1429"/>
        <v>2.1164342352306128E+98</v>
      </c>
      <c r="H16311" s="25">
        <f t="shared" si="1430"/>
        <v>2069983176.7029364</v>
      </c>
      <c r="I16311" s="25">
        <f t="shared" si="1431"/>
        <v>8.3370620543133574E+25</v>
      </c>
      <c r="J16311" s="14">
        <v>1</v>
      </c>
      <c r="K16311" s="14">
        <v>11</v>
      </c>
      <c r="L16311" s="14">
        <v>5</v>
      </c>
      <c r="M16311" s="14">
        <v>10000</v>
      </c>
      <c r="N16311" s="14">
        <v>10000</v>
      </c>
      <c r="O16311" s="14">
        <v>30</v>
      </c>
      <c r="P16311" s="14" t="b">
        <v>1</v>
      </c>
      <c r="Q16311" s="14">
        <v>0</v>
      </c>
      <c r="R16311" s="14" t="b">
        <v>0</v>
      </c>
      <c r="S16311" s="14">
        <v>101.000000000008</v>
      </c>
      <c r="T16311" s="14" t="s">
        <v>59</v>
      </c>
      <c r="U16311" s="25">
        <v>16406</v>
      </c>
      <c r="V16311" s="14">
        <v>102368</v>
      </c>
      <c r="W16311" s="25">
        <v>1.07</v>
      </c>
    </row>
    <row r="16312" spans="1:23" x14ac:dyDescent="0.3">
      <c r="A16312" s="23">
        <v>16310</v>
      </c>
      <c r="C16312" s="24" t="s">
        <v>196</v>
      </c>
      <c r="E16312" s="14">
        <v>96884997118.307007</v>
      </c>
      <c r="F16312" s="14">
        <v>5</v>
      </c>
      <c r="G16312" s="22">
        <f t="shared" si="1429"/>
        <v>2.1587629199352252E+98</v>
      </c>
      <c r="H16312" s="25">
        <f t="shared" si="1430"/>
        <v>2070254686.8664598</v>
      </c>
      <c r="I16312" s="25">
        <f t="shared" si="1431"/>
        <v>8.3401716203333351E+25</v>
      </c>
      <c r="J16312" s="14">
        <v>1</v>
      </c>
      <c r="K16312" s="14">
        <v>11</v>
      </c>
      <c r="L16312" s="14">
        <v>5</v>
      </c>
      <c r="M16312" s="14">
        <v>10000</v>
      </c>
      <c r="N16312" s="14">
        <v>10000</v>
      </c>
      <c r="O16312" s="14">
        <v>30</v>
      </c>
      <c r="P16312" s="14" t="b">
        <v>1</v>
      </c>
      <c r="Q16312" s="14">
        <v>0</v>
      </c>
      <c r="R16312" s="14" t="b">
        <v>0</v>
      </c>
      <c r="S16312" s="14">
        <v>101.000000000008</v>
      </c>
      <c r="T16312" s="14" t="s">
        <v>59</v>
      </c>
      <c r="U16312" s="25">
        <v>16407</v>
      </c>
      <c r="V16312" s="14">
        <v>102375</v>
      </c>
      <c r="W16312" s="25">
        <v>1.07</v>
      </c>
    </row>
    <row r="16313" spans="1:23" x14ac:dyDescent="0.3">
      <c r="A16313" s="23">
        <v>16311</v>
      </c>
      <c r="C16313" s="24" t="s">
        <v>196</v>
      </c>
      <c r="E16313" s="14">
        <v>96884997118.307007</v>
      </c>
      <c r="F16313" s="14">
        <v>5</v>
      </c>
      <c r="G16313" s="22">
        <f t="shared" si="1429"/>
        <v>2.2019381783339298E+98</v>
      </c>
      <c r="H16313" s="25">
        <f t="shared" si="1430"/>
        <v>2070526216.001075</v>
      </c>
      <c r="I16313" s="25">
        <f t="shared" si="1431"/>
        <v>8.3432821554077553E+25</v>
      </c>
      <c r="J16313" s="14">
        <v>1</v>
      </c>
      <c r="K16313" s="14">
        <v>11</v>
      </c>
      <c r="L16313" s="14">
        <v>5</v>
      </c>
      <c r="M16313" s="14">
        <v>10000</v>
      </c>
      <c r="N16313" s="14">
        <v>10000</v>
      </c>
      <c r="O16313" s="14">
        <v>30</v>
      </c>
      <c r="P16313" s="14" t="b">
        <v>1</v>
      </c>
      <c r="Q16313" s="14">
        <v>0</v>
      </c>
      <c r="R16313" s="14" t="b">
        <v>0</v>
      </c>
      <c r="S16313" s="14">
        <v>101.000000000008</v>
      </c>
      <c r="T16313" s="14" t="s">
        <v>59</v>
      </c>
      <c r="U16313" s="25">
        <v>16408</v>
      </c>
      <c r="V16313" s="14">
        <v>102382</v>
      </c>
      <c r="W16313" s="25">
        <v>1.07</v>
      </c>
    </row>
    <row r="16314" spans="1:23" x14ac:dyDescent="0.3">
      <c r="A16314" s="23">
        <v>16312</v>
      </c>
      <c r="C16314" s="24" t="s">
        <v>196</v>
      </c>
      <c r="E16314" s="14">
        <v>96884997118.307007</v>
      </c>
      <c r="F16314" s="14">
        <v>5</v>
      </c>
      <c r="G16314" s="22">
        <f t="shared" si="1429"/>
        <v>2.2459769419006086E+98</v>
      </c>
      <c r="H16314" s="25">
        <f t="shared" si="1430"/>
        <v>2070797764.1069326</v>
      </c>
      <c r="I16314" s="25">
        <f t="shared" si="1431"/>
        <v>8.3463936597790226E+25</v>
      </c>
      <c r="J16314" s="14">
        <v>1</v>
      </c>
      <c r="K16314" s="14">
        <v>11</v>
      </c>
      <c r="L16314" s="14">
        <v>5</v>
      </c>
      <c r="M16314" s="14">
        <v>10000</v>
      </c>
      <c r="N16314" s="14">
        <v>10000</v>
      </c>
      <c r="O16314" s="14">
        <v>30</v>
      </c>
      <c r="P16314" s="14" t="b">
        <v>1</v>
      </c>
      <c r="Q16314" s="14">
        <v>0</v>
      </c>
      <c r="R16314" s="14" t="b">
        <v>0</v>
      </c>
      <c r="S16314" s="14">
        <v>101.000000000008</v>
      </c>
      <c r="T16314" s="14" t="s">
        <v>59</v>
      </c>
      <c r="U16314" s="25">
        <v>16409</v>
      </c>
      <c r="V16314" s="14">
        <v>102389</v>
      </c>
      <c r="W16314" s="25">
        <v>1.07</v>
      </c>
    </row>
    <row r="16315" spans="1:23" x14ac:dyDescent="0.3">
      <c r="A16315" s="23">
        <v>16313</v>
      </c>
      <c r="C16315" s="24" t="s">
        <v>196</v>
      </c>
      <c r="E16315" s="14">
        <v>96884997118.307007</v>
      </c>
      <c r="F16315" s="14">
        <v>5</v>
      </c>
      <c r="G16315" s="22">
        <f t="shared" si="1429"/>
        <v>2.2908964807386209E+98</v>
      </c>
      <c r="H16315" s="25">
        <f t="shared" si="1430"/>
        <v>2071069331.1842058</v>
      </c>
      <c r="I16315" s="25">
        <f t="shared" si="1431"/>
        <v>8.3495061336898302E+25</v>
      </c>
      <c r="J16315" s="14">
        <v>1</v>
      </c>
      <c r="K16315" s="14">
        <v>11</v>
      </c>
      <c r="L16315" s="14">
        <v>5</v>
      </c>
      <c r="M16315" s="14">
        <v>10000</v>
      </c>
      <c r="N16315" s="14">
        <v>10000</v>
      </c>
      <c r="O16315" s="14">
        <v>30</v>
      </c>
      <c r="P16315" s="14" t="b">
        <v>1</v>
      </c>
      <c r="Q16315" s="14">
        <v>0</v>
      </c>
      <c r="R16315" s="14" t="b">
        <v>0</v>
      </c>
      <c r="S16315" s="14">
        <v>101.000000000008</v>
      </c>
      <c r="T16315" s="14" t="s">
        <v>59</v>
      </c>
      <c r="U16315" s="25">
        <v>16410</v>
      </c>
      <c r="V16315" s="14">
        <v>102396</v>
      </c>
      <c r="W16315" s="25">
        <v>1.07</v>
      </c>
    </row>
    <row r="16316" spans="1:23" x14ac:dyDescent="0.3">
      <c r="A16316" s="23">
        <v>16314</v>
      </c>
      <c r="C16316" s="24" t="s">
        <v>196</v>
      </c>
      <c r="E16316" s="14">
        <v>96884997118.307007</v>
      </c>
      <c r="F16316" s="14">
        <v>5</v>
      </c>
      <c r="G16316" s="22">
        <f t="shared" ref="G16316:G16379" si="1432">G16315*1.02</f>
        <v>2.3367144103533934E+98</v>
      </c>
      <c r="H16316" s="25">
        <f t="shared" si="1430"/>
        <v>2071340917.2330537</v>
      </c>
      <c r="I16316" s="25">
        <f t="shared" si="1431"/>
        <v>8.3526195773828007E+25</v>
      </c>
      <c r="J16316" s="14">
        <v>1</v>
      </c>
      <c r="K16316" s="14">
        <v>11</v>
      </c>
      <c r="L16316" s="14">
        <v>5</v>
      </c>
      <c r="M16316" s="14">
        <v>10000</v>
      </c>
      <c r="N16316" s="14">
        <v>10000</v>
      </c>
      <c r="O16316" s="14">
        <v>30</v>
      </c>
      <c r="P16316" s="14" t="b">
        <v>1</v>
      </c>
      <c r="Q16316" s="14">
        <v>0</v>
      </c>
      <c r="R16316" s="14" t="b">
        <v>0</v>
      </c>
      <c r="S16316" s="14">
        <v>101.000000000008</v>
      </c>
      <c r="T16316" s="14" t="s">
        <v>59</v>
      </c>
      <c r="U16316" s="25">
        <v>16411</v>
      </c>
      <c r="V16316" s="14">
        <v>102403</v>
      </c>
      <c r="W16316" s="25">
        <v>1.07</v>
      </c>
    </row>
    <row r="16317" spans="1:23" x14ac:dyDescent="0.3">
      <c r="A16317" s="23">
        <v>16315</v>
      </c>
      <c r="C16317" s="24" t="s">
        <v>196</v>
      </c>
      <c r="E16317" s="14">
        <v>96884997118.307007</v>
      </c>
      <c r="F16317" s="14">
        <v>5</v>
      </c>
      <c r="G16317" s="22">
        <f t="shared" si="1432"/>
        <v>2.3834486985604612E+98</v>
      </c>
      <c r="H16317" s="25">
        <f t="shared" si="1430"/>
        <v>2071612522.2536354</v>
      </c>
      <c r="I16317" s="25">
        <f t="shared" si="1431"/>
        <v>8.3557339911006633E+25</v>
      </c>
      <c r="J16317" s="14">
        <v>1</v>
      </c>
      <c r="K16317" s="14">
        <v>11</v>
      </c>
      <c r="L16317" s="14">
        <v>5</v>
      </c>
      <c r="M16317" s="14">
        <v>10000</v>
      </c>
      <c r="N16317" s="14">
        <v>10000</v>
      </c>
      <c r="O16317" s="14">
        <v>30</v>
      </c>
      <c r="P16317" s="14" t="b">
        <v>1</v>
      </c>
      <c r="Q16317" s="14">
        <v>0</v>
      </c>
      <c r="R16317" s="14" t="b">
        <v>0</v>
      </c>
      <c r="S16317" s="14">
        <v>101.000000000008</v>
      </c>
      <c r="T16317" s="14" t="s">
        <v>59</v>
      </c>
      <c r="U16317" s="25">
        <v>16412</v>
      </c>
      <c r="V16317" s="14">
        <v>102410</v>
      </c>
      <c r="W16317" s="25">
        <v>1.07</v>
      </c>
    </row>
    <row r="16318" spans="1:23" x14ac:dyDescent="0.3">
      <c r="A16318" s="23">
        <v>16316</v>
      </c>
      <c r="C16318" s="24" t="s">
        <v>196</v>
      </c>
      <c r="E16318" s="14">
        <v>96884997118.307007</v>
      </c>
      <c r="F16318" s="14">
        <v>5</v>
      </c>
      <c r="G16318" s="22">
        <f t="shared" si="1432"/>
        <v>2.4311176725316704E+98</v>
      </c>
      <c r="H16318" s="25">
        <f t="shared" si="1430"/>
        <v>2071884146.2461178</v>
      </c>
      <c r="I16318" s="25">
        <f t="shared" si="1431"/>
        <v>8.3588493750860838E+25</v>
      </c>
      <c r="J16318" s="14">
        <v>1</v>
      </c>
      <c r="K16318" s="14">
        <v>11</v>
      </c>
      <c r="L16318" s="14">
        <v>5</v>
      </c>
      <c r="M16318" s="14">
        <v>10000</v>
      </c>
      <c r="N16318" s="14">
        <v>10000</v>
      </c>
      <c r="O16318" s="14">
        <v>30</v>
      </c>
      <c r="P16318" s="14" t="b">
        <v>1</v>
      </c>
      <c r="Q16318" s="14">
        <v>0</v>
      </c>
      <c r="R16318" s="14" t="b">
        <v>0</v>
      </c>
      <c r="S16318" s="14">
        <v>101.000000000008</v>
      </c>
      <c r="T16318" s="14" t="s">
        <v>59</v>
      </c>
      <c r="U16318" s="25">
        <v>16413</v>
      </c>
      <c r="V16318" s="14">
        <v>102417</v>
      </c>
      <c r="W16318" s="25">
        <v>1.07</v>
      </c>
    </row>
    <row r="16319" spans="1:23" x14ac:dyDescent="0.3">
      <c r="A16319" s="23">
        <v>16317</v>
      </c>
      <c r="C16319" s="24" t="s">
        <v>196</v>
      </c>
      <c r="E16319" s="14">
        <v>96884997118.307007</v>
      </c>
      <c r="F16319" s="14">
        <v>5</v>
      </c>
      <c r="G16319" s="22">
        <f t="shared" si="1432"/>
        <v>2.4797400259823037E+98</v>
      </c>
      <c r="H16319" s="25">
        <f t="shared" si="1430"/>
        <v>2072155789.2106609</v>
      </c>
      <c r="I16319" s="25">
        <f t="shared" si="1431"/>
        <v>8.3619657295819527E+25</v>
      </c>
      <c r="J16319" s="14">
        <v>1</v>
      </c>
      <c r="K16319" s="14">
        <v>11</v>
      </c>
      <c r="L16319" s="14">
        <v>5</v>
      </c>
      <c r="M16319" s="14">
        <v>10000</v>
      </c>
      <c r="N16319" s="14">
        <v>10000</v>
      </c>
      <c r="O16319" s="14">
        <v>30</v>
      </c>
      <c r="P16319" s="14" t="b">
        <v>1</v>
      </c>
      <c r="Q16319" s="14">
        <v>0</v>
      </c>
      <c r="R16319" s="14" t="b">
        <v>0</v>
      </c>
      <c r="S16319" s="14">
        <v>101.000000000008</v>
      </c>
      <c r="T16319" s="14" t="s">
        <v>59</v>
      </c>
      <c r="U16319" s="25">
        <v>16414</v>
      </c>
      <c r="V16319" s="14">
        <v>102424</v>
      </c>
      <c r="W16319" s="25">
        <v>1.07</v>
      </c>
    </row>
    <row r="16320" spans="1:23" x14ac:dyDescent="0.3">
      <c r="A16320" s="23">
        <v>16318</v>
      </c>
      <c r="C16320" s="24" t="s">
        <v>196</v>
      </c>
      <c r="E16320" s="14">
        <v>96884997118.307007</v>
      </c>
      <c r="F16320" s="14">
        <v>5</v>
      </c>
      <c r="G16320" s="22">
        <f t="shared" si="1432"/>
        <v>2.5293348265019499E+98</v>
      </c>
      <c r="H16320" s="25">
        <f t="shared" si="1430"/>
        <v>2072427451.1474252</v>
      </c>
      <c r="I16320" s="25">
        <f t="shared" si="1431"/>
        <v>8.3650830548309152E+25</v>
      </c>
      <c r="J16320" s="14">
        <v>1</v>
      </c>
      <c r="K16320" s="14">
        <v>11</v>
      </c>
      <c r="L16320" s="14">
        <v>5</v>
      </c>
      <c r="M16320" s="14">
        <v>10000</v>
      </c>
      <c r="N16320" s="14">
        <v>10000</v>
      </c>
      <c r="O16320" s="14">
        <v>30</v>
      </c>
      <c r="P16320" s="14" t="b">
        <v>1</v>
      </c>
      <c r="Q16320" s="14">
        <v>0</v>
      </c>
      <c r="R16320" s="14" t="b">
        <v>0</v>
      </c>
      <c r="S16320" s="14">
        <v>101.000000000008</v>
      </c>
      <c r="T16320" s="14" t="s">
        <v>59</v>
      </c>
      <c r="U16320" s="25">
        <v>16415</v>
      </c>
      <c r="V16320" s="14">
        <v>102431</v>
      </c>
      <c r="W16320" s="25">
        <v>1.07</v>
      </c>
    </row>
    <row r="16321" spans="1:23" x14ac:dyDescent="0.3">
      <c r="A16321" s="23">
        <v>16319</v>
      </c>
      <c r="C16321" s="24" t="s">
        <v>196</v>
      </c>
      <c r="E16321" s="14">
        <v>96884997118.307007</v>
      </c>
      <c r="F16321" s="14">
        <v>5</v>
      </c>
      <c r="G16321" s="22">
        <f t="shared" si="1432"/>
        <v>2.579921523031989E+98</v>
      </c>
      <c r="H16321" s="25">
        <f t="shared" si="1430"/>
        <v>2072699132.0565858</v>
      </c>
      <c r="I16321" s="25">
        <f t="shared" si="1431"/>
        <v>8.3682013510759616E+25</v>
      </c>
      <c r="J16321" s="14">
        <v>1</v>
      </c>
      <c r="K16321" s="14">
        <v>11</v>
      </c>
      <c r="L16321" s="14">
        <v>5</v>
      </c>
      <c r="M16321" s="14">
        <v>10000</v>
      </c>
      <c r="N16321" s="14">
        <v>10000</v>
      </c>
      <c r="O16321" s="14">
        <v>30</v>
      </c>
      <c r="P16321" s="14" t="b">
        <v>1</v>
      </c>
      <c r="Q16321" s="14">
        <v>0</v>
      </c>
      <c r="R16321" s="14" t="b">
        <v>0</v>
      </c>
      <c r="S16321" s="14">
        <v>101.000000000008</v>
      </c>
      <c r="T16321" s="14" t="s">
        <v>59</v>
      </c>
      <c r="U16321" s="25">
        <v>16416</v>
      </c>
      <c r="V16321" s="14">
        <v>102438</v>
      </c>
      <c r="W16321" s="25">
        <v>1.07</v>
      </c>
    </row>
    <row r="16322" spans="1:23" x14ac:dyDescent="0.3">
      <c r="A16322" s="23">
        <v>16320</v>
      </c>
      <c r="C16322" s="24" t="s">
        <v>196</v>
      </c>
      <c r="E16322" s="14">
        <v>96884997118.307007</v>
      </c>
      <c r="F16322" s="14">
        <v>5</v>
      </c>
      <c r="G16322" s="22">
        <f t="shared" si="1432"/>
        <v>2.6315199534926288E+98</v>
      </c>
      <c r="H16322" s="25">
        <f t="shared" si="1430"/>
        <v>2072970831.9382968</v>
      </c>
      <c r="I16322" s="25">
        <f t="shared" si="1431"/>
        <v>8.371320618560139E+25</v>
      </c>
      <c r="J16322" s="14">
        <v>1</v>
      </c>
      <c r="K16322" s="14">
        <v>11</v>
      </c>
      <c r="L16322" s="14">
        <v>5</v>
      </c>
      <c r="M16322" s="14">
        <v>10000</v>
      </c>
      <c r="N16322" s="14">
        <v>10000</v>
      </c>
      <c r="O16322" s="14">
        <v>30</v>
      </c>
      <c r="P16322" s="14" t="b">
        <v>1</v>
      </c>
      <c r="Q16322" s="14">
        <v>0</v>
      </c>
      <c r="R16322" s="14" t="b">
        <v>0</v>
      </c>
      <c r="S16322" s="14">
        <v>101.000000000008</v>
      </c>
      <c r="T16322" s="14" t="s">
        <v>59</v>
      </c>
      <c r="U16322" s="25">
        <v>16417</v>
      </c>
      <c r="V16322" s="14">
        <v>102445</v>
      </c>
      <c r="W16322" s="25">
        <v>1.07</v>
      </c>
    </row>
    <row r="16323" spans="1:23" x14ac:dyDescent="0.3">
      <c r="A16323" s="23">
        <v>16321</v>
      </c>
      <c r="C16323" s="24" t="s">
        <v>196</v>
      </c>
      <c r="E16323" s="14">
        <v>96884997118.307007</v>
      </c>
      <c r="F16323" s="14">
        <v>5</v>
      </c>
      <c r="G16323" s="22">
        <f t="shared" si="1432"/>
        <v>2.6841503525624816E+98</v>
      </c>
      <c r="H16323" s="25">
        <f t="shared" si="1430"/>
        <v>2073242550.7927117</v>
      </c>
      <c r="I16323" s="25">
        <f t="shared" si="1431"/>
        <v>8.3744408575262366E+25</v>
      </c>
      <c r="J16323" s="14">
        <v>1</v>
      </c>
      <c r="K16323" s="14">
        <v>11</v>
      </c>
      <c r="L16323" s="14">
        <v>5</v>
      </c>
      <c r="M16323" s="14">
        <v>10000</v>
      </c>
      <c r="N16323" s="14">
        <v>10000</v>
      </c>
      <c r="O16323" s="14">
        <v>30</v>
      </c>
      <c r="P16323" s="14" t="b">
        <v>1</v>
      </c>
      <c r="Q16323" s="14">
        <v>0</v>
      </c>
      <c r="R16323" s="14" t="b">
        <v>0</v>
      </c>
      <c r="S16323" s="14">
        <v>101.000000000008</v>
      </c>
      <c r="T16323" s="14" t="s">
        <v>59</v>
      </c>
      <c r="U16323" s="25">
        <v>16418</v>
      </c>
      <c r="V16323" s="14">
        <v>102452</v>
      </c>
      <c r="W16323" s="25">
        <v>1.07</v>
      </c>
    </row>
    <row r="16324" spans="1:23" x14ac:dyDescent="0.3">
      <c r="A16324" s="23">
        <v>16322</v>
      </c>
      <c r="C16324" s="24" t="s">
        <v>196</v>
      </c>
      <c r="E16324" s="14">
        <v>96884997118.307007</v>
      </c>
      <c r="F16324" s="14">
        <v>5</v>
      </c>
      <c r="G16324" s="22">
        <f t="shared" si="1432"/>
        <v>2.737833359613731E+98</v>
      </c>
      <c r="H16324" s="25">
        <f t="shared" si="1430"/>
        <v>2073514288.6200075</v>
      </c>
      <c r="I16324" s="25">
        <f t="shared" si="1431"/>
        <v>8.3775620682172243E+25</v>
      </c>
      <c r="J16324" s="14">
        <v>1</v>
      </c>
      <c r="K16324" s="14">
        <v>11</v>
      </c>
      <c r="L16324" s="14">
        <v>5</v>
      </c>
      <c r="M16324" s="14">
        <v>10000</v>
      </c>
      <c r="N16324" s="14">
        <v>10000</v>
      </c>
      <c r="O16324" s="14">
        <v>30</v>
      </c>
      <c r="P16324" s="14" t="b">
        <v>1</v>
      </c>
      <c r="Q16324" s="14">
        <v>0</v>
      </c>
      <c r="R16324" s="14" t="b">
        <v>0</v>
      </c>
      <c r="S16324" s="14">
        <v>101.000000000008</v>
      </c>
      <c r="T16324" s="14" t="s">
        <v>59</v>
      </c>
      <c r="U16324" s="25">
        <v>16419</v>
      </c>
      <c r="V16324" s="14">
        <v>102459</v>
      </c>
      <c r="W16324" s="25">
        <v>1.07</v>
      </c>
    </row>
    <row r="16325" spans="1:23" x14ac:dyDescent="0.3">
      <c r="A16325" s="23">
        <v>16323</v>
      </c>
      <c r="C16325" s="24" t="s">
        <v>196</v>
      </c>
      <c r="E16325" s="14">
        <v>96884997118.307007</v>
      </c>
      <c r="F16325" s="14">
        <v>5</v>
      </c>
      <c r="G16325" s="22">
        <f t="shared" si="1432"/>
        <v>2.7925900268060058E+98</v>
      </c>
      <c r="H16325" s="25">
        <f t="shared" si="1430"/>
        <v>2073786045.4203391</v>
      </c>
      <c r="I16325" s="25">
        <f t="shared" si="1431"/>
        <v>8.3806842508763518E+25</v>
      </c>
      <c r="J16325" s="14">
        <v>1</v>
      </c>
      <c r="K16325" s="14">
        <v>11</v>
      </c>
      <c r="L16325" s="14">
        <v>5</v>
      </c>
      <c r="M16325" s="14">
        <v>10000</v>
      </c>
      <c r="N16325" s="14">
        <v>10000</v>
      </c>
      <c r="O16325" s="14">
        <v>30</v>
      </c>
      <c r="P16325" s="14" t="b">
        <v>1</v>
      </c>
      <c r="Q16325" s="14">
        <v>0</v>
      </c>
      <c r="R16325" s="14" t="b">
        <v>0</v>
      </c>
      <c r="S16325" s="14">
        <v>101.000000000008</v>
      </c>
      <c r="T16325" s="14" t="s">
        <v>59</v>
      </c>
      <c r="U16325" s="25">
        <v>16420</v>
      </c>
      <c r="V16325" s="14">
        <v>102466</v>
      </c>
      <c r="W16325" s="25">
        <v>1.07</v>
      </c>
    </row>
    <row r="16326" spans="1:23" x14ac:dyDescent="0.3">
      <c r="A16326" s="23">
        <v>16324</v>
      </c>
      <c r="C16326" s="24" t="s">
        <v>196</v>
      </c>
      <c r="E16326" s="14">
        <v>96884997118.307007</v>
      </c>
      <c r="F16326" s="14">
        <v>5</v>
      </c>
      <c r="G16326" s="22">
        <f t="shared" si="1432"/>
        <v>2.8484418273421258E+98</v>
      </c>
      <c r="H16326" s="25">
        <f t="shared" si="1430"/>
        <v>2074057821.1938758</v>
      </c>
      <c r="I16326" s="25">
        <f t="shared" si="1431"/>
        <v>8.383807405746563E+25</v>
      </c>
      <c r="J16326" s="14">
        <v>1</v>
      </c>
      <c r="K16326" s="14">
        <v>11</v>
      </c>
      <c r="L16326" s="14">
        <v>5</v>
      </c>
      <c r="M16326" s="14">
        <v>10000</v>
      </c>
      <c r="N16326" s="14">
        <v>10000</v>
      </c>
      <c r="O16326" s="14">
        <v>30</v>
      </c>
      <c r="P16326" s="14" t="b">
        <v>1</v>
      </c>
      <c r="Q16326" s="14">
        <v>0</v>
      </c>
      <c r="R16326" s="14" t="b">
        <v>0</v>
      </c>
      <c r="S16326" s="14">
        <v>101.000000000008</v>
      </c>
      <c r="T16326" s="14" t="s">
        <v>59</v>
      </c>
      <c r="U16326" s="25">
        <v>16421</v>
      </c>
      <c r="V16326" s="14">
        <v>102473</v>
      </c>
      <c r="W16326" s="25">
        <v>1.07</v>
      </c>
    </row>
    <row r="16327" spans="1:23" x14ac:dyDescent="0.3">
      <c r="A16327" s="23">
        <v>16325</v>
      </c>
      <c r="C16327" s="24" t="s">
        <v>196</v>
      </c>
      <c r="E16327" s="14">
        <v>96884997118.307007</v>
      </c>
      <c r="F16327" s="14">
        <v>5</v>
      </c>
      <c r="G16327" s="22">
        <f t="shared" si="1432"/>
        <v>2.9054106638889683E+98</v>
      </c>
      <c r="H16327" s="25">
        <f t="shared" si="1430"/>
        <v>2074329615.9407811</v>
      </c>
      <c r="I16327" s="25">
        <f t="shared" si="1431"/>
        <v>8.3869315330711559E+25</v>
      </c>
      <c r="J16327" s="14">
        <v>1</v>
      </c>
      <c r="K16327" s="14">
        <v>11</v>
      </c>
      <c r="L16327" s="14">
        <v>5</v>
      </c>
      <c r="M16327" s="14">
        <v>10000</v>
      </c>
      <c r="N16327" s="14">
        <v>10000</v>
      </c>
      <c r="O16327" s="14">
        <v>30</v>
      </c>
      <c r="P16327" s="14" t="b">
        <v>1</v>
      </c>
      <c r="Q16327" s="14">
        <v>0</v>
      </c>
      <c r="R16327" s="14" t="b">
        <v>0</v>
      </c>
      <c r="S16327" s="14">
        <v>101.000000000008</v>
      </c>
      <c r="T16327" s="14" t="s">
        <v>59</v>
      </c>
      <c r="U16327" s="25">
        <v>16422</v>
      </c>
      <c r="V16327" s="14">
        <v>102480</v>
      </c>
      <c r="W16327" s="25">
        <v>1.07</v>
      </c>
    </row>
    <row r="16328" spans="1:23" x14ac:dyDescent="0.3">
      <c r="A16328" s="23">
        <v>16326</v>
      </c>
      <c r="C16328" s="24" t="s">
        <v>196</v>
      </c>
      <c r="E16328" s="14">
        <v>96884997118.307007</v>
      </c>
      <c r="F16328" s="14">
        <v>5</v>
      </c>
      <c r="G16328" s="22">
        <f t="shared" si="1432"/>
        <v>2.9635188771667475E+98</v>
      </c>
      <c r="H16328" s="25">
        <f t="shared" si="1430"/>
        <v>2074601429.6612031</v>
      </c>
      <c r="I16328" s="25">
        <f t="shared" si="1431"/>
        <v>8.3900566330931139E+25</v>
      </c>
      <c r="J16328" s="14">
        <v>1</v>
      </c>
      <c r="K16328" s="14">
        <v>11</v>
      </c>
      <c r="L16328" s="14">
        <v>5</v>
      </c>
      <c r="M16328" s="14">
        <v>10000</v>
      </c>
      <c r="N16328" s="14">
        <v>10000</v>
      </c>
      <c r="O16328" s="14">
        <v>30</v>
      </c>
      <c r="P16328" s="14" t="b">
        <v>1</v>
      </c>
      <c r="Q16328" s="14">
        <v>0</v>
      </c>
      <c r="R16328" s="14" t="b">
        <v>0</v>
      </c>
      <c r="S16328" s="14">
        <v>101.000000000008</v>
      </c>
      <c r="T16328" s="14" t="s">
        <v>59</v>
      </c>
      <c r="U16328" s="25">
        <v>16423</v>
      </c>
      <c r="V16328" s="14">
        <v>102487</v>
      </c>
      <c r="W16328" s="25">
        <v>1.07</v>
      </c>
    </row>
    <row r="16329" spans="1:23" x14ac:dyDescent="0.3">
      <c r="A16329" s="23">
        <v>16327</v>
      </c>
      <c r="C16329" s="24" t="s">
        <v>196</v>
      </c>
      <c r="E16329" s="14">
        <v>96884997118.307007</v>
      </c>
      <c r="F16329" s="14">
        <v>5</v>
      </c>
      <c r="G16329" s="22">
        <f t="shared" si="1432"/>
        <v>3.0227892547100822E+98</v>
      </c>
      <c r="H16329" s="25">
        <f t="shared" si="1430"/>
        <v>2074873262.3553278</v>
      </c>
      <c r="I16329" s="25">
        <f t="shared" si="1431"/>
        <v>8.3931827060559513E+25</v>
      </c>
      <c r="J16329" s="14">
        <v>1</v>
      </c>
      <c r="K16329" s="14">
        <v>11</v>
      </c>
      <c r="L16329" s="14">
        <v>5</v>
      </c>
      <c r="M16329" s="14">
        <v>10000</v>
      </c>
      <c r="N16329" s="14">
        <v>10000</v>
      </c>
      <c r="O16329" s="14">
        <v>30</v>
      </c>
      <c r="P16329" s="14" t="b">
        <v>1</v>
      </c>
      <c r="Q16329" s="14">
        <v>0</v>
      </c>
      <c r="R16329" s="14" t="b">
        <v>0</v>
      </c>
      <c r="S16329" s="14">
        <v>101.000000000008</v>
      </c>
      <c r="T16329" s="14" t="s">
        <v>59</v>
      </c>
      <c r="U16329" s="25">
        <v>16424</v>
      </c>
      <c r="V16329" s="14">
        <v>102494</v>
      </c>
      <c r="W16329" s="25">
        <v>1.07</v>
      </c>
    </row>
    <row r="16330" spans="1:23" x14ac:dyDescent="0.3">
      <c r="A16330" s="23">
        <v>16328</v>
      </c>
      <c r="C16330" s="24" t="s">
        <v>196</v>
      </c>
      <c r="E16330" s="14">
        <v>96884997118.307007</v>
      </c>
      <c r="F16330" s="14">
        <v>5</v>
      </c>
      <c r="G16330" s="22">
        <f t="shared" si="1432"/>
        <v>3.083245039804284E+98</v>
      </c>
      <c r="H16330" s="25">
        <f t="shared" si="1430"/>
        <v>2075145114.0232897</v>
      </c>
      <c r="I16330" s="25">
        <f t="shared" si="1431"/>
        <v>8.3963097522026964E+25</v>
      </c>
      <c r="J16330" s="14">
        <v>1</v>
      </c>
      <c r="K16330" s="14">
        <v>11</v>
      </c>
      <c r="L16330" s="14">
        <v>5</v>
      </c>
      <c r="M16330" s="14">
        <v>10000</v>
      </c>
      <c r="N16330" s="14">
        <v>10000</v>
      </c>
      <c r="O16330" s="14">
        <v>30</v>
      </c>
      <c r="P16330" s="14" t="b">
        <v>1</v>
      </c>
      <c r="Q16330" s="14">
        <v>0</v>
      </c>
      <c r="R16330" s="14" t="b">
        <v>0</v>
      </c>
      <c r="S16330" s="14">
        <v>101.000000000008</v>
      </c>
      <c r="T16330" s="14" t="s">
        <v>59</v>
      </c>
      <c r="U16330" s="25">
        <v>16425</v>
      </c>
      <c r="V16330" s="14">
        <v>102501</v>
      </c>
      <c r="W16330" s="25">
        <v>1.07</v>
      </c>
    </row>
    <row r="16331" spans="1:23" x14ac:dyDescent="0.3">
      <c r="A16331" s="23">
        <v>16329</v>
      </c>
      <c r="C16331" s="24" t="s">
        <v>196</v>
      </c>
      <c r="E16331" s="14">
        <v>96884997118.307007</v>
      </c>
      <c r="F16331" s="14">
        <v>5</v>
      </c>
      <c r="G16331" s="22">
        <f t="shared" si="1432"/>
        <v>3.1449099406003697E+98</v>
      </c>
      <c r="H16331" s="25">
        <f t="shared" ref="H16331:H16394" si="1433">(A16331^2.14+50+50*A16331)*2</f>
        <v>2075416984.6652751</v>
      </c>
      <c r="I16331" s="25">
        <f t="shared" ref="I16331:I16394" si="1434">(A16331^6.082+A16331^4+1000*A16331+100)*2</f>
        <v>8.3994377717768393E+25</v>
      </c>
      <c r="J16331" s="14">
        <v>1</v>
      </c>
      <c r="K16331" s="14">
        <v>11</v>
      </c>
      <c r="L16331" s="14">
        <v>5</v>
      </c>
      <c r="M16331" s="14">
        <v>10000</v>
      </c>
      <c r="N16331" s="14">
        <v>10000</v>
      </c>
      <c r="O16331" s="14">
        <v>30</v>
      </c>
      <c r="P16331" s="14" t="b">
        <v>1</v>
      </c>
      <c r="Q16331" s="14">
        <v>0</v>
      </c>
      <c r="R16331" s="14" t="b">
        <v>0</v>
      </c>
      <c r="S16331" s="14">
        <v>101.000000000008</v>
      </c>
      <c r="T16331" s="14" t="s">
        <v>59</v>
      </c>
      <c r="U16331" s="25">
        <v>16426</v>
      </c>
      <c r="V16331" s="14">
        <v>102508</v>
      </c>
      <c r="W16331" s="25">
        <v>1.07</v>
      </c>
    </row>
    <row r="16332" spans="1:23" x14ac:dyDescent="0.3">
      <c r="A16332" s="23">
        <v>16330</v>
      </c>
      <c r="C16332" s="24" t="s">
        <v>196</v>
      </c>
      <c r="E16332" s="14">
        <v>96884997118.307007</v>
      </c>
      <c r="F16332" s="14">
        <v>5</v>
      </c>
      <c r="G16332" s="22">
        <f t="shared" si="1432"/>
        <v>3.2078081394123773E+98</v>
      </c>
      <c r="H16332" s="25">
        <f t="shared" si="1433"/>
        <v>2075688874.2814341</v>
      </c>
      <c r="I16332" s="25">
        <f t="shared" si="1434"/>
        <v>8.4025667650217518E+25</v>
      </c>
      <c r="J16332" s="14">
        <v>1</v>
      </c>
      <c r="K16332" s="14">
        <v>11</v>
      </c>
      <c r="L16332" s="14">
        <v>5</v>
      </c>
      <c r="M16332" s="14">
        <v>10000</v>
      </c>
      <c r="N16332" s="14">
        <v>10000</v>
      </c>
      <c r="O16332" s="14">
        <v>30</v>
      </c>
      <c r="P16332" s="14" t="b">
        <v>1</v>
      </c>
      <c r="Q16332" s="14">
        <v>0</v>
      </c>
      <c r="R16332" s="14" t="b">
        <v>0</v>
      </c>
      <c r="S16332" s="14">
        <v>101.000000000008</v>
      </c>
      <c r="T16332" s="14" t="s">
        <v>59</v>
      </c>
      <c r="U16332" s="25">
        <v>16427</v>
      </c>
      <c r="V16332" s="14">
        <v>102515</v>
      </c>
      <c r="W16332" s="25">
        <v>1.07</v>
      </c>
    </row>
    <row r="16333" spans="1:23" x14ac:dyDescent="0.3">
      <c r="A16333" s="23">
        <v>16331</v>
      </c>
      <c r="C16333" s="24" t="s">
        <v>196</v>
      </c>
      <c r="E16333" s="14">
        <v>96884997118.307007</v>
      </c>
      <c r="F16333" s="14">
        <v>5</v>
      </c>
      <c r="G16333" s="22">
        <f t="shared" si="1432"/>
        <v>3.271964302200625E+98</v>
      </c>
      <c r="H16333" s="25">
        <f t="shared" si="1433"/>
        <v>2075960782.8719392</v>
      </c>
      <c r="I16333" s="25">
        <f t="shared" si="1434"/>
        <v>8.4056967321807284E+25</v>
      </c>
      <c r="J16333" s="14">
        <v>1</v>
      </c>
      <c r="K16333" s="14">
        <v>11</v>
      </c>
      <c r="L16333" s="14">
        <v>5</v>
      </c>
      <c r="M16333" s="14">
        <v>10000</v>
      </c>
      <c r="N16333" s="14">
        <v>10000</v>
      </c>
      <c r="O16333" s="14">
        <v>30</v>
      </c>
      <c r="P16333" s="14" t="b">
        <v>1</v>
      </c>
      <c r="Q16333" s="14">
        <v>0</v>
      </c>
      <c r="R16333" s="14" t="b">
        <v>0</v>
      </c>
      <c r="S16333" s="14">
        <v>101.000000000008</v>
      </c>
      <c r="T16333" s="14" t="s">
        <v>59</v>
      </c>
      <c r="U16333" s="25">
        <v>16428</v>
      </c>
      <c r="V16333" s="14">
        <v>102522</v>
      </c>
      <c r="W16333" s="25">
        <v>1.07</v>
      </c>
    </row>
    <row r="16334" spans="1:23" x14ac:dyDescent="0.3">
      <c r="A16334" s="23">
        <v>16332</v>
      </c>
      <c r="C16334" s="24" t="s">
        <v>196</v>
      </c>
      <c r="E16334" s="14">
        <v>96884997118.307007</v>
      </c>
      <c r="F16334" s="14">
        <v>5</v>
      </c>
      <c r="G16334" s="22">
        <f t="shared" si="1432"/>
        <v>3.3374035882446374E+98</v>
      </c>
      <c r="H16334" s="25">
        <f t="shared" si="1433"/>
        <v>2076232710.4369409</v>
      </c>
      <c r="I16334" s="25">
        <f t="shared" si="1434"/>
        <v>8.4088276734974123E+25</v>
      </c>
      <c r="J16334" s="14">
        <v>1</v>
      </c>
      <c r="K16334" s="14">
        <v>11</v>
      </c>
      <c r="L16334" s="14">
        <v>5</v>
      </c>
      <c r="M16334" s="14">
        <v>10000</v>
      </c>
      <c r="N16334" s="14">
        <v>10000</v>
      </c>
      <c r="O16334" s="14">
        <v>30</v>
      </c>
      <c r="P16334" s="14" t="b">
        <v>1</v>
      </c>
      <c r="Q16334" s="14">
        <v>0</v>
      </c>
      <c r="R16334" s="14" t="b">
        <v>0</v>
      </c>
      <c r="S16334" s="14">
        <v>101.000000000008</v>
      </c>
      <c r="T16334" s="14" t="s">
        <v>59</v>
      </c>
      <c r="U16334" s="25">
        <v>16429</v>
      </c>
      <c r="V16334" s="14">
        <v>102529</v>
      </c>
      <c r="W16334" s="25">
        <v>1.07</v>
      </c>
    </row>
    <row r="16335" spans="1:23" x14ac:dyDescent="0.3">
      <c r="A16335" s="23">
        <v>16333</v>
      </c>
      <c r="C16335" s="24" t="s">
        <v>196</v>
      </c>
      <c r="E16335" s="14">
        <v>96884997118.307007</v>
      </c>
      <c r="F16335" s="14">
        <v>5</v>
      </c>
      <c r="G16335" s="22">
        <f t="shared" si="1432"/>
        <v>3.4041516600095303E+98</v>
      </c>
      <c r="H16335" s="25">
        <f t="shared" si="1433"/>
        <v>2076504656.9766128</v>
      </c>
      <c r="I16335" s="25">
        <f t="shared" si="1434"/>
        <v>8.4119595892152061E+25</v>
      </c>
      <c r="J16335" s="14">
        <v>1</v>
      </c>
      <c r="K16335" s="14">
        <v>11</v>
      </c>
      <c r="L16335" s="14">
        <v>5</v>
      </c>
      <c r="M16335" s="14">
        <v>10000</v>
      </c>
      <c r="N16335" s="14">
        <v>10000</v>
      </c>
      <c r="O16335" s="14">
        <v>30</v>
      </c>
      <c r="P16335" s="14" t="b">
        <v>1</v>
      </c>
      <c r="Q16335" s="14">
        <v>0</v>
      </c>
      <c r="R16335" s="14" t="b">
        <v>0</v>
      </c>
      <c r="S16335" s="14">
        <v>101.000000000008</v>
      </c>
      <c r="T16335" s="14" t="s">
        <v>59</v>
      </c>
      <c r="U16335" s="25">
        <v>16430</v>
      </c>
      <c r="V16335" s="14">
        <v>102536</v>
      </c>
      <c r="W16335" s="25">
        <v>1.07</v>
      </c>
    </row>
    <row r="16336" spans="1:23" x14ac:dyDescent="0.3">
      <c r="A16336" s="23">
        <v>16334</v>
      </c>
      <c r="C16336" s="24" t="s">
        <v>196</v>
      </c>
      <c r="E16336" s="14">
        <v>96884997118.307007</v>
      </c>
      <c r="F16336" s="14">
        <v>5</v>
      </c>
      <c r="G16336" s="22">
        <f t="shared" si="1432"/>
        <v>3.4722346932097207E+98</v>
      </c>
      <c r="H16336" s="25">
        <f t="shared" si="1433"/>
        <v>2076776622.4911134</v>
      </c>
      <c r="I16336" s="25">
        <f t="shared" si="1434"/>
        <v>8.4150924795777324E+25</v>
      </c>
      <c r="J16336" s="14">
        <v>1</v>
      </c>
      <c r="K16336" s="14">
        <v>11</v>
      </c>
      <c r="L16336" s="14">
        <v>5</v>
      </c>
      <c r="M16336" s="14">
        <v>10000</v>
      </c>
      <c r="N16336" s="14">
        <v>10000</v>
      </c>
      <c r="O16336" s="14">
        <v>30</v>
      </c>
      <c r="P16336" s="14" t="b">
        <v>1</v>
      </c>
      <c r="Q16336" s="14">
        <v>0</v>
      </c>
      <c r="R16336" s="14" t="b">
        <v>0</v>
      </c>
      <c r="S16336" s="14">
        <v>101.000000000008</v>
      </c>
      <c r="T16336" s="14" t="s">
        <v>59</v>
      </c>
      <c r="U16336" s="25">
        <v>16431</v>
      </c>
      <c r="V16336" s="14">
        <v>102543</v>
      </c>
      <c r="W16336" s="25">
        <v>1.07</v>
      </c>
    </row>
    <row r="16337" spans="1:23" x14ac:dyDescent="0.3">
      <c r="A16337" s="23">
        <v>16335</v>
      </c>
      <c r="C16337" s="24" t="s">
        <v>196</v>
      </c>
      <c r="E16337" s="14">
        <v>96884997118.307007</v>
      </c>
      <c r="F16337" s="14">
        <v>5</v>
      </c>
      <c r="G16337" s="22">
        <f t="shared" si="1432"/>
        <v>3.5416793870739153E+98</v>
      </c>
      <c r="H16337" s="25">
        <f t="shared" si="1433"/>
        <v>2077048606.9806018</v>
      </c>
      <c r="I16337" s="25">
        <f t="shared" si="1434"/>
        <v>8.4182263448285485E+25</v>
      </c>
      <c r="J16337" s="14">
        <v>1</v>
      </c>
      <c r="K16337" s="14">
        <v>11</v>
      </c>
      <c r="L16337" s="14">
        <v>5</v>
      </c>
      <c r="M16337" s="14">
        <v>10000</v>
      </c>
      <c r="N16337" s="14">
        <v>10000</v>
      </c>
      <c r="O16337" s="14">
        <v>30</v>
      </c>
      <c r="P16337" s="14" t="b">
        <v>1</v>
      </c>
      <c r="Q16337" s="14">
        <v>0</v>
      </c>
      <c r="R16337" s="14" t="b">
        <v>0</v>
      </c>
      <c r="S16337" s="14">
        <v>101.000000000008</v>
      </c>
      <c r="T16337" s="14" t="s">
        <v>59</v>
      </c>
      <c r="U16337" s="25">
        <v>16432</v>
      </c>
      <c r="V16337" s="14">
        <v>102550</v>
      </c>
      <c r="W16337" s="25">
        <v>1.07</v>
      </c>
    </row>
    <row r="16338" spans="1:23" x14ac:dyDescent="0.3">
      <c r="A16338" s="23">
        <v>16336</v>
      </c>
      <c r="C16338" s="24" t="s">
        <v>196</v>
      </c>
      <c r="E16338" s="14">
        <v>96884997118.307007</v>
      </c>
      <c r="F16338" s="14">
        <v>5</v>
      </c>
      <c r="G16338" s="22">
        <f t="shared" si="1432"/>
        <v>3.6125129748153937E+98</v>
      </c>
      <c r="H16338" s="25">
        <f t="shared" si="1433"/>
        <v>2077320610.4452453</v>
      </c>
      <c r="I16338" s="25">
        <f t="shared" si="1434"/>
        <v>8.4213611852114452E+25</v>
      </c>
      <c r="J16338" s="14">
        <v>1</v>
      </c>
      <c r="K16338" s="14">
        <v>11</v>
      </c>
      <c r="L16338" s="14">
        <v>5</v>
      </c>
      <c r="M16338" s="14">
        <v>10000</v>
      </c>
      <c r="N16338" s="14">
        <v>10000</v>
      </c>
      <c r="O16338" s="14">
        <v>30</v>
      </c>
      <c r="P16338" s="14" t="b">
        <v>1</v>
      </c>
      <c r="Q16338" s="14">
        <v>0</v>
      </c>
      <c r="R16338" s="14" t="b">
        <v>0</v>
      </c>
      <c r="S16338" s="14">
        <v>101.000000000008</v>
      </c>
      <c r="T16338" s="14" t="s">
        <v>59</v>
      </c>
      <c r="U16338" s="25">
        <v>16433</v>
      </c>
      <c r="V16338" s="14">
        <v>102557</v>
      </c>
      <c r="W16338" s="25">
        <v>1.07</v>
      </c>
    </row>
    <row r="16339" spans="1:23" x14ac:dyDescent="0.3">
      <c r="A16339" s="23">
        <v>16337</v>
      </c>
      <c r="C16339" s="24" t="s">
        <v>196</v>
      </c>
      <c r="E16339" s="14">
        <v>96884997118.307007</v>
      </c>
      <c r="F16339" s="14">
        <v>5</v>
      </c>
      <c r="G16339" s="22">
        <f t="shared" si="1432"/>
        <v>3.6847632343117014E+98</v>
      </c>
      <c r="H16339" s="25">
        <f t="shared" si="1433"/>
        <v>2077592632.8852036</v>
      </c>
      <c r="I16339" s="25">
        <f t="shared" si="1434"/>
        <v>8.4244970009698993E+25</v>
      </c>
      <c r="J16339" s="14">
        <v>1</v>
      </c>
      <c r="K16339" s="14">
        <v>11</v>
      </c>
      <c r="L16339" s="14">
        <v>5</v>
      </c>
      <c r="M16339" s="14">
        <v>10000</v>
      </c>
      <c r="N16339" s="14">
        <v>10000</v>
      </c>
      <c r="O16339" s="14">
        <v>30</v>
      </c>
      <c r="P16339" s="14" t="b">
        <v>1</v>
      </c>
      <c r="Q16339" s="14">
        <v>0</v>
      </c>
      <c r="R16339" s="14" t="b">
        <v>0</v>
      </c>
      <c r="S16339" s="14">
        <v>101.000000000008</v>
      </c>
      <c r="T16339" s="14" t="s">
        <v>59</v>
      </c>
      <c r="U16339" s="25">
        <v>16434</v>
      </c>
      <c r="V16339" s="14">
        <v>102564</v>
      </c>
      <c r="W16339" s="25">
        <v>1.07</v>
      </c>
    </row>
    <row r="16340" spans="1:23" x14ac:dyDescent="0.3">
      <c r="A16340" s="23">
        <v>16338</v>
      </c>
      <c r="C16340" s="24" t="s">
        <v>196</v>
      </c>
      <c r="E16340" s="14">
        <v>96884997118.307007</v>
      </c>
      <c r="F16340" s="14">
        <v>5</v>
      </c>
      <c r="G16340" s="22">
        <f t="shared" si="1432"/>
        <v>3.7584584989979352E+98</v>
      </c>
      <c r="H16340" s="25">
        <f t="shared" si="1433"/>
        <v>2077864674.3006444</v>
      </c>
      <c r="I16340" s="25">
        <f t="shared" si="1434"/>
        <v>8.4276337923478578E+25</v>
      </c>
      <c r="J16340" s="14">
        <v>1</v>
      </c>
      <c r="K16340" s="14">
        <v>11</v>
      </c>
      <c r="L16340" s="14">
        <v>5</v>
      </c>
      <c r="M16340" s="14">
        <v>10000</v>
      </c>
      <c r="N16340" s="14">
        <v>10000</v>
      </c>
      <c r="O16340" s="14">
        <v>30</v>
      </c>
      <c r="P16340" s="14" t="b">
        <v>1</v>
      </c>
      <c r="Q16340" s="14">
        <v>0</v>
      </c>
      <c r="R16340" s="14" t="b">
        <v>0</v>
      </c>
      <c r="S16340" s="14">
        <v>101.000000000008</v>
      </c>
      <c r="T16340" s="14" t="s">
        <v>59</v>
      </c>
      <c r="U16340" s="25">
        <v>16435</v>
      </c>
      <c r="V16340" s="14">
        <v>102571</v>
      </c>
      <c r="W16340" s="25">
        <v>1.07</v>
      </c>
    </row>
    <row r="16341" spans="1:23" x14ac:dyDescent="0.3">
      <c r="A16341" s="23">
        <v>16339</v>
      </c>
      <c r="C16341" s="24" t="s">
        <v>196</v>
      </c>
      <c r="E16341" s="14">
        <v>96884997118.307007</v>
      </c>
      <c r="F16341" s="14">
        <v>5</v>
      </c>
      <c r="G16341" s="22">
        <f t="shared" si="1432"/>
        <v>3.8336276689778941E+98</v>
      </c>
      <c r="H16341" s="25">
        <f t="shared" si="1433"/>
        <v>2078136734.6917281</v>
      </c>
      <c r="I16341" s="25">
        <f t="shared" si="1434"/>
        <v>8.4307715595890208E+25</v>
      </c>
      <c r="J16341" s="14">
        <v>1</v>
      </c>
      <c r="K16341" s="14">
        <v>11</v>
      </c>
      <c r="L16341" s="14">
        <v>5</v>
      </c>
      <c r="M16341" s="14">
        <v>10000</v>
      </c>
      <c r="N16341" s="14">
        <v>10000</v>
      </c>
      <c r="O16341" s="14">
        <v>30</v>
      </c>
      <c r="P16341" s="14" t="b">
        <v>1</v>
      </c>
      <c r="Q16341" s="14">
        <v>0</v>
      </c>
      <c r="R16341" s="14" t="b">
        <v>0</v>
      </c>
      <c r="S16341" s="14">
        <v>101.000000000008</v>
      </c>
      <c r="T16341" s="14" t="s">
        <v>59</v>
      </c>
      <c r="U16341" s="25">
        <v>16436</v>
      </c>
      <c r="V16341" s="14">
        <v>102578</v>
      </c>
      <c r="W16341" s="25">
        <v>1.07</v>
      </c>
    </row>
    <row r="16342" spans="1:23" x14ac:dyDescent="0.3">
      <c r="A16342" s="23">
        <v>16340</v>
      </c>
      <c r="C16342" s="24" t="s">
        <v>196</v>
      </c>
      <c r="E16342" s="14">
        <v>96884997118.307007</v>
      </c>
      <c r="F16342" s="14">
        <v>5</v>
      </c>
      <c r="G16342" s="22">
        <f t="shared" si="1432"/>
        <v>3.9103002223574524E+98</v>
      </c>
      <c r="H16342" s="25">
        <f t="shared" si="1433"/>
        <v>2078408814.0586088</v>
      </c>
      <c r="I16342" s="25">
        <f t="shared" si="1434"/>
        <v>8.4339103029372564E+25</v>
      </c>
      <c r="J16342" s="14">
        <v>1</v>
      </c>
      <c r="K16342" s="14">
        <v>11</v>
      </c>
      <c r="L16342" s="14">
        <v>5</v>
      </c>
      <c r="M16342" s="14">
        <v>10000</v>
      </c>
      <c r="N16342" s="14">
        <v>10000</v>
      </c>
      <c r="O16342" s="14">
        <v>30</v>
      </c>
      <c r="P16342" s="14" t="b">
        <v>1</v>
      </c>
      <c r="Q16342" s="14">
        <v>0</v>
      </c>
      <c r="R16342" s="14" t="b">
        <v>0</v>
      </c>
      <c r="S16342" s="14">
        <v>101.000000000008</v>
      </c>
      <c r="T16342" s="14" t="s">
        <v>59</v>
      </c>
      <c r="U16342" s="25">
        <v>16437</v>
      </c>
      <c r="V16342" s="14">
        <v>102585</v>
      </c>
      <c r="W16342" s="25">
        <v>1.07</v>
      </c>
    </row>
    <row r="16343" spans="1:23" x14ac:dyDescent="0.3">
      <c r="A16343" s="23">
        <v>16341</v>
      </c>
      <c r="C16343" s="24" t="s">
        <v>196</v>
      </c>
      <c r="E16343" s="14">
        <v>96884997118.307007</v>
      </c>
      <c r="F16343" s="14">
        <v>5</v>
      </c>
      <c r="G16343" s="22">
        <f t="shared" si="1432"/>
        <v>3.9885062268046017E+98</v>
      </c>
      <c r="H16343" s="25">
        <f t="shared" si="1433"/>
        <v>2078680912.4014549</v>
      </c>
      <c r="I16343" s="25">
        <f t="shared" si="1434"/>
        <v>8.4370500226363659E+25</v>
      </c>
      <c r="J16343" s="14">
        <v>1</v>
      </c>
      <c r="K16343" s="14">
        <v>11</v>
      </c>
      <c r="L16343" s="14">
        <v>5</v>
      </c>
      <c r="M16343" s="14">
        <v>10000</v>
      </c>
      <c r="N16343" s="14">
        <v>10000</v>
      </c>
      <c r="O16343" s="14">
        <v>30</v>
      </c>
      <c r="P16343" s="14" t="b">
        <v>1</v>
      </c>
      <c r="Q16343" s="14">
        <v>0</v>
      </c>
      <c r="R16343" s="14" t="b">
        <v>0</v>
      </c>
      <c r="S16343" s="14">
        <v>101.000000000008</v>
      </c>
      <c r="T16343" s="14" t="s">
        <v>59</v>
      </c>
      <c r="U16343" s="25">
        <v>16438</v>
      </c>
      <c r="V16343" s="14">
        <v>102592</v>
      </c>
      <c r="W16343" s="25">
        <v>1.07</v>
      </c>
    </row>
    <row r="16344" spans="1:23" x14ac:dyDescent="0.3">
      <c r="A16344" s="23">
        <v>16342</v>
      </c>
      <c r="C16344" s="24" t="s">
        <v>196</v>
      </c>
      <c r="E16344" s="14">
        <v>96884997118.307007</v>
      </c>
      <c r="F16344" s="14">
        <v>5</v>
      </c>
      <c r="G16344" s="22">
        <f t="shared" si="1432"/>
        <v>4.068276351340694E+98</v>
      </c>
      <c r="H16344" s="25">
        <f t="shared" si="1433"/>
        <v>2078953029.7204356</v>
      </c>
      <c r="I16344" s="25">
        <f t="shared" si="1434"/>
        <v>8.4401907189303756E+25</v>
      </c>
      <c r="J16344" s="14">
        <v>1</v>
      </c>
      <c r="K16344" s="14">
        <v>11</v>
      </c>
      <c r="L16344" s="14">
        <v>5</v>
      </c>
      <c r="M16344" s="14">
        <v>10000</v>
      </c>
      <c r="N16344" s="14">
        <v>10000</v>
      </c>
      <c r="O16344" s="14">
        <v>30</v>
      </c>
      <c r="P16344" s="14" t="b">
        <v>1</v>
      </c>
      <c r="Q16344" s="14">
        <v>0</v>
      </c>
      <c r="R16344" s="14" t="b">
        <v>0</v>
      </c>
      <c r="S16344" s="14">
        <v>101.000000000008</v>
      </c>
      <c r="T16344" s="14" t="s">
        <v>59</v>
      </c>
      <c r="U16344" s="25">
        <v>16439</v>
      </c>
      <c r="V16344" s="14">
        <v>102599</v>
      </c>
      <c r="W16344" s="25">
        <v>1.07</v>
      </c>
    </row>
    <row r="16345" spans="1:23" x14ac:dyDescent="0.3">
      <c r="A16345" s="23">
        <v>16343</v>
      </c>
      <c r="C16345" s="24" t="s">
        <v>196</v>
      </c>
      <c r="E16345" s="14">
        <v>96884997118.307007</v>
      </c>
      <c r="F16345" s="14">
        <v>5</v>
      </c>
      <c r="G16345" s="22">
        <f t="shared" si="1432"/>
        <v>4.1496418783675076E+98</v>
      </c>
      <c r="H16345" s="25">
        <f t="shared" si="1433"/>
        <v>2079225166.0157058</v>
      </c>
      <c r="I16345" s="25">
        <f t="shared" si="1434"/>
        <v>8.4433323920633066E+25</v>
      </c>
      <c r="J16345" s="14">
        <v>1</v>
      </c>
      <c r="K16345" s="14">
        <v>11</v>
      </c>
      <c r="L16345" s="14">
        <v>5</v>
      </c>
      <c r="M16345" s="14">
        <v>10000</v>
      </c>
      <c r="N16345" s="14">
        <v>10000</v>
      </c>
      <c r="O16345" s="14">
        <v>30</v>
      </c>
      <c r="P16345" s="14" t="b">
        <v>1</v>
      </c>
      <c r="Q16345" s="14">
        <v>0</v>
      </c>
      <c r="R16345" s="14" t="b">
        <v>0</v>
      </c>
      <c r="S16345" s="14">
        <v>101.000000000008</v>
      </c>
      <c r="T16345" s="14" t="s">
        <v>59</v>
      </c>
      <c r="U16345" s="25">
        <v>16440</v>
      </c>
      <c r="V16345" s="14">
        <v>102606</v>
      </c>
      <c r="W16345" s="25">
        <v>1.07</v>
      </c>
    </row>
    <row r="16346" spans="1:23" x14ac:dyDescent="0.3">
      <c r="A16346" s="23">
        <v>16344</v>
      </c>
      <c r="C16346" s="24" t="s">
        <v>196</v>
      </c>
      <c r="E16346" s="14">
        <v>96884997118.307007</v>
      </c>
      <c r="F16346" s="14">
        <v>5</v>
      </c>
      <c r="G16346" s="22">
        <f t="shared" si="1432"/>
        <v>4.2326347159348577E+98</v>
      </c>
      <c r="H16346" s="25">
        <f t="shared" si="1433"/>
        <v>2079497321.2874351</v>
      </c>
      <c r="I16346" s="25">
        <f t="shared" si="1434"/>
        <v>8.4464750422791114E+25</v>
      </c>
      <c r="J16346" s="14">
        <v>1</v>
      </c>
      <c r="K16346" s="14">
        <v>11</v>
      </c>
      <c r="L16346" s="14">
        <v>5</v>
      </c>
      <c r="M16346" s="14">
        <v>10000</v>
      </c>
      <c r="N16346" s="14">
        <v>10000</v>
      </c>
      <c r="O16346" s="14">
        <v>30</v>
      </c>
      <c r="P16346" s="14" t="b">
        <v>1</v>
      </c>
      <c r="Q16346" s="14">
        <v>0</v>
      </c>
      <c r="R16346" s="14" t="b">
        <v>0</v>
      </c>
      <c r="S16346" s="14">
        <v>101.000000000008</v>
      </c>
      <c r="T16346" s="14" t="s">
        <v>59</v>
      </c>
      <c r="U16346" s="25">
        <v>16441</v>
      </c>
      <c r="V16346" s="14">
        <v>102613</v>
      </c>
      <c r="W16346" s="25">
        <v>1.07</v>
      </c>
    </row>
    <row r="16347" spans="1:23" x14ac:dyDescent="0.3">
      <c r="A16347" s="23">
        <v>16345</v>
      </c>
      <c r="C16347" s="24" t="s">
        <v>196</v>
      </c>
      <c r="E16347" s="14">
        <v>96884997118.307007</v>
      </c>
      <c r="F16347" s="14">
        <v>5</v>
      </c>
      <c r="G16347" s="22">
        <f t="shared" si="1432"/>
        <v>4.3172874102535551E+98</v>
      </c>
      <c r="H16347" s="25">
        <f t="shared" si="1433"/>
        <v>2079769495.5357716</v>
      </c>
      <c r="I16347" s="25">
        <f t="shared" si="1434"/>
        <v>8.4496186698217853E+25</v>
      </c>
      <c r="J16347" s="14">
        <v>1</v>
      </c>
      <c r="K16347" s="14">
        <v>11</v>
      </c>
      <c r="L16347" s="14">
        <v>5</v>
      </c>
      <c r="M16347" s="14">
        <v>10000</v>
      </c>
      <c r="N16347" s="14">
        <v>10000</v>
      </c>
      <c r="O16347" s="14">
        <v>30</v>
      </c>
      <c r="P16347" s="14" t="b">
        <v>1</v>
      </c>
      <c r="Q16347" s="14">
        <v>0</v>
      </c>
      <c r="R16347" s="14" t="b">
        <v>0</v>
      </c>
      <c r="S16347" s="14">
        <v>101.000000000008</v>
      </c>
      <c r="T16347" s="14" t="s">
        <v>59</v>
      </c>
      <c r="U16347" s="25">
        <v>16442</v>
      </c>
      <c r="V16347" s="14">
        <v>102620</v>
      </c>
      <c r="W16347" s="25">
        <v>1.07</v>
      </c>
    </row>
    <row r="16348" spans="1:23" x14ac:dyDescent="0.3">
      <c r="A16348" s="23">
        <v>16346</v>
      </c>
      <c r="C16348" s="24" t="s">
        <v>196</v>
      </c>
      <c r="E16348" s="14">
        <v>96884997118.307007</v>
      </c>
      <c r="F16348" s="14">
        <v>5</v>
      </c>
      <c r="G16348" s="22">
        <f t="shared" si="1432"/>
        <v>4.4036331584586262E+98</v>
      </c>
      <c r="H16348" s="25">
        <f t="shared" si="1433"/>
        <v>2080041688.760901</v>
      </c>
      <c r="I16348" s="25">
        <f t="shared" si="1434"/>
        <v>8.4527632749355643E+25</v>
      </c>
      <c r="J16348" s="14">
        <v>1</v>
      </c>
      <c r="K16348" s="14">
        <v>11</v>
      </c>
      <c r="L16348" s="14">
        <v>5</v>
      </c>
      <c r="M16348" s="14">
        <v>10000</v>
      </c>
      <c r="N16348" s="14">
        <v>10000</v>
      </c>
      <c r="O16348" s="14">
        <v>30</v>
      </c>
      <c r="P16348" s="14" t="b">
        <v>1</v>
      </c>
      <c r="Q16348" s="14">
        <v>0</v>
      </c>
      <c r="R16348" s="14" t="b">
        <v>0</v>
      </c>
      <c r="S16348" s="14">
        <v>101.000000000008</v>
      </c>
      <c r="T16348" s="14" t="s">
        <v>59</v>
      </c>
      <c r="U16348" s="25">
        <v>16443</v>
      </c>
      <c r="V16348" s="14">
        <v>102627</v>
      </c>
      <c r="W16348" s="25">
        <v>1.07</v>
      </c>
    </row>
    <row r="16349" spans="1:23" x14ac:dyDescent="0.3">
      <c r="A16349" s="23">
        <v>16347</v>
      </c>
      <c r="C16349" s="24" t="s">
        <v>196</v>
      </c>
      <c r="E16349" s="14">
        <v>96884997118.307007</v>
      </c>
      <c r="F16349" s="14">
        <v>5</v>
      </c>
      <c r="G16349" s="22">
        <f t="shared" si="1432"/>
        <v>4.4917058216277986E+98</v>
      </c>
      <c r="H16349" s="25">
        <f t="shared" si="1433"/>
        <v>2080313900.9629643</v>
      </c>
      <c r="I16349" s="25">
        <f t="shared" si="1434"/>
        <v>8.4559088578646085E+25</v>
      </c>
      <c r="J16349" s="14">
        <v>1</v>
      </c>
      <c r="K16349" s="14">
        <v>11</v>
      </c>
      <c r="L16349" s="14">
        <v>5</v>
      </c>
      <c r="M16349" s="14">
        <v>10000</v>
      </c>
      <c r="N16349" s="14">
        <v>10000</v>
      </c>
      <c r="O16349" s="14">
        <v>30</v>
      </c>
      <c r="P16349" s="14" t="b">
        <v>1</v>
      </c>
      <c r="Q16349" s="14">
        <v>0</v>
      </c>
      <c r="R16349" s="14" t="b">
        <v>0</v>
      </c>
      <c r="S16349" s="14">
        <v>101.000000000008</v>
      </c>
      <c r="T16349" s="14" t="s">
        <v>59</v>
      </c>
      <c r="U16349" s="25">
        <v>16444</v>
      </c>
      <c r="V16349" s="14">
        <v>102634</v>
      </c>
      <c r="W16349" s="25">
        <v>1.07</v>
      </c>
    </row>
    <row r="16350" spans="1:23" x14ac:dyDescent="0.3">
      <c r="A16350" s="23">
        <v>16348</v>
      </c>
      <c r="C16350" s="24" t="s">
        <v>196</v>
      </c>
      <c r="E16350" s="14">
        <v>96884997118.307007</v>
      </c>
      <c r="F16350" s="14">
        <v>5</v>
      </c>
      <c r="G16350" s="22">
        <f t="shared" si="1432"/>
        <v>4.5815399380603548E+98</v>
      </c>
      <c r="H16350" s="25">
        <f t="shared" si="1433"/>
        <v>2080586132.142133</v>
      </c>
      <c r="I16350" s="25">
        <f t="shared" si="1434"/>
        <v>8.4590554188530097E+25</v>
      </c>
      <c r="J16350" s="14">
        <v>1</v>
      </c>
      <c r="K16350" s="14">
        <v>11</v>
      </c>
      <c r="L16350" s="14">
        <v>5</v>
      </c>
      <c r="M16350" s="14">
        <v>10000</v>
      </c>
      <c r="N16350" s="14">
        <v>10000</v>
      </c>
      <c r="O16350" s="14">
        <v>30</v>
      </c>
      <c r="P16350" s="14" t="b">
        <v>1</v>
      </c>
      <c r="Q16350" s="14">
        <v>0</v>
      </c>
      <c r="R16350" s="14" t="b">
        <v>0</v>
      </c>
      <c r="S16350" s="14">
        <v>101.000000000008</v>
      </c>
      <c r="T16350" s="14" t="s">
        <v>59</v>
      </c>
      <c r="U16350" s="25">
        <v>16445</v>
      </c>
      <c r="V16350" s="14">
        <v>102641</v>
      </c>
      <c r="W16350" s="25">
        <v>1.07</v>
      </c>
    </row>
    <row r="16351" spans="1:23" x14ac:dyDescent="0.3">
      <c r="A16351" s="23">
        <v>16349</v>
      </c>
      <c r="C16351" s="24" t="s">
        <v>196</v>
      </c>
      <c r="E16351" s="14">
        <v>96884997118.307007</v>
      </c>
      <c r="F16351" s="14">
        <v>5</v>
      </c>
      <c r="G16351" s="22">
        <f t="shared" si="1432"/>
        <v>4.6731707368215618E+98</v>
      </c>
      <c r="H16351" s="25">
        <f t="shared" si="1433"/>
        <v>2080858382.298564</v>
      </c>
      <c r="I16351" s="25">
        <f t="shared" si="1434"/>
        <v>8.462202958145148E+25</v>
      </c>
      <c r="J16351" s="14">
        <v>1</v>
      </c>
      <c r="K16351" s="14">
        <v>11</v>
      </c>
      <c r="L16351" s="14">
        <v>5</v>
      </c>
      <c r="M16351" s="14">
        <v>10000</v>
      </c>
      <c r="N16351" s="14">
        <v>10000</v>
      </c>
      <c r="O16351" s="14">
        <v>30</v>
      </c>
      <c r="P16351" s="14" t="b">
        <v>1</v>
      </c>
      <c r="Q16351" s="14">
        <v>0</v>
      </c>
      <c r="R16351" s="14" t="b">
        <v>0</v>
      </c>
      <c r="S16351" s="14">
        <v>101.000000000008</v>
      </c>
      <c r="T16351" s="14" t="s">
        <v>59</v>
      </c>
      <c r="U16351" s="25">
        <v>16446</v>
      </c>
      <c r="V16351" s="14">
        <v>102648</v>
      </c>
      <c r="W16351" s="25">
        <v>1.07</v>
      </c>
    </row>
    <row r="16352" spans="1:23" x14ac:dyDescent="0.3">
      <c r="A16352" s="23">
        <v>16350</v>
      </c>
      <c r="C16352" s="24" t="s">
        <v>196</v>
      </c>
      <c r="E16352" s="14">
        <v>96884997118.307007</v>
      </c>
      <c r="F16352" s="14">
        <v>5</v>
      </c>
      <c r="G16352" s="22">
        <f t="shared" si="1432"/>
        <v>4.7666341515579932E+98</v>
      </c>
      <c r="H16352" s="25">
        <f t="shared" si="1433"/>
        <v>2081130651.4324293</v>
      </c>
      <c r="I16352" s="25">
        <f t="shared" si="1434"/>
        <v>8.4653514759852163E+25</v>
      </c>
      <c r="J16352" s="14">
        <v>1</v>
      </c>
      <c r="K16352" s="14">
        <v>11</v>
      </c>
      <c r="L16352" s="14">
        <v>5</v>
      </c>
      <c r="M16352" s="14">
        <v>10000</v>
      </c>
      <c r="N16352" s="14">
        <v>10000</v>
      </c>
      <c r="O16352" s="14">
        <v>30</v>
      </c>
      <c r="P16352" s="14" t="b">
        <v>1</v>
      </c>
      <c r="Q16352" s="14">
        <v>0</v>
      </c>
      <c r="R16352" s="14" t="b">
        <v>0</v>
      </c>
      <c r="S16352" s="14">
        <v>101.000000000008</v>
      </c>
      <c r="T16352" s="14" t="s">
        <v>59</v>
      </c>
      <c r="U16352" s="25">
        <v>16447</v>
      </c>
      <c r="V16352" s="14">
        <v>102655</v>
      </c>
      <c r="W16352" s="25">
        <v>1.07</v>
      </c>
    </row>
    <row r="16353" spans="1:23" x14ac:dyDescent="0.3">
      <c r="A16353" s="23">
        <v>16351</v>
      </c>
      <c r="C16353" s="24" t="s">
        <v>196</v>
      </c>
      <c r="E16353" s="14">
        <v>96884997118.307007</v>
      </c>
      <c r="F16353" s="14">
        <v>5</v>
      </c>
      <c r="G16353" s="22">
        <f t="shared" si="1432"/>
        <v>4.8619668345891531E+98</v>
      </c>
      <c r="H16353" s="25">
        <f t="shared" si="1433"/>
        <v>2081402939.5438867</v>
      </c>
      <c r="I16353" s="25">
        <f t="shared" si="1434"/>
        <v>8.4685009726176413E+25</v>
      </c>
      <c r="J16353" s="14">
        <v>1</v>
      </c>
      <c r="K16353" s="14">
        <v>11</v>
      </c>
      <c r="L16353" s="14">
        <v>5</v>
      </c>
      <c r="M16353" s="14">
        <v>10000</v>
      </c>
      <c r="N16353" s="14">
        <v>10000</v>
      </c>
      <c r="O16353" s="14">
        <v>30</v>
      </c>
      <c r="P16353" s="14" t="b">
        <v>1</v>
      </c>
      <c r="Q16353" s="14">
        <v>0</v>
      </c>
      <c r="R16353" s="14" t="b">
        <v>0</v>
      </c>
      <c r="S16353" s="14">
        <v>101.000000000008</v>
      </c>
      <c r="T16353" s="14" t="s">
        <v>59</v>
      </c>
      <c r="U16353" s="25">
        <v>16448</v>
      </c>
      <c r="V16353" s="14">
        <v>102662</v>
      </c>
      <c r="W16353" s="25">
        <v>1.07</v>
      </c>
    </row>
    <row r="16354" spans="1:23" x14ac:dyDescent="0.3">
      <c r="A16354" s="23">
        <v>16352</v>
      </c>
      <c r="C16354" s="24" t="s">
        <v>196</v>
      </c>
      <c r="E16354" s="14">
        <v>96884997118.307007</v>
      </c>
      <c r="F16354" s="14">
        <v>5</v>
      </c>
      <c r="G16354" s="22">
        <f t="shared" si="1432"/>
        <v>4.9592061712809362E+98</v>
      </c>
      <c r="H16354" s="25">
        <f t="shared" si="1433"/>
        <v>2081675246.6331015</v>
      </c>
      <c r="I16354" s="25">
        <f t="shared" si="1434"/>
        <v>8.4716514482868907E+25</v>
      </c>
      <c r="J16354" s="14">
        <v>1</v>
      </c>
      <c r="K16354" s="14">
        <v>11</v>
      </c>
      <c r="L16354" s="14">
        <v>5</v>
      </c>
      <c r="M16354" s="14">
        <v>10000</v>
      </c>
      <c r="N16354" s="14">
        <v>10000</v>
      </c>
      <c r="O16354" s="14">
        <v>30</v>
      </c>
      <c r="P16354" s="14" t="b">
        <v>1</v>
      </c>
      <c r="Q16354" s="14">
        <v>0</v>
      </c>
      <c r="R16354" s="14" t="b">
        <v>0</v>
      </c>
      <c r="S16354" s="14">
        <v>101.000000000008</v>
      </c>
      <c r="T16354" s="14" t="s">
        <v>59</v>
      </c>
      <c r="U16354" s="25">
        <v>16449</v>
      </c>
      <c r="V16354" s="14">
        <v>102669</v>
      </c>
      <c r="W16354" s="25">
        <v>1.07</v>
      </c>
    </row>
    <row r="16355" spans="1:23" x14ac:dyDescent="0.3">
      <c r="A16355" s="23">
        <v>16353</v>
      </c>
      <c r="C16355" s="24" t="s">
        <v>196</v>
      </c>
      <c r="E16355" s="14">
        <v>96884997118.307007</v>
      </c>
      <c r="F16355" s="14">
        <v>5</v>
      </c>
      <c r="G16355" s="22">
        <f t="shared" si="1432"/>
        <v>5.058390294706555E+98</v>
      </c>
      <c r="H16355" s="25">
        <f t="shared" si="1433"/>
        <v>2081947572.7002246</v>
      </c>
      <c r="I16355" s="25">
        <f t="shared" si="1434"/>
        <v>8.47480290323713E+25</v>
      </c>
      <c r="J16355" s="14">
        <v>1</v>
      </c>
      <c r="K16355" s="14">
        <v>11</v>
      </c>
      <c r="L16355" s="14">
        <v>5</v>
      </c>
      <c r="M16355" s="14">
        <v>10000</v>
      </c>
      <c r="N16355" s="14">
        <v>10000</v>
      </c>
      <c r="O16355" s="14">
        <v>30</v>
      </c>
      <c r="P16355" s="14" t="b">
        <v>1</v>
      </c>
      <c r="Q16355" s="14">
        <v>0</v>
      </c>
      <c r="R16355" s="14" t="b">
        <v>0</v>
      </c>
      <c r="S16355" s="14">
        <v>101.000000000008</v>
      </c>
      <c r="T16355" s="14" t="s">
        <v>59</v>
      </c>
      <c r="U16355" s="25">
        <v>16450</v>
      </c>
      <c r="V16355" s="14">
        <v>102676</v>
      </c>
      <c r="W16355" s="25">
        <v>1.07</v>
      </c>
    </row>
    <row r="16356" spans="1:23" x14ac:dyDescent="0.3">
      <c r="A16356" s="23">
        <v>16354</v>
      </c>
      <c r="C16356" s="24" t="s">
        <v>196</v>
      </c>
      <c r="E16356" s="14">
        <v>96884997118.307007</v>
      </c>
      <c r="F16356" s="14">
        <v>5</v>
      </c>
      <c r="G16356" s="22">
        <f t="shared" si="1432"/>
        <v>5.1595581006006861E+98</v>
      </c>
      <c r="H16356" s="25">
        <f t="shared" si="1433"/>
        <v>2082219917.7454369</v>
      </c>
      <c r="I16356" s="25">
        <f t="shared" si="1434"/>
        <v>8.4779553377131157E+25</v>
      </c>
      <c r="J16356" s="14">
        <v>1</v>
      </c>
      <c r="K16356" s="14">
        <v>11</v>
      </c>
      <c r="L16356" s="14">
        <v>5</v>
      </c>
      <c r="M16356" s="14">
        <v>10000</v>
      </c>
      <c r="N16356" s="14">
        <v>10000</v>
      </c>
      <c r="O16356" s="14">
        <v>30</v>
      </c>
      <c r="P16356" s="14" t="b">
        <v>1</v>
      </c>
      <c r="Q16356" s="14">
        <v>0</v>
      </c>
      <c r="R16356" s="14" t="b">
        <v>0</v>
      </c>
      <c r="S16356" s="14">
        <v>101.000000000008</v>
      </c>
      <c r="T16356" s="14" t="s">
        <v>59</v>
      </c>
      <c r="U16356" s="25">
        <v>16451</v>
      </c>
      <c r="V16356" s="14">
        <v>102683</v>
      </c>
      <c r="W16356" s="25">
        <v>1.07</v>
      </c>
    </row>
    <row r="16357" spans="1:23" x14ac:dyDescent="0.3">
      <c r="A16357" s="23">
        <v>16355</v>
      </c>
      <c r="C16357" s="24" t="s">
        <v>196</v>
      </c>
      <c r="E16357" s="14">
        <v>96884997118.307007</v>
      </c>
      <c r="F16357" s="14">
        <v>5</v>
      </c>
      <c r="G16357" s="22">
        <f t="shared" si="1432"/>
        <v>5.2627492626126997E+98</v>
      </c>
      <c r="H16357" s="25">
        <f t="shared" si="1433"/>
        <v>2082492281.7688904</v>
      </c>
      <c r="I16357" s="25">
        <f t="shared" si="1434"/>
        <v>8.4811087519593483E+25</v>
      </c>
      <c r="J16357" s="14">
        <v>1</v>
      </c>
      <c r="K16357" s="14">
        <v>11</v>
      </c>
      <c r="L16357" s="14">
        <v>5</v>
      </c>
      <c r="M16357" s="14">
        <v>10000</v>
      </c>
      <c r="N16357" s="14">
        <v>10000</v>
      </c>
      <c r="O16357" s="14">
        <v>30</v>
      </c>
      <c r="P16357" s="14" t="b">
        <v>1</v>
      </c>
      <c r="Q16357" s="14">
        <v>0</v>
      </c>
      <c r="R16357" s="14" t="b">
        <v>0</v>
      </c>
      <c r="S16357" s="14">
        <v>101.000000000008</v>
      </c>
      <c r="T16357" s="14" t="s">
        <v>59</v>
      </c>
      <c r="U16357" s="25">
        <v>16452</v>
      </c>
      <c r="V16357" s="14">
        <v>102690</v>
      </c>
      <c r="W16357" s="25">
        <v>1.07</v>
      </c>
    </row>
    <row r="16358" spans="1:23" x14ac:dyDescent="0.3">
      <c r="A16358" s="23">
        <v>16356</v>
      </c>
      <c r="C16358" s="24" t="s">
        <v>196</v>
      </c>
      <c r="E16358" s="14">
        <v>96884997118.307007</v>
      </c>
      <c r="F16358" s="14">
        <v>5</v>
      </c>
      <c r="G16358" s="22">
        <f t="shared" si="1432"/>
        <v>5.3680042478649541E+98</v>
      </c>
      <c r="H16358" s="25">
        <f t="shared" si="1433"/>
        <v>2082764664.7707369</v>
      </c>
      <c r="I16358" s="25">
        <f t="shared" si="1434"/>
        <v>8.4842631462201425E+25</v>
      </c>
      <c r="J16358" s="14">
        <v>1</v>
      </c>
      <c r="K16358" s="14">
        <v>11</v>
      </c>
      <c r="L16358" s="14">
        <v>5</v>
      </c>
      <c r="M16358" s="14">
        <v>10000</v>
      </c>
      <c r="N16358" s="14">
        <v>10000</v>
      </c>
      <c r="O16358" s="14">
        <v>30</v>
      </c>
      <c r="P16358" s="14" t="b">
        <v>1</v>
      </c>
      <c r="Q16358" s="14">
        <v>0</v>
      </c>
      <c r="R16358" s="14" t="b">
        <v>0</v>
      </c>
      <c r="S16358" s="14">
        <v>101.000000000008</v>
      </c>
      <c r="T16358" s="14" t="s">
        <v>59</v>
      </c>
      <c r="U16358" s="25">
        <v>16453</v>
      </c>
      <c r="V16358" s="14">
        <v>102697</v>
      </c>
      <c r="W16358" s="25">
        <v>1.07</v>
      </c>
    </row>
    <row r="16359" spans="1:23" x14ac:dyDescent="0.3">
      <c r="A16359" s="23">
        <v>16357</v>
      </c>
      <c r="C16359" s="24" t="s">
        <v>196</v>
      </c>
      <c r="E16359" s="14">
        <v>96884997118.307007</v>
      </c>
      <c r="F16359" s="14">
        <v>5</v>
      </c>
      <c r="G16359" s="22">
        <f t="shared" si="1432"/>
        <v>5.4753643328222527E+98</v>
      </c>
      <c r="H16359" s="25">
        <f t="shared" si="1433"/>
        <v>2083037066.7511585</v>
      </c>
      <c r="I16359" s="25">
        <f t="shared" si="1434"/>
        <v>8.487418520740468E+25</v>
      </c>
      <c r="J16359" s="14">
        <v>1</v>
      </c>
      <c r="K16359" s="14">
        <v>11</v>
      </c>
      <c r="L16359" s="14">
        <v>5</v>
      </c>
      <c r="M16359" s="14">
        <v>10000</v>
      </c>
      <c r="N16359" s="14">
        <v>10000</v>
      </c>
      <c r="O16359" s="14">
        <v>30</v>
      </c>
      <c r="P16359" s="14" t="b">
        <v>1</v>
      </c>
      <c r="Q16359" s="14">
        <v>0</v>
      </c>
      <c r="R16359" s="14" t="b">
        <v>0</v>
      </c>
      <c r="S16359" s="14">
        <v>101.000000000008</v>
      </c>
      <c r="T16359" s="14" t="s">
        <v>59</v>
      </c>
      <c r="U16359" s="25">
        <v>16454</v>
      </c>
      <c r="V16359" s="14">
        <v>102704</v>
      </c>
      <c r="W16359" s="25">
        <v>1.07</v>
      </c>
    </row>
    <row r="16360" spans="1:23" x14ac:dyDescent="0.3">
      <c r="A16360" s="23">
        <v>16358</v>
      </c>
      <c r="C16360" s="24" t="s">
        <v>196</v>
      </c>
      <c r="E16360" s="14">
        <v>96884997118.307007</v>
      </c>
      <c r="F16360" s="14">
        <v>5</v>
      </c>
      <c r="G16360" s="22">
        <f t="shared" si="1432"/>
        <v>5.5848716194786983E+98</v>
      </c>
      <c r="H16360" s="25">
        <f t="shared" si="1433"/>
        <v>2083309487.7103081</v>
      </c>
      <c r="I16360" s="25">
        <f t="shared" si="1434"/>
        <v>8.4905748757647341E+25</v>
      </c>
      <c r="J16360" s="14">
        <v>1</v>
      </c>
      <c r="K16360" s="14">
        <v>11</v>
      </c>
      <c r="L16360" s="14">
        <v>5</v>
      </c>
      <c r="M16360" s="14">
        <v>10000</v>
      </c>
      <c r="N16360" s="14">
        <v>10000</v>
      </c>
      <c r="O16360" s="14">
        <v>30</v>
      </c>
      <c r="P16360" s="14" t="b">
        <v>1</v>
      </c>
      <c r="Q16360" s="14">
        <v>0</v>
      </c>
      <c r="R16360" s="14" t="b">
        <v>0</v>
      </c>
      <c r="S16360" s="14">
        <v>101.000000000008</v>
      </c>
      <c r="T16360" s="14" t="s">
        <v>59</v>
      </c>
      <c r="U16360" s="25">
        <v>16455</v>
      </c>
      <c r="V16360" s="14">
        <v>102711</v>
      </c>
      <c r="W16360" s="25">
        <v>1.07</v>
      </c>
    </row>
    <row r="16361" spans="1:23" x14ac:dyDescent="0.3">
      <c r="A16361" s="23">
        <v>16359</v>
      </c>
      <c r="C16361" s="24" t="s">
        <v>196</v>
      </c>
      <c r="E16361" s="14">
        <v>96884997118.307007</v>
      </c>
      <c r="F16361" s="14">
        <v>5</v>
      </c>
      <c r="G16361" s="22">
        <f t="shared" si="1432"/>
        <v>5.6965690518682723E+98</v>
      </c>
      <c r="H16361" s="25">
        <f t="shared" si="1433"/>
        <v>2083581927.6483533</v>
      </c>
      <c r="I16361" s="25">
        <f t="shared" si="1434"/>
        <v>8.4937322115378914E+25</v>
      </c>
      <c r="J16361" s="14">
        <v>1</v>
      </c>
      <c r="K16361" s="14">
        <v>11</v>
      </c>
      <c r="L16361" s="14">
        <v>5</v>
      </c>
      <c r="M16361" s="14">
        <v>10000</v>
      </c>
      <c r="N16361" s="14">
        <v>10000</v>
      </c>
      <c r="O16361" s="14">
        <v>30</v>
      </c>
      <c r="P16361" s="14" t="b">
        <v>1</v>
      </c>
      <c r="Q16361" s="14">
        <v>0</v>
      </c>
      <c r="R16361" s="14" t="b">
        <v>0</v>
      </c>
      <c r="S16361" s="14">
        <v>101.000000000008</v>
      </c>
      <c r="T16361" s="14" t="s">
        <v>59</v>
      </c>
      <c r="U16361" s="25">
        <v>16456</v>
      </c>
      <c r="V16361" s="14">
        <v>102718</v>
      </c>
      <c r="W16361" s="25">
        <v>1.07</v>
      </c>
    </row>
    <row r="16362" spans="1:23" x14ac:dyDescent="0.3">
      <c r="A16362" s="23">
        <v>16360</v>
      </c>
      <c r="C16362" s="24" t="s">
        <v>196</v>
      </c>
      <c r="E16362" s="14">
        <v>96884997118.307007</v>
      </c>
      <c r="F16362" s="14">
        <v>5</v>
      </c>
      <c r="G16362" s="22">
        <f t="shared" si="1432"/>
        <v>5.8105004329056374E+98</v>
      </c>
      <c r="H16362" s="25">
        <f t="shared" si="1433"/>
        <v>2083854386.5654554</v>
      </c>
      <c r="I16362" s="25">
        <f t="shared" si="1434"/>
        <v>8.4968905283044541E+25</v>
      </c>
      <c r="J16362" s="14">
        <v>1</v>
      </c>
      <c r="K16362" s="14">
        <v>11</v>
      </c>
      <c r="L16362" s="14">
        <v>5</v>
      </c>
      <c r="M16362" s="14">
        <v>10000</v>
      </c>
      <c r="N16362" s="14">
        <v>10000</v>
      </c>
      <c r="O16362" s="14">
        <v>30</v>
      </c>
      <c r="P16362" s="14" t="b">
        <v>1</v>
      </c>
      <c r="Q16362" s="14">
        <v>0</v>
      </c>
      <c r="R16362" s="14" t="b">
        <v>0</v>
      </c>
      <c r="S16362" s="14">
        <v>101.000000000008</v>
      </c>
      <c r="T16362" s="14" t="s">
        <v>59</v>
      </c>
      <c r="U16362" s="25">
        <v>16457</v>
      </c>
      <c r="V16362" s="14">
        <v>102725</v>
      </c>
      <c r="W16362" s="25">
        <v>1.07</v>
      </c>
    </row>
    <row r="16363" spans="1:23" x14ac:dyDescent="0.3">
      <c r="A16363" s="23">
        <v>16361</v>
      </c>
      <c r="C16363" s="24" t="s">
        <v>196</v>
      </c>
      <c r="E16363" s="14">
        <v>96884997118.307007</v>
      </c>
      <c r="F16363" s="14">
        <v>5</v>
      </c>
      <c r="G16363" s="22">
        <f t="shared" si="1432"/>
        <v>5.9267104415637499E+98</v>
      </c>
      <c r="H16363" s="25">
        <f t="shared" si="1433"/>
        <v>2084126864.4617682</v>
      </c>
      <c r="I16363" s="25">
        <f t="shared" si="1434"/>
        <v>8.5000498263093487E+25</v>
      </c>
      <c r="J16363" s="14">
        <v>1</v>
      </c>
      <c r="K16363" s="14">
        <v>11</v>
      </c>
      <c r="L16363" s="14">
        <v>5</v>
      </c>
      <c r="M16363" s="14">
        <v>10000</v>
      </c>
      <c r="N16363" s="14">
        <v>10000</v>
      </c>
      <c r="O16363" s="14">
        <v>30</v>
      </c>
      <c r="P16363" s="14" t="b">
        <v>1</v>
      </c>
      <c r="Q16363" s="14">
        <v>0</v>
      </c>
      <c r="R16363" s="14" t="b">
        <v>0</v>
      </c>
      <c r="S16363" s="14">
        <v>101.000000000008</v>
      </c>
      <c r="T16363" s="14" t="s">
        <v>59</v>
      </c>
      <c r="U16363" s="25">
        <v>16458</v>
      </c>
      <c r="V16363" s="14">
        <v>102732</v>
      </c>
      <c r="W16363" s="25">
        <v>1.07</v>
      </c>
    </row>
    <row r="16364" spans="1:23" x14ac:dyDescent="0.3">
      <c r="A16364" s="23">
        <v>16362</v>
      </c>
      <c r="C16364" s="24" t="s">
        <v>196</v>
      </c>
      <c r="E16364" s="14">
        <v>96884997118.307007</v>
      </c>
      <c r="F16364" s="14">
        <v>5</v>
      </c>
      <c r="G16364" s="22">
        <f t="shared" si="1432"/>
        <v>6.0452446503950251E+98</v>
      </c>
      <c r="H16364" s="25">
        <f t="shared" si="1433"/>
        <v>2084399361.3374605</v>
      </c>
      <c r="I16364" s="25">
        <f t="shared" si="1434"/>
        <v>8.5032101057974949E+25</v>
      </c>
      <c r="J16364" s="14">
        <v>1</v>
      </c>
      <c r="K16364" s="14">
        <v>11</v>
      </c>
      <c r="L16364" s="14">
        <v>5</v>
      </c>
      <c r="M16364" s="14">
        <v>10000</v>
      </c>
      <c r="N16364" s="14">
        <v>10000</v>
      </c>
      <c r="O16364" s="14">
        <v>30</v>
      </c>
      <c r="P16364" s="14" t="b">
        <v>1</v>
      </c>
      <c r="Q16364" s="14">
        <v>0</v>
      </c>
      <c r="R16364" s="14" t="b">
        <v>0</v>
      </c>
      <c r="S16364" s="14">
        <v>101.000000000008</v>
      </c>
      <c r="T16364" s="14" t="s">
        <v>59</v>
      </c>
      <c r="U16364" s="25">
        <v>16459</v>
      </c>
      <c r="V16364" s="14">
        <v>102739</v>
      </c>
      <c r="W16364" s="25">
        <v>1.07</v>
      </c>
    </row>
    <row r="16365" spans="1:23" x14ac:dyDescent="0.3">
      <c r="A16365" s="23">
        <v>16363</v>
      </c>
      <c r="C16365" s="24" t="s">
        <v>196</v>
      </c>
      <c r="E16365" s="14">
        <v>96884997118.307007</v>
      </c>
      <c r="F16365" s="14">
        <v>5</v>
      </c>
      <c r="G16365" s="22">
        <f t="shared" si="1432"/>
        <v>6.1661495434029254E+98</v>
      </c>
      <c r="H16365" s="25">
        <f t="shared" si="1433"/>
        <v>2084671877.1926875</v>
      </c>
      <c r="I16365" s="25">
        <f t="shared" si="1434"/>
        <v>8.5063713670136165E+25</v>
      </c>
      <c r="J16365" s="14">
        <v>1</v>
      </c>
      <c r="K16365" s="14">
        <v>11</v>
      </c>
      <c r="L16365" s="14">
        <v>5</v>
      </c>
      <c r="M16365" s="14">
        <v>10000</v>
      </c>
      <c r="N16365" s="14">
        <v>10000</v>
      </c>
      <c r="O16365" s="14">
        <v>30</v>
      </c>
      <c r="P16365" s="14" t="b">
        <v>1</v>
      </c>
      <c r="Q16365" s="14">
        <v>0</v>
      </c>
      <c r="R16365" s="14" t="b">
        <v>0</v>
      </c>
      <c r="S16365" s="14">
        <v>101.000000000008</v>
      </c>
      <c r="T16365" s="14" t="s">
        <v>59</v>
      </c>
      <c r="U16365" s="25">
        <v>16460</v>
      </c>
      <c r="V16365" s="14">
        <v>102746</v>
      </c>
      <c r="W16365" s="25">
        <v>1.07</v>
      </c>
    </row>
    <row r="16366" spans="1:23" x14ac:dyDescent="0.3">
      <c r="A16366" s="23">
        <v>16364</v>
      </c>
      <c r="C16366" s="24" t="s">
        <v>196</v>
      </c>
      <c r="E16366" s="14">
        <v>96884997118.307007</v>
      </c>
      <c r="F16366" s="14">
        <v>5</v>
      </c>
      <c r="G16366" s="22">
        <f t="shared" si="1432"/>
        <v>6.2894725342709835E+98</v>
      </c>
      <c r="H16366" s="25">
        <f t="shared" si="1433"/>
        <v>2084944412.0276258</v>
      </c>
      <c r="I16366" s="25">
        <f t="shared" si="1434"/>
        <v>8.5095336102027946E+25</v>
      </c>
      <c r="J16366" s="14">
        <v>1</v>
      </c>
      <c r="K16366" s="14">
        <v>11</v>
      </c>
      <c r="L16366" s="14">
        <v>5</v>
      </c>
      <c r="M16366" s="14">
        <v>10000</v>
      </c>
      <c r="N16366" s="14">
        <v>10000</v>
      </c>
      <c r="O16366" s="14">
        <v>30</v>
      </c>
      <c r="P16366" s="14" t="b">
        <v>1</v>
      </c>
      <c r="Q16366" s="14">
        <v>0</v>
      </c>
      <c r="R16366" s="14" t="b">
        <v>0</v>
      </c>
      <c r="S16366" s="14">
        <v>101.000000000008</v>
      </c>
      <c r="T16366" s="14" t="s">
        <v>59</v>
      </c>
      <c r="U16366" s="25">
        <v>16461</v>
      </c>
      <c r="V16366" s="14">
        <v>102753</v>
      </c>
      <c r="W16366" s="25">
        <v>1.07</v>
      </c>
    </row>
    <row r="16367" spans="1:23" x14ac:dyDescent="0.3">
      <c r="A16367" s="23">
        <v>16365</v>
      </c>
      <c r="C16367" s="24" t="s">
        <v>196</v>
      </c>
      <c r="E16367" s="14">
        <v>96884997118.307007</v>
      </c>
      <c r="F16367" s="14">
        <v>5</v>
      </c>
      <c r="G16367" s="22">
        <f t="shared" si="1432"/>
        <v>6.4152619849564039E+98</v>
      </c>
      <c r="H16367" s="25">
        <f t="shared" si="1433"/>
        <v>2085216965.8424311</v>
      </c>
      <c r="I16367" s="25">
        <f t="shared" si="1434"/>
        <v>8.5126968356099763E+25</v>
      </c>
      <c r="J16367" s="14">
        <v>1</v>
      </c>
      <c r="K16367" s="14">
        <v>11</v>
      </c>
      <c r="L16367" s="14">
        <v>5</v>
      </c>
      <c r="M16367" s="14">
        <v>10000</v>
      </c>
      <c r="N16367" s="14">
        <v>10000</v>
      </c>
      <c r="O16367" s="14">
        <v>30</v>
      </c>
      <c r="P16367" s="14" t="b">
        <v>1</v>
      </c>
      <c r="Q16367" s="14">
        <v>0</v>
      </c>
      <c r="R16367" s="14" t="b">
        <v>0</v>
      </c>
      <c r="S16367" s="14">
        <v>101.000000000008</v>
      </c>
      <c r="T16367" s="14" t="s">
        <v>59</v>
      </c>
      <c r="U16367" s="25">
        <v>16462</v>
      </c>
      <c r="V16367" s="14">
        <v>102760</v>
      </c>
      <c r="W16367" s="25">
        <v>1.07</v>
      </c>
    </row>
    <row r="16368" spans="1:23" x14ac:dyDescent="0.3">
      <c r="A16368" s="23">
        <v>16366</v>
      </c>
      <c r="C16368" s="24" t="s">
        <v>196</v>
      </c>
      <c r="E16368" s="14">
        <v>96884997118.307007</v>
      </c>
      <c r="F16368" s="14">
        <v>5</v>
      </c>
      <c r="G16368" s="22">
        <f t="shared" si="1432"/>
        <v>6.5435672246555322E+98</v>
      </c>
      <c r="H16368" s="25">
        <f t="shared" si="1433"/>
        <v>2085489538.6372662</v>
      </c>
      <c r="I16368" s="25">
        <f t="shared" si="1434"/>
        <v>8.5158610434802205E+25</v>
      </c>
      <c r="J16368" s="14">
        <v>1</v>
      </c>
      <c r="K16368" s="14">
        <v>11</v>
      </c>
      <c r="L16368" s="14">
        <v>5</v>
      </c>
      <c r="M16368" s="14">
        <v>10000</v>
      </c>
      <c r="N16368" s="14">
        <v>10000</v>
      </c>
      <c r="O16368" s="14">
        <v>30</v>
      </c>
      <c r="P16368" s="14" t="b">
        <v>1</v>
      </c>
      <c r="Q16368" s="14">
        <v>0</v>
      </c>
      <c r="R16368" s="14" t="b">
        <v>0</v>
      </c>
      <c r="S16368" s="14">
        <v>101.000000000008</v>
      </c>
      <c r="T16368" s="14" t="s">
        <v>59</v>
      </c>
      <c r="U16368" s="25">
        <v>16463</v>
      </c>
      <c r="V16368" s="14">
        <v>102767</v>
      </c>
      <c r="W16368" s="25">
        <v>1.07</v>
      </c>
    </row>
    <row r="16369" spans="1:23" x14ac:dyDescent="0.3">
      <c r="A16369" s="23">
        <v>16367</v>
      </c>
      <c r="C16369" s="24" t="s">
        <v>196</v>
      </c>
      <c r="E16369" s="14">
        <v>96884997118.307007</v>
      </c>
      <c r="F16369" s="14">
        <v>5</v>
      </c>
      <c r="G16369" s="22">
        <f t="shared" si="1432"/>
        <v>6.6744385691486435E+98</v>
      </c>
      <c r="H16369" s="25">
        <f t="shared" si="1433"/>
        <v>2085762130.4122875</v>
      </c>
      <c r="I16369" s="25">
        <f t="shared" si="1434"/>
        <v>8.5190262340586358E+25</v>
      </c>
      <c r="J16369" s="14">
        <v>1</v>
      </c>
      <c r="K16369" s="14">
        <v>11</v>
      </c>
      <c r="L16369" s="14">
        <v>5</v>
      </c>
      <c r="M16369" s="14">
        <v>10000</v>
      </c>
      <c r="N16369" s="14">
        <v>10000</v>
      </c>
      <c r="O16369" s="14">
        <v>30</v>
      </c>
      <c r="P16369" s="14" t="b">
        <v>1</v>
      </c>
      <c r="Q16369" s="14">
        <v>0</v>
      </c>
      <c r="R16369" s="14" t="b">
        <v>0</v>
      </c>
      <c r="S16369" s="14">
        <v>101.000000000008</v>
      </c>
      <c r="T16369" s="14" t="s">
        <v>59</v>
      </c>
      <c r="U16369" s="25">
        <v>16464</v>
      </c>
      <c r="V16369" s="14">
        <v>102774</v>
      </c>
      <c r="W16369" s="25">
        <v>1.07</v>
      </c>
    </row>
    <row r="16370" spans="1:23" x14ac:dyDescent="0.3">
      <c r="A16370" s="23">
        <v>16368</v>
      </c>
      <c r="C16370" s="24" t="s">
        <v>196</v>
      </c>
      <c r="E16370" s="14">
        <v>96884997118.307007</v>
      </c>
      <c r="F16370" s="14">
        <v>5</v>
      </c>
      <c r="G16370" s="22">
        <f t="shared" si="1432"/>
        <v>6.8079273405316169E+98</v>
      </c>
      <c r="H16370" s="25">
        <f t="shared" si="1433"/>
        <v>2086034741.167666</v>
      </c>
      <c r="I16370" s="25">
        <f t="shared" si="1434"/>
        <v>8.522192407590324E+25</v>
      </c>
      <c r="J16370" s="14">
        <v>1</v>
      </c>
      <c r="K16370" s="14">
        <v>11</v>
      </c>
      <c r="L16370" s="14">
        <v>5</v>
      </c>
      <c r="M16370" s="14">
        <v>10000</v>
      </c>
      <c r="N16370" s="14">
        <v>10000</v>
      </c>
      <c r="O16370" s="14">
        <v>30</v>
      </c>
      <c r="P16370" s="14" t="b">
        <v>1</v>
      </c>
      <c r="Q16370" s="14">
        <v>0</v>
      </c>
      <c r="R16370" s="14" t="b">
        <v>0</v>
      </c>
      <c r="S16370" s="14">
        <v>101.000000000008</v>
      </c>
      <c r="T16370" s="14" t="s">
        <v>59</v>
      </c>
      <c r="U16370" s="25">
        <v>16465</v>
      </c>
      <c r="V16370" s="14">
        <v>102781</v>
      </c>
      <c r="W16370" s="25">
        <v>1.07</v>
      </c>
    </row>
    <row r="16371" spans="1:23" x14ac:dyDescent="0.3">
      <c r="A16371" s="23">
        <v>16369</v>
      </c>
      <c r="C16371" s="24" t="s">
        <v>196</v>
      </c>
      <c r="E16371" s="14">
        <v>96884997118.307007</v>
      </c>
      <c r="F16371" s="14">
        <v>5</v>
      </c>
      <c r="G16371" s="22">
        <f t="shared" si="1432"/>
        <v>6.9440858873422488E+98</v>
      </c>
      <c r="H16371" s="25">
        <f t="shared" si="1433"/>
        <v>2086307370.9035511</v>
      </c>
      <c r="I16371" s="25">
        <f t="shared" si="1434"/>
        <v>8.5253595643203129E+25</v>
      </c>
      <c r="J16371" s="14">
        <v>1</v>
      </c>
      <c r="K16371" s="14">
        <v>11</v>
      </c>
      <c r="L16371" s="14">
        <v>5</v>
      </c>
      <c r="M16371" s="14">
        <v>10000</v>
      </c>
      <c r="N16371" s="14">
        <v>10000</v>
      </c>
      <c r="O16371" s="14">
        <v>30</v>
      </c>
      <c r="P16371" s="14" t="b">
        <v>1</v>
      </c>
      <c r="Q16371" s="14">
        <v>0</v>
      </c>
      <c r="R16371" s="14" t="b">
        <v>0</v>
      </c>
      <c r="S16371" s="14">
        <v>101.000000000008</v>
      </c>
      <c r="T16371" s="14" t="s">
        <v>59</v>
      </c>
      <c r="U16371" s="25">
        <v>16466</v>
      </c>
      <c r="V16371" s="14">
        <v>102788</v>
      </c>
      <c r="W16371" s="25">
        <v>1.07</v>
      </c>
    </row>
    <row r="16372" spans="1:23" x14ac:dyDescent="0.3">
      <c r="A16372" s="23">
        <v>16370</v>
      </c>
      <c r="C16372" s="24" t="s">
        <v>196</v>
      </c>
      <c r="E16372" s="14">
        <v>96884997118.307007</v>
      </c>
      <c r="F16372" s="14">
        <v>5</v>
      </c>
      <c r="G16372" s="22">
        <f t="shared" si="1432"/>
        <v>7.0829676050890943E+98</v>
      </c>
      <c r="H16372" s="25">
        <f t="shared" si="1433"/>
        <v>2086580019.6201298</v>
      </c>
      <c r="I16372" s="25">
        <f t="shared" si="1434"/>
        <v>8.5285277044941063E+25</v>
      </c>
      <c r="J16372" s="14">
        <v>1</v>
      </c>
      <c r="K16372" s="14">
        <v>11</v>
      </c>
      <c r="L16372" s="14">
        <v>5</v>
      </c>
      <c r="M16372" s="14">
        <v>10000</v>
      </c>
      <c r="N16372" s="14">
        <v>10000</v>
      </c>
      <c r="O16372" s="14">
        <v>30</v>
      </c>
      <c r="P16372" s="14" t="b">
        <v>1</v>
      </c>
      <c r="Q16372" s="14">
        <v>0</v>
      </c>
      <c r="R16372" s="14" t="b">
        <v>0</v>
      </c>
      <c r="S16372" s="14">
        <v>101.000000000008</v>
      </c>
      <c r="T16372" s="14" t="s">
        <v>59</v>
      </c>
      <c r="U16372" s="25">
        <v>16467</v>
      </c>
      <c r="V16372" s="14">
        <v>102795</v>
      </c>
      <c r="W16372" s="25">
        <v>1.07</v>
      </c>
    </row>
    <row r="16373" spans="1:23" x14ac:dyDescent="0.3">
      <c r="A16373" s="23">
        <v>16371</v>
      </c>
      <c r="C16373" s="24" t="s">
        <v>196</v>
      </c>
      <c r="E16373" s="14">
        <v>96884997118.307007</v>
      </c>
      <c r="F16373" s="14">
        <v>5</v>
      </c>
      <c r="G16373" s="22">
        <f t="shared" si="1432"/>
        <v>7.224626957190876E+98</v>
      </c>
      <c r="H16373" s="25">
        <f t="shared" si="1433"/>
        <v>2086852687.3175375</v>
      </c>
      <c r="I16373" s="25">
        <f t="shared" si="1434"/>
        <v>8.5316968283567733E+25</v>
      </c>
      <c r="J16373" s="14">
        <v>1</v>
      </c>
      <c r="K16373" s="14">
        <v>11</v>
      </c>
      <c r="L16373" s="14">
        <v>5</v>
      </c>
      <c r="M16373" s="14">
        <v>10000</v>
      </c>
      <c r="N16373" s="14">
        <v>10000</v>
      </c>
      <c r="O16373" s="14">
        <v>30</v>
      </c>
      <c r="P16373" s="14" t="b">
        <v>1</v>
      </c>
      <c r="Q16373" s="14">
        <v>0</v>
      </c>
      <c r="R16373" s="14" t="b">
        <v>0</v>
      </c>
      <c r="S16373" s="14">
        <v>101.000000000008</v>
      </c>
      <c r="T16373" s="14" t="s">
        <v>59</v>
      </c>
      <c r="U16373" s="25">
        <v>16468</v>
      </c>
      <c r="V16373" s="14">
        <v>102802</v>
      </c>
      <c r="W16373" s="25">
        <v>1.07</v>
      </c>
    </row>
    <row r="16374" spans="1:23" x14ac:dyDescent="0.3">
      <c r="A16374" s="23">
        <v>16372</v>
      </c>
      <c r="C16374" s="24" t="s">
        <v>196</v>
      </c>
      <c r="E16374" s="14">
        <v>96884997118.307007</v>
      </c>
      <c r="F16374" s="14">
        <v>5</v>
      </c>
      <c r="G16374" s="22">
        <f t="shared" si="1432"/>
        <v>7.3691194963346932E+98</v>
      </c>
      <c r="H16374" s="25">
        <f t="shared" si="1433"/>
        <v>2087125373.9959538</v>
      </c>
      <c r="I16374" s="25">
        <f t="shared" si="1434"/>
        <v>8.5348669361536768E+25</v>
      </c>
      <c r="J16374" s="14">
        <v>1</v>
      </c>
      <c r="K16374" s="14">
        <v>11</v>
      </c>
      <c r="L16374" s="14">
        <v>5</v>
      </c>
      <c r="M16374" s="14">
        <v>10000</v>
      </c>
      <c r="N16374" s="14">
        <v>10000</v>
      </c>
      <c r="O16374" s="14">
        <v>30</v>
      </c>
      <c r="P16374" s="14" t="b">
        <v>1</v>
      </c>
      <c r="Q16374" s="14">
        <v>0</v>
      </c>
      <c r="R16374" s="14" t="b">
        <v>0</v>
      </c>
      <c r="S16374" s="14">
        <v>101.000000000008</v>
      </c>
      <c r="T16374" s="14" t="s">
        <v>59</v>
      </c>
      <c r="U16374" s="25">
        <v>16469</v>
      </c>
      <c r="V16374" s="14">
        <v>102809</v>
      </c>
      <c r="W16374" s="25">
        <v>1.07</v>
      </c>
    </row>
    <row r="16375" spans="1:23" x14ac:dyDescent="0.3">
      <c r="A16375" s="23">
        <v>16373</v>
      </c>
      <c r="C16375" s="24" t="s">
        <v>196</v>
      </c>
      <c r="E16375" s="14">
        <v>96884997118.307007</v>
      </c>
      <c r="F16375" s="14">
        <v>5</v>
      </c>
      <c r="G16375" s="22">
        <f t="shared" si="1432"/>
        <v>7.5165018862613867E+98</v>
      </c>
      <c r="H16375" s="25">
        <f t="shared" si="1433"/>
        <v>2087398079.6555226</v>
      </c>
      <c r="I16375" s="25">
        <f t="shared" si="1434"/>
        <v>8.538038028130166E+25</v>
      </c>
      <c r="J16375" s="14">
        <v>1</v>
      </c>
      <c r="K16375" s="14">
        <v>11</v>
      </c>
      <c r="L16375" s="14">
        <v>5</v>
      </c>
      <c r="M16375" s="14">
        <v>10000</v>
      </c>
      <c r="N16375" s="14">
        <v>10000</v>
      </c>
      <c r="O16375" s="14">
        <v>30</v>
      </c>
      <c r="P16375" s="14" t="b">
        <v>1</v>
      </c>
      <c r="Q16375" s="14">
        <v>0</v>
      </c>
      <c r="R16375" s="14" t="b">
        <v>0</v>
      </c>
      <c r="S16375" s="14">
        <v>101.000000000008</v>
      </c>
      <c r="T16375" s="14" t="s">
        <v>59</v>
      </c>
      <c r="U16375" s="25">
        <v>16470</v>
      </c>
      <c r="V16375" s="14">
        <v>102816</v>
      </c>
      <c r="W16375" s="25">
        <v>1.07</v>
      </c>
    </row>
    <row r="16376" spans="1:23" x14ac:dyDescent="0.3">
      <c r="A16376" s="23">
        <v>16374</v>
      </c>
      <c r="C16376" s="24" t="s">
        <v>196</v>
      </c>
      <c r="E16376" s="14">
        <v>96884997118.307007</v>
      </c>
      <c r="F16376" s="14">
        <v>5</v>
      </c>
      <c r="G16376" s="22">
        <f t="shared" si="1432"/>
        <v>7.6668319239866147E+98</v>
      </c>
      <c r="H16376" s="25">
        <f t="shared" si="1433"/>
        <v>2087670804.296432</v>
      </c>
      <c r="I16376" s="25">
        <f t="shared" si="1434"/>
        <v>8.5412101045317068E+25</v>
      </c>
      <c r="J16376" s="14">
        <v>1</v>
      </c>
      <c r="K16376" s="14">
        <v>11</v>
      </c>
      <c r="L16376" s="14">
        <v>5</v>
      </c>
      <c r="M16376" s="14">
        <v>10000</v>
      </c>
      <c r="N16376" s="14">
        <v>10000</v>
      </c>
      <c r="O16376" s="14">
        <v>30</v>
      </c>
      <c r="P16376" s="14" t="b">
        <v>1</v>
      </c>
      <c r="Q16376" s="14">
        <v>0</v>
      </c>
      <c r="R16376" s="14" t="b">
        <v>0</v>
      </c>
      <c r="S16376" s="14">
        <v>101.000000000008</v>
      </c>
      <c r="T16376" s="14" t="s">
        <v>59</v>
      </c>
      <c r="U16376" s="25">
        <v>16471</v>
      </c>
      <c r="V16376" s="14">
        <v>102823</v>
      </c>
      <c r="W16376" s="25">
        <v>1.07</v>
      </c>
    </row>
    <row r="16377" spans="1:23" x14ac:dyDescent="0.3">
      <c r="A16377" s="23">
        <v>16375</v>
      </c>
      <c r="C16377" s="24" t="s">
        <v>196</v>
      </c>
      <c r="E16377" s="14">
        <v>96884997118.307007</v>
      </c>
      <c r="F16377" s="14">
        <v>5</v>
      </c>
      <c r="G16377" s="22">
        <f t="shared" si="1432"/>
        <v>7.8201685624663472E+98</v>
      </c>
      <c r="H16377" s="25">
        <f t="shared" si="1433"/>
        <v>2087943547.9188261</v>
      </c>
      <c r="I16377" s="25">
        <f t="shared" si="1434"/>
        <v>8.5443831656036914E+25</v>
      </c>
      <c r="J16377" s="14">
        <v>1</v>
      </c>
      <c r="K16377" s="14">
        <v>11</v>
      </c>
      <c r="L16377" s="14">
        <v>5</v>
      </c>
      <c r="M16377" s="14">
        <v>10000</v>
      </c>
      <c r="N16377" s="14">
        <v>10000</v>
      </c>
      <c r="O16377" s="14">
        <v>30</v>
      </c>
      <c r="P16377" s="14" t="b">
        <v>1</v>
      </c>
      <c r="Q16377" s="14">
        <v>0</v>
      </c>
      <c r="R16377" s="14" t="b">
        <v>0</v>
      </c>
      <c r="S16377" s="14">
        <v>101.000000000008</v>
      </c>
      <c r="T16377" s="14" t="s">
        <v>59</v>
      </c>
      <c r="U16377" s="25">
        <v>16472</v>
      </c>
      <c r="V16377" s="14">
        <v>102830</v>
      </c>
      <c r="W16377" s="25">
        <v>1.07</v>
      </c>
    </row>
    <row r="16378" spans="1:23" x14ac:dyDescent="0.3">
      <c r="A16378" s="23">
        <v>16376</v>
      </c>
      <c r="C16378" s="24" t="s">
        <v>196</v>
      </c>
      <c r="E16378" s="14">
        <v>96884997118.307007</v>
      </c>
      <c r="F16378" s="14">
        <v>5</v>
      </c>
      <c r="G16378" s="22">
        <f t="shared" si="1432"/>
        <v>7.9765719337156737E+98</v>
      </c>
      <c r="H16378" s="25">
        <f t="shared" si="1433"/>
        <v>2088216310.522872</v>
      </c>
      <c r="I16378" s="25">
        <f t="shared" si="1434"/>
        <v>8.5475572115916836E+25</v>
      </c>
      <c r="J16378" s="14">
        <v>1</v>
      </c>
      <c r="K16378" s="14">
        <v>11</v>
      </c>
      <c r="L16378" s="14">
        <v>5</v>
      </c>
      <c r="M16378" s="14">
        <v>10000</v>
      </c>
      <c r="N16378" s="14">
        <v>10000</v>
      </c>
      <c r="O16378" s="14">
        <v>30</v>
      </c>
      <c r="P16378" s="14" t="b">
        <v>1</v>
      </c>
      <c r="Q16378" s="14">
        <v>0</v>
      </c>
      <c r="R16378" s="14" t="b">
        <v>0</v>
      </c>
      <c r="S16378" s="14">
        <v>101.000000000008</v>
      </c>
      <c r="T16378" s="14" t="s">
        <v>59</v>
      </c>
      <c r="U16378" s="25">
        <v>16473</v>
      </c>
      <c r="V16378" s="14">
        <v>102837</v>
      </c>
      <c r="W16378" s="25">
        <v>1.07</v>
      </c>
    </row>
    <row r="16379" spans="1:23" x14ac:dyDescent="0.3">
      <c r="A16379" s="23">
        <v>16377</v>
      </c>
      <c r="C16379" s="24" t="s">
        <v>196</v>
      </c>
      <c r="E16379" s="14">
        <v>96884997118.307007</v>
      </c>
      <c r="F16379" s="14">
        <v>5</v>
      </c>
      <c r="G16379" s="22">
        <f t="shared" si="1432"/>
        <v>8.1361033723899878E+98</v>
      </c>
      <c r="H16379" s="25">
        <f t="shared" si="1433"/>
        <v>2088489092.1087363</v>
      </c>
      <c r="I16379" s="25">
        <f t="shared" si="1434"/>
        <v>8.550732242741115E+25</v>
      </c>
      <c r="J16379" s="14">
        <v>1</v>
      </c>
      <c r="K16379" s="14">
        <v>11</v>
      </c>
      <c r="L16379" s="14">
        <v>5</v>
      </c>
      <c r="M16379" s="14">
        <v>10000</v>
      </c>
      <c r="N16379" s="14">
        <v>10000</v>
      </c>
      <c r="O16379" s="14">
        <v>30</v>
      </c>
      <c r="P16379" s="14" t="b">
        <v>1</v>
      </c>
      <c r="Q16379" s="14">
        <v>0</v>
      </c>
      <c r="R16379" s="14" t="b">
        <v>0</v>
      </c>
      <c r="S16379" s="14">
        <v>101.000000000008</v>
      </c>
      <c r="T16379" s="14" t="s">
        <v>59</v>
      </c>
      <c r="U16379" s="25">
        <v>16474</v>
      </c>
      <c r="V16379" s="14">
        <v>102844</v>
      </c>
      <c r="W16379" s="25">
        <v>1.07</v>
      </c>
    </row>
    <row r="16380" spans="1:23" x14ac:dyDescent="0.3">
      <c r="A16380" s="23">
        <v>16378</v>
      </c>
      <c r="C16380" s="24" t="s">
        <v>196</v>
      </c>
      <c r="E16380" s="14">
        <v>96884997118.307007</v>
      </c>
      <c r="F16380" s="14">
        <v>5</v>
      </c>
      <c r="G16380" s="22">
        <f t="shared" ref="G16380:G16443" si="1435">G16379*1.02</f>
        <v>8.2988254398377875E+98</v>
      </c>
      <c r="H16380" s="25">
        <f t="shared" si="1433"/>
        <v>2088761892.6765718</v>
      </c>
      <c r="I16380" s="25">
        <f t="shared" si="1434"/>
        <v>8.5539082592977144E+25</v>
      </c>
      <c r="J16380" s="14">
        <v>1</v>
      </c>
      <c r="K16380" s="14">
        <v>11</v>
      </c>
      <c r="L16380" s="14">
        <v>5</v>
      </c>
      <c r="M16380" s="14">
        <v>10000</v>
      </c>
      <c r="N16380" s="14">
        <v>10000</v>
      </c>
      <c r="O16380" s="14">
        <v>30</v>
      </c>
      <c r="P16380" s="14" t="b">
        <v>1</v>
      </c>
      <c r="Q16380" s="14">
        <v>0</v>
      </c>
      <c r="R16380" s="14" t="b">
        <v>0</v>
      </c>
      <c r="S16380" s="14">
        <v>101.000000000008</v>
      </c>
      <c r="T16380" s="14" t="s">
        <v>59</v>
      </c>
      <c r="U16380" s="25">
        <v>16475</v>
      </c>
      <c r="V16380" s="14">
        <v>102851</v>
      </c>
      <c r="W16380" s="25">
        <v>1.07</v>
      </c>
    </row>
    <row r="16381" spans="1:23" x14ac:dyDescent="0.3">
      <c r="A16381" s="23">
        <v>16379</v>
      </c>
      <c r="C16381" s="24" t="s">
        <v>196</v>
      </c>
      <c r="E16381" s="14">
        <v>96884997118.307007</v>
      </c>
      <c r="F16381" s="14">
        <v>5</v>
      </c>
      <c r="G16381" s="22">
        <f t="shared" si="1435"/>
        <v>8.4648019486345438E+98</v>
      </c>
      <c r="H16381" s="25">
        <f t="shared" si="1433"/>
        <v>2089034712.2265468</v>
      </c>
      <c r="I16381" s="25">
        <f t="shared" si="1434"/>
        <v>8.5570852615070149E+25</v>
      </c>
      <c r="J16381" s="14">
        <v>1</v>
      </c>
      <c r="K16381" s="14">
        <v>11</v>
      </c>
      <c r="L16381" s="14">
        <v>5</v>
      </c>
      <c r="M16381" s="14">
        <v>10000</v>
      </c>
      <c r="N16381" s="14">
        <v>10000</v>
      </c>
      <c r="O16381" s="14">
        <v>30</v>
      </c>
      <c r="P16381" s="14" t="b">
        <v>1</v>
      </c>
      <c r="Q16381" s="14">
        <v>0</v>
      </c>
      <c r="R16381" s="14" t="b">
        <v>0</v>
      </c>
      <c r="S16381" s="14">
        <v>101.000000000008</v>
      </c>
      <c r="T16381" s="14" t="s">
        <v>59</v>
      </c>
      <c r="U16381" s="25">
        <v>16476</v>
      </c>
      <c r="V16381" s="14">
        <v>102858</v>
      </c>
      <c r="W16381" s="25">
        <v>1.07</v>
      </c>
    </row>
    <row r="16382" spans="1:23" x14ac:dyDescent="0.3">
      <c r="A16382" s="23">
        <v>16380</v>
      </c>
      <c r="C16382" s="24" t="s">
        <v>196</v>
      </c>
      <c r="E16382" s="14">
        <v>96884997118.307007</v>
      </c>
      <c r="F16382" s="14">
        <v>5</v>
      </c>
      <c r="G16382" s="22">
        <f t="shared" si="1435"/>
        <v>8.6340979876072347E+98</v>
      </c>
      <c r="H16382" s="25">
        <f t="shared" si="1433"/>
        <v>2089307550.7588215</v>
      </c>
      <c r="I16382" s="25">
        <f t="shared" si="1434"/>
        <v>8.5602632496147195E+25</v>
      </c>
      <c r="J16382" s="14">
        <v>1</v>
      </c>
      <c r="K16382" s="14">
        <v>11</v>
      </c>
      <c r="L16382" s="14">
        <v>5</v>
      </c>
      <c r="M16382" s="14">
        <v>10000</v>
      </c>
      <c r="N16382" s="14">
        <v>10000</v>
      </c>
      <c r="O16382" s="14">
        <v>30</v>
      </c>
      <c r="P16382" s="14" t="b">
        <v>1</v>
      </c>
      <c r="Q16382" s="14">
        <v>0</v>
      </c>
      <c r="R16382" s="14" t="b">
        <v>0</v>
      </c>
      <c r="S16382" s="14">
        <v>101.000000000008</v>
      </c>
      <c r="T16382" s="14" t="s">
        <v>59</v>
      </c>
      <c r="U16382" s="25">
        <v>16477</v>
      </c>
      <c r="V16382" s="14">
        <v>102865</v>
      </c>
      <c r="W16382" s="25">
        <v>1.07</v>
      </c>
    </row>
    <row r="16383" spans="1:23" x14ac:dyDescent="0.3">
      <c r="A16383" s="23">
        <v>16381</v>
      </c>
      <c r="C16383" s="24" t="s">
        <v>196</v>
      </c>
      <c r="E16383" s="14">
        <v>96884997118.307007</v>
      </c>
      <c r="F16383" s="14">
        <v>5</v>
      </c>
      <c r="G16383" s="22">
        <f t="shared" si="1435"/>
        <v>8.8067799473593801E+98</v>
      </c>
      <c r="H16383" s="25">
        <f t="shared" si="1433"/>
        <v>2089580408.2735648</v>
      </c>
      <c r="I16383" s="25">
        <f t="shared" si="1434"/>
        <v>8.5634422238665879E+25</v>
      </c>
      <c r="J16383" s="14">
        <v>1</v>
      </c>
      <c r="K16383" s="14">
        <v>11</v>
      </c>
      <c r="L16383" s="14">
        <v>5</v>
      </c>
      <c r="M16383" s="14">
        <v>10000</v>
      </c>
      <c r="N16383" s="14">
        <v>10000</v>
      </c>
      <c r="O16383" s="14">
        <v>30</v>
      </c>
      <c r="P16383" s="14" t="b">
        <v>1</v>
      </c>
      <c r="Q16383" s="14">
        <v>0</v>
      </c>
      <c r="R16383" s="14" t="b">
        <v>0</v>
      </c>
      <c r="S16383" s="14">
        <v>101.000000000008</v>
      </c>
      <c r="T16383" s="14" t="s">
        <v>59</v>
      </c>
      <c r="U16383" s="25">
        <v>16478</v>
      </c>
      <c r="V16383" s="14">
        <v>102872</v>
      </c>
      <c r="W16383" s="25">
        <v>1.07</v>
      </c>
    </row>
    <row r="16384" spans="1:23" x14ac:dyDescent="0.3">
      <c r="A16384" s="23">
        <v>16382</v>
      </c>
      <c r="C16384" s="24" t="s">
        <v>196</v>
      </c>
      <c r="E16384" s="14">
        <v>96884997118.307007</v>
      </c>
      <c r="F16384" s="14">
        <v>5</v>
      </c>
      <c r="G16384" s="22">
        <f t="shared" si="1435"/>
        <v>8.9829155463065679E+98</v>
      </c>
      <c r="H16384" s="25">
        <f t="shared" si="1433"/>
        <v>2089853284.770931</v>
      </c>
      <c r="I16384" s="25">
        <f t="shared" si="1434"/>
        <v>8.5666221845084263E+25</v>
      </c>
      <c r="J16384" s="14">
        <v>1</v>
      </c>
      <c r="K16384" s="14">
        <v>11</v>
      </c>
      <c r="L16384" s="14">
        <v>5</v>
      </c>
      <c r="M16384" s="14">
        <v>10000</v>
      </c>
      <c r="N16384" s="14">
        <v>10000</v>
      </c>
      <c r="O16384" s="14">
        <v>30</v>
      </c>
      <c r="P16384" s="14" t="b">
        <v>1</v>
      </c>
      <c r="Q16384" s="14">
        <v>0</v>
      </c>
      <c r="R16384" s="14" t="b">
        <v>0</v>
      </c>
      <c r="S16384" s="14">
        <v>101.000000000008</v>
      </c>
      <c r="T16384" s="14" t="s">
        <v>59</v>
      </c>
      <c r="U16384" s="25">
        <v>16479</v>
      </c>
      <c r="V16384" s="14">
        <v>102879</v>
      </c>
      <c r="W16384" s="25">
        <v>1.07</v>
      </c>
    </row>
    <row r="16385" spans="1:23" x14ac:dyDescent="0.3">
      <c r="A16385" s="23">
        <v>16383</v>
      </c>
      <c r="C16385" s="24" t="s">
        <v>196</v>
      </c>
      <c r="E16385" s="14">
        <v>96884997118.307007</v>
      </c>
      <c r="F16385" s="14">
        <v>5</v>
      </c>
      <c r="G16385" s="22">
        <f t="shared" si="1435"/>
        <v>9.1625738572326989E+98</v>
      </c>
      <c r="H16385" s="25">
        <f t="shared" si="1433"/>
        <v>2090126180.2510889</v>
      </c>
      <c r="I16385" s="25">
        <f t="shared" si="1434"/>
        <v>8.5698031317859703E+25</v>
      </c>
      <c r="J16385" s="14">
        <v>1</v>
      </c>
      <c r="K16385" s="14">
        <v>11</v>
      </c>
      <c r="L16385" s="14">
        <v>5</v>
      </c>
      <c r="M16385" s="14">
        <v>10000</v>
      </c>
      <c r="N16385" s="14">
        <v>10000</v>
      </c>
      <c r="O16385" s="14">
        <v>30</v>
      </c>
      <c r="P16385" s="14" t="b">
        <v>1</v>
      </c>
      <c r="Q16385" s="14">
        <v>0</v>
      </c>
      <c r="R16385" s="14" t="b">
        <v>0</v>
      </c>
      <c r="S16385" s="14">
        <v>101.000000000008</v>
      </c>
      <c r="T16385" s="14" t="s">
        <v>59</v>
      </c>
      <c r="U16385" s="25">
        <v>16480</v>
      </c>
      <c r="V16385" s="14">
        <v>102886</v>
      </c>
      <c r="W16385" s="25">
        <v>1.07</v>
      </c>
    </row>
    <row r="16386" spans="1:23" x14ac:dyDescent="0.3">
      <c r="A16386" s="23">
        <v>16384</v>
      </c>
      <c r="C16386" s="24" t="s">
        <v>196</v>
      </c>
      <c r="E16386" s="14">
        <v>96884997118.307007</v>
      </c>
      <c r="F16386" s="14">
        <v>5</v>
      </c>
      <c r="G16386" s="22">
        <f t="shared" si="1435"/>
        <v>9.3458253343773535E+98</v>
      </c>
      <c r="H16386" s="25">
        <f t="shared" si="1433"/>
        <v>2090399094.7141864</v>
      </c>
      <c r="I16386" s="25">
        <f t="shared" si="1434"/>
        <v>8.5729850659450691E+25</v>
      </c>
      <c r="J16386" s="14">
        <v>1</v>
      </c>
      <c r="K16386" s="14">
        <v>11</v>
      </c>
      <c r="L16386" s="14">
        <v>5</v>
      </c>
      <c r="M16386" s="14">
        <v>10000</v>
      </c>
      <c r="N16386" s="14">
        <v>10000</v>
      </c>
      <c r="O16386" s="14">
        <v>30</v>
      </c>
      <c r="P16386" s="14" t="b">
        <v>1</v>
      </c>
      <c r="Q16386" s="14">
        <v>0</v>
      </c>
      <c r="R16386" s="14" t="b">
        <v>0</v>
      </c>
      <c r="S16386" s="14">
        <v>101.000000000008</v>
      </c>
      <c r="T16386" s="14" t="s">
        <v>59</v>
      </c>
      <c r="U16386" s="25">
        <v>16481</v>
      </c>
      <c r="V16386" s="14">
        <v>102893</v>
      </c>
      <c r="W16386" s="25">
        <v>1.07</v>
      </c>
    </row>
    <row r="16387" spans="1:23" x14ac:dyDescent="0.3">
      <c r="A16387" s="23">
        <v>16385</v>
      </c>
      <c r="C16387" s="24" t="s">
        <v>196</v>
      </c>
      <c r="E16387" s="14">
        <v>96884997118.307007</v>
      </c>
      <c r="F16387" s="14">
        <v>5</v>
      </c>
      <c r="G16387" s="22">
        <f t="shared" si="1435"/>
        <v>9.5327418410649011E+98</v>
      </c>
      <c r="H16387" s="25">
        <f t="shared" si="1433"/>
        <v>2090672028.1604006</v>
      </c>
      <c r="I16387" s="25">
        <f t="shared" si="1434"/>
        <v>8.5761679872318603E+25</v>
      </c>
      <c r="J16387" s="14">
        <v>1</v>
      </c>
      <c r="K16387" s="14">
        <v>11</v>
      </c>
      <c r="L16387" s="14">
        <v>5</v>
      </c>
      <c r="M16387" s="14">
        <v>10000</v>
      </c>
      <c r="N16387" s="14">
        <v>10000</v>
      </c>
      <c r="O16387" s="14">
        <v>30</v>
      </c>
      <c r="P16387" s="14" t="b">
        <v>1</v>
      </c>
      <c r="Q16387" s="14">
        <v>0</v>
      </c>
      <c r="R16387" s="14" t="b">
        <v>0</v>
      </c>
      <c r="S16387" s="14">
        <v>101.000000000008</v>
      </c>
      <c r="T16387" s="14" t="s">
        <v>59</v>
      </c>
      <c r="U16387" s="25">
        <v>16482</v>
      </c>
      <c r="V16387" s="14">
        <v>102900</v>
      </c>
      <c r="W16387" s="25">
        <v>1.07</v>
      </c>
    </row>
    <row r="16388" spans="1:23" x14ac:dyDescent="0.3">
      <c r="A16388" s="23">
        <v>16386</v>
      </c>
      <c r="C16388" s="24" t="s">
        <v>196</v>
      </c>
      <c r="E16388" s="14">
        <v>96884997118.307007</v>
      </c>
      <c r="F16388" s="14">
        <v>5</v>
      </c>
      <c r="G16388" s="22">
        <f t="shared" si="1435"/>
        <v>9.7233966778861994E+98</v>
      </c>
      <c r="H16388" s="25">
        <f t="shared" si="1433"/>
        <v>2090944980.5898948</v>
      </c>
      <c r="I16388" s="25">
        <f t="shared" si="1434"/>
        <v>8.5793518958920539E+25</v>
      </c>
      <c r="J16388" s="14">
        <v>1</v>
      </c>
      <c r="K16388" s="14">
        <v>11</v>
      </c>
      <c r="L16388" s="14">
        <v>5</v>
      </c>
      <c r="M16388" s="14">
        <v>10000</v>
      </c>
      <c r="N16388" s="14">
        <v>10000</v>
      </c>
      <c r="O16388" s="14">
        <v>30</v>
      </c>
      <c r="P16388" s="14" t="b">
        <v>1</v>
      </c>
      <c r="Q16388" s="14">
        <v>0</v>
      </c>
      <c r="R16388" s="14" t="b">
        <v>0</v>
      </c>
      <c r="S16388" s="14">
        <v>101.000000000008</v>
      </c>
      <c r="T16388" s="14" t="s">
        <v>59</v>
      </c>
      <c r="U16388" s="25">
        <v>16483</v>
      </c>
      <c r="V16388" s="14">
        <v>102907</v>
      </c>
      <c r="W16388" s="25">
        <v>1.07</v>
      </c>
    </row>
    <row r="16389" spans="1:23" x14ac:dyDescent="0.3">
      <c r="A16389" s="23">
        <v>16387</v>
      </c>
      <c r="C16389" s="24" t="s">
        <v>196</v>
      </c>
      <c r="E16389" s="14">
        <v>96884997118.307007</v>
      </c>
      <c r="F16389" s="14">
        <v>5</v>
      </c>
      <c r="G16389" s="22">
        <f t="shared" si="1435"/>
        <v>9.9178646114439231E+98</v>
      </c>
      <c r="H16389" s="25">
        <f t="shared" si="1433"/>
        <v>2091217952.0028172</v>
      </c>
      <c r="I16389" s="25">
        <f t="shared" si="1434"/>
        <v>8.582536792171705E+25</v>
      </c>
      <c r="J16389" s="14">
        <v>1</v>
      </c>
      <c r="K16389" s="14">
        <v>11</v>
      </c>
      <c r="L16389" s="14">
        <v>5</v>
      </c>
      <c r="M16389" s="14">
        <v>10000</v>
      </c>
      <c r="N16389" s="14">
        <v>10000</v>
      </c>
      <c r="O16389" s="14">
        <v>30</v>
      </c>
      <c r="P16389" s="14" t="b">
        <v>1</v>
      </c>
      <c r="Q16389" s="14">
        <v>0</v>
      </c>
      <c r="R16389" s="14" t="b">
        <v>0</v>
      </c>
      <c r="S16389" s="14">
        <v>101.000000000008</v>
      </c>
      <c r="T16389" s="14" t="s">
        <v>59</v>
      </c>
      <c r="U16389" s="25">
        <v>16484</v>
      </c>
      <c r="V16389" s="14">
        <v>102914</v>
      </c>
      <c r="W16389" s="25">
        <v>1.07</v>
      </c>
    </row>
    <row r="16390" spans="1:23" x14ac:dyDescent="0.3">
      <c r="A16390" s="23">
        <v>16388</v>
      </c>
      <c r="C16390" s="24" t="s">
        <v>196</v>
      </c>
      <c r="E16390" s="14">
        <v>96884997118.307007</v>
      </c>
      <c r="F16390" s="14">
        <v>5</v>
      </c>
      <c r="G16390" s="22">
        <f t="shared" si="1435"/>
        <v>1.0116221903672802E+99</v>
      </c>
      <c r="H16390" s="25">
        <f t="shared" si="1433"/>
        <v>2091490942.399339</v>
      </c>
      <c r="I16390" s="25">
        <f t="shared" si="1434"/>
        <v>8.5857226763169893E+25</v>
      </c>
      <c r="J16390" s="14">
        <v>1</v>
      </c>
      <c r="K16390" s="14">
        <v>11</v>
      </c>
      <c r="L16390" s="14">
        <v>5</v>
      </c>
      <c r="M16390" s="14">
        <v>10000</v>
      </c>
      <c r="N16390" s="14">
        <v>10000</v>
      </c>
      <c r="O16390" s="14">
        <v>30</v>
      </c>
      <c r="P16390" s="14" t="b">
        <v>1</v>
      </c>
      <c r="Q16390" s="14">
        <v>0</v>
      </c>
      <c r="R16390" s="14" t="b">
        <v>0</v>
      </c>
      <c r="S16390" s="14">
        <v>101.000000000008</v>
      </c>
      <c r="T16390" s="14" t="s">
        <v>59</v>
      </c>
      <c r="U16390" s="25">
        <v>16485</v>
      </c>
      <c r="V16390" s="14">
        <v>102921</v>
      </c>
      <c r="W16390" s="25">
        <v>1.07</v>
      </c>
    </row>
    <row r="16391" spans="1:23" x14ac:dyDescent="0.3">
      <c r="A16391" s="23">
        <v>16389</v>
      </c>
      <c r="C16391" s="24" t="s">
        <v>196</v>
      </c>
      <c r="E16391" s="14">
        <v>96884997118.307007</v>
      </c>
      <c r="F16391" s="14">
        <v>5</v>
      </c>
      <c r="G16391" s="22">
        <f t="shared" si="1435"/>
        <v>1.0318546341746259E+99</v>
      </c>
      <c r="H16391" s="25">
        <f t="shared" si="1433"/>
        <v>2091763951.7796245</v>
      </c>
      <c r="I16391" s="25">
        <f t="shared" si="1434"/>
        <v>8.588909548573883E+25</v>
      </c>
      <c r="J16391" s="14">
        <v>1</v>
      </c>
      <c r="K16391" s="14">
        <v>11</v>
      </c>
      <c r="L16391" s="14">
        <v>5</v>
      </c>
      <c r="M16391" s="14">
        <v>10000</v>
      </c>
      <c r="N16391" s="14">
        <v>10000</v>
      </c>
      <c r="O16391" s="14">
        <v>30</v>
      </c>
      <c r="P16391" s="14" t="b">
        <v>1</v>
      </c>
      <c r="Q16391" s="14">
        <v>0</v>
      </c>
      <c r="R16391" s="14" t="b">
        <v>0</v>
      </c>
      <c r="S16391" s="14">
        <v>101.000000000008</v>
      </c>
      <c r="T16391" s="14" t="s">
        <v>59</v>
      </c>
      <c r="U16391" s="25">
        <v>16486</v>
      </c>
      <c r="V16391" s="14">
        <v>102928</v>
      </c>
      <c r="W16391" s="25">
        <v>1.07</v>
      </c>
    </row>
    <row r="16392" spans="1:23" x14ac:dyDescent="0.3">
      <c r="A16392" s="23">
        <v>16390</v>
      </c>
      <c r="C16392" s="24" t="s">
        <v>196</v>
      </c>
      <c r="E16392" s="14">
        <v>96884997118.307007</v>
      </c>
      <c r="F16392" s="14">
        <v>5</v>
      </c>
      <c r="G16392" s="22">
        <f t="shared" si="1435"/>
        <v>1.0524917268581183E+99</v>
      </c>
      <c r="H16392" s="25">
        <f t="shared" si="1433"/>
        <v>2092036980.1438379</v>
      </c>
      <c r="I16392" s="25">
        <f t="shared" si="1434"/>
        <v>8.5920974091886593E+25</v>
      </c>
      <c r="J16392" s="14">
        <v>1</v>
      </c>
      <c r="K16392" s="14">
        <v>11</v>
      </c>
      <c r="L16392" s="14">
        <v>5</v>
      </c>
      <c r="M16392" s="14">
        <v>10000</v>
      </c>
      <c r="N16392" s="14">
        <v>10000</v>
      </c>
      <c r="O16392" s="14">
        <v>30</v>
      </c>
      <c r="P16392" s="14" t="b">
        <v>1</v>
      </c>
      <c r="Q16392" s="14">
        <v>0</v>
      </c>
      <c r="R16392" s="14" t="b">
        <v>0</v>
      </c>
      <c r="S16392" s="14">
        <v>101.000000000008</v>
      </c>
      <c r="T16392" s="14" t="s">
        <v>59</v>
      </c>
      <c r="U16392" s="25">
        <v>16487</v>
      </c>
      <c r="V16392" s="14">
        <v>102935</v>
      </c>
      <c r="W16392" s="25">
        <v>1.07</v>
      </c>
    </row>
    <row r="16393" spans="1:23" x14ac:dyDescent="0.3">
      <c r="A16393" s="23">
        <v>16391</v>
      </c>
      <c r="C16393" s="24" t="s">
        <v>196</v>
      </c>
      <c r="E16393" s="14">
        <v>96884997118.307007</v>
      </c>
      <c r="F16393" s="14">
        <v>5</v>
      </c>
      <c r="G16393" s="22">
        <f t="shared" si="1435"/>
        <v>1.0735415613952807E+99</v>
      </c>
      <c r="H16393" s="25">
        <f t="shared" si="1433"/>
        <v>2092310027.4921219</v>
      </c>
      <c r="I16393" s="25">
        <f t="shared" si="1434"/>
        <v>8.5952862584073977E+25</v>
      </c>
      <c r="J16393" s="14">
        <v>1</v>
      </c>
      <c r="K16393" s="14">
        <v>11</v>
      </c>
      <c r="L16393" s="14">
        <v>5</v>
      </c>
      <c r="M16393" s="14">
        <v>10000</v>
      </c>
      <c r="N16393" s="14">
        <v>10000</v>
      </c>
      <c r="O16393" s="14">
        <v>30</v>
      </c>
      <c r="P16393" s="14" t="b">
        <v>1</v>
      </c>
      <c r="Q16393" s="14">
        <v>0</v>
      </c>
      <c r="R16393" s="14" t="b">
        <v>0</v>
      </c>
      <c r="S16393" s="14">
        <v>101.000000000008</v>
      </c>
      <c r="T16393" s="14" t="s">
        <v>59</v>
      </c>
      <c r="U16393" s="25">
        <v>16488</v>
      </c>
      <c r="V16393" s="14">
        <v>102942</v>
      </c>
      <c r="W16393" s="25">
        <v>1.07</v>
      </c>
    </row>
    <row r="16394" spans="1:23" x14ac:dyDescent="0.3">
      <c r="A16394" s="23">
        <v>16392</v>
      </c>
      <c r="C16394" s="24" t="s">
        <v>196</v>
      </c>
      <c r="E16394" s="14">
        <v>96884997118.307007</v>
      </c>
      <c r="F16394" s="14">
        <v>5</v>
      </c>
      <c r="G16394" s="22">
        <f t="shared" si="1435"/>
        <v>1.0950123926231863E+99</v>
      </c>
      <c r="H16394" s="25">
        <f t="shared" si="1433"/>
        <v>2092583093.8246715</v>
      </c>
      <c r="I16394" s="25">
        <f t="shared" si="1434"/>
        <v>8.5984760964764145E+25</v>
      </c>
      <c r="J16394" s="14">
        <v>1</v>
      </c>
      <c r="K16394" s="14">
        <v>11</v>
      </c>
      <c r="L16394" s="14">
        <v>5</v>
      </c>
      <c r="M16394" s="14">
        <v>10000</v>
      </c>
      <c r="N16394" s="14">
        <v>10000</v>
      </c>
      <c r="O16394" s="14">
        <v>30</v>
      </c>
      <c r="P16394" s="14" t="b">
        <v>1</v>
      </c>
      <c r="Q16394" s="14">
        <v>0</v>
      </c>
      <c r="R16394" s="14" t="b">
        <v>0</v>
      </c>
      <c r="S16394" s="14">
        <v>101.000000000008</v>
      </c>
      <c r="T16394" s="14" t="s">
        <v>59</v>
      </c>
      <c r="U16394" s="25">
        <v>16489</v>
      </c>
      <c r="V16394" s="14">
        <v>102949</v>
      </c>
      <c r="W16394" s="25">
        <v>1.07</v>
      </c>
    </row>
    <row r="16395" spans="1:23" x14ac:dyDescent="0.3">
      <c r="A16395" s="23">
        <v>16393</v>
      </c>
      <c r="C16395" s="24" t="s">
        <v>196</v>
      </c>
      <c r="E16395" s="14">
        <v>96884997118.307007</v>
      </c>
      <c r="F16395" s="14">
        <v>5</v>
      </c>
      <c r="G16395" s="22">
        <f t="shared" si="1435"/>
        <v>1.1169126404756501E+99</v>
      </c>
      <c r="H16395" s="25">
        <f t="shared" ref="H16395:H16402" si="1436">(A16395^2.14+50+50*A16395)*2</f>
        <v>2092856179.1416147</v>
      </c>
      <c r="I16395" s="25">
        <f t="shared" ref="I16395:I16402" si="1437">(A16395^6.082+A16395^4+1000*A16395+100)*2</f>
        <v>8.6016669236418251E+25</v>
      </c>
      <c r="J16395" s="14">
        <v>1</v>
      </c>
      <c r="K16395" s="14">
        <v>11</v>
      </c>
      <c r="L16395" s="14">
        <v>5</v>
      </c>
      <c r="M16395" s="14">
        <v>10000</v>
      </c>
      <c r="N16395" s="14">
        <v>10000</v>
      </c>
      <c r="O16395" s="14">
        <v>30</v>
      </c>
      <c r="P16395" s="14" t="b">
        <v>1</v>
      </c>
      <c r="Q16395" s="14">
        <v>0</v>
      </c>
      <c r="R16395" s="14" t="b">
        <v>0</v>
      </c>
      <c r="S16395" s="14">
        <v>101.000000000008</v>
      </c>
      <c r="T16395" s="14" t="s">
        <v>59</v>
      </c>
      <c r="U16395" s="25">
        <v>16490</v>
      </c>
      <c r="V16395" s="14">
        <v>102956</v>
      </c>
      <c r="W16395" s="25">
        <v>1.07</v>
      </c>
    </row>
    <row r="16396" spans="1:23" x14ac:dyDescent="0.3">
      <c r="A16396" s="23">
        <v>16394</v>
      </c>
      <c r="C16396" s="24" t="s">
        <v>196</v>
      </c>
      <c r="E16396" s="14">
        <v>96884997118.307007</v>
      </c>
      <c r="F16396" s="14">
        <v>5</v>
      </c>
      <c r="G16396" s="22">
        <f t="shared" si="1435"/>
        <v>1.139250893285163E+99</v>
      </c>
      <c r="H16396" s="25">
        <f t="shared" si="1436"/>
        <v>2093129283.4431324</v>
      </c>
      <c r="I16396" s="25">
        <f t="shared" si="1437"/>
        <v>8.6048587401501709E+25</v>
      </c>
      <c r="J16396" s="14">
        <v>1</v>
      </c>
      <c r="K16396" s="14">
        <v>11</v>
      </c>
      <c r="L16396" s="14">
        <v>5</v>
      </c>
      <c r="M16396" s="14">
        <v>10000</v>
      </c>
      <c r="N16396" s="14">
        <v>10000</v>
      </c>
      <c r="O16396" s="14">
        <v>30</v>
      </c>
      <c r="P16396" s="14" t="b">
        <v>1</v>
      </c>
      <c r="Q16396" s="14">
        <v>0</v>
      </c>
      <c r="R16396" s="14" t="b">
        <v>0</v>
      </c>
      <c r="S16396" s="14">
        <v>101.000000000008</v>
      </c>
      <c r="T16396" s="14" t="s">
        <v>59</v>
      </c>
      <c r="U16396" s="25">
        <v>16491</v>
      </c>
      <c r="V16396" s="14">
        <v>102963</v>
      </c>
      <c r="W16396" s="25">
        <v>1.07</v>
      </c>
    </row>
    <row r="16397" spans="1:23" x14ac:dyDescent="0.3">
      <c r="A16397" s="23">
        <v>16395</v>
      </c>
      <c r="C16397" s="24" t="s">
        <v>196</v>
      </c>
      <c r="E16397" s="14">
        <v>96884997118.307007</v>
      </c>
      <c r="F16397" s="14">
        <v>5</v>
      </c>
      <c r="G16397" s="22">
        <f t="shared" si="1435"/>
        <v>1.1620359111508662E+99</v>
      </c>
      <c r="H16397" s="25">
        <f t="shared" si="1436"/>
        <v>2093402406.7293909</v>
      </c>
      <c r="I16397" s="25">
        <f t="shared" si="1437"/>
        <v>8.6080515462477923E+25</v>
      </c>
      <c r="J16397" s="14">
        <v>1</v>
      </c>
      <c r="K16397" s="14">
        <v>11</v>
      </c>
      <c r="L16397" s="14">
        <v>5</v>
      </c>
      <c r="M16397" s="14">
        <v>10000</v>
      </c>
      <c r="N16397" s="14">
        <v>10000</v>
      </c>
      <c r="O16397" s="14">
        <v>30</v>
      </c>
      <c r="P16397" s="14" t="b">
        <v>1</v>
      </c>
      <c r="Q16397" s="14">
        <v>0</v>
      </c>
      <c r="R16397" s="14" t="b">
        <v>0</v>
      </c>
      <c r="S16397" s="14">
        <v>101.000000000008</v>
      </c>
      <c r="T16397" s="14" t="s">
        <v>59</v>
      </c>
      <c r="U16397" s="25">
        <v>16492</v>
      </c>
      <c r="V16397" s="14">
        <v>102970</v>
      </c>
      <c r="W16397" s="25">
        <v>1.07</v>
      </c>
    </row>
    <row r="16398" spans="1:23" x14ac:dyDescent="0.3">
      <c r="A16398" s="23">
        <v>16396</v>
      </c>
      <c r="C16398" s="24" t="s">
        <v>196</v>
      </c>
      <c r="E16398" s="14">
        <v>96884997118.307007</v>
      </c>
      <c r="F16398" s="14">
        <v>5</v>
      </c>
      <c r="G16398" s="22">
        <f t="shared" si="1435"/>
        <v>1.1852766293738836E+99</v>
      </c>
      <c r="H16398" s="25">
        <f t="shared" si="1436"/>
        <v>2093675549.0005493</v>
      </c>
      <c r="I16398" s="25">
        <f t="shared" si="1437"/>
        <v>8.6112453421810213E+25</v>
      </c>
      <c r="J16398" s="14">
        <v>1</v>
      </c>
      <c r="K16398" s="14">
        <v>11</v>
      </c>
      <c r="L16398" s="14">
        <v>5</v>
      </c>
      <c r="M16398" s="14">
        <v>10000</v>
      </c>
      <c r="N16398" s="14">
        <v>10000</v>
      </c>
      <c r="O16398" s="14">
        <v>30</v>
      </c>
      <c r="P16398" s="14" t="b">
        <v>1</v>
      </c>
      <c r="Q16398" s="14">
        <v>0</v>
      </c>
      <c r="R16398" s="14" t="b">
        <v>0</v>
      </c>
      <c r="S16398" s="14">
        <v>101.000000000008</v>
      </c>
      <c r="T16398" s="14" t="s">
        <v>59</v>
      </c>
      <c r="U16398" s="25">
        <v>16493</v>
      </c>
      <c r="V16398" s="14">
        <v>102977</v>
      </c>
      <c r="W16398" s="25">
        <v>1.07</v>
      </c>
    </row>
    <row r="16399" spans="1:23" x14ac:dyDescent="0.3">
      <c r="A16399" s="23">
        <v>16397</v>
      </c>
      <c r="C16399" s="24" t="s">
        <v>196</v>
      </c>
      <c r="E16399" s="14">
        <v>96884997118.307007</v>
      </c>
      <c r="F16399" s="14">
        <v>5</v>
      </c>
      <c r="G16399" s="22">
        <f t="shared" si="1435"/>
        <v>1.2089821619613613E+99</v>
      </c>
      <c r="H16399" s="25">
        <f t="shared" si="1436"/>
        <v>2093948710.2567527</v>
      </c>
      <c r="I16399" s="25">
        <f t="shared" si="1437"/>
        <v>8.6144401281963664E+25</v>
      </c>
      <c r="J16399" s="14">
        <v>1</v>
      </c>
      <c r="K16399" s="14">
        <v>11</v>
      </c>
      <c r="L16399" s="14">
        <v>5</v>
      </c>
      <c r="M16399" s="14">
        <v>10000</v>
      </c>
      <c r="N16399" s="14">
        <v>10000</v>
      </c>
      <c r="O16399" s="14">
        <v>30</v>
      </c>
      <c r="P16399" s="14" t="b">
        <v>1</v>
      </c>
      <c r="Q16399" s="14">
        <v>0</v>
      </c>
      <c r="R16399" s="14" t="b">
        <v>0</v>
      </c>
      <c r="S16399" s="14">
        <v>101.000000000008</v>
      </c>
      <c r="T16399" s="14" t="s">
        <v>59</v>
      </c>
      <c r="U16399" s="25">
        <v>16494</v>
      </c>
      <c r="V16399" s="14">
        <v>102984</v>
      </c>
      <c r="W16399" s="25">
        <v>1.07</v>
      </c>
    </row>
    <row r="16400" spans="1:23" x14ac:dyDescent="0.3">
      <c r="A16400" s="23">
        <v>16398</v>
      </c>
      <c r="C16400" s="24" t="s">
        <v>196</v>
      </c>
      <c r="E16400" s="14">
        <v>96884997118.307007</v>
      </c>
      <c r="F16400" s="14">
        <v>5</v>
      </c>
      <c r="G16400" s="22">
        <f t="shared" si="1435"/>
        <v>1.2331618052005886E+99</v>
      </c>
      <c r="H16400" s="25">
        <f t="shared" si="1436"/>
        <v>2094221890.4981902</v>
      </c>
      <c r="I16400" s="25">
        <f t="shared" si="1437"/>
        <v>8.6176359045404415E+25</v>
      </c>
      <c r="J16400" s="14">
        <v>1</v>
      </c>
      <c r="K16400" s="14">
        <v>11</v>
      </c>
      <c r="L16400" s="14">
        <v>5</v>
      </c>
      <c r="M16400" s="14">
        <v>10000</v>
      </c>
      <c r="N16400" s="14">
        <v>10000</v>
      </c>
      <c r="O16400" s="14">
        <v>30</v>
      </c>
      <c r="P16400" s="14" t="b">
        <v>1</v>
      </c>
      <c r="Q16400" s="14">
        <v>0</v>
      </c>
      <c r="R16400" s="14" t="b">
        <v>0</v>
      </c>
      <c r="S16400" s="14">
        <v>101.000000000008</v>
      </c>
      <c r="T16400" s="14" t="s">
        <v>59</v>
      </c>
      <c r="U16400" s="25">
        <v>16495</v>
      </c>
      <c r="V16400" s="14">
        <v>102991</v>
      </c>
      <c r="W16400" s="25">
        <v>1.07</v>
      </c>
    </row>
    <row r="16401" spans="1:23" x14ac:dyDescent="0.3">
      <c r="A16401" s="23">
        <v>16399</v>
      </c>
      <c r="C16401" s="24" t="s">
        <v>196</v>
      </c>
      <c r="E16401" s="14">
        <v>96884997118.307007</v>
      </c>
      <c r="F16401" s="14">
        <v>5</v>
      </c>
      <c r="G16401" s="22">
        <f t="shared" si="1435"/>
        <v>1.2578250413046004E+99</v>
      </c>
      <c r="H16401" s="25">
        <f t="shared" si="1436"/>
        <v>2094495089.7250001</v>
      </c>
      <c r="I16401" s="25">
        <f t="shared" si="1437"/>
        <v>8.6208326714596744E+25</v>
      </c>
      <c r="J16401" s="14">
        <v>1</v>
      </c>
      <c r="K16401" s="14">
        <v>11</v>
      </c>
      <c r="L16401" s="14">
        <v>5</v>
      </c>
      <c r="M16401" s="14">
        <v>10000</v>
      </c>
      <c r="N16401" s="14">
        <v>10000</v>
      </c>
      <c r="O16401" s="14">
        <v>30</v>
      </c>
      <c r="P16401" s="14" t="b">
        <v>1</v>
      </c>
      <c r="Q16401" s="14">
        <v>0</v>
      </c>
      <c r="R16401" s="14" t="b">
        <v>0</v>
      </c>
      <c r="S16401" s="14">
        <v>101.000000000008</v>
      </c>
      <c r="T16401" s="14" t="s">
        <v>59</v>
      </c>
      <c r="U16401" s="25">
        <v>16496</v>
      </c>
      <c r="V16401" s="14">
        <v>102998</v>
      </c>
      <c r="W16401" s="25">
        <v>1.07</v>
      </c>
    </row>
    <row r="16402" spans="1:23" x14ac:dyDescent="0.3">
      <c r="A16402" s="23">
        <v>16400</v>
      </c>
      <c r="C16402" s="24" t="s">
        <v>196</v>
      </c>
      <c r="E16402" s="14">
        <v>96884997118.307007</v>
      </c>
      <c r="F16402" s="14">
        <v>5</v>
      </c>
      <c r="G16402" s="22">
        <f t="shared" si="1435"/>
        <v>1.2829815421306924E+99</v>
      </c>
      <c r="H16402" s="25">
        <f t="shared" si="1436"/>
        <v>2094768307.9373503</v>
      </c>
      <c r="I16402" s="25">
        <f t="shared" si="1437"/>
        <v>8.6240304292006582E+25</v>
      </c>
      <c r="J16402" s="14">
        <v>1</v>
      </c>
      <c r="K16402" s="14">
        <v>11</v>
      </c>
      <c r="L16402" s="14">
        <v>5</v>
      </c>
      <c r="M16402" s="14">
        <v>10000</v>
      </c>
      <c r="N16402" s="14">
        <v>10000</v>
      </c>
      <c r="O16402" s="14">
        <v>30</v>
      </c>
      <c r="P16402" s="14" t="b">
        <v>1</v>
      </c>
      <c r="Q16402" s="14">
        <v>0</v>
      </c>
      <c r="R16402" s="14" t="b">
        <v>0</v>
      </c>
      <c r="S16402" s="14">
        <v>101.000000000008</v>
      </c>
      <c r="T16402" s="14" t="s">
        <v>59</v>
      </c>
      <c r="U16402" s="25">
        <v>16497</v>
      </c>
      <c r="V16402" s="14">
        <v>103005</v>
      </c>
      <c r="W16402" s="25">
        <v>1.07</v>
      </c>
    </row>
    <row r="16403" spans="1:23" x14ac:dyDescent="0.3">
      <c r="A16403" s="23">
        <v>16401</v>
      </c>
      <c r="C16403" s="24" t="s">
        <v>165</v>
      </c>
      <c r="E16403" s="14">
        <v>96884997118.307007</v>
      </c>
      <c r="F16403" s="14">
        <v>5</v>
      </c>
      <c r="G16403" s="22">
        <f t="shared" si="1435"/>
        <v>1.3086411729733063E+99</v>
      </c>
      <c r="H16403" s="25">
        <f t="shared" ref="H16403:H16466" si="1438">(A16403^2.14+50+50*A16403)*2</f>
        <v>2095041545.1354167</v>
      </c>
      <c r="I16403" s="25">
        <f t="shared" ref="I16403:I16466" si="1439">(A16403^6.082+A16403^4+1000*A16403+100)*2</f>
        <v>8.6272291780102246E+25</v>
      </c>
      <c r="J16403" s="14">
        <v>1</v>
      </c>
      <c r="K16403" s="14">
        <v>11</v>
      </c>
      <c r="L16403" s="14">
        <v>5</v>
      </c>
      <c r="M16403" s="14">
        <v>10000</v>
      </c>
      <c r="N16403" s="14">
        <v>10000</v>
      </c>
      <c r="O16403" s="14">
        <v>30</v>
      </c>
      <c r="P16403" s="14" t="b">
        <v>1</v>
      </c>
      <c r="Q16403" s="14">
        <v>0</v>
      </c>
      <c r="R16403" s="14" t="b">
        <v>0</v>
      </c>
      <c r="S16403" s="14">
        <v>101.000000000008</v>
      </c>
      <c r="T16403" s="14" t="s">
        <v>59</v>
      </c>
      <c r="U16403" s="25">
        <v>16498</v>
      </c>
      <c r="V16403" s="14">
        <v>103012</v>
      </c>
      <c r="W16403" s="25">
        <v>1.07</v>
      </c>
    </row>
    <row r="16404" spans="1:23" x14ac:dyDescent="0.3">
      <c r="A16404" s="23">
        <v>16402</v>
      </c>
      <c r="C16404" s="24" t="s">
        <v>165</v>
      </c>
      <c r="E16404" s="14">
        <v>96884997118.307007</v>
      </c>
      <c r="F16404" s="14">
        <v>5</v>
      </c>
      <c r="G16404" s="22">
        <f t="shared" si="1435"/>
        <v>1.3348139964327723E+99</v>
      </c>
      <c r="H16404" s="25">
        <f t="shared" si="1438"/>
        <v>2095314801.3193386</v>
      </c>
      <c r="I16404" s="25">
        <f t="shared" si="1439"/>
        <v>8.6304289181348292E+25</v>
      </c>
      <c r="J16404" s="14">
        <v>1</v>
      </c>
      <c r="K16404" s="14">
        <v>11</v>
      </c>
      <c r="L16404" s="14">
        <v>5</v>
      </c>
      <c r="M16404" s="14">
        <v>10000</v>
      </c>
      <c r="N16404" s="14">
        <v>10000</v>
      </c>
      <c r="O16404" s="14">
        <v>30</v>
      </c>
      <c r="P16404" s="14" t="b">
        <v>1</v>
      </c>
      <c r="Q16404" s="14">
        <v>0</v>
      </c>
      <c r="R16404" s="14" t="b">
        <v>0</v>
      </c>
      <c r="S16404" s="14">
        <v>101.000000000008</v>
      </c>
      <c r="T16404" s="14" t="s">
        <v>59</v>
      </c>
      <c r="U16404" s="25">
        <v>16499</v>
      </c>
      <c r="V16404" s="14">
        <v>103019</v>
      </c>
      <c r="W16404" s="25">
        <v>1.07</v>
      </c>
    </row>
    <row r="16405" spans="1:23" x14ac:dyDescent="0.3">
      <c r="A16405" s="23">
        <v>16403</v>
      </c>
      <c r="C16405" s="24" t="s">
        <v>164</v>
      </c>
      <c r="E16405" s="14">
        <v>96884997118.307007</v>
      </c>
      <c r="F16405" s="14">
        <v>5</v>
      </c>
      <c r="G16405" s="22">
        <f t="shared" si="1435"/>
        <v>1.3615102763614278E+99</v>
      </c>
      <c r="H16405" s="25">
        <f t="shared" si="1438"/>
        <v>2095588076.4893074</v>
      </c>
      <c r="I16405" s="25">
        <f t="shared" si="1439"/>
        <v>8.6336296498215254E+25</v>
      </c>
      <c r="J16405" s="14">
        <v>1</v>
      </c>
      <c r="K16405" s="14">
        <v>11</v>
      </c>
      <c r="L16405" s="14">
        <v>5</v>
      </c>
      <c r="M16405" s="14">
        <v>10000</v>
      </c>
      <c r="N16405" s="14">
        <v>10000</v>
      </c>
      <c r="O16405" s="14">
        <v>30</v>
      </c>
      <c r="P16405" s="14" t="b">
        <v>1</v>
      </c>
      <c r="Q16405" s="14">
        <v>0</v>
      </c>
      <c r="R16405" s="14" t="b">
        <v>0</v>
      </c>
      <c r="S16405" s="14">
        <v>101.000000000008</v>
      </c>
      <c r="T16405" s="14" t="s">
        <v>59</v>
      </c>
      <c r="U16405" s="25">
        <v>16500</v>
      </c>
      <c r="V16405" s="14">
        <v>103026</v>
      </c>
      <c r="W16405" s="25">
        <v>1.07</v>
      </c>
    </row>
    <row r="16406" spans="1:23" x14ac:dyDescent="0.3">
      <c r="A16406" s="23">
        <v>16404</v>
      </c>
      <c r="C16406" s="24" t="s">
        <v>164</v>
      </c>
      <c r="E16406" s="14">
        <v>96884997118.307007</v>
      </c>
      <c r="F16406" s="14">
        <v>5</v>
      </c>
      <c r="G16406" s="22">
        <f t="shared" si="1435"/>
        <v>1.3887404818886564E+99</v>
      </c>
      <c r="H16406" s="25">
        <f t="shared" si="1438"/>
        <v>2095861370.6454551</v>
      </c>
      <c r="I16406" s="25">
        <f t="shared" si="1439"/>
        <v>8.636831373316803E+25</v>
      </c>
      <c r="J16406" s="14">
        <v>1</v>
      </c>
      <c r="K16406" s="14">
        <v>11</v>
      </c>
      <c r="L16406" s="14">
        <v>5</v>
      </c>
      <c r="M16406" s="14">
        <v>10000</v>
      </c>
      <c r="N16406" s="14">
        <v>10000</v>
      </c>
      <c r="O16406" s="14">
        <v>30</v>
      </c>
      <c r="P16406" s="14" t="b">
        <v>1</v>
      </c>
      <c r="Q16406" s="14">
        <v>0</v>
      </c>
      <c r="R16406" s="14" t="b">
        <v>0</v>
      </c>
      <c r="S16406" s="14">
        <v>101.000000000008</v>
      </c>
      <c r="T16406" s="14" t="s">
        <v>59</v>
      </c>
      <c r="U16406" s="25">
        <v>16501</v>
      </c>
      <c r="V16406" s="14">
        <v>103033</v>
      </c>
      <c r="W16406" s="25">
        <v>1.07</v>
      </c>
    </row>
    <row r="16407" spans="1:23" x14ac:dyDescent="0.3">
      <c r="A16407" s="23">
        <v>16405</v>
      </c>
      <c r="C16407" s="24" t="s">
        <v>164</v>
      </c>
      <c r="E16407" s="14">
        <v>96884997118.307007</v>
      </c>
      <c r="F16407" s="14">
        <v>5</v>
      </c>
      <c r="G16407" s="22">
        <f t="shared" si="1435"/>
        <v>1.4165152915264296E+99</v>
      </c>
      <c r="H16407" s="25">
        <f t="shared" si="1438"/>
        <v>2096134683.787967</v>
      </c>
      <c r="I16407" s="25">
        <f t="shared" si="1439"/>
        <v>8.6400340888677635E+25</v>
      </c>
      <c r="J16407" s="14">
        <v>1</v>
      </c>
      <c r="K16407" s="14">
        <v>11</v>
      </c>
      <c r="L16407" s="14">
        <v>5</v>
      </c>
      <c r="M16407" s="14">
        <v>10000</v>
      </c>
      <c r="N16407" s="14">
        <v>10000</v>
      </c>
      <c r="O16407" s="14">
        <v>30</v>
      </c>
      <c r="P16407" s="14" t="b">
        <v>1</v>
      </c>
      <c r="Q16407" s="14">
        <v>0</v>
      </c>
      <c r="R16407" s="14" t="b">
        <v>0</v>
      </c>
      <c r="S16407" s="14">
        <v>101.000000000008</v>
      </c>
      <c r="T16407" s="14" t="s">
        <v>59</v>
      </c>
      <c r="U16407" s="25">
        <v>16502</v>
      </c>
      <c r="V16407" s="14">
        <v>103040</v>
      </c>
      <c r="W16407" s="25">
        <v>1.07</v>
      </c>
    </row>
    <row r="16408" spans="1:23" x14ac:dyDescent="0.3">
      <c r="A16408" s="23">
        <v>16406</v>
      </c>
      <c r="C16408" s="24" t="s">
        <v>164</v>
      </c>
      <c r="E16408" s="14">
        <v>96884997118.307007</v>
      </c>
      <c r="F16408" s="14">
        <v>5</v>
      </c>
      <c r="G16408" s="22">
        <f t="shared" si="1435"/>
        <v>1.4448455973569581E+99</v>
      </c>
      <c r="H16408" s="25">
        <f t="shared" si="1438"/>
        <v>2096408015.9169905</v>
      </c>
      <c r="I16408" s="25">
        <f t="shared" si="1439"/>
        <v>8.6432377967210566E+25</v>
      </c>
      <c r="J16408" s="14">
        <v>1</v>
      </c>
      <c r="K16408" s="14">
        <v>11</v>
      </c>
      <c r="L16408" s="14">
        <v>5</v>
      </c>
      <c r="M16408" s="14">
        <v>10000</v>
      </c>
      <c r="N16408" s="14">
        <v>10000</v>
      </c>
      <c r="O16408" s="14">
        <v>30</v>
      </c>
      <c r="P16408" s="14" t="b">
        <v>1</v>
      </c>
      <c r="Q16408" s="14">
        <v>0</v>
      </c>
      <c r="R16408" s="14" t="b">
        <v>0</v>
      </c>
      <c r="S16408" s="14">
        <v>101.000000000008</v>
      </c>
      <c r="T16408" s="14" t="s">
        <v>59</v>
      </c>
      <c r="U16408" s="25">
        <v>16503</v>
      </c>
      <c r="V16408" s="14">
        <v>103047</v>
      </c>
      <c r="W16408" s="25">
        <v>1.07</v>
      </c>
    </row>
    <row r="16409" spans="1:23" x14ac:dyDescent="0.3">
      <c r="A16409" s="23">
        <v>16407</v>
      </c>
      <c r="C16409" s="24" t="s">
        <v>164</v>
      </c>
      <c r="E16409" s="14">
        <v>96884997118.307007</v>
      </c>
      <c r="F16409" s="14">
        <v>5</v>
      </c>
      <c r="G16409" s="22">
        <f t="shared" si="1435"/>
        <v>1.4737425093040974E+99</v>
      </c>
      <c r="H16409" s="25">
        <f t="shared" si="1438"/>
        <v>2096681367.0326965</v>
      </c>
      <c r="I16409" s="25">
        <f t="shared" si="1439"/>
        <v>8.64644249712382E+25</v>
      </c>
      <c r="J16409" s="14">
        <v>1</v>
      </c>
      <c r="K16409" s="14">
        <v>11</v>
      </c>
      <c r="L16409" s="14">
        <v>5</v>
      </c>
      <c r="M16409" s="14">
        <v>10000</v>
      </c>
      <c r="N16409" s="14">
        <v>10000</v>
      </c>
      <c r="O16409" s="14">
        <v>30</v>
      </c>
      <c r="P16409" s="14" t="b">
        <v>1</v>
      </c>
      <c r="Q16409" s="14">
        <v>0</v>
      </c>
      <c r="R16409" s="14" t="b">
        <v>0</v>
      </c>
      <c r="S16409" s="14">
        <v>101.000000000008</v>
      </c>
      <c r="T16409" s="14" t="s">
        <v>59</v>
      </c>
      <c r="U16409" s="25">
        <v>16504</v>
      </c>
      <c r="V16409" s="14">
        <v>103054</v>
      </c>
      <c r="W16409" s="25">
        <v>1.07</v>
      </c>
    </row>
    <row r="16410" spans="1:23" x14ac:dyDescent="0.3">
      <c r="A16410" s="23">
        <v>16408</v>
      </c>
      <c r="C16410" s="24" t="s">
        <v>164</v>
      </c>
      <c r="E16410" s="14">
        <v>96884997118.307007</v>
      </c>
      <c r="F16410" s="14">
        <v>5</v>
      </c>
      <c r="G16410" s="22">
        <f t="shared" si="1435"/>
        <v>1.5032173594901795E+99</v>
      </c>
      <c r="H16410" s="25">
        <f t="shared" si="1438"/>
        <v>2096954737.1352413</v>
      </c>
      <c r="I16410" s="25">
        <f t="shared" si="1439"/>
        <v>8.6496481903229368E+25</v>
      </c>
      <c r="J16410" s="14">
        <v>1</v>
      </c>
      <c r="K16410" s="14">
        <v>11</v>
      </c>
      <c r="L16410" s="14">
        <v>5</v>
      </c>
      <c r="M16410" s="14">
        <v>10000</v>
      </c>
      <c r="N16410" s="14">
        <v>10000</v>
      </c>
      <c r="O16410" s="14">
        <v>30</v>
      </c>
      <c r="P16410" s="14" t="b">
        <v>1</v>
      </c>
      <c r="Q16410" s="14">
        <v>0</v>
      </c>
      <c r="R16410" s="14" t="b">
        <v>0</v>
      </c>
      <c r="S16410" s="14">
        <v>101.000000000008</v>
      </c>
      <c r="T16410" s="14" t="s">
        <v>59</v>
      </c>
      <c r="U16410" s="25">
        <v>16505</v>
      </c>
      <c r="V16410" s="14">
        <v>103061</v>
      </c>
      <c r="W16410" s="25">
        <v>1.07</v>
      </c>
    </row>
    <row r="16411" spans="1:23" x14ac:dyDescent="0.3">
      <c r="A16411" s="23">
        <v>16409</v>
      </c>
      <c r="C16411" s="24" t="s">
        <v>164</v>
      </c>
      <c r="E16411" s="14">
        <v>96884997118.307007</v>
      </c>
      <c r="F16411" s="14">
        <v>5</v>
      </c>
      <c r="G16411" s="22">
        <f t="shared" si="1435"/>
        <v>1.533281706679983E+99</v>
      </c>
      <c r="H16411" s="25">
        <f t="shared" si="1438"/>
        <v>2097228126.2247884</v>
      </c>
      <c r="I16411" s="25">
        <f t="shared" si="1439"/>
        <v>8.6528548765654536E+25</v>
      </c>
      <c r="J16411" s="14">
        <v>1</v>
      </c>
      <c r="K16411" s="14">
        <v>11</v>
      </c>
      <c r="L16411" s="14">
        <v>5</v>
      </c>
      <c r="M16411" s="14">
        <v>10000</v>
      </c>
      <c r="N16411" s="14">
        <v>10000</v>
      </c>
      <c r="O16411" s="14">
        <v>30</v>
      </c>
      <c r="P16411" s="14" t="b">
        <v>1</v>
      </c>
      <c r="Q16411" s="14">
        <v>0</v>
      </c>
      <c r="R16411" s="14" t="b">
        <v>0</v>
      </c>
      <c r="S16411" s="14">
        <v>101.000000000008</v>
      </c>
      <c r="T16411" s="14" t="s">
        <v>59</v>
      </c>
      <c r="U16411" s="25">
        <v>16506</v>
      </c>
      <c r="V16411" s="14">
        <v>103068</v>
      </c>
      <c r="W16411" s="25">
        <v>1.07</v>
      </c>
    </row>
    <row r="16412" spans="1:23" x14ac:dyDescent="0.3">
      <c r="A16412" s="23">
        <v>16410</v>
      </c>
      <c r="C16412" s="24" t="s">
        <v>164</v>
      </c>
      <c r="E16412" s="14">
        <v>96884997118.307007</v>
      </c>
      <c r="F16412" s="14">
        <v>5</v>
      </c>
      <c r="G16412" s="22">
        <f t="shared" si="1435"/>
        <v>1.5639473408135828E+99</v>
      </c>
      <c r="H16412" s="25">
        <f t="shared" si="1438"/>
        <v>2097501534.3014951</v>
      </c>
      <c r="I16412" s="25">
        <f t="shared" si="1439"/>
        <v>8.6560625560983585E+25</v>
      </c>
      <c r="J16412" s="14">
        <v>1</v>
      </c>
      <c r="K16412" s="14">
        <v>11</v>
      </c>
      <c r="L16412" s="14">
        <v>5</v>
      </c>
      <c r="M16412" s="14">
        <v>10000</v>
      </c>
      <c r="N16412" s="14">
        <v>10000</v>
      </c>
      <c r="O16412" s="14">
        <v>30</v>
      </c>
      <c r="P16412" s="14" t="b">
        <v>1</v>
      </c>
      <c r="Q16412" s="14">
        <v>0</v>
      </c>
      <c r="R16412" s="14" t="b">
        <v>0</v>
      </c>
      <c r="S16412" s="14">
        <v>101.000000000008</v>
      </c>
      <c r="T16412" s="14" t="s">
        <v>59</v>
      </c>
      <c r="U16412" s="25">
        <v>16507</v>
      </c>
      <c r="V16412" s="14">
        <v>103075</v>
      </c>
      <c r="W16412" s="25">
        <v>1.07</v>
      </c>
    </row>
    <row r="16413" spans="1:23" x14ac:dyDescent="0.3">
      <c r="A16413" s="23">
        <v>16411</v>
      </c>
      <c r="C16413" s="24" t="s">
        <v>164</v>
      </c>
      <c r="E16413" s="14">
        <v>96884997118.307007</v>
      </c>
      <c r="F16413" s="14">
        <v>5</v>
      </c>
      <c r="G16413" s="22">
        <f t="shared" si="1435"/>
        <v>1.5952262876298545E+99</v>
      </c>
      <c r="H16413" s="25">
        <f t="shared" si="1438"/>
        <v>2097774961.3655405</v>
      </c>
      <c r="I16413" s="25">
        <f t="shared" si="1439"/>
        <v>8.659271229168985E+25</v>
      </c>
      <c r="J16413" s="14">
        <v>1</v>
      </c>
      <c r="K16413" s="14">
        <v>11</v>
      </c>
      <c r="L16413" s="14">
        <v>5</v>
      </c>
      <c r="M16413" s="14">
        <v>10000</v>
      </c>
      <c r="N16413" s="14">
        <v>10000</v>
      </c>
      <c r="O16413" s="14">
        <v>30</v>
      </c>
      <c r="P16413" s="14" t="b">
        <v>1</v>
      </c>
      <c r="Q16413" s="14">
        <v>0</v>
      </c>
      <c r="R16413" s="14" t="b">
        <v>0</v>
      </c>
      <c r="S16413" s="14">
        <v>101.000000000008</v>
      </c>
      <c r="T16413" s="14" t="s">
        <v>59</v>
      </c>
      <c r="U16413" s="25">
        <v>16508</v>
      </c>
      <c r="V16413" s="14">
        <v>103082</v>
      </c>
      <c r="W16413" s="25">
        <v>1.07</v>
      </c>
    </row>
    <row r="16414" spans="1:23" x14ac:dyDescent="0.3">
      <c r="A16414" s="23">
        <v>16412</v>
      </c>
      <c r="C16414" s="24" t="s">
        <v>164</v>
      </c>
      <c r="E16414" s="14">
        <v>96884997118.307007</v>
      </c>
      <c r="F16414" s="14">
        <v>5</v>
      </c>
      <c r="G16414" s="22">
        <f t="shared" si="1435"/>
        <v>1.6271308133824517E+99</v>
      </c>
      <c r="H16414" s="25">
        <f t="shared" si="1438"/>
        <v>2098048407.4170599</v>
      </c>
      <c r="I16414" s="25">
        <f t="shared" si="1439"/>
        <v>8.6624808960242335E+25</v>
      </c>
      <c r="J16414" s="14">
        <v>1</v>
      </c>
      <c r="K16414" s="14">
        <v>11</v>
      </c>
      <c r="L16414" s="14">
        <v>5</v>
      </c>
      <c r="M16414" s="14">
        <v>10000</v>
      </c>
      <c r="N16414" s="14">
        <v>10000</v>
      </c>
      <c r="O16414" s="14">
        <v>30</v>
      </c>
      <c r="P16414" s="14" t="b">
        <v>1</v>
      </c>
      <c r="Q16414" s="14">
        <v>0</v>
      </c>
      <c r="R16414" s="14" t="b">
        <v>0</v>
      </c>
      <c r="S16414" s="14">
        <v>101.000000000008</v>
      </c>
      <c r="T16414" s="14" t="s">
        <v>59</v>
      </c>
      <c r="U16414" s="25">
        <v>16509</v>
      </c>
      <c r="V16414" s="14">
        <v>103089</v>
      </c>
      <c r="W16414" s="25">
        <v>1.07</v>
      </c>
    </row>
    <row r="16415" spans="1:23" x14ac:dyDescent="0.3">
      <c r="A16415" s="23">
        <v>16413</v>
      </c>
      <c r="C16415" s="24" t="s">
        <v>164</v>
      </c>
      <c r="E16415" s="14">
        <v>96884997118.307007</v>
      </c>
      <c r="F16415" s="14">
        <v>5</v>
      </c>
      <c r="G16415" s="22">
        <f t="shared" si="1435"/>
        <v>1.6596734296501007E+99</v>
      </c>
      <c r="H16415" s="25">
        <f t="shared" si="1438"/>
        <v>2098321872.4562411</v>
      </c>
      <c r="I16415" s="25">
        <f t="shared" si="1439"/>
        <v>8.6656915569115457E+25</v>
      </c>
      <c r="J16415" s="14">
        <v>1</v>
      </c>
      <c r="K16415" s="14">
        <v>11</v>
      </c>
      <c r="L16415" s="14">
        <v>5</v>
      </c>
      <c r="M16415" s="14">
        <v>10000</v>
      </c>
      <c r="N16415" s="14">
        <v>10000</v>
      </c>
      <c r="O16415" s="14">
        <v>30</v>
      </c>
      <c r="P16415" s="14" t="b">
        <v>1</v>
      </c>
      <c r="Q16415" s="14">
        <v>0</v>
      </c>
      <c r="R16415" s="14" t="b">
        <v>0</v>
      </c>
      <c r="S16415" s="14">
        <v>101.000000000008</v>
      </c>
      <c r="T16415" s="14" t="s">
        <v>59</v>
      </c>
      <c r="U16415" s="25">
        <v>16510</v>
      </c>
      <c r="V16415" s="14">
        <v>103096</v>
      </c>
      <c r="W16415" s="25">
        <v>1.07</v>
      </c>
    </row>
    <row r="16416" spans="1:23" x14ac:dyDescent="0.3">
      <c r="A16416" s="23">
        <v>16414</v>
      </c>
      <c r="C16416" s="24" t="s">
        <v>164</v>
      </c>
      <c r="E16416" s="14">
        <v>96884997118.307007</v>
      </c>
      <c r="F16416" s="14">
        <v>5</v>
      </c>
      <c r="G16416" s="22">
        <f t="shared" si="1435"/>
        <v>1.6928668982431028E+99</v>
      </c>
      <c r="H16416" s="25">
        <f t="shared" si="1438"/>
        <v>2098595356.4832351</v>
      </c>
      <c r="I16416" s="25">
        <f t="shared" si="1439"/>
        <v>8.6689032120781021E+25</v>
      </c>
      <c r="J16416" s="14">
        <v>1</v>
      </c>
      <c r="K16416" s="14">
        <v>11</v>
      </c>
      <c r="L16416" s="14">
        <v>5</v>
      </c>
      <c r="M16416" s="14">
        <v>10000</v>
      </c>
      <c r="N16416" s="14">
        <v>10000</v>
      </c>
      <c r="O16416" s="14">
        <v>30</v>
      </c>
      <c r="P16416" s="14" t="b">
        <v>1</v>
      </c>
      <c r="Q16416" s="14">
        <v>0</v>
      </c>
      <c r="R16416" s="14" t="b">
        <v>0</v>
      </c>
      <c r="S16416" s="14">
        <v>101.000000000008</v>
      </c>
      <c r="T16416" s="14" t="s">
        <v>59</v>
      </c>
      <c r="U16416" s="25">
        <v>16511</v>
      </c>
      <c r="V16416" s="14">
        <v>103103</v>
      </c>
      <c r="W16416" s="25">
        <v>1.07</v>
      </c>
    </row>
    <row r="16417" spans="1:23" x14ac:dyDescent="0.3">
      <c r="A16417" s="23">
        <v>16415</v>
      </c>
      <c r="C16417" s="24" t="s">
        <v>164</v>
      </c>
      <c r="E16417" s="14">
        <v>96884997118.307007</v>
      </c>
      <c r="F16417" s="14">
        <v>5</v>
      </c>
      <c r="G16417" s="22">
        <f t="shared" si="1435"/>
        <v>1.7267242362079649E+99</v>
      </c>
      <c r="H16417" s="25">
        <f t="shared" si="1438"/>
        <v>2098868859.4981925</v>
      </c>
      <c r="I16417" s="25">
        <f t="shared" si="1439"/>
        <v>8.6721158617710798E+25</v>
      </c>
      <c r="J16417" s="14">
        <v>1</v>
      </c>
      <c r="K16417" s="14">
        <v>11</v>
      </c>
      <c r="L16417" s="14">
        <v>5</v>
      </c>
      <c r="M16417" s="14">
        <v>10000</v>
      </c>
      <c r="N16417" s="14">
        <v>10000</v>
      </c>
      <c r="O16417" s="14">
        <v>30</v>
      </c>
      <c r="P16417" s="14" t="b">
        <v>1</v>
      </c>
      <c r="Q16417" s="14">
        <v>0</v>
      </c>
      <c r="R16417" s="14" t="b">
        <v>0</v>
      </c>
      <c r="S16417" s="14">
        <v>101.000000000008</v>
      </c>
      <c r="T16417" s="14" t="s">
        <v>59</v>
      </c>
      <c r="U16417" s="25">
        <v>16512</v>
      </c>
      <c r="V16417" s="14">
        <v>103110</v>
      </c>
      <c r="W16417" s="25">
        <v>1.07</v>
      </c>
    </row>
    <row r="16418" spans="1:23" x14ac:dyDescent="0.3">
      <c r="A16418" s="23">
        <v>16416</v>
      </c>
      <c r="C16418" s="24" t="s">
        <v>164</v>
      </c>
      <c r="E16418" s="14">
        <v>96884997118.307007</v>
      </c>
      <c r="F16418" s="14">
        <v>5</v>
      </c>
      <c r="G16418" s="22">
        <f t="shared" si="1435"/>
        <v>1.7612587209321241E+99</v>
      </c>
      <c r="H16418" s="25">
        <f t="shared" si="1438"/>
        <v>2099142381.5012956</v>
      </c>
      <c r="I16418" s="25">
        <f t="shared" si="1439"/>
        <v>8.675329506238008E+25</v>
      </c>
      <c r="J16418" s="14">
        <v>1</v>
      </c>
      <c r="K16418" s="14">
        <v>11</v>
      </c>
      <c r="L16418" s="14">
        <v>5</v>
      </c>
      <c r="M16418" s="14">
        <v>10000</v>
      </c>
      <c r="N16418" s="14">
        <v>10000</v>
      </c>
      <c r="O16418" s="14">
        <v>30</v>
      </c>
      <c r="P16418" s="14" t="b">
        <v>1</v>
      </c>
      <c r="Q16418" s="14">
        <v>0</v>
      </c>
      <c r="R16418" s="14" t="b">
        <v>0</v>
      </c>
      <c r="S16418" s="14">
        <v>101.000000000008</v>
      </c>
      <c r="T16418" s="14" t="s">
        <v>59</v>
      </c>
      <c r="U16418" s="25">
        <v>16513</v>
      </c>
      <c r="V16418" s="14">
        <v>103117</v>
      </c>
      <c r="W16418" s="25">
        <v>1.07</v>
      </c>
    </row>
    <row r="16419" spans="1:23" x14ac:dyDescent="0.3">
      <c r="A16419" s="23">
        <v>16417</v>
      </c>
      <c r="C16419" s="24" t="s">
        <v>164</v>
      </c>
      <c r="E16419" s="14">
        <v>96884997118.307007</v>
      </c>
      <c r="F16419" s="14">
        <v>5</v>
      </c>
      <c r="G16419" s="22">
        <f t="shared" si="1435"/>
        <v>1.7964838953507667E+99</v>
      </c>
      <c r="H16419" s="25">
        <f t="shared" si="1438"/>
        <v>2099415922.4926953</v>
      </c>
      <c r="I16419" s="25">
        <f t="shared" si="1439"/>
        <v>8.6785441457262254E+25</v>
      </c>
      <c r="J16419" s="14">
        <v>1</v>
      </c>
      <c r="K16419" s="14">
        <v>11</v>
      </c>
      <c r="L16419" s="14">
        <v>5</v>
      </c>
      <c r="M16419" s="14">
        <v>10000</v>
      </c>
      <c r="N16419" s="14">
        <v>10000</v>
      </c>
      <c r="O16419" s="14">
        <v>30</v>
      </c>
      <c r="P16419" s="14" t="b">
        <v>1</v>
      </c>
      <c r="Q16419" s="14">
        <v>0</v>
      </c>
      <c r="R16419" s="14" t="b">
        <v>0</v>
      </c>
      <c r="S16419" s="14">
        <v>101.000000000008</v>
      </c>
      <c r="T16419" s="14" t="s">
        <v>59</v>
      </c>
      <c r="U16419" s="25">
        <v>16514</v>
      </c>
      <c r="V16419" s="14">
        <v>103124</v>
      </c>
      <c r="W16419" s="25">
        <v>1.07</v>
      </c>
    </row>
    <row r="16420" spans="1:23" x14ac:dyDescent="0.3">
      <c r="A16420" s="23">
        <v>16418</v>
      </c>
      <c r="C16420" s="24" t="s">
        <v>164</v>
      </c>
      <c r="E16420" s="14">
        <v>96884997118.307007</v>
      </c>
      <c r="F16420" s="14">
        <v>5</v>
      </c>
      <c r="G16420" s="22">
        <f t="shared" si="1435"/>
        <v>1.8324135732577821E+99</v>
      </c>
      <c r="H16420" s="25">
        <f t="shared" si="1438"/>
        <v>2099689482.4725518</v>
      </c>
      <c r="I16420" s="25">
        <f t="shared" si="1439"/>
        <v>8.6817597804831169E+25</v>
      </c>
      <c r="J16420" s="14">
        <v>1</v>
      </c>
      <c r="K16420" s="14">
        <v>11</v>
      </c>
      <c r="L16420" s="14">
        <v>5</v>
      </c>
      <c r="M16420" s="14">
        <v>10000</v>
      </c>
      <c r="N16420" s="14">
        <v>10000</v>
      </c>
      <c r="O16420" s="14">
        <v>30</v>
      </c>
      <c r="P16420" s="14" t="b">
        <v>1</v>
      </c>
      <c r="Q16420" s="14">
        <v>0</v>
      </c>
      <c r="R16420" s="14" t="b">
        <v>0</v>
      </c>
      <c r="S16420" s="14">
        <v>101.000000000008</v>
      </c>
      <c r="T16420" s="14" t="s">
        <v>59</v>
      </c>
      <c r="U16420" s="25">
        <v>16515</v>
      </c>
      <c r="V16420" s="14">
        <v>103131</v>
      </c>
      <c r="W16420" s="25">
        <v>1.07</v>
      </c>
    </row>
    <row r="16421" spans="1:23" x14ac:dyDescent="0.3">
      <c r="A16421" s="23">
        <v>16419</v>
      </c>
      <c r="C16421" s="24" t="s">
        <v>164</v>
      </c>
      <c r="E16421" s="14">
        <v>96884997118.307007</v>
      </c>
      <c r="F16421" s="14">
        <v>5</v>
      </c>
      <c r="G16421" s="22">
        <f t="shared" si="1435"/>
        <v>1.8690618447229377E+99</v>
      </c>
      <c r="H16421" s="25">
        <f t="shared" si="1438"/>
        <v>2099963061.4410403</v>
      </c>
      <c r="I16421" s="25">
        <f t="shared" si="1439"/>
        <v>8.6849764107563062E+25</v>
      </c>
      <c r="J16421" s="14">
        <v>1</v>
      </c>
      <c r="K16421" s="14">
        <v>11</v>
      </c>
      <c r="L16421" s="14">
        <v>5</v>
      </c>
      <c r="M16421" s="14">
        <v>10000</v>
      </c>
      <c r="N16421" s="14">
        <v>10000</v>
      </c>
      <c r="O16421" s="14">
        <v>30</v>
      </c>
      <c r="P16421" s="14" t="b">
        <v>1</v>
      </c>
      <c r="Q16421" s="14">
        <v>0</v>
      </c>
      <c r="R16421" s="14" t="b">
        <v>0</v>
      </c>
      <c r="S16421" s="14">
        <v>101.000000000008</v>
      </c>
      <c r="T16421" s="14" t="s">
        <v>59</v>
      </c>
      <c r="U16421" s="25">
        <v>16516</v>
      </c>
      <c r="V16421" s="14">
        <v>103138</v>
      </c>
      <c r="W16421" s="25">
        <v>1.07</v>
      </c>
    </row>
    <row r="16422" spans="1:23" x14ac:dyDescent="0.3">
      <c r="A16422" s="23">
        <v>16420</v>
      </c>
      <c r="C16422" s="24" t="s">
        <v>164</v>
      </c>
      <c r="E16422" s="14">
        <v>96884997118.307007</v>
      </c>
      <c r="F16422" s="14">
        <v>5</v>
      </c>
      <c r="G16422" s="22">
        <f t="shared" si="1435"/>
        <v>1.9064430816173965E+99</v>
      </c>
      <c r="H16422" s="25">
        <f t="shared" si="1438"/>
        <v>2100236659.3983061</v>
      </c>
      <c r="I16422" s="25">
        <f t="shared" si="1439"/>
        <v>8.6881940367932197E+25</v>
      </c>
      <c r="J16422" s="14">
        <v>1</v>
      </c>
      <c r="K16422" s="14">
        <v>11</v>
      </c>
      <c r="L16422" s="14">
        <v>5</v>
      </c>
      <c r="M16422" s="14">
        <v>10000</v>
      </c>
      <c r="N16422" s="14">
        <v>10000</v>
      </c>
      <c r="O16422" s="14">
        <v>30</v>
      </c>
      <c r="P16422" s="14" t="b">
        <v>1</v>
      </c>
      <c r="Q16422" s="14">
        <v>0</v>
      </c>
      <c r="R16422" s="14" t="b">
        <v>0</v>
      </c>
      <c r="S16422" s="14">
        <v>101.000000000008</v>
      </c>
      <c r="T16422" s="14" t="s">
        <v>59</v>
      </c>
      <c r="U16422" s="25">
        <v>16517</v>
      </c>
      <c r="V16422" s="14">
        <v>103145</v>
      </c>
      <c r="W16422" s="25">
        <v>1.07</v>
      </c>
    </row>
    <row r="16423" spans="1:23" x14ac:dyDescent="0.3">
      <c r="A16423" s="23">
        <v>16421</v>
      </c>
      <c r="C16423" s="24" t="s">
        <v>164</v>
      </c>
      <c r="E16423" s="14">
        <v>96884997118.307007</v>
      </c>
      <c r="F16423" s="14">
        <v>5</v>
      </c>
      <c r="G16423" s="22">
        <f t="shared" si="1435"/>
        <v>1.9445719432497444E+99</v>
      </c>
      <c r="H16423" s="25">
        <f t="shared" si="1438"/>
        <v>2100510276.3445098</v>
      </c>
      <c r="I16423" s="25">
        <f t="shared" si="1439"/>
        <v>8.6914126588413984E+25</v>
      </c>
      <c r="J16423" s="14">
        <v>1</v>
      </c>
      <c r="K16423" s="14">
        <v>11</v>
      </c>
      <c r="L16423" s="14">
        <v>5</v>
      </c>
      <c r="M16423" s="14">
        <v>10000</v>
      </c>
      <c r="N16423" s="14">
        <v>10000</v>
      </c>
      <c r="O16423" s="14">
        <v>30</v>
      </c>
      <c r="P16423" s="14" t="b">
        <v>1</v>
      </c>
      <c r="Q16423" s="14">
        <v>0</v>
      </c>
      <c r="R16423" s="14" t="b">
        <v>0</v>
      </c>
      <c r="S16423" s="14">
        <v>101.000000000008</v>
      </c>
      <c r="T16423" s="14" t="s">
        <v>59</v>
      </c>
      <c r="U16423" s="25">
        <v>16518</v>
      </c>
      <c r="V16423" s="14">
        <v>103152</v>
      </c>
      <c r="W16423" s="25">
        <v>1.07</v>
      </c>
    </row>
    <row r="16424" spans="1:23" x14ac:dyDescent="0.3">
      <c r="A16424" s="23">
        <v>16422</v>
      </c>
      <c r="C16424" s="24" t="s">
        <v>164</v>
      </c>
      <c r="E16424" s="14">
        <v>96884997118.307007</v>
      </c>
      <c r="F16424" s="14">
        <v>5</v>
      </c>
      <c r="G16424" s="22">
        <f t="shared" si="1435"/>
        <v>1.9834633821147393E+99</v>
      </c>
      <c r="H16424" s="25">
        <f t="shared" si="1438"/>
        <v>2100783912.2798355</v>
      </c>
      <c r="I16424" s="25">
        <f t="shared" si="1439"/>
        <v>8.6946322771486776E+25</v>
      </c>
      <c r="J16424" s="14">
        <v>1</v>
      </c>
      <c r="K16424" s="14">
        <v>11</v>
      </c>
      <c r="L16424" s="14">
        <v>5</v>
      </c>
      <c r="M16424" s="14">
        <v>10000</v>
      </c>
      <c r="N16424" s="14">
        <v>10000</v>
      </c>
      <c r="O16424" s="14">
        <v>30</v>
      </c>
      <c r="P16424" s="14" t="b">
        <v>1</v>
      </c>
      <c r="Q16424" s="14">
        <v>0</v>
      </c>
      <c r="R16424" s="14" t="b">
        <v>0</v>
      </c>
      <c r="S16424" s="14">
        <v>101.000000000008</v>
      </c>
      <c r="T16424" s="14" t="s">
        <v>59</v>
      </c>
      <c r="U16424" s="25">
        <v>16519</v>
      </c>
      <c r="V16424" s="14">
        <v>103159</v>
      </c>
      <c r="W16424" s="25">
        <v>1.07</v>
      </c>
    </row>
    <row r="16425" spans="1:23" x14ac:dyDescent="0.3">
      <c r="A16425" s="23">
        <v>16423</v>
      </c>
      <c r="C16425" s="24" t="s">
        <v>164</v>
      </c>
      <c r="E16425" s="14">
        <v>96884997118.307007</v>
      </c>
      <c r="F16425" s="14">
        <v>5</v>
      </c>
      <c r="G16425" s="22">
        <f t="shared" si="1435"/>
        <v>2.0231326497570342E+99</v>
      </c>
      <c r="H16425" s="25">
        <f t="shared" si="1438"/>
        <v>2101057567.2044218</v>
      </c>
      <c r="I16425" s="25">
        <f t="shared" si="1439"/>
        <v>8.6978528919625144E+25</v>
      </c>
      <c r="J16425" s="14">
        <v>1</v>
      </c>
      <c r="K16425" s="14">
        <v>11</v>
      </c>
      <c r="L16425" s="14">
        <v>5</v>
      </c>
      <c r="M16425" s="14">
        <v>10000</v>
      </c>
      <c r="N16425" s="14">
        <v>10000</v>
      </c>
      <c r="O16425" s="14">
        <v>30</v>
      </c>
      <c r="P16425" s="14" t="b">
        <v>1</v>
      </c>
      <c r="Q16425" s="14">
        <v>0</v>
      </c>
      <c r="R16425" s="14" t="b">
        <v>0</v>
      </c>
      <c r="S16425" s="14">
        <v>101.000000000008</v>
      </c>
      <c r="T16425" s="14" t="s">
        <v>59</v>
      </c>
      <c r="U16425" s="25">
        <v>16520</v>
      </c>
      <c r="V16425" s="14">
        <v>103166</v>
      </c>
      <c r="W16425" s="25">
        <v>1.07</v>
      </c>
    </row>
    <row r="16426" spans="1:23" x14ac:dyDescent="0.3">
      <c r="A16426" s="23">
        <v>16424</v>
      </c>
      <c r="C16426" s="24" t="s">
        <v>164</v>
      </c>
      <c r="E16426" s="14">
        <v>96884997118.307007</v>
      </c>
      <c r="F16426" s="14">
        <v>5</v>
      </c>
      <c r="G16426" s="22">
        <f t="shared" si="1435"/>
        <v>2.0635953027521748E+99</v>
      </c>
      <c r="H16426" s="25">
        <f t="shared" si="1438"/>
        <v>2101331241.1184459</v>
      </c>
      <c r="I16426" s="25">
        <f t="shared" si="1439"/>
        <v>8.701074503530785E+25</v>
      </c>
      <c r="J16426" s="14">
        <v>1</v>
      </c>
      <c r="K16426" s="14">
        <v>11</v>
      </c>
      <c r="L16426" s="14">
        <v>5</v>
      </c>
      <c r="M16426" s="14">
        <v>10000</v>
      </c>
      <c r="N16426" s="14">
        <v>10000</v>
      </c>
      <c r="O16426" s="14">
        <v>30</v>
      </c>
      <c r="P16426" s="14" t="b">
        <v>1</v>
      </c>
      <c r="Q16426" s="14">
        <v>0</v>
      </c>
      <c r="R16426" s="14" t="b">
        <v>0</v>
      </c>
      <c r="S16426" s="14">
        <v>101.000000000008</v>
      </c>
      <c r="T16426" s="14" t="s">
        <v>59</v>
      </c>
      <c r="U16426" s="25">
        <v>16521</v>
      </c>
      <c r="V16426" s="14">
        <v>103173</v>
      </c>
      <c r="W16426" s="25">
        <v>1.07</v>
      </c>
    </row>
    <row r="16427" spans="1:23" x14ac:dyDescent="0.3">
      <c r="A16427" s="23">
        <v>16425</v>
      </c>
      <c r="C16427" s="24" t="s">
        <v>164</v>
      </c>
      <c r="E16427" s="14">
        <v>96884997118.307007</v>
      </c>
      <c r="F16427" s="14">
        <v>5</v>
      </c>
      <c r="G16427" s="22">
        <f t="shared" si="1435"/>
        <v>2.1048672088072185E+99</v>
      </c>
      <c r="H16427" s="25">
        <f t="shared" si="1438"/>
        <v>2101604934.0220623</v>
      </c>
      <c r="I16427" s="25">
        <f t="shared" si="1439"/>
        <v>8.7042971121011734E+25</v>
      </c>
      <c r="J16427" s="14">
        <v>1</v>
      </c>
      <c r="K16427" s="14">
        <v>11</v>
      </c>
      <c r="L16427" s="14">
        <v>5</v>
      </c>
      <c r="M16427" s="14">
        <v>10000</v>
      </c>
      <c r="N16427" s="14">
        <v>10000</v>
      </c>
      <c r="O16427" s="14">
        <v>30</v>
      </c>
      <c r="P16427" s="14" t="b">
        <v>1</v>
      </c>
      <c r="Q16427" s="14">
        <v>0</v>
      </c>
      <c r="R16427" s="14" t="b">
        <v>0</v>
      </c>
      <c r="S16427" s="14">
        <v>101.000000000008</v>
      </c>
      <c r="T16427" s="14" t="s">
        <v>59</v>
      </c>
      <c r="U16427" s="25">
        <v>16522</v>
      </c>
      <c r="V16427" s="14">
        <v>103180</v>
      </c>
      <c r="W16427" s="25">
        <v>1.07</v>
      </c>
    </row>
    <row r="16428" spans="1:23" x14ac:dyDescent="0.3">
      <c r="A16428" s="23">
        <v>16426</v>
      </c>
      <c r="C16428" s="24" t="s">
        <v>164</v>
      </c>
      <c r="E16428" s="14">
        <v>96884997118.307007</v>
      </c>
      <c r="F16428" s="14">
        <v>5</v>
      </c>
      <c r="G16428" s="22">
        <f t="shared" si="1435"/>
        <v>2.1469645529833629E+99</v>
      </c>
      <c r="H16428" s="25">
        <f t="shared" si="1438"/>
        <v>2101878645.9154336</v>
      </c>
      <c r="I16428" s="25">
        <f t="shared" si="1439"/>
        <v>8.7075207179214682E+25</v>
      </c>
      <c r="J16428" s="14">
        <v>1</v>
      </c>
      <c r="K16428" s="14">
        <v>11</v>
      </c>
      <c r="L16428" s="14">
        <v>5</v>
      </c>
      <c r="M16428" s="14">
        <v>10000</v>
      </c>
      <c r="N16428" s="14">
        <v>10000</v>
      </c>
      <c r="O16428" s="14">
        <v>30</v>
      </c>
      <c r="P16428" s="14" t="b">
        <v>1</v>
      </c>
      <c r="Q16428" s="14">
        <v>0</v>
      </c>
      <c r="R16428" s="14" t="b">
        <v>0</v>
      </c>
      <c r="S16428" s="14">
        <v>101.000000000008</v>
      </c>
      <c r="T16428" s="14" t="s">
        <v>59</v>
      </c>
      <c r="U16428" s="25">
        <v>16523</v>
      </c>
      <c r="V16428" s="14">
        <v>103187</v>
      </c>
      <c r="W16428" s="25">
        <v>1.07</v>
      </c>
    </row>
    <row r="16429" spans="1:23" x14ac:dyDescent="0.3">
      <c r="A16429" s="23">
        <v>16427</v>
      </c>
      <c r="C16429" s="24" t="s">
        <v>164</v>
      </c>
      <c r="E16429" s="14">
        <v>96884997118.307007</v>
      </c>
      <c r="F16429" s="14">
        <v>5</v>
      </c>
      <c r="G16429" s="22">
        <f t="shared" si="1435"/>
        <v>2.18990384404303E+99</v>
      </c>
      <c r="H16429" s="25">
        <f t="shared" si="1438"/>
        <v>2102152376.7987232</v>
      </c>
      <c r="I16429" s="25">
        <f t="shared" si="1439"/>
        <v>8.7107453212397055E+25</v>
      </c>
      <c r="J16429" s="14">
        <v>1</v>
      </c>
      <c r="K16429" s="14">
        <v>11</v>
      </c>
      <c r="L16429" s="14">
        <v>5</v>
      </c>
      <c r="M16429" s="14">
        <v>10000</v>
      </c>
      <c r="N16429" s="14">
        <v>10000</v>
      </c>
      <c r="O16429" s="14">
        <v>30</v>
      </c>
      <c r="P16429" s="14" t="b">
        <v>1</v>
      </c>
      <c r="Q16429" s="14">
        <v>0</v>
      </c>
      <c r="R16429" s="14" t="b">
        <v>0</v>
      </c>
      <c r="S16429" s="14">
        <v>101.000000000008</v>
      </c>
      <c r="T16429" s="14" t="s">
        <v>59</v>
      </c>
      <c r="U16429" s="25">
        <v>16524</v>
      </c>
      <c r="V16429" s="14">
        <v>103194</v>
      </c>
      <c r="W16429" s="25">
        <v>1.07</v>
      </c>
    </row>
    <row r="16430" spans="1:23" x14ac:dyDescent="0.3">
      <c r="A16430" s="23">
        <v>16428</v>
      </c>
      <c r="C16430" s="24" t="s">
        <v>164</v>
      </c>
      <c r="E16430" s="14">
        <v>96884997118.307007</v>
      </c>
      <c r="F16430" s="14">
        <v>5</v>
      </c>
      <c r="G16430" s="22">
        <f t="shared" si="1435"/>
        <v>2.2337019209238905E+99</v>
      </c>
      <c r="H16430" s="25">
        <f t="shared" si="1438"/>
        <v>2102426126.6720867</v>
      </c>
      <c r="I16430" s="25">
        <f t="shared" si="1439"/>
        <v>8.7139709223035916E+25</v>
      </c>
      <c r="J16430" s="14">
        <v>1</v>
      </c>
      <c r="K16430" s="14">
        <v>11</v>
      </c>
      <c r="L16430" s="14">
        <v>5</v>
      </c>
      <c r="M16430" s="14">
        <v>10000</v>
      </c>
      <c r="N16430" s="14">
        <v>10000</v>
      </c>
      <c r="O16430" s="14">
        <v>30</v>
      </c>
      <c r="P16430" s="14" t="b">
        <v>1</v>
      </c>
      <c r="Q16430" s="14">
        <v>0</v>
      </c>
      <c r="R16430" s="14" t="b">
        <v>0</v>
      </c>
      <c r="S16430" s="14">
        <v>101.000000000008</v>
      </c>
      <c r="T16430" s="14" t="s">
        <v>59</v>
      </c>
      <c r="U16430" s="25">
        <v>16525</v>
      </c>
      <c r="V16430" s="14">
        <v>103201</v>
      </c>
      <c r="W16430" s="25">
        <v>1.07</v>
      </c>
    </row>
    <row r="16431" spans="1:23" x14ac:dyDescent="0.3">
      <c r="A16431" s="23">
        <v>16429</v>
      </c>
      <c r="C16431" s="24" t="s">
        <v>164</v>
      </c>
      <c r="E16431" s="14">
        <v>96884997118.307007</v>
      </c>
      <c r="F16431" s="14">
        <v>5</v>
      </c>
      <c r="G16431" s="22">
        <f t="shared" si="1435"/>
        <v>2.2783759593423685E+99</v>
      </c>
      <c r="H16431" s="25">
        <f t="shared" si="1438"/>
        <v>2102699895.5356953</v>
      </c>
      <c r="I16431" s="25">
        <f t="shared" si="1439"/>
        <v>8.7171975213611934E+25</v>
      </c>
      <c r="J16431" s="14">
        <v>1</v>
      </c>
      <c r="K16431" s="14">
        <v>11</v>
      </c>
      <c r="L16431" s="14">
        <v>5</v>
      </c>
      <c r="M16431" s="14">
        <v>10000</v>
      </c>
      <c r="N16431" s="14">
        <v>10000</v>
      </c>
      <c r="O16431" s="14">
        <v>30</v>
      </c>
      <c r="P16431" s="14" t="b">
        <v>1</v>
      </c>
      <c r="Q16431" s="14">
        <v>0</v>
      </c>
      <c r="R16431" s="14" t="b">
        <v>0</v>
      </c>
      <c r="S16431" s="14">
        <v>101.000000000008</v>
      </c>
      <c r="T16431" s="14" t="s">
        <v>59</v>
      </c>
      <c r="U16431" s="25">
        <v>16526</v>
      </c>
      <c r="V16431" s="14">
        <v>103208</v>
      </c>
      <c r="W16431" s="25">
        <v>1.07</v>
      </c>
    </row>
    <row r="16432" spans="1:23" x14ac:dyDescent="0.3">
      <c r="A16432" s="23">
        <v>16430</v>
      </c>
      <c r="C16432" s="24" t="s">
        <v>164</v>
      </c>
      <c r="E16432" s="14">
        <v>96884997118.307007</v>
      </c>
      <c r="F16432" s="14">
        <v>5</v>
      </c>
      <c r="G16432" s="22">
        <f t="shared" si="1435"/>
        <v>2.3239434785292161E+99</v>
      </c>
      <c r="H16432" s="25">
        <f t="shared" si="1438"/>
        <v>2102973683.389713</v>
      </c>
      <c r="I16432" s="25">
        <f t="shared" si="1439"/>
        <v>8.7204251186605144E+25</v>
      </c>
      <c r="J16432" s="14">
        <v>1</v>
      </c>
      <c r="K16432" s="14">
        <v>11</v>
      </c>
      <c r="L16432" s="14">
        <v>5</v>
      </c>
      <c r="M16432" s="14">
        <v>10000</v>
      </c>
      <c r="N16432" s="14">
        <v>10000</v>
      </c>
      <c r="O16432" s="14">
        <v>30</v>
      </c>
      <c r="P16432" s="14" t="b">
        <v>1</v>
      </c>
      <c r="Q16432" s="14">
        <v>0</v>
      </c>
      <c r="R16432" s="14" t="b">
        <v>0</v>
      </c>
      <c r="S16432" s="14">
        <v>101.000000000008</v>
      </c>
      <c r="T16432" s="14" t="s">
        <v>59</v>
      </c>
      <c r="U16432" s="25">
        <v>16527</v>
      </c>
      <c r="V16432" s="14">
        <v>103215</v>
      </c>
      <c r="W16432" s="25">
        <v>1.07</v>
      </c>
    </row>
    <row r="16433" spans="1:23" x14ac:dyDescent="0.3">
      <c r="A16433" s="23">
        <v>16431</v>
      </c>
      <c r="C16433" s="24" t="s">
        <v>164</v>
      </c>
      <c r="E16433" s="14">
        <v>96884997118.307007</v>
      </c>
      <c r="F16433" s="14">
        <v>5</v>
      </c>
      <c r="G16433" s="22">
        <f t="shared" si="1435"/>
        <v>2.3704223480998002E+99</v>
      </c>
      <c r="H16433" s="25">
        <f t="shared" si="1438"/>
        <v>2103247490.2342894</v>
      </c>
      <c r="I16433" s="25">
        <f t="shared" si="1439"/>
        <v>8.7236537144495374E+25</v>
      </c>
      <c r="J16433" s="14">
        <v>1</v>
      </c>
      <c r="K16433" s="14">
        <v>11</v>
      </c>
      <c r="L16433" s="14">
        <v>5</v>
      </c>
      <c r="M16433" s="14">
        <v>10000</v>
      </c>
      <c r="N16433" s="14">
        <v>10000</v>
      </c>
      <c r="O16433" s="14">
        <v>30</v>
      </c>
      <c r="P16433" s="14" t="b">
        <v>1</v>
      </c>
      <c r="Q16433" s="14">
        <v>0</v>
      </c>
      <c r="R16433" s="14" t="b">
        <v>0</v>
      </c>
      <c r="S16433" s="14">
        <v>101.000000000008</v>
      </c>
      <c r="T16433" s="14" t="s">
        <v>59</v>
      </c>
      <c r="U16433" s="25">
        <v>16528</v>
      </c>
      <c r="V16433" s="14">
        <v>103222</v>
      </c>
      <c r="W16433" s="25">
        <v>1.07</v>
      </c>
    </row>
    <row r="16434" spans="1:23" x14ac:dyDescent="0.3">
      <c r="A16434" s="23">
        <v>16432</v>
      </c>
      <c r="C16434" s="24" t="s">
        <v>164</v>
      </c>
      <c r="E16434" s="14">
        <v>96884997118.307007</v>
      </c>
      <c r="F16434" s="14">
        <v>5</v>
      </c>
      <c r="G16434" s="22">
        <f t="shared" si="1435"/>
        <v>2.4178307950617962E+99</v>
      </c>
      <c r="H16434" s="25">
        <f t="shared" si="1438"/>
        <v>2103521316.0695894</v>
      </c>
      <c r="I16434" s="25">
        <f t="shared" si="1439"/>
        <v>8.7268833089764858E+25</v>
      </c>
      <c r="J16434" s="14">
        <v>1</v>
      </c>
      <c r="K16434" s="14">
        <v>11</v>
      </c>
      <c r="L16434" s="14">
        <v>5</v>
      </c>
      <c r="M16434" s="14">
        <v>10000</v>
      </c>
      <c r="N16434" s="14">
        <v>10000</v>
      </c>
      <c r="O16434" s="14">
        <v>30</v>
      </c>
      <c r="P16434" s="14" t="b">
        <v>1</v>
      </c>
      <c r="Q16434" s="14">
        <v>0</v>
      </c>
      <c r="R16434" s="14" t="b">
        <v>0</v>
      </c>
      <c r="S16434" s="14">
        <v>101.000000000008</v>
      </c>
      <c r="T16434" s="14" t="s">
        <v>59</v>
      </c>
      <c r="U16434" s="25">
        <v>16529</v>
      </c>
      <c r="V16434" s="14">
        <v>103229</v>
      </c>
      <c r="W16434" s="25">
        <v>1.07</v>
      </c>
    </row>
    <row r="16435" spans="1:23" x14ac:dyDescent="0.3">
      <c r="A16435" s="23">
        <v>16433</v>
      </c>
      <c r="C16435" s="24" t="s">
        <v>164</v>
      </c>
      <c r="E16435" s="14">
        <v>96884997118.307007</v>
      </c>
      <c r="F16435" s="14">
        <v>5</v>
      </c>
      <c r="G16435" s="22">
        <f t="shared" si="1435"/>
        <v>2.4661874109630322E+99</v>
      </c>
      <c r="H16435" s="25">
        <f t="shared" si="1438"/>
        <v>2103795160.8957777</v>
      </c>
      <c r="I16435" s="25">
        <f t="shared" si="1439"/>
        <v>8.7301139024891997E+25</v>
      </c>
      <c r="J16435" s="14">
        <v>1</v>
      </c>
      <c r="K16435" s="14">
        <v>11</v>
      </c>
      <c r="L16435" s="14">
        <v>5</v>
      </c>
      <c r="M16435" s="14">
        <v>10000</v>
      </c>
      <c r="N16435" s="14">
        <v>10000</v>
      </c>
      <c r="O16435" s="14">
        <v>30</v>
      </c>
      <c r="P16435" s="14" t="b">
        <v>1</v>
      </c>
      <c r="Q16435" s="14">
        <v>0</v>
      </c>
      <c r="R16435" s="14" t="b">
        <v>0</v>
      </c>
      <c r="S16435" s="14">
        <v>101.000000000008</v>
      </c>
      <c r="T16435" s="14" t="s">
        <v>59</v>
      </c>
      <c r="U16435" s="25">
        <v>16530</v>
      </c>
      <c r="V16435" s="14">
        <v>103236</v>
      </c>
      <c r="W16435" s="25">
        <v>1.07</v>
      </c>
    </row>
    <row r="16436" spans="1:23" x14ac:dyDescent="0.3">
      <c r="A16436" s="23">
        <v>16434</v>
      </c>
      <c r="C16436" s="24" t="s">
        <v>164</v>
      </c>
      <c r="E16436" s="14">
        <v>96884997118.307007</v>
      </c>
      <c r="F16436" s="14">
        <v>5</v>
      </c>
      <c r="G16436" s="22">
        <f t="shared" si="1435"/>
        <v>2.5155111591822927E+99</v>
      </c>
      <c r="H16436" s="25">
        <f t="shared" si="1438"/>
        <v>2104069024.7130129</v>
      </c>
      <c r="I16436" s="25">
        <f t="shared" si="1439"/>
        <v>8.7333454952362513E+25</v>
      </c>
      <c r="J16436" s="14">
        <v>1</v>
      </c>
      <c r="K16436" s="14">
        <v>11</v>
      </c>
      <c r="L16436" s="14">
        <v>5</v>
      </c>
      <c r="M16436" s="14">
        <v>10000</v>
      </c>
      <c r="N16436" s="14">
        <v>10000</v>
      </c>
      <c r="O16436" s="14">
        <v>30</v>
      </c>
      <c r="P16436" s="14" t="b">
        <v>1</v>
      </c>
      <c r="Q16436" s="14">
        <v>0</v>
      </c>
      <c r="R16436" s="14" t="b">
        <v>0</v>
      </c>
      <c r="S16436" s="14">
        <v>101.000000000008</v>
      </c>
      <c r="T16436" s="14" t="s">
        <v>59</v>
      </c>
      <c r="U16436" s="25">
        <v>16531</v>
      </c>
      <c r="V16436" s="14">
        <v>103243</v>
      </c>
      <c r="W16436" s="25">
        <v>1.07</v>
      </c>
    </row>
    <row r="16437" spans="1:23" x14ac:dyDescent="0.3">
      <c r="A16437" s="23">
        <v>16435</v>
      </c>
      <c r="C16437" s="24" t="s">
        <v>164</v>
      </c>
      <c r="E16437" s="14">
        <v>96884997118.307007</v>
      </c>
      <c r="F16437" s="14">
        <v>5</v>
      </c>
      <c r="G16437" s="22">
        <f t="shared" si="1435"/>
        <v>2.5658213823659388E+99</v>
      </c>
      <c r="H16437" s="25">
        <f t="shared" si="1438"/>
        <v>2104342907.5214756</v>
      </c>
      <c r="I16437" s="25">
        <f t="shared" si="1439"/>
        <v>8.7365780874657694E+25</v>
      </c>
      <c r="J16437" s="14">
        <v>1</v>
      </c>
      <c r="K16437" s="14">
        <v>11</v>
      </c>
      <c r="L16437" s="14">
        <v>5</v>
      </c>
      <c r="M16437" s="14">
        <v>10000</v>
      </c>
      <c r="N16437" s="14">
        <v>10000</v>
      </c>
      <c r="O16437" s="14">
        <v>30</v>
      </c>
      <c r="P16437" s="14" t="b">
        <v>1</v>
      </c>
      <c r="Q16437" s="14">
        <v>0</v>
      </c>
      <c r="R16437" s="14" t="b">
        <v>0</v>
      </c>
      <c r="S16437" s="14">
        <v>101.000000000008</v>
      </c>
      <c r="T16437" s="14" t="s">
        <v>59</v>
      </c>
      <c r="U16437" s="25">
        <v>16532</v>
      </c>
      <c r="V16437" s="14">
        <v>103250</v>
      </c>
      <c r="W16437" s="25">
        <v>1.07</v>
      </c>
    </row>
    <row r="16438" spans="1:23" x14ac:dyDescent="0.3">
      <c r="A16438" s="23">
        <v>16436</v>
      </c>
      <c r="C16438" s="24" t="s">
        <v>164</v>
      </c>
      <c r="E16438" s="14">
        <v>96884997118.307007</v>
      </c>
      <c r="F16438" s="14">
        <v>5</v>
      </c>
      <c r="G16438" s="22">
        <f t="shared" si="1435"/>
        <v>2.6171378100132575E+99</v>
      </c>
      <c r="H16438" s="25">
        <f t="shared" si="1438"/>
        <v>2104616809.3213022</v>
      </c>
      <c r="I16438" s="25">
        <f t="shared" si="1439"/>
        <v>8.739811679425931E+25</v>
      </c>
      <c r="J16438" s="14">
        <v>1</v>
      </c>
      <c r="K16438" s="14">
        <v>11</v>
      </c>
      <c r="L16438" s="14">
        <v>5</v>
      </c>
      <c r="M16438" s="14">
        <v>10000</v>
      </c>
      <c r="N16438" s="14">
        <v>10000</v>
      </c>
      <c r="O16438" s="14">
        <v>30</v>
      </c>
      <c r="P16438" s="14" t="b">
        <v>1</v>
      </c>
      <c r="Q16438" s="14">
        <v>0</v>
      </c>
      <c r="R16438" s="14" t="b">
        <v>0</v>
      </c>
      <c r="S16438" s="14">
        <v>101.000000000008</v>
      </c>
      <c r="T16438" s="14" t="s">
        <v>59</v>
      </c>
      <c r="U16438" s="25">
        <v>16533</v>
      </c>
      <c r="V16438" s="14">
        <v>103257</v>
      </c>
      <c r="W16438" s="25">
        <v>1.07</v>
      </c>
    </row>
    <row r="16439" spans="1:23" x14ac:dyDescent="0.3">
      <c r="A16439" s="23">
        <v>16437</v>
      </c>
      <c r="C16439" s="24" t="s">
        <v>164</v>
      </c>
      <c r="E16439" s="14">
        <v>96884997118.307007</v>
      </c>
      <c r="F16439" s="14">
        <v>5</v>
      </c>
      <c r="G16439" s="22">
        <f t="shared" si="1435"/>
        <v>2.6694805662135227E+99</v>
      </c>
      <c r="H16439" s="25">
        <f t="shared" si="1438"/>
        <v>2104890730.1126592</v>
      </c>
      <c r="I16439" s="25">
        <f t="shared" si="1439"/>
        <v>8.7430462713649662E+25</v>
      </c>
      <c r="J16439" s="14">
        <v>1</v>
      </c>
      <c r="K16439" s="14">
        <v>11</v>
      </c>
      <c r="L16439" s="14">
        <v>5</v>
      </c>
      <c r="M16439" s="14">
        <v>10000</v>
      </c>
      <c r="N16439" s="14">
        <v>10000</v>
      </c>
      <c r="O16439" s="14">
        <v>30</v>
      </c>
      <c r="P16439" s="14" t="b">
        <v>1</v>
      </c>
      <c r="Q16439" s="14">
        <v>0</v>
      </c>
      <c r="R16439" s="14" t="b">
        <v>0</v>
      </c>
      <c r="S16439" s="14">
        <v>101.000000000008</v>
      </c>
      <c r="T16439" s="14" t="s">
        <v>59</v>
      </c>
      <c r="U16439" s="25">
        <v>16534</v>
      </c>
      <c r="V16439" s="14">
        <v>103264</v>
      </c>
      <c r="W16439" s="25">
        <v>1.07</v>
      </c>
    </row>
    <row r="16440" spans="1:23" x14ac:dyDescent="0.3">
      <c r="A16440" s="23">
        <v>16438</v>
      </c>
      <c r="C16440" s="24" t="s">
        <v>164</v>
      </c>
      <c r="E16440" s="14">
        <v>96884997118.307007</v>
      </c>
      <c r="F16440" s="14">
        <v>5</v>
      </c>
      <c r="G16440" s="22">
        <f t="shared" si="1435"/>
        <v>2.7228701775377934E+99</v>
      </c>
      <c r="H16440" s="25">
        <f t="shared" si="1438"/>
        <v>2105164669.8957136</v>
      </c>
      <c r="I16440" s="25">
        <f t="shared" si="1439"/>
        <v>8.746281863531528E+25</v>
      </c>
      <c r="J16440" s="14">
        <v>1</v>
      </c>
      <c r="K16440" s="14">
        <v>11</v>
      </c>
      <c r="L16440" s="14">
        <v>5</v>
      </c>
      <c r="M16440" s="14">
        <v>10000</v>
      </c>
      <c r="N16440" s="14">
        <v>10000</v>
      </c>
      <c r="O16440" s="14">
        <v>30</v>
      </c>
      <c r="P16440" s="14" t="b">
        <v>1</v>
      </c>
      <c r="Q16440" s="14">
        <v>0</v>
      </c>
      <c r="R16440" s="14" t="b">
        <v>0</v>
      </c>
      <c r="S16440" s="14">
        <v>101.000000000008</v>
      </c>
      <c r="T16440" s="14" t="s">
        <v>59</v>
      </c>
      <c r="U16440" s="25">
        <v>16535</v>
      </c>
      <c r="V16440" s="14">
        <v>103271</v>
      </c>
      <c r="W16440" s="25">
        <v>1.07</v>
      </c>
    </row>
    <row r="16441" spans="1:23" x14ac:dyDescent="0.3">
      <c r="A16441" s="23">
        <v>16439</v>
      </c>
      <c r="C16441" s="24" t="s">
        <v>164</v>
      </c>
      <c r="E16441" s="14">
        <v>96884997118.307007</v>
      </c>
      <c r="F16441" s="14">
        <v>5</v>
      </c>
      <c r="G16441" s="22">
        <f t="shared" si="1435"/>
        <v>2.7773275810885494E+99</v>
      </c>
      <c r="H16441" s="25">
        <f t="shared" si="1438"/>
        <v>2105438628.6706402</v>
      </c>
      <c r="I16441" s="25">
        <f t="shared" si="1439"/>
        <v>8.7495184561739479E+25</v>
      </c>
      <c r="J16441" s="14">
        <v>1</v>
      </c>
      <c r="K16441" s="14">
        <v>11</v>
      </c>
      <c r="L16441" s="14">
        <v>5</v>
      </c>
      <c r="M16441" s="14">
        <v>10000</v>
      </c>
      <c r="N16441" s="14">
        <v>10000</v>
      </c>
      <c r="O16441" s="14">
        <v>30</v>
      </c>
      <c r="P16441" s="14" t="b">
        <v>1</v>
      </c>
      <c r="Q16441" s="14">
        <v>0</v>
      </c>
      <c r="R16441" s="14" t="b">
        <v>0</v>
      </c>
      <c r="S16441" s="14">
        <v>101.000000000008</v>
      </c>
      <c r="T16441" s="14" t="s">
        <v>59</v>
      </c>
      <c r="U16441" s="25">
        <v>16536</v>
      </c>
      <c r="V16441" s="14">
        <v>103278</v>
      </c>
      <c r="W16441" s="25">
        <v>1.07</v>
      </c>
    </row>
    <row r="16442" spans="1:23" x14ac:dyDescent="0.3">
      <c r="A16442" s="23">
        <v>16440</v>
      </c>
      <c r="C16442" s="24" t="s">
        <v>164</v>
      </c>
      <c r="E16442" s="14">
        <v>96884997118.307007</v>
      </c>
      <c r="F16442" s="14">
        <v>5</v>
      </c>
      <c r="G16442" s="22">
        <f t="shared" si="1435"/>
        <v>2.8328741327103204E+99</v>
      </c>
      <c r="H16442" s="25">
        <f t="shared" si="1438"/>
        <v>2105712606.4375768</v>
      </c>
      <c r="I16442" s="25">
        <f t="shared" si="1439"/>
        <v>8.7527560495405454E+25</v>
      </c>
      <c r="J16442" s="14">
        <v>1</v>
      </c>
      <c r="K16442" s="14">
        <v>11</v>
      </c>
      <c r="L16442" s="14">
        <v>5</v>
      </c>
      <c r="M16442" s="14">
        <v>10000</v>
      </c>
      <c r="N16442" s="14">
        <v>10000</v>
      </c>
      <c r="O16442" s="14">
        <v>30</v>
      </c>
      <c r="P16442" s="14" t="b">
        <v>1</v>
      </c>
      <c r="Q16442" s="14">
        <v>0</v>
      </c>
      <c r="R16442" s="14" t="b">
        <v>0</v>
      </c>
      <c r="S16442" s="14">
        <v>101.000000000008</v>
      </c>
      <c r="T16442" s="14" t="s">
        <v>59</v>
      </c>
      <c r="U16442" s="25">
        <v>16537</v>
      </c>
      <c r="V16442" s="14">
        <v>103285</v>
      </c>
      <c r="W16442" s="25">
        <v>1.07</v>
      </c>
    </row>
    <row r="16443" spans="1:23" x14ac:dyDescent="0.3">
      <c r="A16443" s="23">
        <v>16441</v>
      </c>
      <c r="C16443" s="24" t="s">
        <v>164</v>
      </c>
      <c r="E16443" s="14">
        <v>96884997118.307007</v>
      </c>
      <c r="F16443" s="14">
        <v>5</v>
      </c>
      <c r="G16443" s="22">
        <f t="shared" si="1435"/>
        <v>2.8895316153645266E+99</v>
      </c>
      <c r="H16443" s="25">
        <f t="shared" si="1438"/>
        <v>2105986603.1966989</v>
      </c>
      <c r="I16443" s="25">
        <f t="shared" si="1439"/>
        <v>8.7559946438799425E+25</v>
      </c>
      <c r="J16443" s="14">
        <v>1</v>
      </c>
      <c r="K16443" s="14">
        <v>11</v>
      </c>
      <c r="L16443" s="14">
        <v>5</v>
      </c>
      <c r="M16443" s="14">
        <v>10000</v>
      </c>
      <c r="N16443" s="14">
        <v>10000</v>
      </c>
      <c r="O16443" s="14">
        <v>30</v>
      </c>
      <c r="P16443" s="14" t="b">
        <v>1</v>
      </c>
      <c r="Q16443" s="14">
        <v>0</v>
      </c>
      <c r="R16443" s="14" t="b">
        <v>0</v>
      </c>
      <c r="S16443" s="14">
        <v>101.000000000008</v>
      </c>
      <c r="T16443" s="14" t="s">
        <v>59</v>
      </c>
      <c r="U16443" s="25">
        <v>16538</v>
      </c>
      <c r="V16443" s="14">
        <v>103292</v>
      </c>
      <c r="W16443" s="25">
        <v>1.07</v>
      </c>
    </row>
    <row r="16444" spans="1:23" x14ac:dyDescent="0.3">
      <c r="A16444" s="23">
        <v>16442</v>
      </c>
      <c r="C16444" s="24" t="s">
        <v>164</v>
      </c>
      <c r="E16444" s="14">
        <v>96884997118.307007</v>
      </c>
      <c r="F16444" s="14">
        <v>5</v>
      </c>
      <c r="G16444" s="22">
        <f t="shared" ref="G16444:G16507" si="1440">G16443*1.02</f>
        <v>2.9473222476718172E+99</v>
      </c>
      <c r="H16444" s="25">
        <f t="shared" si="1438"/>
        <v>2106260618.9481676</v>
      </c>
      <c r="I16444" s="25">
        <f t="shared" si="1439"/>
        <v>8.759234239440804E+25</v>
      </c>
      <c r="J16444" s="14">
        <v>1</v>
      </c>
      <c r="K16444" s="14">
        <v>11</v>
      </c>
      <c r="L16444" s="14">
        <v>5</v>
      </c>
      <c r="M16444" s="14">
        <v>10000</v>
      </c>
      <c r="N16444" s="14">
        <v>10000</v>
      </c>
      <c r="O16444" s="14">
        <v>30</v>
      </c>
      <c r="P16444" s="14" t="b">
        <v>1</v>
      </c>
      <c r="Q16444" s="14">
        <v>0</v>
      </c>
      <c r="R16444" s="14" t="b">
        <v>0</v>
      </c>
      <c r="S16444" s="14">
        <v>101.000000000008</v>
      </c>
      <c r="T16444" s="14" t="s">
        <v>59</v>
      </c>
      <c r="U16444" s="25">
        <v>16539</v>
      </c>
      <c r="V16444" s="14">
        <v>103299</v>
      </c>
      <c r="W16444" s="25">
        <v>1.07</v>
      </c>
    </row>
    <row r="16445" spans="1:23" x14ac:dyDescent="0.3">
      <c r="A16445" s="23">
        <v>16443</v>
      </c>
      <c r="C16445" s="24" t="s">
        <v>164</v>
      </c>
      <c r="E16445" s="14">
        <v>96884997118.307007</v>
      </c>
      <c r="F16445" s="14">
        <v>5</v>
      </c>
      <c r="G16445" s="22">
        <f t="shared" si="1440"/>
        <v>3.0062686926252535E+99</v>
      </c>
      <c r="H16445" s="25">
        <f t="shared" si="1438"/>
        <v>2106534653.6921368</v>
      </c>
      <c r="I16445" s="25">
        <f t="shared" si="1439"/>
        <v>8.7624748364715474E+25</v>
      </c>
      <c r="J16445" s="14">
        <v>1</v>
      </c>
      <c r="K16445" s="14">
        <v>11</v>
      </c>
      <c r="L16445" s="14">
        <v>5</v>
      </c>
      <c r="M16445" s="14">
        <v>10000</v>
      </c>
      <c r="N16445" s="14">
        <v>10000</v>
      </c>
      <c r="O16445" s="14">
        <v>30</v>
      </c>
      <c r="P16445" s="14" t="b">
        <v>1</v>
      </c>
      <c r="Q16445" s="14">
        <v>0</v>
      </c>
      <c r="R16445" s="14" t="b">
        <v>0</v>
      </c>
      <c r="S16445" s="14">
        <v>101.000000000008</v>
      </c>
      <c r="T16445" s="14" t="s">
        <v>59</v>
      </c>
      <c r="U16445" s="25">
        <v>16540</v>
      </c>
      <c r="V16445" s="14">
        <v>103306</v>
      </c>
      <c r="W16445" s="25">
        <v>1.07</v>
      </c>
    </row>
    <row r="16446" spans="1:23" x14ac:dyDescent="0.3">
      <c r="A16446" s="23">
        <v>16444</v>
      </c>
      <c r="C16446" s="24" t="s">
        <v>164</v>
      </c>
      <c r="E16446" s="14">
        <v>96884997118.307007</v>
      </c>
      <c r="F16446" s="14">
        <v>5</v>
      </c>
      <c r="G16446" s="22">
        <f t="shared" si="1440"/>
        <v>3.0663940664777585E+99</v>
      </c>
      <c r="H16446" s="25">
        <f t="shared" si="1438"/>
        <v>2106808707.4287827</v>
      </c>
      <c r="I16446" s="25">
        <f t="shared" si="1439"/>
        <v>8.7657164352209406E+25</v>
      </c>
      <c r="J16446" s="14">
        <v>1</v>
      </c>
      <c r="K16446" s="14">
        <v>11</v>
      </c>
      <c r="L16446" s="14">
        <v>5</v>
      </c>
      <c r="M16446" s="14">
        <v>10000</v>
      </c>
      <c r="N16446" s="14">
        <v>10000</v>
      </c>
      <c r="O16446" s="14">
        <v>30</v>
      </c>
      <c r="P16446" s="14" t="b">
        <v>1</v>
      </c>
      <c r="Q16446" s="14">
        <v>0</v>
      </c>
      <c r="R16446" s="14" t="b">
        <v>0</v>
      </c>
      <c r="S16446" s="14">
        <v>101.000000000008</v>
      </c>
      <c r="T16446" s="14" t="s">
        <v>59</v>
      </c>
      <c r="U16446" s="25">
        <v>16541</v>
      </c>
      <c r="V16446" s="14">
        <v>103313</v>
      </c>
      <c r="W16446" s="25">
        <v>1.07</v>
      </c>
    </row>
    <row r="16447" spans="1:23" x14ac:dyDescent="0.3">
      <c r="A16447" s="23">
        <v>16445</v>
      </c>
      <c r="C16447" s="24" t="s">
        <v>164</v>
      </c>
      <c r="E16447" s="14">
        <v>96884997118.307007</v>
      </c>
      <c r="F16447" s="14">
        <v>5</v>
      </c>
      <c r="G16447" s="22">
        <f t="shared" si="1440"/>
        <v>3.1277219478073139E+99</v>
      </c>
      <c r="H16447" s="25">
        <f t="shared" si="1438"/>
        <v>2107082780.1582451</v>
      </c>
      <c r="I16447" s="25">
        <f t="shared" si="1439"/>
        <v>8.7689590359376829E+25</v>
      </c>
      <c r="J16447" s="14">
        <v>1</v>
      </c>
      <c r="K16447" s="14">
        <v>11</v>
      </c>
      <c r="L16447" s="14">
        <v>5</v>
      </c>
      <c r="M16447" s="14">
        <v>10000</v>
      </c>
      <c r="N16447" s="14">
        <v>10000</v>
      </c>
      <c r="O16447" s="14">
        <v>30</v>
      </c>
      <c r="P16447" s="14" t="b">
        <v>1</v>
      </c>
      <c r="Q16447" s="14">
        <v>0</v>
      </c>
      <c r="R16447" s="14" t="b">
        <v>0</v>
      </c>
      <c r="S16447" s="14">
        <v>101.000000000008</v>
      </c>
      <c r="T16447" s="14" t="s">
        <v>59</v>
      </c>
      <c r="U16447" s="25">
        <v>16542</v>
      </c>
      <c r="V16447" s="14">
        <v>103320</v>
      </c>
      <c r="W16447" s="25">
        <v>1.07</v>
      </c>
    </row>
    <row r="16448" spans="1:23" x14ac:dyDescent="0.3">
      <c r="A16448" s="23">
        <v>16446</v>
      </c>
      <c r="C16448" s="24" t="s">
        <v>164</v>
      </c>
      <c r="E16448" s="14">
        <v>96884997118.307007</v>
      </c>
      <c r="F16448" s="14">
        <v>5</v>
      </c>
      <c r="G16448" s="22">
        <f t="shared" si="1440"/>
        <v>3.1902763867634601E+99</v>
      </c>
      <c r="H16448" s="25">
        <f t="shared" si="1438"/>
        <v>2107356871.8807089</v>
      </c>
      <c r="I16448" s="25">
        <f t="shared" si="1439"/>
        <v>8.7722026388704047E+25</v>
      </c>
      <c r="J16448" s="14">
        <v>1</v>
      </c>
      <c r="K16448" s="14">
        <v>11</v>
      </c>
      <c r="L16448" s="14">
        <v>5</v>
      </c>
      <c r="M16448" s="14">
        <v>10000</v>
      </c>
      <c r="N16448" s="14">
        <v>10000</v>
      </c>
      <c r="O16448" s="14">
        <v>30</v>
      </c>
      <c r="P16448" s="14" t="b">
        <v>1</v>
      </c>
      <c r="Q16448" s="14">
        <v>0</v>
      </c>
      <c r="R16448" s="14" t="b">
        <v>0</v>
      </c>
      <c r="S16448" s="14">
        <v>101.000000000008</v>
      </c>
      <c r="T16448" s="14" t="s">
        <v>59</v>
      </c>
      <c r="U16448" s="25">
        <v>16543</v>
      </c>
      <c r="V16448" s="14">
        <v>103327</v>
      </c>
      <c r="W16448" s="25">
        <v>1.07</v>
      </c>
    </row>
    <row r="16449" spans="1:23" x14ac:dyDescent="0.3">
      <c r="A16449" s="23">
        <v>16447</v>
      </c>
      <c r="C16449" s="24" t="s">
        <v>164</v>
      </c>
      <c r="E16449" s="14">
        <v>96884997118.307007</v>
      </c>
      <c r="F16449" s="14">
        <v>5</v>
      </c>
      <c r="G16449" s="22">
        <f t="shared" si="1440"/>
        <v>3.2540819144987293E+99</v>
      </c>
      <c r="H16449" s="25">
        <f t="shared" si="1438"/>
        <v>2107630982.5963144</v>
      </c>
      <c r="I16449" s="25">
        <f t="shared" si="1439"/>
        <v>8.7754472442680252E+25</v>
      </c>
      <c r="J16449" s="14">
        <v>1</v>
      </c>
      <c r="K16449" s="14">
        <v>11</v>
      </c>
      <c r="L16449" s="14">
        <v>5</v>
      </c>
      <c r="M16449" s="14">
        <v>10000</v>
      </c>
      <c r="N16449" s="14">
        <v>10000</v>
      </c>
      <c r="O16449" s="14">
        <v>30</v>
      </c>
      <c r="P16449" s="14" t="b">
        <v>1</v>
      </c>
      <c r="Q16449" s="14">
        <v>0</v>
      </c>
      <c r="R16449" s="14" t="b">
        <v>0</v>
      </c>
      <c r="S16449" s="14">
        <v>101.000000000008</v>
      </c>
      <c r="T16449" s="14" t="s">
        <v>59</v>
      </c>
      <c r="U16449" s="25">
        <v>16544</v>
      </c>
      <c r="V16449" s="14">
        <v>103334</v>
      </c>
      <c r="W16449" s="25">
        <v>1.07</v>
      </c>
    </row>
    <row r="16450" spans="1:23" x14ac:dyDescent="0.3">
      <c r="A16450" s="23">
        <v>16448</v>
      </c>
      <c r="C16450" s="24" t="s">
        <v>164</v>
      </c>
      <c r="E16450" s="14">
        <v>96884997118.307007</v>
      </c>
      <c r="F16450" s="14">
        <v>5</v>
      </c>
      <c r="G16450" s="22">
        <f t="shared" si="1440"/>
        <v>3.319163552788704E+99</v>
      </c>
      <c r="H16450" s="25">
        <f t="shared" si="1438"/>
        <v>2107905112.3052471</v>
      </c>
      <c r="I16450" s="25">
        <f t="shared" si="1439"/>
        <v>8.7786928523793999E+25</v>
      </c>
      <c r="J16450" s="14">
        <v>1</v>
      </c>
      <c r="K16450" s="14">
        <v>11</v>
      </c>
      <c r="L16450" s="14">
        <v>5</v>
      </c>
      <c r="M16450" s="14">
        <v>10000</v>
      </c>
      <c r="N16450" s="14">
        <v>10000</v>
      </c>
      <c r="O16450" s="14">
        <v>30</v>
      </c>
      <c r="P16450" s="14" t="b">
        <v>1</v>
      </c>
      <c r="Q16450" s="14">
        <v>0</v>
      </c>
      <c r="R16450" s="14" t="b">
        <v>0</v>
      </c>
      <c r="S16450" s="14">
        <v>101.000000000008</v>
      </c>
      <c r="T16450" s="14" t="s">
        <v>59</v>
      </c>
      <c r="U16450" s="25">
        <v>16545</v>
      </c>
      <c r="V16450" s="14">
        <v>103341</v>
      </c>
      <c r="W16450" s="25">
        <v>1.07</v>
      </c>
    </row>
    <row r="16451" spans="1:23" x14ac:dyDescent="0.3">
      <c r="A16451" s="23">
        <v>16449</v>
      </c>
      <c r="C16451" s="24" t="s">
        <v>164</v>
      </c>
      <c r="E16451" s="14">
        <v>96884997118.307007</v>
      </c>
      <c r="F16451" s="14">
        <v>5</v>
      </c>
      <c r="G16451" s="22">
        <f t="shared" si="1440"/>
        <v>3.385546823844478E+99</v>
      </c>
      <c r="H16451" s="25">
        <f t="shared" si="1438"/>
        <v>2108179261.007648</v>
      </c>
      <c r="I16451" s="25">
        <f t="shared" si="1439"/>
        <v>8.7819394634533054E+25</v>
      </c>
      <c r="J16451" s="14">
        <v>1</v>
      </c>
      <c r="K16451" s="14">
        <v>11</v>
      </c>
      <c r="L16451" s="14">
        <v>5</v>
      </c>
      <c r="M16451" s="14">
        <v>10000</v>
      </c>
      <c r="N16451" s="14">
        <v>10000</v>
      </c>
      <c r="O16451" s="14">
        <v>30</v>
      </c>
      <c r="P16451" s="14" t="b">
        <v>1</v>
      </c>
      <c r="Q16451" s="14">
        <v>0</v>
      </c>
      <c r="R16451" s="14" t="b">
        <v>0</v>
      </c>
      <c r="S16451" s="14">
        <v>101.000000000008</v>
      </c>
      <c r="T16451" s="14" t="s">
        <v>59</v>
      </c>
      <c r="U16451" s="25">
        <v>16546</v>
      </c>
      <c r="V16451" s="14">
        <v>103348</v>
      </c>
      <c r="W16451" s="25">
        <v>1.07</v>
      </c>
    </row>
    <row r="16452" spans="1:23" x14ac:dyDescent="0.3">
      <c r="A16452" s="23">
        <v>16450</v>
      </c>
      <c r="C16452" s="24" t="s">
        <v>164</v>
      </c>
      <c r="E16452" s="14">
        <v>96884997118.307007</v>
      </c>
      <c r="F16452" s="14">
        <v>5</v>
      </c>
      <c r="G16452" s="22">
        <f t="shared" si="1440"/>
        <v>3.4532577603213674E+99</v>
      </c>
      <c r="H16452" s="25">
        <f t="shared" si="1438"/>
        <v>2108453428.7036884</v>
      </c>
      <c r="I16452" s="25">
        <f t="shared" si="1439"/>
        <v>8.7851870777388258E+25</v>
      </c>
      <c r="J16452" s="14">
        <v>1</v>
      </c>
      <c r="K16452" s="14">
        <v>11</v>
      </c>
      <c r="L16452" s="14">
        <v>5</v>
      </c>
      <c r="M16452" s="14">
        <v>10000</v>
      </c>
      <c r="N16452" s="14">
        <v>10000</v>
      </c>
      <c r="O16452" s="14">
        <v>30</v>
      </c>
      <c r="P16452" s="14" t="b">
        <v>1</v>
      </c>
      <c r="Q16452" s="14">
        <v>0</v>
      </c>
      <c r="R16452" s="14" t="b">
        <v>0</v>
      </c>
      <c r="S16452" s="14">
        <v>101.000000000008</v>
      </c>
      <c r="T16452" s="14" t="s">
        <v>59</v>
      </c>
      <c r="U16452" s="25">
        <v>16547</v>
      </c>
      <c r="V16452" s="14">
        <v>103355</v>
      </c>
      <c r="W16452" s="25">
        <v>1.07</v>
      </c>
    </row>
    <row r="16453" spans="1:23" x14ac:dyDescent="0.3">
      <c r="A16453" s="23">
        <v>16451</v>
      </c>
      <c r="C16453" s="24" t="s">
        <v>164</v>
      </c>
      <c r="E16453" s="14">
        <v>96884997118.307007</v>
      </c>
      <c r="F16453" s="14">
        <v>5</v>
      </c>
      <c r="G16453" s="22">
        <f t="shared" si="1440"/>
        <v>3.5223229155277948E+99</v>
      </c>
      <c r="H16453" s="25">
        <f t="shared" si="1438"/>
        <v>2108727615.3935325</v>
      </c>
      <c r="I16453" s="25">
        <f t="shared" si="1439"/>
        <v>8.7884356954848972E+25</v>
      </c>
      <c r="J16453" s="14">
        <v>1</v>
      </c>
      <c r="K16453" s="14">
        <v>11</v>
      </c>
      <c r="L16453" s="14">
        <v>5</v>
      </c>
      <c r="M16453" s="14">
        <v>10000</v>
      </c>
      <c r="N16453" s="14">
        <v>10000</v>
      </c>
      <c r="O16453" s="14">
        <v>30</v>
      </c>
      <c r="P16453" s="14" t="b">
        <v>1</v>
      </c>
      <c r="Q16453" s="14">
        <v>0</v>
      </c>
      <c r="R16453" s="14" t="b">
        <v>0</v>
      </c>
      <c r="S16453" s="14">
        <v>101.000000000008</v>
      </c>
      <c r="T16453" s="14" t="s">
        <v>59</v>
      </c>
      <c r="U16453" s="25">
        <v>16548</v>
      </c>
      <c r="V16453" s="14">
        <v>103362</v>
      </c>
      <c r="W16453" s="25">
        <v>1.07</v>
      </c>
    </row>
    <row r="16454" spans="1:23" x14ac:dyDescent="0.3">
      <c r="A16454" s="23">
        <v>16452</v>
      </c>
      <c r="C16454" s="24" t="s">
        <v>164</v>
      </c>
      <c r="E16454" s="14">
        <v>96884997118.307007</v>
      </c>
      <c r="F16454" s="14">
        <v>5</v>
      </c>
      <c r="G16454" s="22">
        <f t="shared" si="1440"/>
        <v>3.5927693738383507E+99</v>
      </c>
      <c r="H16454" s="25">
        <f t="shared" si="1438"/>
        <v>2109001821.0773301</v>
      </c>
      <c r="I16454" s="25">
        <f t="shared" si="1439"/>
        <v>8.7916853169403925E+25</v>
      </c>
      <c r="J16454" s="14">
        <v>1</v>
      </c>
      <c r="K16454" s="14">
        <v>11</v>
      </c>
      <c r="L16454" s="14">
        <v>5</v>
      </c>
      <c r="M16454" s="14">
        <v>10000</v>
      </c>
      <c r="N16454" s="14">
        <v>10000</v>
      </c>
      <c r="O16454" s="14">
        <v>30</v>
      </c>
      <c r="P16454" s="14" t="b">
        <v>1</v>
      </c>
      <c r="Q16454" s="14">
        <v>0</v>
      </c>
      <c r="R16454" s="14" t="b">
        <v>0</v>
      </c>
      <c r="S16454" s="14">
        <v>101.000000000008</v>
      </c>
      <c r="T16454" s="14" t="s">
        <v>59</v>
      </c>
      <c r="U16454" s="25">
        <v>16549</v>
      </c>
      <c r="V16454" s="14">
        <v>103369</v>
      </c>
      <c r="W16454" s="25">
        <v>1.07</v>
      </c>
    </row>
    <row r="16455" spans="1:23" x14ac:dyDescent="0.3">
      <c r="A16455" s="23">
        <v>16453</v>
      </c>
      <c r="C16455" s="24" t="s">
        <v>164</v>
      </c>
      <c r="E16455" s="14">
        <v>96884997118.307007</v>
      </c>
      <c r="F16455" s="14">
        <v>5</v>
      </c>
      <c r="G16455" s="22">
        <f t="shared" si="1440"/>
        <v>3.6646247613151176E+99</v>
      </c>
      <c r="H16455" s="25">
        <f t="shared" si="1438"/>
        <v>2109276045.7552533</v>
      </c>
      <c r="I16455" s="25">
        <f t="shared" si="1439"/>
        <v>8.7949359423545418E+25</v>
      </c>
      <c r="J16455" s="14">
        <v>1</v>
      </c>
      <c r="K16455" s="14">
        <v>11</v>
      </c>
      <c r="L16455" s="14">
        <v>5</v>
      </c>
      <c r="M16455" s="14">
        <v>10000</v>
      </c>
      <c r="N16455" s="14">
        <v>10000</v>
      </c>
      <c r="O16455" s="14">
        <v>30</v>
      </c>
      <c r="P16455" s="14" t="b">
        <v>1</v>
      </c>
      <c r="Q16455" s="14">
        <v>0</v>
      </c>
      <c r="R16455" s="14" t="b">
        <v>0</v>
      </c>
      <c r="S16455" s="14">
        <v>101.000000000008</v>
      </c>
      <c r="T16455" s="14" t="s">
        <v>59</v>
      </c>
      <c r="U16455" s="25">
        <v>16550</v>
      </c>
      <c r="V16455" s="14">
        <v>103376</v>
      </c>
      <c r="W16455" s="25">
        <v>1.07</v>
      </c>
    </row>
    <row r="16456" spans="1:23" x14ac:dyDescent="0.3">
      <c r="A16456" s="23">
        <v>16454</v>
      </c>
      <c r="C16456" s="24" t="s">
        <v>164</v>
      </c>
      <c r="E16456" s="14">
        <v>96884997118.307007</v>
      </c>
      <c r="F16456" s="14">
        <v>5</v>
      </c>
      <c r="G16456" s="22">
        <f t="shared" si="1440"/>
        <v>3.73791725654142E+99</v>
      </c>
      <c r="H16456" s="25">
        <f t="shared" si="1438"/>
        <v>2109550289.42746</v>
      </c>
      <c r="I16456" s="25">
        <f t="shared" si="1439"/>
        <v>8.7981875719764428E+25</v>
      </c>
      <c r="J16456" s="14">
        <v>1</v>
      </c>
      <c r="K16456" s="14">
        <v>11</v>
      </c>
      <c r="L16456" s="14">
        <v>5</v>
      </c>
      <c r="M16456" s="14">
        <v>10000</v>
      </c>
      <c r="N16456" s="14">
        <v>10000</v>
      </c>
      <c r="O16456" s="14">
        <v>30</v>
      </c>
      <c r="P16456" s="14" t="b">
        <v>1</v>
      </c>
      <c r="Q16456" s="14">
        <v>0</v>
      </c>
      <c r="R16456" s="14" t="b">
        <v>0</v>
      </c>
      <c r="S16456" s="14">
        <v>101.000000000008</v>
      </c>
      <c r="T16456" s="14" t="s">
        <v>59</v>
      </c>
      <c r="U16456" s="25">
        <v>16551</v>
      </c>
      <c r="V16456" s="14">
        <v>103383</v>
      </c>
      <c r="W16456" s="25">
        <v>1.07</v>
      </c>
    </row>
    <row r="16457" spans="1:23" x14ac:dyDescent="0.3">
      <c r="A16457" s="23">
        <v>16455</v>
      </c>
      <c r="C16457" s="24" t="s">
        <v>164</v>
      </c>
      <c r="E16457" s="14">
        <v>96884997118.307007</v>
      </c>
      <c r="F16457" s="14">
        <v>5</v>
      </c>
      <c r="G16457" s="22">
        <f t="shared" si="1440"/>
        <v>3.8126756016722487E+99</v>
      </c>
      <c r="H16457" s="25">
        <f t="shared" si="1438"/>
        <v>2109824552.0941157</v>
      </c>
      <c r="I16457" s="25">
        <f t="shared" si="1439"/>
        <v>8.8014402060552432E+25</v>
      </c>
      <c r="J16457" s="14">
        <v>1</v>
      </c>
      <c r="K16457" s="14">
        <v>11</v>
      </c>
      <c r="L16457" s="14">
        <v>5</v>
      </c>
      <c r="M16457" s="14">
        <v>10000</v>
      </c>
      <c r="N16457" s="14">
        <v>10000</v>
      </c>
      <c r="O16457" s="14">
        <v>30</v>
      </c>
      <c r="P16457" s="14" t="b">
        <v>1</v>
      </c>
      <c r="Q16457" s="14">
        <v>0</v>
      </c>
      <c r="R16457" s="14" t="b">
        <v>0</v>
      </c>
      <c r="S16457" s="14">
        <v>101.000000000008</v>
      </c>
      <c r="T16457" s="14" t="s">
        <v>59</v>
      </c>
      <c r="U16457" s="25">
        <v>16552</v>
      </c>
      <c r="V16457" s="14">
        <v>103390</v>
      </c>
      <c r="W16457" s="25">
        <v>1.07</v>
      </c>
    </row>
    <row r="16458" spans="1:23" x14ac:dyDescent="0.3">
      <c r="A16458" s="23">
        <v>16456</v>
      </c>
      <c r="C16458" s="24" t="s">
        <v>164</v>
      </c>
      <c r="E16458" s="14">
        <v>96884997118.307007</v>
      </c>
      <c r="F16458" s="14">
        <v>5</v>
      </c>
      <c r="G16458" s="22">
        <f t="shared" si="1440"/>
        <v>3.8889291137056939E+99</v>
      </c>
      <c r="H16458" s="25">
        <f t="shared" si="1438"/>
        <v>2110098833.7553718</v>
      </c>
      <c r="I16458" s="25">
        <f t="shared" si="1439"/>
        <v>8.8046938448401386E+25</v>
      </c>
      <c r="J16458" s="14">
        <v>1</v>
      </c>
      <c r="K16458" s="14">
        <v>11</v>
      </c>
      <c r="L16458" s="14">
        <v>5</v>
      </c>
      <c r="M16458" s="14">
        <v>10000</v>
      </c>
      <c r="N16458" s="14">
        <v>10000</v>
      </c>
      <c r="O16458" s="14">
        <v>30</v>
      </c>
      <c r="P16458" s="14" t="b">
        <v>1</v>
      </c>
      <c r="Q16458" s="14">
        <v>0</v>
      </c>
      <c r="R16458" s="14" t="b">
        <v>0</v>
      </c>
      <c r="S16458" s="14">
        <v>101.000000000008</v>
      </c>
      <c r="T16458" s="14" t="s">
        <v>59</v>
      </c>
      <c r="U16458" s="25">
        <v>16553</v>
      </c>
      <c r="V16458" s="14">
        <v>103397</v>
      </c>
      <c r="W16458" s="25">
        <v>1.07</v>
      </c>
    </row>
    <row r="16459" spans="1:23" x14ac:dyDescent="0.3">
      <c r="A16459" s="23">
        <v>16457</v>
      </c>
      <c r="C16459" s="24" t="s">
        <v>164</v>
      </c>
      <c r="E16459" s="14">
        <v>96884997118.307007</v>
      </c>
      <c r="F16459" s="14">
        <v>5</v>
      </c>
      <c r="G16459" s="22">
        <f t="shared" si="1440"/>
        <v>3.9667076959798081E+99</v>
      </c>
      <c r="H16459" s="25">
        <f t="shared" si="1438"/>
        <v>2110373134.4114094</v>
      </c>
      <c r="I16459" s="25">
        <f t="shared" si="1439"/>
        <v>8.8079484885805035E+25</v>
      </c>
      <c r="J16459" s="14">
        <v>1</v>
      </c>
      <c r="K16459" s="14">
        <v>11</v>
      </c>
      <c r="L16459" s="14">
        <v>5</v>
      </c>
      <c r="M16459" s="14">
        <v>10000</v>
      </c>
      <c r="N16459" s="14">
        <v>10000</v>
      </c>
      <c r="O16459" s="14">
        <v>30</v>
      </c>
      <c r="P16459" s="14" t="b">
        <v>1</v>
      </c>
      <c r="Q16459" s="14">
        <v>0</v>
      </c>
      <c r="R16459" s="14" t="b">
        <v>0</v>
      </c>
      <c r="S16459" s="14">
        <v>101.000000000008</v>
      </c>
      <c r="T16459" s="14" t="s">
        <v>59</v>
      </c>
      <c r="U16459" s="25">
        <v>16554</v>
      </c>
      <c r="V16459" s="14">
        <v>103404</v>
      </c>
      <c r="W16459" s="25">
        <v>1.07</v>
      </c>
    </row>
    <row r="16460" spans="1:23" x14ac:dyDescent="0.3">
      <c r="A16460" s="23">
        <v>16458</v>
      </c>
      <c r="C16460" s="24" t="s">
        <v>164</v>
      </c>
      <c r="E16460" s="14">
        <v>96884997118.307007</v>
      </c>
      <c r="F16460" s="14">
        <v>5</v>
      </c>
      <c r="G16460" s="22">
        <f t="shared" si="1440"/>
        <v>4.0460418498994044E+99</v>
      </c>
      <c r="H16460" s="25">
        <f t="shared" si="1438"/>
        <v>2110647454.0623724</v>
      </c>
      <c r="I16460" s="25">
        <f t="shared" si="1439"/>
        <v>8.8112041375254512E+25</v>
      </c>
      <c r="J16460" s="14">
        <v>1</v>
      </c>
      <c r="K16460" s="14">
        <v>11</v>
      </c>
      <c r="L16460" s="14">
        <v>5</v>
      </c>
      <c r="M16460" s="14">
        <v>10000</v>
      </c>
      <c r="N16460" s="14">
        <v>10000</v>
      </c>
      <c r="O16460" s="14">
        <v>30</v>
      </c>
      <c r="P16460" s="14" t="b">
        <v>1</v>
      </c>
      <c r="Q16460" s="14">
        <v>0</v>
      </c>
      <c r="R16460" s="14" t="b">
        <v>0</v>
      </c>
      <c r="S16460" s="14">
        <v>101.000000000008</v>
      </c>
      <c r="T16460" s="14" t="s">
        <v>59</v>
      </c>
      <c r="U16460" s="25">
        <v>16555</v>
      </c>
      <c r="V16460" s="14">
        <v>103411</v>
      </c>
      <c r="W16460" s="25">
        <v>1.07</v>
      </c>
    </row>
    <row r="16461" spans="1:23" x14ac:dyDescent="0.3">
      <c r="A16461" s="23">
        <v>16459</v>
      </c>
      <c r="C16461" s="24" t="s">
        <v>164</v>
      </c>
      <c r="E16461" s="14">
        <v>96884997118.307007</v>
      </c>
      <c r="F16461" s="14">
        <v>5</v>
      </c>
      <c r="G16461" s="22">
        <f t="shared" si="1440"/>
        <v>4.1269626868973927E+99</v>
      </c>
      <c r="H16461" s="25">
        <f t="shared" si="1438"/>
        <v>2110921792.7084286</v>
      </c>
      <c r="I16461" s="25">
        <f t="shared" si="1439"/>
        <v>8.8144607919245208E+25</v>
      </c>
      <c r="J16461" s="14">
        <v>1</v>
      </c>
      <c r="K16461" s="14">
        <v>11</v>
      </c>
      <c r="L16461" s="14">
        <v>5</v>
      </c>
      <c r="M16461" s="14">
        <v>10000</v>
      </c>
      <c r="N16461" s="14">
        <v>10000</v>
      </c>
      <c r="O16461" s="14">
        <v>30</v>
      </c>
      <c r="P16461" s="14" t="b">
        <v>1</v>
      </c>
      <c r="Q16461" s="14">
        <v>0</v>
      </c>
      <c r="R16461" s="14" t="b">
        <v>0</v>
      </c>
      <c r="S16461" s="14">
        <v>101.000000000008</v>
      </c>
      <c r="T16461" s="14" t="s">
        <v>59</v>
      </c>
      <c r="U16461" s="25">
        <v>16556</v>
      </c>
      <c r="V16461" s="14">
        <v>103418</v>
      </c>
      <c r="W16461" s="25">
        <v>1.07</v>
      </c>
    </row>
    <row r="16462" spans="1:23" x14ac:dyDescent="0.3">
      <c r="A16462" s="23">
        <v>16460</v>
      </c>
      <c r="C16462" s="24" t="s">
        <v>164</v>
      </c>
      <c r="E16462" s="14">
        <v>96884997118.307007</v>
      </c>
      <c r="F16462" s="14">
        <v>5</v>
      </c>
      <c r="G16462" s="22">
        <f t="shared" si="1440"/>
        <v>4.2095019406353404E+99</v>
      </c>
      <c r="H16462" s="25">
        <f t="shared" si="1438"/>
        <v>2111196150.34973</v>
      </c>
      <c r="I16462" s="25">
        <f t="shared" si="1439"/>
        <v>8.8177184520269237E+25</v>
      </c>
      <c r="J16462" s="14">
        <v>1</v>
      </c>
      <c r="K16462" s="14">
        <v>11</v>
      </c>
      <c r="L16462" s="14">
        <v>5</v>
      </c>
      <c r="M16462" s="14">
        <v>10000</v>
      </c>
      <c r="N16462" s="14">
        <v>10000</v>
      </c>
      <c r="O16462" s="14">
        <v>30</v>
      </c>
      <c r="P16462" s="14" t="b">
        <v>1</v>
      </c>
      <c r="Q16462" s="14">
        <v>0</v>
      </c>
      <c r="R16462" s="14" t="b">
        <v>0</v>
      </c>
      <c r="S16462" s="14">
        <v>101.000000000008</v>
      </c>
      <c r="T16462" s="14" t="s">
        <v>59</v>
      </c>
      <c r="U16462" s="25">
        <v>16557</v>
      </c>
      <c r="V16462" s="14">
        <v>103425</v>
      </c>
      <c r="W16462" s="25">
        <v>1.07</v>
      </c>
    </row>
    <row r="16463" spans="1:23" x14ac:dyDescent="0.3">
      <c r="A16463" s="23">
        <v>16461</v>
      </c>
      <c r="C16463" s="24" t="s">
        <v>164</v>
      </c>
      <c r="E16463" s="14">
        <v>96884997118.307007</v>
      </c>
      <c r="F16463" s="14">
        <v>5</v>
      </c>
      <c r="G16463" s="22">
        <f t="shared" si="1440"/>
        <v>4.2936919794480473E+99</v>
      </c>
      <c r="H16463" s="25">
        <f t="shared" si="1438"/>
        <v>2111470526.9864521</v>
      </c>
      <c r="I16463" s="25">
        <f t="shared" si="1439"/>
        <v>8.8209771180823057E+25</v>
      </c>
      <c r="J16463" s="14">
        <v>1</v>
      </c>
      <c r="K16463" s="14">
        <v>11</v>
      </c>
      <c r="L16463" s="14">
        <v>5</v>
      </c>
      <c r="M16463" s="14">
        <v>10000</v>
      </c>
      <c r="N16463" s="14">
        <v>10000</v>
      </c>
      <c r="O16463" s="14">
        <v>30</v>
      </c>
      <c r="P16463" s="14" t="b">
        <v>1</v>
      </c>
      <c r="Q16463" s="14">
        <v>0</v>
      </c>
      <c r="R16463" s="14" t="b">
        <v>0</v>
      </c>
      <c r="S16463" s="14">
        <v>101.000000000008</v>
      </c>
      <c r="T16463" s="14" t="s">
        <v>59</v>
      </c>
      <c r="U16463" s="25">
        <v>16558</v>
      </c>
      <c r="V16463" s="14">
        <v>103432</v>
      </c>
      <c r="W16463" s="25">
        <v>1.07</v>
      </c>
    </row>
    <row r="16464" spans="1:23" x14ac:dyDescent="0.3">
      <c r="A16464" s="23">
        <v>16462</v>
      </c>
      <c r="C16464" s="24" t="s">
        <v>164</v>
      </c>
      <c r="E16464" s="14">
        <v>96884997118.307007</v>
      </c>
      <c r="F16464" s="14">
        <v>5</v>
      </c>
      <c r="G16464" s="22">
        <f t="shared" si="1440"/>
        <v>4.3795658190370081E+99</v>
      </c>
      <c r="H16464" s="25">
        <f t="shared" si="1438"/>
        <v>2111744922.6187551</v>
      </c>
      <c r="I16464" s="25">
        <f t="shared" si="1439"/>
        <v>8.8242367903401047E+25</v>
      </c>
      <c r="J16464" s="14">
        <v>1</v>
      </c>
      <c r="K16464" s="14">
        <v>11</v>
      </c>
      <c r="L16464" s="14">
        <v>5</v>
      </c>
      <c r="M16464" s="14">
        <v>10000</v>
      </c>
      <c r="N16464" s="14">
        <v>10000</v>
      </c>
      <c r="O16464" s="14">
        <v>30</v>
      </c>
      <c r="P16464" s="14" t="b">
        <v>1</v>
      </c>
      <c r="Q16464" s="14">
        <v>0</v>
      </c>
      <c r="R16464" s="14" t="b">
        <v>0</v>
      </c>
      <c r="S16464" s="14">
        <v>101.000000000008</v>
      </c>
      <c r="T16464" s="14" t="s">
        <v>59</v>
      </c>
      <c r="U16464" s="25">
        <v>16559</v>
      </c>
      <c r="V16464" s="14">
        <v>103439</v>
      </c>
      <c r="W16464" s="25">
        <v>1.07</v>
      </c>
    </row>
    <row r="16465" spans="1:23" x14ac:dyDescent="0.3">
      <c r="A16465" s="23">
        <v>16463</v>
      </c>
      <c r="C16465" s="24" t="s">
        <v>164</v>
      </c>
      <c r="E16465" s="14">
        <v>96884997118.307007</v>
      </c>
      <c r="F16465" s="14">
        <v>5</v>
      </c>
      <c r="G16465" s="22">
        <f t="shared" si="1440"/>
        <v>4.4671571354177484E+99</v>
      </c>
      <c r="H16465" s="25">
        <f t="shared" si="1438"/>
        <v>2112019337.2467933</v>
      </c>
      <c r="I16465" s="25">
        <f t="shared" si="1439"/>
        <v>8.8274974690497552E+25</v>
      </c>
      <c r="J16465" s="14">
        <v>1</v>
      </c>
      <c r="K16465" s="14">
        <v>11</v>
      </c>
      <c r="L16465" s="14">
        <v>5</v>
      </c>
      <c r="M16465" s="14">
        <v>10000</v>
      </c>
      <c r="N16465" s="14">
        <v>10000</v>
      </c>
      <c r="O16465" s="14">
        <v>30</v>
      </c>
      <c r="P16465" s="14" t="b">
        <v>1</v>
      </c>
      <c r="Q16465" s="14">
        <v>0</v>
      </c>
      <c r="R16465" s="14" t="b">
        <v>0</v>
      </c>
      <c r="S16465" s="14">
        <v>101.000000000008</v>
      </c>
      <c r="T16465" s="14" t="s">
        <v>59</v>
      </c>
      <c r="U16465" s="25">
        <v>16560</v>
      </c>
      <c r="V16465" s="14">
        <v>103446</v>
      </c>
      <c r="W16465" s="25">
        <v>1.07</v>
      </c>
    </row>
    <row r="16466" spans="1:23" x14ac:dyDescent="0.3">
      <c r="A16466" s="23">
        <v>16464</v>
      </c>
      <c r="C16466" s="24" t="s">
        <v>164</v>
      </c>
      <c r="E16466" s="14">
        <v>96884997118.307007</v>
      </c>
      <c r="F16466" s="14">
        <v>5</v>
      </c>
      <c r="G16466" s="22">
        <f t="shared" si="1440"/>
        <v>4.5565002781261038E+99</v>
      </c>
      <c r="H16466" s="25">
        <f t="shared" si="1438"/>
        <v>2112293770.8707349</v>
      </c>
      <c r="I16466" s="25">
        <f t="shared" si="1439"/>
        <v>8.8307591544609856E+25</v>
      </c>
      <c r="J16466" s="14">
        <v>1</v>
      </c>
      <c r="K16466" s="14">
        <v>11</v>
      </c>
      <c r="L16466" s="14">
        <v>5</v>
      </c>
      <c r="M16466" s="14">
        <v>10000</v>
      </c>
      <c r="N16466" s="14">
        <v>10000</v>
      </c>
      <c r="O16466" s="14">
        <v>30</v>
      </c>
      <c r="P16466" s="14" t="b">
        <v>1</v>
      </c>
      <c r="Q16466" s="14">
        <v>0</v>
      </c>
      <c r="R16466" s="14" t="b">
        <v>0</v>
      </c>
      <c r="S16466" s="14">
        <v>101.000000000008</v>
      </c>
      <c r="T16466" s="14" t="s">
        <v>59</v>
      </c>
      <c r="U16466" s="25">
        <v>16561</v>
      </c>
      <c r="V16466" s="14">
        <v>103453</v>
      </c>
      <c r="W16466" s="25">
        <v>1.07</v>
      </c>
    </row>
    <row r="16467" spans="1:23" x14ac:dyDescent="0.3">
      <c r="A16467" s="23">
        <v>16465</v>
      </c>
      <c r="C16467" s="24" t="s">
        <v>164</v>
      </c>
      <c r="E16467" s="14">
        <v>96884997118.307007</v>
      </c>
      <c r="F16467" s="14">
        <v>5</v>
      </c>
      <c r="G16467" s="22">
        <f t="shared" si="1440"/>
        <v>4.647630283688626E+99</v>
      </c>
      <c r="H16467" s="25">
        <f t="shared" ref="H16467:H16530" si="1441">(A16467^2.14+50+50*A16467)*2</f>
        <v>2112568223.4907346</v>
      </c>
      <c r="I16467" s="25">
        <f t="shared" ref="I16467:I16530" si="1442">(A16467^6.082+A16467^4+1000*A16467+100)*2</f>
        <v>8.8340218468233282E+25</v>
      </c>
      <c r="J16467" s="14">
        <v>1</v>
      </c>
      <c r="K16467" s="14">
        <v>11</v>
      </c>
      <c r="L16467" s="14">
        <v>5</v>
      </c>
      <c r="M16467" s="14">
        <v>10000</v>
      </c>
      <c r="N16467" s="14">
        <v>10000</v>
      </c>
      <c r="O16467" s="14">
        <v>30</v>
      </c>
      <c r="P16467" s="14" t="b">
        <v>1</v>
      </c>
      <c r="Q16467" s="14">
        <v>0</v>
      </c>
      <c r="R16467" s="14" t="b">
        <v>0</v>
      </c>
      <c r="S16467" s="14">
        <v>101.000000000008</v>
      </c>
      <c r="T16467" s="14" t="s">
        <v>59</v>
      </c>
      <c r="U16467" s="25">
        <v>16562</v>
      </c>
      <c r="V16467" s="14">
        <v>103460</v>
      </c>
      <c r="W16467" s="25">
        <v>1.07</v>
      </c>
    </row>
    <row r="16468" spans="1:23" x14ac:dyDescent="0.3">
      <c r="A16468" s="23">
        <v>16466</v>
      </c>
      <c r="C16468" s="24" t="s">
        <v>164</v>
      </c>
      <c r="E16468" s="14">
        <v>96884997118.307007</v>
      </c>
      <c r="F16468" s="14">
        <v>5</v>
      </c>
      <c r="G16468" s="22">
        <f t="shared" si="1440"/>
        <v>4.7405828893623982E+99</v>
      </c>
      <c r="H16468" s="25">
        <f t="shared" si="1441"/>
        <v>2112842695.1069543</v>
      </c>
      <c r="I16468" s="25">
        <f t="shared" si="1442"/>
        <v>8.8372855463864925E+25</v>
      </c>
      <c r="J16468" s="14">
        <v>1</v>
      </c>
      <c r="K16468" s="14">
        <v>11</v>
      </c>
      <c r="L16468" s="14">
        <v>5</v>
      </c>
      <c r="M16468" s="14">
        <v>10000</v>
      </c>
      <c r="N16468" s="14">
        <v>10000</v>
      </c>
      <c r="O16468" s="14">
        <v>30</v>
      </c>
      <c r="P16468" s="14" t="b">
        <v>1</v>
      </c>
      <c r="Q16468" s="14">
        <v>0</v>
      </c>
      <c r="R16468" s="14" t="b">
        <v>0</v>
      </c>
      <c r="S16468" s="14">
        <v>101.000000000008</v>
      </c>
      <c r="T16468" s="14" t="s">
        <v>59</v>
      </c>
      <c r="U16468" s="25">
        <v>16563</v>
      </c>
      <c r="V16468" s="14">
        <v>103467</v>
      </c>
      <c r="W16468" s="25">
        <v>1.07</v>
      </c>
    </row>
    <row r="16469" spans="1:23" x14ac:dyDescent="0.3">
      <c r="A16469" s="23">
        <v>16467</v>
      </c>
      <c r="C16469" s="24" t="s">
        <v>164</v>
      </c>
      <c r="E16469" s="14">
        <v>96884997118.307007</v>
      </c>
      <c r="F16469" s="14">
        <v>5</v>
      </c>
      <c r="G16469" s="22">
        <f t="shared" si="1440"/>
        <v>4.8353945471496464E+99</v>
      </c>
      <c r="H16469" s="25">
        <f t="shared" si="1441"/>
        <v>2113117185.719564</v>
      </c>
      <c r="I16469" s="25">
        <f t="shared" si="1442"/>
        <v>8.840550253400303E+25</v>
      </c>
      <c r="J16469" s="14">
        <v>1</v>
      </c>
      <c r="K16469" s="14">
        <v>11</v>
      </c>
      <c r="L16469" s="14">
        <v>5</v>
      </c>
      <c r="M16469" s="14">
        <v>10000</v>
      </c>
      <c r="N16469" s="14">
        <v>10000</v>
      </c>
      <c r="O16469" s="14">
        <v>30</v>
      </c>
      <c r="P16469" s="14" t="b">
        <v>1</v>
      </c>
      <c r="Q16469" s="14">
        <v>0</v>
      </c>
      <c r="R16469" s="14" t="b">
        <v>0</v>
      </c>
      <c r="S16469" s="14">
        <v>101.000000000008</v>
      </c>
      <c r="T16469" s="14" t="s">
        <v>59</v>
      </c>
      <c r="U16469" s="25">
        <v>16564</v>
      </c>
      <c r="V16469" s="14">
        <v>103474</v>
      </c>
      <c r="W16469" s="25">
        <v>1.07</v>
      </c>
    </row>
    <row r="16470" spans="1:23" x14ac:dyDescent="0.3">
      <c r="A16470" s="23">
        <v>16468</v>
      </c>
      <c r="C16470" s="24" t="s">
        <v>164</v>
      </c>
      <c r="E16470" s="14">
        <v>96884997118.307007</v>
      </c>
      <c r="F16470" s="14">
        <v>5</v>
      </c>
      <c r="G16470" s="22">
        <f t="shared" si="1440"/>
        <v>4.9321024380926394E+99</v>
      </c>
      <c r="H16470" s="25">
        <f t="shared" si="1441"/>
        <v>2113391695.3287191</v>
      </c>
      <c r="I16470" s="25">
        <f t="shared" si="1442"/>
        <v>8.8438159681143815E+25</v>
      </c>
      <c r="J16470" s="14">
        <v>1</v>
      </c>
      <c r="K16470" s="14">
        <v>11</v>
      </c>
      <c r="L16470" s="14">
        <v>5</v>
      </c>
      <c r="M16470" s="14">
        <v>10000</v>
      </c>
      <c r="N16470" s="14">
        <v>10000</v>
      </c>
      <c r="O16470" s="14">
        <v>30</v>
      </c>
      <c r="P16470" s="14" t="b">
        <v>1</v>
      </c>
      <c r="Q16470" s="14">
        <v>0</v>
      </c>
      <c r="R16470" s="14" t="b">
        <v>0</v>
      </c>
      <c r="S16470" s="14">
        <v>101.000000000008</v>
      </c>
      <c r="T16470" s="14" t="s">
        <v>59</v>
      </c>
      <c r="U16470" s="25">
        <v>16565</v>
      </c>
      <c r="V16470" s="14">
        <v>103481</v>
      </c>
      <c r="W16470" s="25">
        <v>1.07</v>
      </c>
    </row>
    <row r="16471" spans="1:23" x14ac:dyDescent="0.3">
      <c r="A16471" s="23">
        <v>16469</v>
      </c>
      <c r="C16471" s="24" t="s">
        <v>164</v>
      </c>
      <c r="E16471" s="14">
        <v>96884997118.307007</v>
      </c>
      <c r="F16471" s="14">
        <v>5</v>
      </c>
      <c r="G16471" s="22">
        <f t="shared" si="1440"/>
        <v>5.030744486854492E+99</v>
      </c>
      <c r="H16471" s="25">
        <f t="shared" si="1441"/>
        <v>2113666223.9345829</v>
      </c>
      <c r="I16471" s="25">
        <f t="shared" si="1442"/>
        <v>8.8470826907785885E+25</v>
      </c>
      <c r="J16471" s="14">
        <v>1</v>
      </c>
      <c r="K16471" s="14">
        <v>11</v>
      </c>
      <c r="L16471" s="14">
        <v>5</v>
      </c>
      <c r="M16471" s="14">
        <v>10000</v>
      </c>
      <c r="N16471" s="14">
        <v>10000</v>
      </c>
      <c r="O16471" s="14">
        <v>30</v>
      </c>
      <c r="P16471" s="14" t="b">
        <v>1</v>
      </c>
      <c r="Q16471" s="14">
        <v>0</v>
      </c>
      <c r="R16471" s="14" t="b">
        <v>0</v>
      </c>
      <c r="S16471" s="14">
        <v>101.000000000008</v>
      </c>
      <c r="T16471" s="14" t="s">
        <v>59</v>
      </c>
      <c r="U16471" s="25">
        <v>16566</v>
      </c>
      <c r="V16471" s="14">
        <v>103488</v>
      </c>
      <c r="W16471" s="25">
        <v>1.07</v>
      </c>
    </row>
    <row r="16472" spans="1:23" x14ac:dyDescent="0.3">
      <c r="A16472" s="23">
        <v>16470</v>
      </c>
      <c r="C16472" s="24" t="s">
        <v>164</v>
      </c>
      <c r="E16472" s="14">
        <v>96884997118.307007</v>
      </c>
      <c r="F16472" s="14">
        <v>5</v>
      </c>
      <c r="G16472" s="22">
        <f t="shared" si="1440"/>
        <v>5.1313593765915817E+99</v>
      </c>
      <c r="H16472" s="25">
        <f t="shared" si="1441"/>
        <v>2113940771.5373111</v>
      </c>
      <c r="I16472" s="25">
        <f t="shared" si="1442"/>
        <v>8.8503504216429049E+25</v>
      </c>
      <c r="J16472" s="14">
        <v>1</v>
      </c>
      <c r="K16472" s="14">
        <v>11</v>
      </c>
      <c r="L16472" s="14">
        <v>5</v>
      </c>
      <c r="M16472" s="14">
        <v>10000</v>
      </c>
      <c r="N16472" s="14">
        <v>10000</v>
      </c>
      <c r="O16472" s="14">
        <v>30</v>
      </c>
      <c r="P16472" s="14" t="b">
        <v>1</v>
      </c>
      <c r="Q16472" s="14">
        <v>0</v>
      </c>
      <c r="R16472" s="14" t="b">
        <v>0</v>
      </c>
      <c r="S16472" s="14">
        <v>101.000000000008</v>
      </c>
      <c r="T16472" s="14" t="s">
        <v>59</v>
      </c>
      <c r="U16472" s="25">
        <v>16567</v>
      </c>
      <c r="V16472" s="14">
        <v>103495</v>
      </c>
      <c r="W16472" s="25">
        <v>1.07</v>
      </c>
    </row>
    <row r="16473" spans="1:23" x14ac:dyDescent="0.3">
      <c r="A16473" s="23">
        <v>16471</v>
      </c>
      <c r="C16473" s="24" t="s">
        <v>164</v>
      </c>
      <c r="E16473" s="14">
        <v>96884997118.307007</v>
      </c>
      <c r="F16473" s="14">
        <v>5</v>
      </c>
      <c r="G16473" s="22">
        <f t="shared" si="1440"/>
        <v>5.2339865641234136E+99</v>
      </c>
      <c r="H16473" s="25">
        <f t="shared" si="1441"/>
        <v>2114215338.1370678</v>
      </c>
      <c r="I16473" s="25">
        <f t="shared" si="1442"/>
        <v>8.8536191609570383E+25</v>
      </c>
      <c r="J16473" s="14">
        <v>1</v>
      </c>
      <c r="K16473" s="14">
        <v>11</v>
      </c>
      <c r="L16473" s="14">
        <v>5</v>
      </c>
      <c r="M16473" s="14">
        <v>10000</v>
      </c>
      <c r="N16473" s="14">
        <v>10000</v>
      </c>
      <c r="O16473" s="14">
        <v>30</v>
      </c>
      <c r="P16473" s="14" t="b">
        <v>1</v>
      </c>
      <c r="Q16473" s="14">
        <v>0</v>
      </c>
      <c r="R16473" s="14" t="b">
        <v>0</v>
      </c>
      <c r="S16473" s="14">
        <v>101.000000000008</v>
      </c>
      <c r="T16473" s="14" t="s">
        <v>59</v>
      </c>
      <c r="U16473" s="25">
        <v>16568</v>
      </c>
      <c r="V16473" s="14">
        <v>103502</v>
      </c>
      <c r="W16473" s="25">
        <v>1.07</v>
      </c>
    </row>
    <row r="16474" spans="1:23" x14ac:dyDescent="0.3">
      <c r="A16474" s="23">
        <v>16472</v>
      </c>
      <c r="C16474" s="24" t="s">
        <v>164</v>
      </c>
      <c r="E16474" s="14">
        <v>96884997118.307007</v>
      </c>
      <c r="F16474" s="14">
        <v>5</v>
      </c>
      <c r="G16474" s="22">
        <f t="shared" si="1440"/>
        <v>5.3386662954058822E+99</v>
      </c>
      <c r="H16474" s="25">
        <f t="shared" si="1441"/>
        <v>2114489923.734025</v>
      </c>
      <c r="I16474" s="25">
        <f t="shared" si="1442"/>
        <v>8.8568889089711964E+25</v>
      </c>
      <c r="J16474" s="14">
        <v>1</v>
      </c>
      <c r="K16474" s="14">
        <v>11</v>
      </c>
      <c r="L16474" s="14">
        <v>5</v>
      </c>
      <c r="M16474" s="14">
        <v>10000</v>
      </c>
      <c r="N16474" s="14">
        <v>10000</v>
      </c>
      <c r="O16474" s="14">
        <v>30</v>
      </c>
      <c r="P16474" s="14" t="b">
        <v>1</v>
      </c>
      <c r="Q16474" s="14">
        <v>0</v>
      </c>
      <c r="R16474" s="14" t="b">
        <v>0</v>
      </c>
      <c r="S16474" s="14">
        <v>101.000000000008</v>
      </c>
      <c r="T16474" s="14" t="s">
        <v>59</v>
      </c>
      <c r="U16474" s="25">
        <v>16569</v>
      </c>
      <c r="V16474" s="14">
        <v>103509</v>
      </c>
      <c r="W16474" s="25">
        <v>1.07</v>
      </c>
    </row>
    <row r="16475" spans="1:23" x14ac:dyDescent="0.3">
      <c r="A16475" s="23">
        <v>16473</v>
      </c>
      <c r="C16475" s="24" t="s">
        <v>164</v>
      </c>
      <c r="E16475" s="14">
        <v>96884997118.307007</v>
      </c>
      <c r="F16475" s="14">
        <v>5</v>
      </c>
      <c r="G16475" s="22">
        <f t="shared" si="1440"/>
        <v>5.445439621314E+99</v>
      </c>
      <c r="H16475" s="25">
        <f t="shared" si="1441"/>
        <v>2114764528.3283319</v>
      </c>
      <c r="I16475" s="25">
        <f t="shared" si="1442"/>
        <v>8.8601596659351952E+25</v>
      </c>
      <c r="J16475" s="14">
        <v>1</v>
      </c>
      <c r="K16475" s="14">
        <v>11</v>
      </c>
      <c r="L16475" s="14">
        <v>5</v>
      </c>
      <c r="M16475" s="14">
        <v>10000</v>
      </c>
      <c r="N16475" s="14">
        <v>10000</v>
      </c>
      <c r="O16475" s="14">
        <v>30</v>
      </c>
      <c r="P16475" s="14" t="b">
        <v>1</v>
      </c>
      <c r="Q16475" s="14">
        <v>0</v>
      </c>
      <c r="R16475" s="14" t="b">
        <v>0</v>
      </c>
      <c r="S16475" s="14">
        <v>101.000000000008</v>
      </c>
      <c r="T16475" s="14" t="s">
        <v>59</v>
      </c>
      <c r="U16475" s="25">
        <v>16570</v>
      </c>
      <c r="V16475" s="14">
        <v>103516</v>
      </c>
      <c r="W16475" s="25">
        <v>1.07</v>
      </c>
    </row>
    <row r="16476" spans="1:23" x14ac:dyDescent="0.3">
      <c r="A16476" s="23">
        <v>16474</v>
      </c>
      <c r="C16476" s="24" t="s">
        <v>164</v>
      </c>
      <c r="E16476" s="14">
        <v>96884997118.307007</v>
      </c>
      <c r="F16476" s="14">
        <v>5</v>
      </c>
      <c r="G16476" s="22">
        <f t="shared" si="1440"/>
        <v>5.5543484137402798E+99</v>
      </c>
      <c r="H16476" s="25">
        <f t="shared" si="1441"/>
        <v>2115039151.9201541</v>
      </c>
      <c r="I16476" s="25">
        <f t="shared" si="1442"/>
        <v>8.8634314320992112E+25</v>
      </c>
      <c r="J16476" s="14">
        <v>1</v>
      </c>
      <c r="K16476" s="14">
        <v>11</v>
      </c>
      <c r="L16476" s="14">
        <v>5</v>
      </c>
      <c r="M16476" s="14">
        <v>10000</v>
      </c>
      <c r="N16476" s="14">
        <v>10000</v>
      </c>
      <c r="O16476" s="14">
        <v>30</v>
      </c>
      <c r="P16476" s="14" t="b">
        <v>1</v>
      </c>
      <c r="Q16476" s="14">
        <v>0</v>
      </c>
      <c r="R16476" s="14" t="b">
        <v>0</v>
      </c>
      <c r="S16476" s="14">
        <v>101.000000000008</v>
      </c>
      <c r="T16476" s="14" t="s">
        <v>59</v>
      </c>
      <c r="U16476" s="25">
        <v>16571</v>
      </c>
      <c r="V16476" s="14">
        <v>103523</v>
      </c>
      <c r="W16476" s="25">
        <v>1.07</v>
      </c>
    </row>
    <row r="16477" spans="1:23" x14ac:dyDescent="0.3">
      <c r="A16477" s="23">
        <v>16475</v>
      </c>
      <c r="C16477" s="24" t="s">
        <v>164</v>
      </c>
      <c r="E16477" s="14">
        <v>96884997118.307007</v>
      </c>
      <c r="F16477" s="14">
        <v>5</v>
      </c>
      <c r="G16477" s="22">
        <f t="shared" si="1440"/>
        <v>5.6654353820150855E+99</v>
      </c>
      <c r="H16477" s="25">
        <f t="shared" si="1441"/>
        <v>2115313794.5096562</v>
      </c>
      <c r="I16477" s="25">
        <f t="shared" si="1442"/>
        <v>8.8667042077133559E+25</v>
      </c>
      <c r="J16477" s="14">
        <v>1</v>
      </c>
      <c r="K16477" s="14">
        <v>11</v>
      </c>
      <c r="L16477" s="14">
        <v>5</v>
      </c>
      <c r="M16477" s="14">
        <v>10000</v>
      </c>
      <c r="N16477" s="14">
        <v>10000</v>
      </c>
      <c r="O16477" s="14">
        <v>30</v>
      </c>
      <c r="P16477" s="14" t="b">
        <v>1</v>
      </c>
      <c r="Q16477" s="14">
        <v>0</v>
      </c>
      <c r="R16477" s="14" t="b">
        <v>0</v>
      </c>
      <c r="S16477" s="14">
        <v>101.000000000008</v>
      </c>
      <c r="T16477" s="14" t="s">
        <v>59</v>
      </c>
      <c r="U16477" s="25">
        <v>16572</v>
      </c>
      <c r="V16477" s="14">
        <v>103530</v>
      </c>
      <c r="W16477" s="25">
        <v>1.07</v>
      </c>
    </row>
    <row r="16478" spans="1:23" x14ac:dyDescent="0.3">
      <c r="A16478" s="23">
        <v>16476</v>
      </c>
      <c r="C16478" s="24" t="s">
        <v>164</v>
      </c>
      <c r="E16478" s="14">
        <v>96884997118.307007</v>
      </c>
      <c r="F16478" s="14">
        <v>5</v>
      </c>
      <c r="G16478" s="22">
        <f t="shared" si="1440"/>
        <v>5.7787440896553874E+99</v>
      </c>
      <c r="H16478" s="25">
        <f t="shared" si="1441"/>
        <v>2115588456.096997</v>
      </c>
      <c r="I16478" s="25">
        <f t="shared" si="1442"/>
        <v>8.8699779930276617E+25</v>
      </c>
      <c r="J16478" s="14">
        <v>1</v>
      </c>
      <c r="K16478" s="14">
        <v>11</v>
      </c>
      <c r="L16478" s="14">
        <v>5</v>
      </c>
      <c r="M16478" s="14">
        <v>10000</v>
      </c>
      <c r="N16478" s="14">
        <v>10000</v>
      </c>
      <c r="O16478" s="14">
        <v>30</v>
      </c>
      <c r="P16478" s="14" t="b">
        <v>1</v>
      </c>
      <c r="Q16478" s="14">
        <v>0</v>
      </c>
      <c r="R16478" s="14" t="b">
        <v>0</v>
      </c>
      <c r="S16478" s="14">
        <v>101.000000000008</v>
      </c>
      <c r="T16478" s="14" t="s">
        <v>59</v>
      </c>
      <c r="U16478" s="25">
        <v>16573</v>
      </c>
      <c r="V16478" s="14">
        <v>103537</v>
      </c>
      <c r="W16478" s="25">
        <v>1.07</v>
      </c>
    </row>
    <row r="16479" spans="1:23" x14ac:dyDescent="0.3">
      <c r="A16479" s="23">
        <v>16477</v>
      </c>
      <c r="C16479" s="24" t="s">
        <v>164</v>
      </c>
      <c r="E16479" s="14">
        <v>96884997118.307007</v>
      </c>
      <c r="F16479" s="14">
        <v>5</v>
      </c>
      <c r="G16479" s="22">
        <f t="shared" si="1440"/>
        <v>5.8943189714484957E+99</v>
      </c>
      <c r="H16479" s="25">
        <f t="shared" si="1441"/>
        <v>2115863136.6823349</v>
      </c>
      <c r="I16479" s="25">
        <f t="shared" si="1442"/>
        <v>8.8732527882923963E+25</v>
      </c>
      <c r="J16479" s="14">
        <v>1</v>
      </c>
      <c r="K16479" s="14">
        <v>11</v>
      </c>
      <c r="L16479" s="14">
        <v>5</v>
      </c>
      <c r="M16479" s="14">
        <v>10000</v>
      </c>
      <c r="N16479" s="14">
        <v>10000</v>
      </c>
      <c r="O16479" s="14">
        <v>30</v>
      </c>
      <c r="P16479" s="14" t="b">
        <v>1</v>
      </c>
      <c r="Q16479" s="14">
        <v>0</v>
      </c>
      <c r="R16479" s="14" t="b">
        <v>0</v>
      </c>
      <c r="S16479" s="14">
        <v>101.000000000008</v>
      </c>
      <c r="T16479" s="14" t="s">
        <v>59</v>
      </c>
      <c r="U16479" s="25">
        <v>16574</v>
      </c>
      <c r="V16479" s="14">
        <v>103544</v>
      </c>
      <c r="W16479" s="25">
        <v>1.07</v>
      </c>
    </row>
    <row r="16480" spans="1:23" x14ac:dyDescent="0.3">
      <c r="A16480" s="23">
        <v>16478</v>
      </c>
      <c r="C16480" s="24" t="s">
        <v>164</v>
      </c>
      <c r="E16480" s="14">
        <v>96884997118.307007</v>
      </c>
      <c r="F16480" s="14">
        <v>5</v>
      </c>
      <c r="G16480" s="22">
        <f t="shared" si="1440"/>
        <v>6.0122053508774652E+99</v>
      </c>
      <c r="H16480" s="25">
        <f t="shared" si="1441"/>
        <v>2116137836.2658362</v>
      </c>
      <c r="I16480" s="25">
        <f t="shared" si="1442"/>
        <v>8.8765285937577587E+25</v>
      </c>
      <c r="J16480" s="14">
        <v>1</v>
      </c>
      <c r="K16480" s="14">
        <v>11</v>
      </c>
      <c r="L16480" s="14">
        <v>5</v>
      </c>
      <c r="M16480" s="14">
        <v>10000</v>
      </c>
      <c r="N16480" s="14">
        <v>10000</v>
      </c>
      <c r="O16480" s="14">
        <v>30</v>
      </c>
      <c r="P16480" s="14" t="b">
        <v>1</v>
      </c>
      <c r="Q16480" s="14">
        <v>0</v>
      </c>
      <c r="R16480" s="14" t="b">
        <v>0</v>
      </c>
      <c r="S16480" s="14">
        <v>101.000000000008</v>
      </c>
      <c r="T16480" s="14" t="s">
        <v>59</v>
      </c>
      <c r="U16480" s="25">
        <v>16575</v>
      </c>
      <c r="V16480" s="14">
        <v>103551</v>
      </c>
      <c r="W16480" s="25">
        <v>1.07</v>
      </c>
    </row>
    <row r="16481" spans="1:23" x14ac:dyDescent="0.3">
      <c r="A16481" s="23">
        <v>16479</v>
      </c>
      <c r="C16481" s="24" t="s">
        <v>164</v>
      </c>
      <c r="E16481" s="14">
        <v>96884997118.307007</v>
      </c>
      <c r="F16481" s="14">
        <v>5</v>
      </c>
      <c r="G16481" s="22">
        <f t="shared" si="1440"/>
        <v>6.1324494578950142E+99</v>
      </c>
      <c r="H16481" s="25">
        <f t="shared" si="1441"/>
        <v>2116412554.8476527</v>
      </c>
      <c r="I16481" s="25">
        <f t="shared" si="1442"/>
        <v>8.8798054096741249E+25</v>
      </c>
      <c r="J16481" s="14">
        <v>1</v>
      </c>
      <c r="K16481" s="14">
        <v>11</v>
      </c>
      <c r="L16481" s="14">
        <v>5</v>
      </c>
      <c r="M16481" s="14">
        <v>10000</v>
      </c>
      <c r="N16481" s="14">
        <v>10000</v>
      </c>
      <c r="O16481" s="14">
        <v>30</v>
      </c>
      <c r="P16481" s="14" t="b">
        <v>1</v>
      </c>
      <c r="Q16481" s="14">
        <v>0</v>
      </c>
      <c r="R16481" s="14" t="b">
        <v>0</v>
      </c>
      <c r="S16481" s="14">
        <v>101.000000000008</v>
      </c>
      <c r="T16481" s="14" t="s">
        <v>59</v>
      </c>
      <c r="U16481" s="25">
        <v>16576</v>
      </c>
      <c r="V16481" s="14">
        <v>103558</v>
      </c>
      <c r="W16481" s="25">
        <v>1.07</v>
      </c>
    </row>
    <row r="16482" spans="1:23" x14ac:dyDescent="0.3">
      <c r="A16482" s="23">
        <v>16480</v>
      </c>
      <c r="C16482" s="24" t="s">
        <v>164</v>
      </c>
      <c r="E16482" s="14">
        <v>96884997118.307007</v>
      </c>
      <c r="F16482" s="14">
        <v>5</v>
      </c>
      <c r="G16482" s="22">
        <f t="shared" si="1440"/>
        <v>6.2550984470529142E+99</v>
      </c>
      <c r="H16482" s="25">
        <f t="shared" si="1441"/>
        <v>2116687292.4279518</v>
      </c>
      <c r="I16482" s="25">
        <f t="shared" si="1442"/>
        <v>8.8830832362916648E+25</v>
      </c>
      <c r="J16482" s="14">
        <v>1</v>
      </c>
      <c r="K16482" s="14">
        <v>11</v>
      </c>
      <c r="L16482" s="14">
        <v>5</v>
      </c>
      <c r="M16482" s="14">
        <v>10000</v>
      </c>
      <c r="N16482" s="14">
        <v>10000</v>
      </c>
      <c r="O16482" s="14">
        <v>30</v>
      </c>
      <c r="P16482" s="14" t="b">
        <v>1</v>
      </c>
      <c r="Q16482" s="14">
        <v>0</v>
      </c>
      <c r="R16482" s="14" t="b">
        <v>0</v>
      </c>
      <c r="S16482" s="14">
        <v>101.000000000008</v>
      </c>
      <c r="T16482" s="14" t="s">
        <v>59</v>
      </c>
      <c r="U16482" s="25">
        <v>16577</v>
      </c>
      <c r="V16482" s="14">
        <v>103565</v>
      </c>
      <c r="W16482" s="25">
        <v>1.07</v>
      </c>
    </row>
    <row r="16483" spans="1:23" x14ac:dyDescent="0.3">
      <c r="A16483" s="23">
        <v>16481</v>
      </c>
      <c r="C16483" s="24" t="s">
        <v>164</v>
      </c>
      <c r="E16483" s="14">
        <v>96884997118.307007</v>
      </c>
      <c r="F16483" s="14">
        <v>5</v>
      </c>
      <c r="G16483" s="22">
        <f t="shared" si="1440"/>
        <v>6.3802004159939728E+99</v>
      </c>
      <c r="H16483" s="25">
        <f t="shared" si="1441"/>
        <v>2116962049.0069008</v>
      </c>
      <c r="I16483" s="25">
        <f t="shared" si="1442"/>
        <v>8.8863620738609828E+25</v>
      </c>
      <c r="J16483" s="14">
        <v>1</v>
      </c>
      <c r="K16483" s="14">
        <v>11</v>
      </c>
      <c r="L16483" s="14">
        <v>5</v>
      </c>
      <c r="M16483" s="14">
        <v>10000</v>
      </c>
      <c r="N16483" s="14">
        <v>10000</v>
      </c>
      <c r="O16483" s="14">
        <v>30</v>
      </c>
      <c r="P16483" s="14" t="b">
        <v>1</v>
      </c>
      <c r="Q16483" s="14">
        <v>0</v>
      </c>
      <c r="R16483" s="14" t="b">
        <v>0</v>
      </c>
      <c r="S16483" s="14">
        <v>101.000000000008</v>
      </c>
      <c r="T16483" s="14" t="s">
        <v>59</v>
      </c>
      <c r="U16483" s="25">
        <v>16578</v>
      </c>
      <c r="V16483" s="14">
        <v>103572</v>
      </c>
      <c r="W16483" s="25">
        <v>1.07</v>
      </c>
    </row>
    <row r="16484" spans="1:23" x14ac:dyDescent="0.3">
      <c r="A16484" s="23">
        <v>16482</v>
      </c>
      <c r="C16484" s="24" t="s">
        <v>164</v>
      </c>
      <c r="E16484" s="14">
        <v>96884997118.307007</v>
      </c>
      <c r="F16484" s="14">
        <v>5</v>
      </c>
      <c r="G16484" s="22">
        <f t="shared" si="1440"/>
        <v>6.5078044243138528E+99</v>
      </c>
      <c r="H16484" s="25">
        <f t="shared" si="1441"/>
        <v>2117236824.5846527</v>
      </c>
      <c r="I16484" s="25">
        <f t="shared" si="1442"/>
        <v>8.8896419226323553E+25</v>
      </c>
      <c r="J16484" s="14">
        <v>1</v>
      </c>
      <c r="K16484" s="14">
        <v>11</v>
      </c>
      <c r="L16484" s="14">
        <v>5</v>
      </c>
      <c r="M16484" s="14">
        <v>10000</v>
      </c>
      <c r="N16484" s="14">
        <v>10000</v>
      </c>
      <c r="O16484" s="14">
        <v>30</v>
      </c>
      <c r="P16484" s="14" t="b">
        <v>1</v>
      </c>
      <c r="Q16484" s="14">
        <v>0</v>
      </c>
      <c r="R16484" s="14" t="b">
        <v>0</v>
      </c>
      <c r="S16484" s="14">
        <v>101.000000000008</v>
      </c>
      <c r="T16484" s="14" t="s">
        <v>59</v>
      </c>
      <c r="U16484" s="25">
        <v>16579</v>
      </c>
      <c r="V16484" s="14">
        <v>103579</v>
      </c>
      <c r="W16484" s="25">
        <v>1.07</v>
      </c>
    </row>
    <row r="16485" spans="1:23" x14ac:dyDescent="0.3">
      <c r="A16485" s="23">
        <v>16483</v>
      </c>
      <c r="C16485" s="24" t="s">
        <v>164</v>
      </c>
      <c r="E16485" s="14">
        <v>96884997118.307007</v>
      </c>
      <c r="F16485" s="14">
        <v>5</v>
      </c>
      <c r="G16485" s="22">
        <f t="shared" si="1440"/>
        <v>6.6379605128001303E+99</v>
      </c>
      <c r="H16485" s="25">
        <f t="shared" si="1441"/>
        <v>2117511619.1613755</v>
      </c>
      <c r="I16485" s="25">
        <f t="shared" si="1442"/>
        <v>8.8929227828563592E+25</v>
      </c>
      <c r="J16485" s="14">
        <v>1</v>
      </c>
      <c r="K16485" s="14">
        <v>11</v>
      </c>
      <c r="L16485" s="14">
        <v>5</v>
      </c>
      <c r="M16485" s="14">
        <v>10000</v>
      </c>
      <c r="N16485" s="14">
        <v>10000</v>
      </c>
      <c r="O16485" s="14">
        <v>30</v>
      </c>
      <c r="P16485" s="14" t="b">
        <v>1</v>
      </c>
      <c r="Q16485" s="14">
        <v>0</v>
      </c>
      <c r="R16485" s="14" t="b">
        <v>0</v>
      </c>
      <c r="S16485" s="14">
        <v>101.000000000008</v>
      </c>
      <c r="T16485" s="14" t="s">
        <v>59</v>
      </c>
      <c r="U16485" s="25">
        <v>16580</v>
      </c>
      <c r="V16485" s="14">
        <v>103586</v>
      </c>
      <c r="W16485" s="25">
        <v>1.07</v>
      </c>
    </row>
    <row r="16486" spans="1:23" x14ac:dyDescent="0.3">
      <c r="A16486" s="23">
        <v>16484</v>
      </c>
      <c r="C16486" s="24" t="s">
        <v>164</v>
      </c>
      <c r="E16486" s="14">
        <v>96884997118.307007</v>
      </c>
      <c r="F16486" s="14">
        <v>5</v>
      </c>
      <c r="G16486" s="22">
        <f t="shared" si="1440"/>
        <v>6.7707197230561333E+99</v>
      </c>
      <c r="H16486" s="25">
        <f t="shared" si="1441"/>
        <v>2117786432.7372305</v>
      </c>
      <c r="I16486" s="25">
        <f t="shared" si="1442"/>
        <v>8.8962046547834409E+25</v>
      </c>
      <c r="J16486" s="14">
        <v>1</v>
      </c>
      <c r="K16486" s="14">
        <v>11</v>
      </c>
      <c r="L16486" s="14">
        <v>5</v>
      </c>
      <c r="M16486" s="14">
        <v>10000</v>
      </c>
      <c r="N16486" s="14">
        <v>10000</v>
      </c>
      <c r="O16486" s="14">
        <v>30</v>
      </c>
      <c r="P16486" s="14" t="b">
        <v>1</v>
      </c>
      <c r="Q16486" s="14">
        <v>0</v>
      </c>
      <c r="R16486" s="14" t="b">
        <v>0</v>
      </c>
      <c r="S16486" s="14">
        <v>101.000000000008</v>
      </c>
      <c r="T16486" s="14" t="s">
        <v>59</v>
      </c>
      <c r="U16486" s="25">
        <v>16581</v>
      </c>
      <c r="V16486" s="14">
        <v>103593</v>
      </c>
      <c r="W16486" s="25">
        <v>1.07</v>
      </c>
    </row>
    <row r="16487" spans="1:23" x14ac:dyDescent="0.3">
      <c r="A16487" s="23">
        <v>16485</v>
      </c>
      <c r="C16487" s="24" t="s">
        <v>164</v>
      </c>
      <c r="E16487" s="14">
        <v>96884997118.307007</v>
      </c>
      <c r="F16487" s="14">
        <v>5</v>
      </c>
      <c r="G16487" s="22">
        <f t="shared" si="1440"/>
        <v>6.9061341175172561E+99</v>
      </c>
      <c r="H16487" s="25">
        <f t="shared" si="1441"/>
        <v>2118061265.3123717</v>
      </c>
      <c r="I16487" s="25">
        <f t="shared" si="1442"/>
        <v>8.8994875386642135E+25</v>
      </c>
      <c r="J16487" s="14">
        <v>1</v>
      </c>
      <c r="K16487" s="14">
        <v>11</v>
      </c>
      <c r="L16487" s="14">
        <v>5</v>
      </c>
      <c r="M16487" s="14">
        <v>10000</v>
      </c>
      <c r="N16487" s="14">
        <v>10000</v>
      </c>
      <c r="O16487" s="14">
        <v>30</v>
      </c>
      <c r="P16487" s="14" t="b">
        <v>1</v>
      </c>
      <c r="Q16487" s="14">
        <v>0</v>
      </c>
      <c r="R16487" s="14" t="b">
        <v>0</v>
      </c>
      <c r="S16487" s="14">
        <v>101.000000000008</v>
      </c>
      <c r="T16487" s="14" t="s">
        <v>59</v>
      </c>
      <c r="U16487" s="25">
        <v>16582</v>
      </c>
      <c r="V16487" s="14">
        <v>103600</v>
      </c>
      <c r="W16487" s="25">
        <v>1.07</v>
      </c>
    </row>
    <row r="16488" spans="1:23" x14ac:dyDescent="0.3">
      <c r="A16488" s="23">
        <v>16486</v>
      </c>
      <c r="C16488" s="24" t="s">
        <v>164</v>
      </c>
      <c r="E16488" s="14">
        <v>96884997118.307007</v>
      </c>
      <c r="F16488" s="14">
        <v>5</v>
      </c>
      <c r="G16488" s="22">
        <f t="shared" si="1440"/>
        <v>7.0442567998676011E+99</v>
      </c>
      <c r="H16488" s="25">
        <f t="shared" si="1441"/>
        <v>2118336116.8869684</v>
      </c>
      <c r="I16488" s="25">
        <f t="shared" si="1442"/>
        <v>8.902771434749223E+25</v>
      </c>
      <c r="J16488" s="14">
        <v>1</v>
      </c>
      <c r="K16488" s="14">
        <v>11</v>
      </c>
      <c r="L16488" s="14">
        <v>5</v>
      </c>
      <c r="M16488" s="14">
        <v>10000</v>
      </c>
      <c r="N16488" s="14">
        <v>10000</v>
      </c>
      <c r="O16488" s="14">
        <v>30</v>
      </c>
      <c r="P16488" s="14" t="b">
        <v>1</v>
      </c>
      <c r="Q16488" s="14">
        <v>0</v>
      </c>
      <c r="R16488" s="14" t="b">
        <v>0</v>
      </c>
      <c r="S16488" s="14">
        <v>101.000000000008</v>
      </c>
      <c r="T16488" s="14" t="s">
        <v>59</v>
      </c>
      <c r="U16488" s="25">
        <v>16583</v>
      </c>
      <c r="V16488" s="14">
        <v>103607</v>
      </c>
      <c r="W16488" s="25">
        <v>1.07</v>
      </c>
    </row>
    <row r="16489" spans="1:23" x14ac:dyDescent="0.3">
      <c r="A16489" s="23">
        <v>16487</v>
      </c>
      <c r="C16489" s="24" t="s">
        <v>164</v>
      </c>
      <c r="E16489" s="14">
        <v>96884997118.307007</v>
      </c>
      <c r="F16489" s="14">
        <v>5</v>
      </c>
      <c r="G16489" s="22">
        <f t="shared" si="1440"/>
        <v>7.1851419358649531E+99</v>
      </c>
      <c r="H16489" s="25">
        <f t="shared" si="1441"/>
        <v>2118610987.4611747</v>
      </c>
      <c r="I16489" s="25">
        <f t="shared" si="1442"/>
        <v>8.9060563432892527E+25</v>
      </c>
      <c r="J16489" s="14">
        <v>1</v>
      </c>
      <c r="K16489" s="14">
        <v>11</v>
      </c>
      <c r="L16489" s="14">
        <v>5</v>
      </c>
      <c r="M16489" s="14">
        <v>10000</v>
      </c>
      <c r="N16489" s="14">
        <v>10000</v>
      </c>
      <c r="O16489" s="14">
        <v>30</v>
      </c>
      <c r="P16489" s="14" t="b">
        <v>1</v>
      </c>
      <c r="Q16489" s="14">
        <v>0</v>
      </c>
      <c r="R16489" s="14" t="b">
        <v>0</v>
      </c>
      <c r="S16489" s="14">
        <v>101.000000000008</v>
      </c>
      <c r="T16489" s="14" t="s">
        <v>59</v>
      </c>
      <c r="U16489" s="25">
        <v>16584</v>
      </c>
      <c r="V16489" s="14">
        <v>103614</v>
      </c>
      <c r="W16489" s="25">
        <v>1.07</v>
      </c>
    </row>
    <row r="16490" spans="1:23" x14ac:dyDescent="0.3">
      <c r="A16490" s="23">
        <v>16488</v>
      </c>
      <c r="C16490" s="24" t="s">
        <v>164</v>
      </c>
      <c r="E16490" s="14">
        <v>96884997118.307007</v>
      </c>
      <c r="F16490" s="14">
        <v>5</v>
      </c>
      <c r="G16490" s="22">
        <f t="shared" si="1440"/>
        <v>7.3288447745822526E+99</v>
      </c>
      <c r="H16490" s="25">
        <f t="shared" si="1441"/>
        <v>2118885877.0351615</v>
      </c>
      <c r="I16490" s="25">
        <f t="shared" si="1442"/>
        <v>8.909342264534888E+25</v>
      </c>
      <c r="J16490" s="14">
        <v>1</v>
      </c>
      <c r="K16490" s="14">
        <v>11</v>
      </c>
      <c r="L16490" s="14">
        <v>5</v>
      </c>
      <c r="M16490" s="14">
        <v>10000</v>
      </c>
      <c r="N16490" s="14">
        <v>10000</v>
      </c>
      <c r="O16490" s="14">
        <v>30</v>
      </c>
      <c r="P16490" s="14" t="b">
        <v>1</v>
      </c>
      <c r="Q16490" s="14">
        <v>0</v>
      </c>
      <c r="R16490" s="14" t="b">
        <v>0</v>
      </c>
      <c r="S16490" s="14">
        <v>101.000000000008</v>
      </c>
      <c r="T16490" s="14" t="s">
        <v>59</v>
      </c>
      <c r="U16490" s="25">
        <v>16585</v>
      </c>
      <c r="V16490" s="14">
        <v>103621</v>
      </c>
      <c r="W16490" s="25">
        <v>1.07</v>
      </c>
    </row>
    <row r="16491" spans="1:23" x14ac:dyDescent="0.3">
      <c r="A16491" s="23">
        <v>16489</v>
      </c>
      <c r="C16491" s="24" t="s">
        <v>164</v>
      </c>
      <c r="E16491" s="14">
        <v>96884997118.307007</v>
      </c>
      <c r="F16491" s="14">
        <v>5</v>
      </c>
      <c r="G16491" s="22">
        <f t="shared" si="1440"/>
        <v>7.4754216700738977E+99</v>
      </c>
      <c r="H16491" s="25">
        <f t="shared" si="1441"/>
        <v>2119160785.609076</v>
      </c>
      <c r="I16491" s="25">
        <f t="shared" si="1442"/>
        <v>8.9126291987369483E+25</v>
      </c>
      <c r="J16491" s="14">
        <v>1</v>
      </c>
      <c r="K16491" s="14">
        <v>11</v>
      </c>
      <c r="L16491" s="14">
        <v>5</v>
      </c>
      <c r="M16491" s="14">
        <v>10000</v>
      </c>
      <c r="N16491" s="14">
        <v>10000</v>
      </c>
      <c r="O16491" s="14">
        <v>30</v>
      </c>
      <c r="P16491" s="14" t="b">
        <v>1</v>
      </c>
      <c r="Q16491" s="14">
        <v>0</v>
      </c>
      <c r="R16491" s="14" t="b">
        <v>0</v>
      </c>
      <c r="S16491" s="14">
        <v>101.000000000008</v>
      </c>
      <c r="T16491" s="14" t="s">
        <v>59</v>
      </c>
      <c r="U16491" s="25">
        <v>16586</v>
      </c>
      <c r="V16491" s="14">
        <v>103628</v>
      </c>
      <c r="W16491" s="25">
        <v>1.07</v>
      </c>
    </row>
    <row r="16492" spans="1:23" x14ac:dyDescent="0.3">
      <c r="A16492" s="23">
        <v>16490</v>
      </c>
      <c r="C16492" s="24" t="s">
        <v>164</v>
      </c>
      <c r="E16492" s="14">
        <v>96884997118.307007</v>
      </c>
      <c r="F16492" s="14">
        <v>5</v>
      </c>
      <c r="G16492" s="22">
        <f t="shared" si="1440"/>
        <v>7.624930103475376E+99</v>
      </c>
      <c r="H16492" s="25">
        <f t="shared" si="1441"/>
        <v>2119435713.1830969</v>
      </c>
      <c r="I16492" s="25">
        <f t="shared" si="1442"/>
        <v>8.9159171461463144E+25</v>
      </c>
      <c r="J16492" s="14">
        <v>1</v>
      </c>
      <c r="K16492" s="14">
        <v>11</v>
      </c>
      <c r="L16492" s="14">
        <v>5</v>
      </c>
      <c r="M16492" s="14">
        <v>10000</v>
      </c>
      <c r="N16492" s="14">
        <v>10000</v>
      </c>
      <c r="O16492" s="14">
        <v>30</v>
      </c>
      <c r="P16492" s="14" t="b">
        <v>1</v>
      </c>
      <c r="Q16492" s="14">
        <v>0</v>
      </c>
      <c r="R16492" s="14" t="b">
        <v>0</v>
      </c>
      <c r="S16492" s="14">
        <v>101.000000000008</v>
      </c>
      <c r="T16492" s="14" t="s">
        <v>59</v>
      </c>
      <c r="U16492" s="25">
        <v>16587</v>
      </c>
      <c r="V16492" s="14">
        <v>103635</v>
      </c>
      <c r="W16492" s="25">
        <v>1.07</v>
      </c>
    </row>
    <row r="16493" spans="1:23" x14ac:dyDescent="0.3">
      <c r="A16493" s="23">
        <v>16491</v>
      </c>
      <c r="C16493" s="24" t="s">
        <v>164</v>
      </c>
      <c r="E16493" s="14">
        <v>96884997118.307007</v>
      </c>
      <c r="F16493" s="14">
        <v>5</v>
      </c>
      <c r="G16493" s="22">
        <f t="shared" si="1440"/>
        <v>7.7774287055448839E+99</v>
      </c>
      <c r="H16493" s="25">
        <f t="shared" si="1441"/>
        <v>2119710659.757365</v>
      </c>
      <c r="I16493" s="25">
        <f t="shared" si="1442"/>
        <v>8.9192061070137182E+25</v>
      </c>
      <c r="J16493" s="14">
        <v>1</v>
      </c>
      <c r="K16493" s="14">
        <v>11</v>
      </c>
      <c r="L16493" s="14">
        <v>5</v>
      </c>
      <c r="M16493" s="14">
        <v>10000</v>
      </c>
      <c r="N16493" s="14">
        <v>10000</v>
      </c>
      <c r="O16493" s="14">
        <v>30</v>
      </c>
      <c r="P16493" s="14" t="b">
        <v>1</v>
      </c>
      <c r="Q16493" s="14">
        <v>0</v>
      </c>
      <c r="R16493" s="14" t="b">
        <v>0</v>
      </c>
      <c r="S16493" s="14">
        <v>101.000000000008</v>
      </c>
      <c r="T16493" s="14" t="s">
        <v>59</v>
      </c>
      <c r="U16493" s="25">
        <v>16588</v>
      </c>
      <c r="V16493" s="14">
        <v>103642</v>
      </c>
      <c r="W16493" s="25">
        <v>1.07</v>
      </c>
    </row>
    <row r="16494" spans="1:23" x14ac:dyDescent="0.3">
      <c r="A16494" s="23">
        <v>16492</v>
      </c>
      <c r="C16494" s="24" t="s">
        <v>164</v>
      </c>
      <c r="E16494" s="14">
        <v>96884997118.307007</v>
      </c>
      <c r="F16494" s="14">
        <v>5</v>
      </c>
      <c r="G16494" s="22">
        <f t="shared" si="1440"/>
        <v>7.9329772796557813E+99</v>
      </c>
      <c r="H16494" s="25">
        <f t="shared" si="1441"/>
        <v>2119985625.3320591</v>
      </c>
      <c r="I16494" s="25">
        <f t="shared" si="1442"/>
        <v>8.9224960815900749E+25</v>
      </c>
      <c r="J16494" s="14">
        <v>1</v>
      </c>
      <c r="K16494" s="14">
        <v>11</v>
      </c>
      <c r="L16494" s="14">
        <v>5</v>
      </c>
      <c r="M16494" s="14">
        <v>10000</v>
      </c>
      <c r="N16494" s="14">
        <v>10000</v>
      </c>
      <c r="O16494" s="14">
        <v>30</v>
      </c>
      <c r="P16494" s="14" t="b">
        <v>1</v>
      </c>
      <c r="Q16494" s="14">
        <v>0</v>
      </c>
      <c r="R16494" s="14" t="b">
        <v>0</v>
      </c>
      <c r="S16494" s="14">
        <v>101.000000000008</v>
      </c>
      <c r="T16494" s="14" t="s">
        <v>59</v>
      </c>
      <c r="U16494" s="25">
        <v>16589</v>
      </c>
      <c r="V16494" s="14">
        <v>103649</v>
      </c>
      <c r="W16494" s="25">
        <v>1.07</v>
      </c>
    </row>
    <row r="16495" spans="1:23" x14ac:dyDescent="0.3">
      <c r="A16495" s="23">
        <v>16493</v>
      </c>
      <c r="C16495" s="24" t="s">
        <v>164</v>
      </c>
      <c r="E16495" s="14">
        <v>96884997118.307007</v>
      </c>
      <c r="F16495" s="14">
        <v>5</v>
      </c>
      <c r="G16495" s="22">
        <f t="shared" si="1440"/>
        <v>8.0916368252488967E+99</v>
      </c>
      <c r="H16495" s="25">
        <f t="shared" si="1441"/>
        <v>2120260609.9073441</v>
      </c>
      <c r="I16495" s="25">
        <f t="shared" si="1442"/>
        <v>8.9257870701264168E+25</v>
      </c>
      <c r="J16495" s="14">
        <v>1</v>
      </c>
      <c r="K16495" s="14">
        <v>11</v>
      </c>
      <c r="L16495" s="14">
        <v>5</v>
      </c>
      <c r="M16495" s="14">
        <v>10000</v>
      </c>
      <c r="N16495" s="14">
        <v>10000</v>
      </c>
      <c r="O16495" s="14">
        <v>30</v>
      </c>
      <c r="P16495" s="14" t="b">
        <v>1</v>
      </c>
      <c r="Q16495" s="14">
        <v>0</v>
      </c>
      <c r="R16495" s="14" t="b">
        <v>0</v>
      </c>
      <c r="S16495" s="14">
        <v>101.000000000008</v>
      </c>
      <c r="T16495" s="14" t="s">
        <v>59</v>
      </c>
      <c r="U16495" s="25">
        <v>16590</v>
      </c>
      <c r="V16495" s="14">
        <v>103656</v>
      </c>
      <c r="W16495" s="25">
        <v>1.07</v>
      </c>
    </row>
    <row r="16496" spans="1:23" x14ac:dyDescent="0.3">
      <c r="A16496" s="23">
        <v>16494</v>
      </c>
      <c r="C16496" s="24" t="s">
        <v>164</v>
      </c>
      <c r="E16496" s="14">
        <v>96884997118.307007</v>
      </c>
      <c r="F16496" s="14">
        <v>5</v>
      </c>
      <c r="G16496" s="22">
        <f t="shared" si="1440"/>
        <v>8.2534695617538748E+99</v>
      </c>
      <c r="H16496" s="25">
        <f t="shared" si="1441"/>
        <v>2120535613.4833543</v>
      </c>
      <c r="I16496" s="25">
        <f t="shared" si="1442"/>
        <v>8.9290790728736285E+25</v>
      </c>
      <c r="J16496" s="14">
        <v>1</v>
      </c>
      <c r="K16496" s="14">
        <v>11</v>
      </c>
      <c r="L16496" s="14">
        <v>5</v>
      </c>
      <c r="M16496" s="14">
        <v>10000</v>
      </c>
      <c r="N16496" s="14">
        <v>10000</v>
      </c>
      <c r="O16496" s="14">
        <v>30</v>
      </c>
      <c r="P16496" s="14" t="b">
        <v>1</v>
      </c>
      <c r="Q16496" s="14">
        <v>0</v>
      </c>
      <c r="R16496" s="14" t="b">
        <v>0</v>
      </c>
      <c r="S16496" s="14">
        <v>101.000000000008</v>
      </c>
      <c r="T16496" s="14" t="s">
        <v>59</v>
      </c>
      <c r="U16496" s="25">
        <v>16591</v>
      </c>
      <c r="V16496" s="14">
        <v>103663</v>
      </c>
      <c r="W16496" s="25">
        <v>1.07</v>
      </c>
    </row>
    <row r="16497" spans="1:23" x14ac:dyDescent="0.3">
      <c r="A16497" s="23">
        <v>16495</v>
      </c>
      <c r="C16497" s="24" t="s">
        <v>164</v>
      </c>
      <c r="E16497" s="14">
        <v>96884997118.307007</v>
      </c>
      <c r="F16497" s="14">
        <v>5</v>
      </c>
      <c r="G16497" s="22">
        <f t="shared" si="1440"/>
        <v>8.4185389529889522E+99</v>
      </c>
      <c r="H16497" s="25">
        <f t="shared" si="1441"/>
        <v>2120810636.0602772</v>
      </c>
      <c r="I16497" s="25">
        <f t="shared" si="1442"/>
        <v>8.9323720900827834E+25</v>
      </c>
      <c r="J16497" s="14">
        <v>1</v>
      </c>
      <c r="K16497" s="14">
        <v>11</v>
      </c>
      <c r="L16497" s="14">
        <v>5</v>
      </c>
      <c r="M16497" s="14">
        <v>10000</v>
      </c>
      <c r="N16497" s="14">
        <v>10000</v>
      </c>
      <c r="O16497" s="14">
        <v>30</v>
      </c>
      <c r="P16497" s="14" t="b">
        <v>1</v>
      </c>
      <c r="Q16497" s="14">
        <v>0</v>
      </c>
      <c r="R16497" s="14" t="b">
        <v>0</v>
      </c>
      <c r="S16497" s="14">
        <v>101.000000000008</v>
      </c>
      <c r="T16497" s="14" t="s">
        <v>59</v>
      </c>
      <c r="U16497" s="25">
        <v>16592</v>
      </c>
      <c r="V16497" s="14">
        <v>103670</v>
      </c>
      <c r="W16497" s="25">
        <v>1.07</v>
      </c>
    </row>
    <row r="16498" spans="1:23" x14ac:dyDescent="0.3">
      <c r="A16498" s="23">
        <v>16496</v>
      </c>
      <c r="C16498" s="24" t="s">
        <v>164</v>
      </c>
      <c r="E16498" s="14">
        <v>96884997118.307007</v>
      </c>
      <c r="F16498" s="14">
        <v>5</v>
      </c>
      <c r="G16498" s="22">
        <f t="shared" si="1440"/>
        <v>8.5869097320487312E+99</v>
      </c>
      <c r="H16498" s="25">
        <f t="shared" si="1441"/>
        <v>2121085677.6382632</v>
      </c>
      <c r="I16498" s="25">
        <f t="shared" si="1442"/>
        <v>8.9356661220050615E+25</v>
      </c>
      <c r="J16498" s="14">
        <v>1</v>
      </c>
      <c r="K16498" s="14">
        <v>11</v>
      </c>
      <c r="L16498" s="14">
        <v>5</v>
      </c>
      <c r="M16498" s="14">
        <v>10000</v>
      </c>
      <c r="N16498" s="14">
        <v>10000</v>
      </c>
      <c r="O16498" s="14">
        <v>30</v>
      </c>
      <c r="P16498" s="14" t="b">
        <v>1</v>
      </c>
      <c r="Q16498" s="14">
        <v>0</v>
      </c>
      <c r="R16498" s="14" t="b">
        <v>0</v>
      </c>
      <c r="S16498" s="14">
        <v>101.000000000008</v>
      </c>
      <c r="T16498" s="14" t="s">
        <v>59</v>
      </c>
      <c r="U16498" s="25">
        <v>16593</v>
      </c>
      <c r="V16498" s="14">
        <v>103677</v>
      </c>
      <c r="W16498" s="25">
        <v>1.07</v>
      </c>
    </row>
    <row r="16499" spans="1:23" x14ac:dyDescent="0.3">
      <c r="A16499" s="23">
        <v>16497</v>
      </c>
      <c r="C16499" s="24" t="s">
        <v>164</v>
      </c>
      <c r="E16499" s="14">
        <v>96884997118.307007</v>
      </c>
      <c r="F16499" s="14">
        <v>5</v>
      </c>
      <c r="G16499" s="22">
        <f t="shared" si="1440"/>
        <v>8.7586479266897056E+99</v>
      </c>
      <c r="H16499" s="25">
        <f t="shared" si="1441"/>
        <v>2121360738.217478</v>
      </c>
      <c r="I16499" s="25">
        <f t="shared" si="1442"/>
        <v>8.9389611688915087E+25</v>
      </c>
      <c r="J16499" s="14">
        <v>1</v>
      </c>
      <c r="K16499" s="14">
        <v>11</v>
      </c>
      <c r="L16499" s="14">
        <v>5</v>
      </c>
      <c r="M16499" s="14">
        <v>10000</v>
      </c>
      <c r="N16499" s="14">
        <v>10000</v>
      </c>
      <c r="O16499" s="14">
        <v>30</v>
      </c>
      <c r="P16499" s="14" t="b">
        <v>1</v>
      </c>
      <c r="Q16499" s="14">
        <v>0</v>
      </c>
      <c r="R16499" s="14" t="b">
        <v>0</v>
      </c>
      <c r="S16499" s="14">
        <v>101.000000000008</v>
      </c>
      <c r="T16499" s="14" t="s">
        <v>59</v>
      </c>
      <c r="U16499" s="25">
        <v>16594</v>
      </c>
      <c r="V16499" s="14">
        <v>103684</v>
      </c>
      <c r="W16499" s="25">
        <v>1.07</v>
      </c>
    </row>
    <row r="16500" spans="1:23" x14ac:dyDescent="0.3">
      <c r="A16500" s="23">
        <v>16498</v>
      </c>
      <c r="C16500" s="24" t="s">
        <v>164</v>
      </c>
      <c r="E16500" s="14">
        <v>96884997118.307007</v>
      </c>
      <c r="F16500" s="14">
        <v>5</v>
      </c>
      <c r="G16500" s="22">
        <f t="shared" si="1440"/>
        <v>8.9338208852234996E+99</v>
      </c>
      <c r="H16500" s="25">
        <f t="shared" si="1441"/>
        <v>2121635817.7980804</v>
      </c>
      <c r="I16500" s="25">
        <f t="shared" si="1442"/>
        <v>8.9422572309932193E+25</v>
      </c>
      <c r="J16500" s="14">
        <v>1</v>
      </c>
      <c r="K16500" s="14">
        <v>11</v>
      </c>
      <c r="L16500" s="14">
        <v>5</v>
      </c>
      <c r="M16500" s="14">
        <v>10000</v>
      </c>
      <c r="N16500" s="14">
        <v>10000</v>
      </c>
      <c r="O16500" s="14">
        <v>30</v>
      </c>
      <c r="P16500" s="14" t="b">
        <v>1</v>
      </c>
      <c r="Q16500" s="14">
        <v>0</v>
      </c>
      <c r="R16500" s="14" t="b">
        <v>0</v>
      </c>
      <c r="S16500" s="14">
        <v>101.000000000008</v>
      </c>
      <c r="T16500" s="14" t="s">
        <v>59</v>
      </c>
      <c r="U16500" s="25">
        <v>16595</v>
      </c>
      <c r="V16500" s="14">
        <v>103691</v>
      </c>
      <c r="W16500" s="25">
        <v>1.07</v>
      </c>
    </row>
    <row r="16501" spans="1:23" x14ac:dyDescent="0.3">
      <c r="A16501" s="23">
        <v>16499</v>
      </c>
      <c r="C16501" s="24" t="s">
        <v>164</v>
      </c>
      <c r="E16501" s="14">
        <v>96884997118.307007</v>
      </c>
      <c r="F16501" s="14">
        <v>5</v>
      </c>
      <c r="G16501" s="22">
        <f t="shared" si="1440"/>
        <v>9.1124973029279707E+99</v>
      </c>
      <c r="H16501" s="25">
        <f t="shared" si="1441"/>
        <v>2121910916.3802292</v>
      </c>
      <c r="I16501" s="25">
        <f t="shared" si="1442"/>
        <v>8.9455543085615948E+25</v>
      </c>
      <c r="J16501" s="14">
        <v>1</v>
      </c>
      <c r="K16501" s="14">
        <v>11</v>
      </c>
      <c r="L16501" s="14">
        <v>5</v>
      </c>
      <c r="M16501" s="14">
        <v>10000</v>
      </c>
      <c r="N16501" s="14">
        <v>10000</v>
      </c>
      <c r="O16501" s="14">
        <v>30</v>
      </c>
      <c r="P16501" s="14" t="b">
        <v>1</v>
      </c>
      <c r="Q16501" s="14">
        <v>0</v>
      </c>
      <c r="R16501" s="14" t="b">
        <v>0</v>
      </c>
      <c r="S16501" s="14">
        <v>101.000000000008</v>
      </c>
      <c r="T16501" s="14" t="s">
        <v>59</v>
      </c>
      <c r="U16501" s="25">
        <v>16596</v>
      </c>
      <c r="V16501" s="14">
        <v>103698</v>
      </c>
      <c r="W16501" s="25">
        <v>1.07</v>
      </c>
    </row>
    <row r="16502" spans="1:23" x14ac:dyDescent="0.3">
      <c r="A16502" s="23">
        <v>16500</v>
      </c>
      <c r="C16502" s="24" t="s">
        <v>164</v>
      </c>
      <c r="E16502" s="14">
        <v>96884997118.307007</v>
      </c>
      <c r="F16502" s="14">
        <v>5</v>
      </c>
      <c r="G16502" s="22">
        <f t="shared" si="1440"/>
        <v>9.2947472489865309E+99</v>
      </c>
      <c r="H16502" s="25">
        <f t="shared" si="1441"/>
        <v>2122186033.9640839</v>
      </c>
      <c r="I16502" s="25">
        <f t="shared" si="1442"/>
        <v>8.9488524018477688E+25</v>
      </c>
      <c r="J16502" s="14">
        <v>1</v>
      </c>
      <c r="K16502" s="14">
        <v>11</v>
      </c>
      <c r="L16502" s="14">
        <v>5</v>
      </c>
      <c r="M16502" s="14">
        <v>10000</v>
      </c>
      <c r="N16502" s="14">
        <v>10000</v>
      </c>
      <c r="O16502" s="14">
        <v>30</v>
      </c>
      <c r="P16502" s="14" t="b">
        <v>1</v>
      </c>
      <c r="Q16502" s="14">
        <v>0</v>
      </c>
      <c r="R16502" s="14" t="b">
        <v>0</v>
      </c>
      <c r="S16502" s="14">
        <v>101.000000000008</v>
      </c>
      <c r="T16502" s="14" t="s">
        <v>59</v>
      </c>
      <c r="U16502" s="25">
        <v>16597</v>
      </c>
      <c r="V16502" s="14">
        <v>103705</v>
      </c>
      <c r="W16502" s="25">
        <v>1.07</v>
      </c>
    </row>
    <row r="16503" spans="1:23" x14ac:dyDescent="0.3">
      <c r="A16503" s="23">
        <v>16501</v>
      </c>
      <c r="C16503" s="24" t="s">
        <v>167</v>
      </c>
      <c r="E16503" s="14">
        <v>96884997118.307007</v>
      </c>
      <c r="F16503" s="14">
        <v>5</v>
      </c>
      <c r="G16503" s="22">
        <f t="shared" si="1440"/>
        <v>9.4806421939662607E+99</v>
      </c>
      <c r="H16503" s="25">
        <f t="shared" si="1441"/>
        <v>2122461170.549819</v>
      </c>
      <c r="I16503" s="25">
        <f t="shared" si="1442"/>
        <v>8.9521515111031825E+25</v>
      </c>
      <c r="J16503" s="14">
        <v>1</v>
      </c>
      <c r="K16503" s="14">
        <v>11</v>
      </c>
      <c r="L16503" s="14">
        <v>5</v>
      </c>
      <c r="M16503" s="14">
        <v>10000</v>
      </c>
      <c r="N16503" s="14">
        <v>10000</v>
      </c>
      <c r="O16503" s="14">
        <v>30</v>
      </c>
      <c r="P16503" s="14" t="b">
        <v>1</v>
      </c>
      <c r="Q16503" s="14">
        <v>0</v>
      </c>
      <c r="R16503" s="14" t="b">
        <v>0</v>
      </c>
      <c r="S16503" s="14">
        <v>101.000000000008</v>
      </c>
      <c r="T16503" s="14" t="s">
        <v>59</v>
      </c>
      <c r="U16503" s="25">
        <v>16598</v>
      </c>
      <c r="V16503" s="14">
        <v>103712</v>
      </c>
      <c r="W16503" s="25">
        <v>1.07</v>
      </c>
    </row>
    <row r="16504" spans="1:23" x14ac:dyDescent="0.3">
      <c r="A16504" s="23">
        <v>16502</v>
      </c>
      <c r="C16504" s="24" t="s">
        <v>167</v>
      </c>
      <c r="E16504" s="14">
        <v>96884997118.307007</v>
      </c>
      <c r="F16504" s="14">
        <v>5</v>
      </c>
      <c r="G16504" s="22">
        <f t="shared" si="1440"/>
        <v>9.6702550378455865E+99</v>
      </c>
      <c r="H16504" s="25">
        <f t="shared" si="1441"/>
        <v>2122736326.1375871</v>
      </c>
      <c r="I16504" s="25">
        <f t="shared" si="1442"/>
        <v>8.9554516365791343E+25</v>
      </c>
      <c r="J16504" s="14">
        <v>1</v>
      </c>
      <c r="K16504" s="14">
        <v>11</v>
      </c>
      <c r="L16504" s="14">
        <v>5</v>
      </c>
      <c r="M16504" s="14">
        <v>10000</v>
      </c>
      <c r="N16504" s="14">
        <v>10000</v>
      </c>
      <c r="O16504" s="14">
        <v>30</v>
      </c>
      <c r="P16504" s="14" t="b">
        <v>1</v>
      </c>
      <c r="Q16504" s="14">
        <v>0</v>
      </c>
      <c r="R16504" s="14" t="b">
        <v>0</v>
      </c>
      <c r="S16504" s="14">
        <v>101.000000000008</v>
      </c>
      <c r="T16504" s="14" t="s">
        <v>59</v>
      </c>
      <c r="U16504" s="25">
        <v>16599</v>
      </c>
      <c r="V16504" s="14">
        <v>103719</v>
      </c>
      <c r="W16504" s="25">
        <v>1.07</v>
      </c>
    </row>
    <row r="16505" spans="1:23" x14ac:dyDescent="0.3">
      <c r="A16505" s="23">
        <v>16503</v>
      </c>
      <c r="C16505" s="24" t="s">
        <v>166</v>
      </c>
      <c r="E16505" s="14">
        <v>96884997118.307007</v>
      </c>
      <c r="F16505" s="14">
        <v>5</v>
      </c>
      <c r="G16505" s="22">
        <f t="shared" si="1440"/>
        <v>9.8636601386024983E+99</v>
      </c>
      <c r="H16505" s="25">
        <f t="shared" si="1441"/>
        <v>2123011500.727541</v>
      </c>
      <c r="I16505" s="25">
        <f t="shared" si="1442"/>
        <v>8.9587527785271067E+25</v>
      </c>
      <c r="J16505" s="14">
        <v>1</v>
      </c>
      <c r="K16505" s="14">
        <v>11</v>
      </c>
      <c r="L16505" s="14">
        <v>5</v>
      </c>
      <c r="M16505" s="14">
        <v>10000</v>
      </c>
      <c r="N16505" s="14">
        <v>10000</v>
      </c>
      <c r="O16505" s="14">
        <v>30</v>
      </c>
      <c r="P16505" s="14" t="b">
        <v>1</v>
      </c>
      <c r="Q16505" s="14">
        <v>0</v>
      </c>
      <c r="R16505" s="14" t="b">
        <v>0</v>
      </c>
      <c r="S16505" s="14">
        <v>101.000000000008</v>
      </c>
      <c r="T16505" s="14" t="s">
        <v>59</v>
      </c>
      <c r="U16505" s="25">
        <v>16600</v>
      </c>
      <c r="V16505" s="14">
        <v>103726</v>
      </c>
      <c r="W16505" s="25">
        <v>1.07</v>
      </c>
    </row>
    <row r="16506" spans="1:23" x14ac:dyDescent="0.3">
      <c r="A16506" s="23">
        <v>16504</v>
      </c>
      <c r="C16506" s="24" t="s">
        <v>166</v>
      </c>
      <c r="E16506" s="14">
        <v>96884997118.307007</v>
      </c>
      <c r="F16506" s="14">
        <v>5</v>
      </c>
      <c r="G16506" s="22">
        <f t="shared" si="1440"/>
        <v>1.0060933341374548E+100</v>
      </c>
      <c r="H16506" s="25">
        <f t="shared" si="1441"/>
        <v>2123286694.3198564</v>
      </c>
      <c r="I16506" s="25">
        <f t="shared" si="1442"/>
        <v>8.9620549371984342E+25</v>
      </c>
      <c r="J16506" s="14">
        <v>1</v>
      </c>
      <c r="K16506" s="14">
        <v>11</v>
      </c>
      <c r="L16506" s="14">
        <v>5</v>
      </c>
      <c r="M16506" s="14">
        <v>10000</v>
      </c>
      <c r="N16506" s="14">
        <v>10000</v>
      </c>
      <c r="O16506" s="14">
        <v>30</v>
      </c>
      <c r="P16506" s="14" t="b">
        <v>1</v>
      </c>
      <c r="Q16506" s="14">
        <v>0</v>
      </c>
      <c r="R16506" s="14" t="b">
        <v>0</v>
      </c>
      <c r="S16506" s="14">
        <v>101.000000000008</v>
      </c>
      <c r="T16506" s="14" t="s">
        <v>59</v>
      </c>
      <c r="U16506" s="25">
        <v>16601</v>
      </c>
      <c r="V16506" s="14">
        <v>103733</v>
      </c>
      <c r="W16506" s="25">
        <v>1.07</v>
      </c>
    </row>
    <row r="16507" spans="1:23" x14ac:dyDescent="0.3">
      <c r="A16507" s="23">
        <v>16505</v>
      </c>
      <c r="C16507" s="24" t="s">
        <v>166</v>
      </c>
      <c r="E16507" s="14">
        <v>96884997118.307007</v>
      </c>
      <c r="F16507" s="14">
        <v>5</v>
      </c>
      <c r="G16507" s="22">
        <f t="shared" si="1440"/>
        <v>1.0262152008202039E+100</v>
      </c>
      <c r="H16507" s="25">
        <f t="shared" si="1441"/>
        <v>2123561906.9146872</v>
      </c>
      <c r="I16507" s="25">
        <f t="shared" si="1442"/>
        <v>8.9653581128447058E+25</v>
      </c>
      <c r="J16507" s="14">
        <v>1</v>
      </c>
      <c r="K16507" s="14">
        <v>11</v>
      </c>
      <c r="L16507" s="14">
        <v>5</v>
      </c>
      <c r="M16507" s="14">
        <v>10000</v>
      </c>
      <c r="N16507" s="14">
        <v>10000</v>
      </c>
      <c r="O16507" s="14">
        <v>30</v>
      </c>
      <c r="P16507" s="14" t="b">
        <v>1</v>
      </c>
      <c r="Q16507" s="14">
        <v>0</v>
      </c>
      <c r="R16507" s="14" t="b">
        <v>0</v>
      </c>
      <c r="S16507" s="14">
        <v>101.000000000008</v>
      </c>
      <c r="T16507" s="14" t="s">
        <v>59</v>
      </c>
      <c r="U16507" s="25">
        <v>16602</v>
      </c>
      <c r="V16507" s="14">
        <v>103740</v>
      </c>
      <c r="W16507" s="25">
        <v>1.07</v>
      </c>
    </row>
    <row r="16508" spans="1:23" x14ac:dyDescent="0.3">
      <c r="A16508" s="23">
        <v>16506</v>
      </c>
      <c r="C16508" s="24" t="s">
        <v>166</v>
      </c>
      <c r="E16508" s="14">
        <v>96884997118.307007</v>
      </c>
      <c r="F16508" s="14">
        <v>5</v>
      </c>
      <c r="G16508" s="22">
        <f t="shared" ref="G16508:G16571" si="1443">G16507*1.02</f>
        <v>1.046739504836608E+100</v>
      </c>
      <c r="H16508" s="25">
        <f t="shared" si="1441"/>
        <v>2123837138.5121946</v>
      </c>
      <c r="I16508" s="25">
        <f t="shared" si="1442"/>
        <v>8.9686623057174846E+25</v>
      </c>
      <c r="J16508" s="14">
        <v>1</v>
      </c>
      <c r="K16508" s="14">
        <v>11</v>
      </c>
      <c r="L16508" s="14">
        <v>5</v>
      </c>
      <c r="M16508" s="14">
        <v>10000</v>
      </c>
      <c r="N16508" s="14">
        <v>10000</v>
      </c>
      <c r="O16508" s="14">
        <v>30</v>
      </c>
      <c r="P16508" s="14" t="b">
        <v>1</v>
      </c>
      <c r="Q16508" s="14">
        <v>0</v>
      </c>
      <c r="R16508" s="14" t="b">
        <v>0</v>
      </c>
      <c r="S16508" s="14">
        <v>101.000000000008</v>
      </c>
      <c r="T16508" s="14" t="s">
        <v>59</v>
      </c>
      <c r="U16508" s="25">
        <v>16603</v>
      </c>
      <c r="V16508" s="14">
        <v>103747</v>
      </c>
      <c r="W16508" s="25">
        <v>1.07</v>
      </c>
    </row>
    <row r="16509" spans="1:23" x14ac:dyDescent="0.3">
      <c r="A16509" s="23">
        <v>16507</v>
      </c>
      <c r="C16509" s="24" t="s">
        <v>166</v>
      </c>
      <c r="E16509" s="14">
        <v>96884997118.307007</v>
      </c>
      <c r="F16509" s="14">
        <v>5</v>
      </c>
      <c r="G16509" s="22">
        <f t="shared" si="1443"/>
        <v>1.0676742949333402E+100</v>
      </c>
      <c r="H16509" s="25">
        <f t="shared" si="1441"/>
        <v>2124112389.1125329</v>
      </c>
      <c r="I16509" s="25">
        <f t="shared" si="1442"/>
        <v>8.9719675160683318E+25</v>
      </c>
      <c r="J16509" s="14">
        <v>1</v>
      </c>
      <c r="K16509" s="14">
        <v>11</v>
      </c>
      <c r="L16509" s="14">
        <v>5</v>
      </c>
      <c r="M16509" s="14">
        <v>10000</v>
      </c>
      <c r="N16509" s="14">
        <v>10000</v>
      </c>
      <c r="O16509" s="14">
        <v>30</v>
      </c>
      <c r="P16509" s="14" t="b">
        <v>1</v>
      </c>
      <c r="Q16509" s="14">
        <v>0</v>
      </c>
      <c r="R16509" s="14" t="b">
        <v>0</v>
      </c>
      <c r="S16509" s="14">
        <v>101.000000000008</v>
      </c>
      <c r="T16509" s="14" t="s">
        <v>59</v>
      </c>
      <c r="U16509" s="25">
        <v>16604</v>
      </c>
      <c r="V16509" s="14">
        <v>103754</v>
      </c>
      <c r="W16509" s="25">
        <v>1.07</v>
      </c>
    </row>
    <row r="16510" spans="1:23" x14ac:dyDescent="0.3">
      <c r="A16510" s="23">
        <v>16508</v>
      </c>
      <c r="C16510" s="24" t="s">
        <v>166</v>
      </c>
      <c r="E16510" s="14">
        <v>96884997118.307007</v>
      </c>
      <c r="F16510" s="14">
        <v>5</v>
      </c>
      <c r="G16510" s="22">
        <f t="shared" si="1443"/>
        <v>1.089027780832007E+100</v>
      </c>
      <c r="H16510" s="25">
        <f t="shared" si="1441"/>
        <v>2124387658.7158794</v>
      </c>
      <c r="I16510" s="25">
        <f t="shared" si="1442"/>
        <v>8.9752737441489825E+25</v>
      </c>
      <c r="J16510" s="14">
        <v>1</v>
      </c>
      <c r="K16510" s="14">
        <v>11</v>
      </c>
      <c r="L16510" s="14">
        <v>5</v>
      </c>
      <c r="M16510" s="14">
        <v>10000</v>
      </c>
      <c r="N16510" s="14">
        <v>10000</v>
      </c>
      <c r="O16510" s="14">
        <v>30</v>
      </c>
      <c r="P16510" s="14" t="b">
        <v>1</v>
      </c>
      <c r="Q16510" s="14">
        <v>0</v>
      </c>
      <c r="R16510" s="14" t="b">
        <v>0</v>
      </c>
      <c r="S16510" s="14">
        <v>101.000000000008</v>
      </c>
      <c r="T16510" s="14" t="s">
        <v>59</v>
      </c>
      <c r="U16510" s="25">
        <v>16605</v>
      </c>
      <c r="V16510" s="14">
        <v>103761</v>
      </c>
      <c r="W16510" s="25">
        <v>1.07</v>
      </c>
    </row>
    <row r="16511" spans="1:23" x14ac:dyDescent="0.3">
      <c r="A16511" s="23">
        <v>16509</v>
      </c>
      <c r="C16511" s="24" t="s">
        <v>166</v>
      </c>
      <c r="E16511" s="14">
        <v>96884997118.307007</v>
      </c>
      <c r="F16511" s="14">
        <v>5</v>
      </c>
      <c r="G16511" s="22">
        <f t="shared" si="1443"/>
        <v>1.1108083364486473E+100</v>
      </c>
      <c r="H16511" s="25">
        <f t="shared" si="1441"/>
        <v>2124662947.3223817</v>
      </c>
      <c r="I16511" s="25">
        <f t="shared" si="1442"/>
        <v>8.9785809902109688E+25</v>
      </c>
      <c r="J16511" s="14">
        <v>1</v>
      </c>
      <c r="K16511" s="14">
        <v>11</v>
      </c>
      <c r="L16511" s="14">
        <v>5</v>
      </c>
      <c r="M16511" s="14">
        <v>10000</v>
      </c>
      <c r="N16511" s="14">
        <v>10000</v>
      </c>
      <c r="O16511" s="14">
        <v>30</v>
      </c>
      <c r="P16511" s="14" t="b">
        <v>1</v>
      </c>
      <c r="Q16511" s="14">
        <v>0</v>
      </c>
      <c r="R16511" s="14" t="b">
        <v>0</v>
      </c>
      <c r="S16511" s="14">
        <v>101.000000000008</v>
      </c>
      <c r="T16511" s="14" t="s">
        <v>59</v>
      </c>
      <c r="U16511" s="25">
        <v>16606</v>
      </c>
      <c r="V16511" s="14">
        <v>103768</v>
      </c>
      <c r="W16511" s="25">
        <v>1.07</v>
      </c>
    </row>
    <row r="16512" spans="1:23" x14ac:dyDescent="0.3">
      <c r="A16512" s="23">
        <v>16510</v>
      </c>
      <c r="C16512" s="24" t="s">
        <v>166</v>
      </c>
      <c r="E16512" s="14">
        <v>96884997118.307007</v>
      </c>
      <c r="F16512" s="14">
        <v>5</v>
      </c>
      <c r="G16512" s="22">
        <f t="shared" si="1443"/>
        <v>1.1330245031776203E+100</v>
      </c>
      <c r="H16512" s="25">
        <f t="shared" si="1441"/>
        <v>2124938254.93221</v>
      </c>
      <c r="I16512" s="25">
        <f t="shared" si="1442"/>
        <v>8.9818892545062559E+25</v>
      </c>
      <c r="J16512" s="14">
        <v>1</v>
      </c>
      <c r="K16512" s="14">
        <v>11</v>
      </c>
      <c r="L16512" s="14">
        <v>5</v>
      </c>
      <c r="M16512" s="14">
        <v>10000</v>
      </c>
      <c r="N16512" s="14">
        <v>10000</v>
      </c>
      <c r="O16512" s="14">
        <v>30</v>
      </c>
      <c r="P16512" s="14" t="b">
        <v>1</v>
      </c>
      <c r="Q16512" s="14">
        <v>0</v>
      </c>
      <c r="R16512" s="14" t="b">
        <v>0</v>
      </c>
      <c r="S16512" s="14">
        <v>101.000000000008</v>
      </c>
      <c r="T16512" s="14" t="s">
        <v>59</v>
      </c>
      <c r="U16512" s="25">
        <v>16607</v>
      </c>
      <c r="V16512" s="14">
        <v>103775</v>
      </c>
      <c r="W16512" s="25">
        <v>1.07</v>
      </c>
    </row>
    <row r="16513" spans="1:23" x14ac:dyDescent="0.3">
      <c r="A16513" s="23">
        <v>16511</v>
      </c>
      <c r="C16513" s="24" t="s">
        <v>166</v>
      </c>
      <c r="E16513" s="14">
        <v>96884997118.307007</v>
      </c>
      <c r="F16513" s="14">
        <v>5</v>
      </c>
      <c r="G16513" s="22">
        <f t="shared" si="1443"/>
        <v>1.1556849932411727E+100</v>
      </c>
      <c r="H16513" s="25">
        <f t="shared" si="1441"/>
        <v>2125213581.5455277</v>
      </c>
      <c r="I16513" s="25">
        <f t="shared" si="1442"/>
        <v>8.9851985372864841E+25</v>
      </c>
      <c r="J16513" s="14">
        <v>1</v>
      </c>
      <c r="K16513" s="14">
        <v>11</v>
      </c>
      <c r="L16513" s="14">
        <v>5</v>
      </c>
      <c r="M16513" s="14">
        <v>10000</v>
      </c>
      <c r="N16513" s="14">
        <v>10000</v>
      </c>
      <c r="O16513" s="14">
        <v>30</v>
      </c>
      <c r="P16513" s="14" t="b">
        <v>1</v>
      </c>
      <c r="Q16513" s="14">
        <v>0</v>
      </c>
      <c r="R16513" s="14" t="b">
        <v>0</v>
      </c>
      <c r="S16513" s="14">
        <v>101.000000000008</v>
      </c>
      <c r="T16513" s="14" t="s">
        <v>59</v>
      </c>
      <c r="U16513" s="25">
        <v>16608</v>
      </c>
      <c r="V16513" s="14">
        <v>103782</v>
      </c>
      <c r="W16513" s="25">
        <v>1.07</v>
      </c>
    </row>
    <row r="16514" spans="1:23" x14ac:dyDescent="0.3">
      <c r="A16514" s="23">
        <v>16512</v>
      </c>
      <c r="C16514" s="24" t="s">
        <v>166</v>
      </c>
      <c r="E16514" s="14">
        <v>96884997118.307007</v>
      </c>
      <c r="F16514" s="14">
        <v>5</v>
      </c>
      <c r="G16514" s="22">
        <f t="shared" si="1443"/>
        <v>1.1787986931059961E+100</v>
      </c>
      <c r="H16514" s="25">
        <f t="shared" si="1441"/>
        <v>2125488927.1624758</v>
      </c>
      <c r="I16514" s="25">
        <f t="shared" si="1442"/>
        <v>8.9885088388034622E+25</v>
      </c>
      <c r="J16514" s="14">
        <v>1</v>
      </c>
      <c r="K16514" s="14">
        <v>11</v>
      </c>
      <c r="L16514" s="14">
        <v>5</v>
      </c>
      <c r="M16514" s="14">
        <v>10000</v>
      </c>
      <c r="N16514" s="14">
        <v>10000</v>
      </c>
      <c r="O16514" s="14">
        <v>30</v>
      </c>
      <c r="P16514" s="14" t="b">
        <v>1</v>
      </c>
      <c r="Q16514" s="14">
        <v>0</v>
      </c>
      <c r="R16514" s="14" t="b">
        <v>0</v>
      </c>
      <c r="S16514" s="14">
        <v>101.000000000008</v>
      </c>
      <c r="T16514" s="14" t="s">
        <v>59</v>
      </c>
      <c r="U16514" s="25">
        <v>16609</v>
      </c>
      <c r="V16514" s="14">
        <v>103789</v>
      </c>
      <c r="W16514" s="25">
        <v>1.07</v>
      </c>
    </row>
    <row r="16515" spans="1:23" x14ac:dyDescent="0.3">
      <c r="A16515" s="23">
        <v>16513</v>
      </c>
      <c r="C16515" s="24" t="s">
        <v>166</v>
      </c>
      <c r="E16515" s="14">
        <v>96884997118.307007</v>
      </c>
      <c r="F16515" s="14">
        <v>5</v>
      </c>
      <c r="G16515" s="22">
        <f t="shared" si="1443"/>
        <v>1.202374666968116E+100</v>
      </c>
      <c r="H16515" s="25">
        <f t="shared" si="1441"/>
        <v>2125764291.7832332</v>
      </c>
      <c r="I16515" s="25">
        <f t="shared" si="1442"/>
        <v>8.9918201593092516E+25</v>
      </c>
      <c r="J16515" s="14">
        <v>1</v>
      </c>
      <c r="K16515" s="14">
        <v>11</v>
      </c>
      <c r="L16515" s="14">
        <v>5</v>
      </c>
      <c r="M16515" s="14">
        <v>10000</v>
      </c>
      <c r="N16515" s="14">
        <v>10000</v>
      </c>
      <c r="O16515" s="14">
        <v>30</v>
      </c>
      <c r="P16515" s="14" t="b">
        <v>1</v>
      </c>
      <c r="Q16515" s="14">
        <v>0</v>
      </c>
      <c r="R16515" s="14" t="b">
        <v>0</v>
      </c>
      <c r="S16515" s="14">
        <v>101.000000000008</v>
      </c>
      <c r="T16515" s="14" t="s">
        <v>59</v>
      </c>
      <c r="U16515" s="25">
        <v>16610</v>
      </c>
      <c r="V16515" s="14">
        <v>103796</v>
      </c>
      <c r="W16515" s="25">
        <v>1.07</v>
      </c>
    </row>
    <row r="16516" spans="1:23" x14ac:dyDescent="0.3">
      <c r="A16516" s="23">
        <v>16514</v>
      </c>
      <c r="C16516" s="24" t="s">
        <v>166</v>
      </c>
      <c r="E16516" s="14">
        <v>96884997118.307007</v>
      </c>
      <c r="F16516" s="14">
        <v>5</v>
      </c>
      <c r="G16516" s="22">
        <f t="shared" si="1443"/>
        <v>1.2264221603074782E+100</v>
      </c>
      <c r="H16516" s="25">
        <f t="shared" si="1441"/>
        <v>2126039675.4079645</v>
      </c>
      <c r="I16516" s="25">
        <f t="shared" si="1442"/>
        <v>8.9951324990556404E+25</v>
      </c>
      <c r="J16516" s="14">
        <v>1</v>
      </c>
      <c r="K16516" s="14">
        <v>11</v>
      </c>
      <c r="L16516" s="14">
        <v>5</v>
      </c>
      <c r="M16516" s="14">
        <v>10000</v>
      </c>
      <c r="N16516" s="14">
        <v>10000</v>
      </c>
      <c r="O16516" s="14">
        <v>30</v>
      </c>
      <c r="P16516" s="14" t="b">
        <v>1</v>
      </c>
      <c r="Q16516" s="14">
        <v>0</v>
      </c>
      <c r="R16516" s="14" t="b">
        <v>0</v>
      </c>
      <c r="S16516" s="14">
        <v>101.000000000008</v>
      </c>
      <c r="T16516" s="14" t="s">
        <v>59</v>
      </c>
      <c r="U16516" s="25">
        <v>16611</v>
      </c>
      <c r="V16516" s="14">
        <v>103803</v>
      </c>
      <c r="W16516" s="25">
        <v>1.07</v>
      </c>
    </row>
    <row r="16517" spans="1:23" x14ac:dyDescent="0.3">
      <c r="A16517" s="23">
        <v>16515</v>
      </c>
      <c r="C16517" s="24" t="s">
        <v>166</v>
      </c>
      <c r="E16517" s="14">
        <v>96884997118.307007</v>
      </c>
      <c r="F16517" s="14">
        <v>5</v>
      </c>
      <c r="G16517" s="22">
        <f t="shared" si="1443"/>
        <v>1.2509506035136278E+100</v>
      </c>
      <c r="H16517" s="25">
        <f t="shared" si="1441"/>
        <v>2126315078.0368114</v>
      </c>
      <c r="I16517" s="25">
        <f t="shared" si="1442"/>
        <v>8.9984458582945302E+25</v>
      </c>
      <c r="J16517" s="14">
        <v>1</v>
      </c>
      <c r="K16517" s="14">
        <v>11</v>
      </c>
      <c r="L16517" s="14">
        <v>5</v>
      </c>
      <c r="M16517" s="14">
        <v>10000</v>
      </c>
      <c r="N16517" s="14">
        <v>10000</v>
      </c>
      <c r="O16517" s="14">
        <v>30</v>
      </c>
      <c r="P16517" s="14" t="b">
        <v>1</v>
      </c>
      <c r="Q16517" s="14">
        <v>0</v>
      </c>
      <c r="R16517" s="14" t="b">
        <v>0</v>
      </c>
      <c r="S16517" s="14">
        <v>101.000000000008</v>
      </c>
      <c r="T16517" s="14" t="s">
        <v>59</v>
      </c>
      <c r="U16517" s="25">
        <v>16612</v>
      </c>
      <c r="V16517" s="14">
        <v>103810</v>
      </c>
      <c r="W16517" s="25">
        <v>1.07</v>
      </c>
    </row>
    <row r="16518" spans="1:23" x14ac:dyDescent="0.3">
      <c r="A16518" s="23">
        <v>16516</v>
      </c>
      <c r="C16518" s="24" t="s">
        <v>166</v>
      </c>
      <c r="E16518" s="14">
        <v>96884997118.307007</v>
      </c>
      <c r="F16518" s="14">
        <v>5</v>
      </c>
      <c r="G16518" s="22">
        <f t="shared" si="1443"/>
        <v>1.2759696155839004E+100</v>
      </c>
      <c r="H16518" s="25">
        <f t="shared" si="1441"/>
        <v>2126590499.6699543</v>
      </c>
      <c r="I16518" s="25">
        <f t="shared" si="1442"/>
        <v>9.0017602372781386E+25</v>
      </c>
      <c r="J16518" s="14">
        <v>1</v>
      </c>
      <c r="K16518" s="14">
        <v>11</v>
      </c>
      <c r="L16518" s="14">
        <v>5</v>
      </c>
      <c r="M16518" s="14">
        <v>10000</v>
      </c>
      <c r="N16518" s="14">
        <v>10000</v>
      </c>
      <c r="O16518" s="14">
        <v>30</v>
      </c>
      <c r="P16518" s="14" t="b">
        <v>1</v>
      </c>
      <c r="Q16518" s="14">
        <v>0</v>
      </c>
      <c r="R16518" s="14" t="b">
        <v>0</v>
      </c>
      <c r="S16518" s="14">
        <v>101.000000000008</v>
      </c>
      <c r="T16518" s="14" t="s">
        <v>59</v>
      </c>
      <c r="U16518" s="25">
        <v>16613</v>
      </c>
      <c r="V16518" s="14">
        <v>103817</v>
      </c>
      <c r="W16518" s="25">
        <v>1.07</v>
      </c>
    </row>
    <row r="16519" spans="1:23" x14ac:dyDescent="0.3">
      <c r="A16519" s="23">
        <v>16517</v>
      </c>
      <c r="C16519" s="24" t="s">
        <v>166</v>
      </c>
      <c r="E16519" s="14">
        <v>96884997118.307007</v>
      </c>
      <c r="F16519" s="14">
        <v>5</v>
      </c>
      <c r="G16519" s="22">
        <f t="shared" si="1443"/>
        <v>1.3014890078955784E+100</v>
      </c>
      <c r="H16519" s="25">
        <f t="shared" si="1441"/>
        <v>2126865940.3075511</v>
      </c>
      <c r="I16519" s="25">
        <f t="shared" si="1442"/>
        <v>9.0050756362584685E+25</v>
      </c>
      <c r="J16519" s="14">
        <v>1</v>
      </c>
      <c r="K16519" s="14">
        <v>11</v>
      </c>
      <c r="L16519" s="14">
        <v>5</v>
      </c>
      <c r="M16519" s="14">
        <v>10000</v>
      </c>
      <c r="N16519" s="14">
        <v>10000</v>
      </c>
      <c r="O16519" s="14">
        <v>30</v>
      </c>
      <c r="P16519" s="14" t="b">
        <v>1</v>
      </c>
      <c r="Q16519" s="14">
        <v>0</v>
      </c>
      <c r="R16519" s="14" t="b">
        <v>0</v>
      </c>
      <c r="S16519" s="14">
        <v>101.000000000008</v>
      </c>
      <c r="T16519" s="14" t="s">
        <v>59</v>
      </c>
      <c r="U16519" s="25">
        <v>16614</v>
      </c>
      <c r="V16519" s="14">
        <v>103824</v>
      </c>
      <c r="W16519" s="25">
        <v>1.07</v>
      </c>
    </row>
    <row r="16520" spans="1:23" x14ac:dyDescent="0.3">
      <c r="A16520" s="23">
        <v>16518</v>
      </c>
      <c r="C16520" s="24" t="s">
        <v>166</v>
      </c>
      <c r="E16520" s="14">
        <v>96884997118.307007</v>
      </c>
      <c r="F16520" s="14">
        <v>5</v>
      </c>
      <c r="G16520" s="22">
        <f t="shared" si="1443"/>
        <v>1.32751878805349E+100</v>
      </c>
      <c r="H16520" s="25">
        <f t="shared" si="1441"/>
        <v>2127141399.9497523</v>
      </c>
      <c r="I16520" s="25">
        <f t="shared" si="1442"/>
        <v>9.0083920554875796E+25</v>
      </c>
      <c r="J16520" s="14">
        <v>1</v>
      </c>
      <c r="K16520" s="14">
        <v>11</v>
      </c>
      <c r="L16520" s="14">
        <v>5</v>
      </c>
      <c r="M16520" s="14">
        <v>10000</v>
      </c>
      <c r="N16520" s="14">
        <v>10000</v>
      </c>
      <c r="O16520" s="14">
        <v>30</v>
      </c>
      <c r="P16520" s="14" t="b">
        <v>1</v>
      </c>
      <c r="Q16520" s="14">
        <v>0</v>
      </c>
      <c r="R16520" s="14" t="b">
        <v>0</v>
      </c>
      <c r="S16520" s="14">
        <v>101.000000000008</v>
      </c>
      <c r="T16520" s="14" t="s">
        <v>59</v>
      </c>
      <c r="U16520" s="25">
        <v>16615</v>
      </c>
      <c r="V16520" s="14">
        <v>103831</v>
      </c>
      <c r="W16520" s="25">
        <v>1.07</v>
      </c>
    </row>
    <row r="16521" spans="1:23" x14ac:dyDescent="0.3">
      <c r="A16521" s="23">
        <v>16519</v>
      </c>
      <c r="C16521" s="24" t="s">
        <v>166</v>
      </c>
      <c r="E16521" s="14">
        <v>96884997118.307007</v>
      </c>
      <c r="F16521" s="14">
        <v>5</v>
      </c>
      <c r="G16521" s="22">
        <f t="shared" si="1443"/>
        <v>1.3540691638145598E+100</v>
      </c>
      <c r="H16521" s="25">
        <f t="shared" si="1441"/>
        <v>2127416878.5967317</v>
      </c>
      <c r="I16521" s="25">
        <f t="shared" si="1442"/>
        <v>9.0117094952177771E+25</v>
      </c>
      <c r="J16521" s="14">
        <v>1</v>
      </c>
      <c r="K16521" s="14">
        <v>11</v>
      </c>
      <c r="L16521" s="14">
        <v>5</v>
      </c>
      <c r="M16521" s="14">
        <v>10000</v>
      </c>
      <c r="N16521" s="14">
        <v>10000</v>
      </c>
      <c r="O16521" s="14">
        <v>30</v>
      </c>
      <c r="P16521" s="14" t="b">
        <v>1</v>
      </c>
      <c r="Q16521" s="14">
        <v>0</v>
      </c>
      <c r="R16521" s="14" t="b">
        <v>0</v>
      </c>
      <c r="S16521" s="14">
        <v>101.000000000008</v>
      </c>
      <c r="T16521" s="14" t="s">
        <v>59</v>
      </c>
      <c r="U16521" s="25">
        <v>16616</v>
      </c>
      <c r="V16521" s="14">
        <v>103838</v>
      </c>
      <c r="W16521" s="25">
        <v>1.07</v>
      </c>
    </row>
    <row r="16522" spans="1:23" x14ac:dyDescent="0.3">
      <c r="A16522" s="23">
        <v>16520</v>
      </c>
      <c r="C16522" s="24" t="s">
        <v>166</v>
      </c>
      <c r="E16522" s="14">
        <v>96884997118.307007</v>
      </c>
      <c r="F16522" s="14">
        <v>5</v>
      </c>
      <c r="G16522" s="22">
        <f t="shared" si="1443"/>
        <v>1.3811505470908509E+100</v>
      </c>
      <c r="H16522" s="25">
        <f t="shared" si="1441"/>
        <v>2127692376.2486479</v>
      </c>
      <c r="I16522" s="25">
        <f t="shared" si="1442"/>
        <v>9.0150279557011549E+25</v>
      </c>
      <c r="J16522" s="14">
        <v>1</v>
      </c>
      <c r="K16522" s="14">
        <v>11</v>
      </c>
      <c r="L16522" s="14">
        <v>5</v>
      </c>
      <c r="M16522" s="14">
        <v>10000</v>
      </c>
      <c r="N16522" s="14">
        <v>10000</v>
      </c>
      <c r="O16522" s="14">
        <v>30</v>
      </c>
      <c r="P16522" s="14" t="b">
        <v>1</v>
      </c>
      <c r="Q16522" s="14">
        <v>0</v>
      </c>
      <c r="R16522" s="14" t="b">
        <v>0</v>
      </c>
      <c r="S16522" s="14">
        <v>101.000000000008</v>
      </c>
      <c r="T16522" s="14" t="s">
        <v>59</v>
      </c>
      <c r="U16522" s="25">
        <v>16617</v>
      </c>
      <c r="V16522" s="14">
        <v>103845</v>
      </c>
      <c r="W16522" s="25">
        <v>1.07</v>
      </c>
    </row>
    <row r="16523" spans="1:23" x14ac:dyDescent="0.3">
      <c r="A16523" s="23">
        <v>16521</v>
      </c>
      <c r="C16523" s="24" t="s">
        <v>166</v>
      </c>
      <c r="E16523" s="14">
        <v>96884997118.307007</v>
      </c>
      <c r="F16523" s="14">
        <v>5</v>
      </c>
      <c r="G16523" s="22">
        <f t="shared" si="1443"/>
        <v>1.408773558032668E+100</v>
      </c>
      <c r="H16523" s="25">
        <f t="shared" si="1441"/>
        <v>2127967892.9056456</v>
      </c>
      <c r="I16523" s="25">
        <f t="shared" si="1442"/>
        <v>9.0183474371899944E+25</v>
      </c>
      <c r="J16523" s="14">
        <v>1</v>
      </c>
      <c r="K16523" s="14">
        <v>11</v>
      </c>
      <c r="L16523" s="14">
        <v>5</v>
      </c>
      <c r="M16523" s="14">
        <v>10000</v>
      </c>
      <c r="N16523" s="14">
        <v>10000</v>
      </c>
      <c r="O16523" s="14">
        <v>30</v>
      </c>
      <c r="P16523" s="14" t="b">
        <v>1</v>
      </c>
      <c r="Q16523" s="14">
        <v>0</v>
      </c>
      <c r="R16523" s="14" t="b">
        <v>0</v>
      </c>
      <c r="S16523" s="14">
        <v>101.000000000008</v>
      </c>
      <c r="T16523" s="14" t="s">
        <v>59</v>
      </c>
      <c r="U16523" s="25">
        <v>16618</v>
      </c>
      <c r="V16523" s="14">
        <v>103852</v>
      </c>
      <c r="W16523" s="25">
        <v>1.07</v>
      </c>
    </row>
    <row r="16524" spans="1:23" x14ac:dyDescent="0.3">
      <c r="A16524" s="23">
        <v>16522</v>
      </c>
      <c r="C16524" s="24" t="s">
        <v>166</v>
      </c>
      <c r="E16524" s="14">
        <v>96884997118.307007</v>
      </c>
      <c r="F16524" s="14">
        <v>5</v>
      </c>
      <c r="G16524" s="22">
        <f t="shared" si="1443"/>
        <v>1.4369490291933214E+100</v>
      </c>
      <c r="H16524" s="25">
        <f t="shared" si="1441"/>
        <v>2128243428.5679069</v>
      </c>
      <c r="I16524" s="25">
        <f t="shared" si="1442"/>
        <v>9.0216679399365578E+25</v>
      </c>
      <c r="J16524" s="14">
        <v>1</v>
      </c>
      <c r="K16524" s="14">
        <v>11</v>
      </c>
      <c r="L16524" s="14">
        <v>5</v>
      </c>
      <c r="M16524" s="14">
        <v>10000</v>
      </c>
      <c r="N16524" s="14">
        <v>10000</v>
      </c>
      <c r="O16524" s="14">
        <v>30</v>
      </c>
      <c r="P16524" s="14" t="b">
        <v>1</v>
      </c>
      <c r="Q16524" s="14">
        <v>0</v>
      </c>
      <c r="R16524" s="14" t="b">
        <v>0</v>
      </c>
      <c r="S16524" s="14">
        <v>101.000000000008</v>
      </c>
      <c r="T16524" s="14" t="s">
        <v>59</v>
      </c>
      <c r="U16524" s="25">
        <v>16619</v>
      </c>
      <c r="V16524" s="14">
        <v>103859</v>
      </c>
      <c r="W16524" s="25">
        <v>1.07</v>
      </c>
    </row>
    <row r="16525" spans="1:23" x14ac:dyDescent="0.3">
      <c r="A16525" s="23">
        <v>16523</v>
      </c>
      <c r="C16525" s="24" t="s">
        <v>166</v>
      </c>
      <c r="E16525" s="14">
        <v>96884997118.307007</v>
      </c>
      <c r="F16525" s="14">
        <v>5</v>
      </c>
      <c r="G16525" s="22">
        <f t="shared" si="1443"/>
        <v>1.4656880097771879E+100</v>
      </c>
      <c r="H16525" s="25">
        <f t="shared" si="1441"/>
        <v>2128518983.2355766</v>
      </c>
      <c r="I16525" s="25">
        <f t="shared" si="1442"/>
        <v>9.0249894641932896E+25</v>
      </c>
      <c r="J16525" s="14">
        <v>1</v>
      </c>
      <c r="K16525" s="14">
        <v>11</v>
      </c>
      <c r="L16525" s="14">
        <v>5</v>
      </c>
      <c r="M16525" s="14">
        <v>10000</v>
      </c>
      <c r="N16525" s="14">
        <v>10000</v>
      </c>
      <c r="O16525" s="14">
        <v>30</v>
      </c>
      <c r="P16525" s="14" t="b">
        <v>1</v>
      </c>
      <c r="Q16525" s="14">
        <v>0</v>
      </c>
      <c r="R16525" s="14" t="b">
        <v>0</v>
      </c>
      <c r="S16525" s="14">
        <v>101.000000000008</v>
      </c>
      <c r="T16525" s="14" t="s">
        <v>59</v>
      </c>
      <c r="U16525" s="25">
        <v>16620</v>
      </c>
      <c r="V16525" s="14">
        <v>103866</v>
      </c>
      <c r="W16525" s="25">
        <v>1.07</v>
      </c>
    </row>
    <row r="16526" spans="1:23" x14ac:dyDescent="0.3">
      <c r="A16526" s="23">
        <v>16524</v>
      </c>
      <c r="C16526" s="24" t="s">
        <v>166</v>
      </c>
      <c r="E16526" s="14">
        <v>96884997118.307007</v>
      </c>
      <c r="F16526" s="14">
        <v>5</v>
      </c>
      <c r="G16526" s="22">
        <f t="shared" si="1443"/>
        <v>1.4950017699727316E+100</v>
      </c>
      <c r="H16526" s="25">
        <f t="shared" si="1441"/>
        <v>2128794556.9088302</v>
      </c>
      <c r="I16526" s="25">
        <f t="shared" si="1442"/>
        <v>9.0283120102125586E+25</v>
      </c>
      <c r="J16526" s="14">
        <v>1</v>
      </c>
      <c r="K16526" s="14">
        <v>11</v>
      </c>
      <c r="L16526" s="14">
        <v>5</v>
      </c>
      <c r="M16526" s="14">
        <v>10000</v>
      </c>
      <c r="N16526" s="14">
        <v>10000</v>
      </c>
      <c r="O16526" s="14">
        <v>30</v>
      </c>
      <c r="P16526" s="14" t="b">
        <v>1</v>
      </c>
      <c r="Q16526" s="14">
        <v>0</v>
      </c>
      <c r="R16526" s="14" t="b">
        <v>0</v>
      </c>
      <c r="S16526" s="14">
        <v>101.000000000008</v>
      </c>
      <c r="T16526" s="14" t="s">
        <v>59</v>
      </c>
      <c r="U16526" s="25">
        <v>16621</v>
      </c>
      <c r="V16526" s="14">
        <v>103873</v>
      </c>
      <c r="W16526" s="25">
        <v>1.07</v>
      </c>
    </row>
    <row r="16527" spans="1:23" x14ac:dyDescent="0.3">
      <c r="A16527" s="23">
        <v>16525</v>
      </c>
      <c r="C16527" s="24" t="s">
        <v>166</v>
      </c>
      <c r="E16527" s="14">
        <v>96884997118.307007</v>
      </c>
      <c r="F16527" s="14">
        <v>5</v>
      </c>
      <c r="G16527" s="22">
        <f t="shared" si="1443"/>
        <v>1.5249018053721864E+100</v>
      </c>
      <c r="H16527" s="25">
        <f t="shared" si="1441"/>
        <v>2129070149.587821</v>
      </c>
      <c r="I16527" s="25">
        <f t="shared" si="1442"/>
        <v>9.031635578246847E+25</v>
      </c>
      <c r="J16527" s="14">
        <v>1</v>
      </c>
      <c r="K16527" s="14">
        <v>11</v>
      </c>
      <c r="L16527" s="14">
        <v>5</v>
      </c>
      <c r="M16527" s="14">
        <v>10000</v>
      </c>
      <c r="N16527" s="14">
        <v>10000</v>
      </c>
      <c r="O16527" s="14">
        <v>30</v>
      </c>
      <c r="P16527" s="14" t="b">
        <v>1</v>
      </c>
      <c r="Q16527" s="14">
        <v>0</v>
      </c>
      <c r="R16527" s="14" t="b">
        <v>0</v>
      </c>
      <c r="S16527" s="14">
        <v>101.000000000008</v>
      </c>
      <c r="T16527" s="14" t="s">
        <v>59</v>
      </c>
      <c r="U16527" s="25">
        <v>16622</v>
      </c>
      <c r="V16527" s="14">
        <v>103880</v>
      </c>
      <c r="W16527" s="25">
        <v>1.07</v>
      </c>
    </row>
    <row r="16528" spans="1:23" x14ac:dyDescent="0.3">
      <c r="A16528" s="23">
        <v>16526</v>
      </c>
      <c r="C16528" s="24" t="s">
        <v>166</v>
      </c>
      <c r="E16528" s="14">
        <v>96884997118.307007</v>
      </c>
      <c r="F16528" s="14">
        <v>5</v>
      </c>
      <c r="G16528" s="22">
        <f t="shared" si="1443"/>
        <v>1.5553998414796301E+100</v>
      </c>
      <c r="H16528" s="25">
        <f t="shared" si="1441"/>
        <v>2129345761.2727175</v>
      </c>
      <c r="I16528" s="25">
        <f t="shared" si="1442"/>
        <v>9.0349601685486285E+25</v>
      </c>
      <c r="J16528" s="14">
        <v>1</v>
      </c>
      <c r="K16528" s="14">
        <v>11</v>
      </c>
      <c r="L16528" s="14">
        <v>5</v>
      </c>
      <c r="M16528" s="14">
        <v>10000</v>
      </c>
      <c r="N16528" s="14">
        <v>10000</v>
      </c>
      <c r="O16528" s="14">
        <v>30</v>
      </c>
      <c r="P16528" s="14" t="b">
        <v>1</v>
      </c>
      <c r="Q16528" s="14">
        <v>0</v>
      </c>
      <c r="R16528" s="14" t="b">
        <v>0</v>
      </c>
      <c r="S16528" s="14">
        <v>101.000000000008</v>
      </c>
      <c r="T16528" s="14" t="s">
        <v>59</v>
      </c>
      <c r="U16528" s="25">
        <v>16623</v>
      </c>
      <c r="V16528" s="14">
        <v>103887</v>
      </c>
      <c r="W16528" s="25">
        <v>1.07</v>
      </c>
    </row>
    <row r="16529" spans="1:23" x14ac:dyDescent="0.3">
      <c r="A16529" s="23">
        <v>16527</v>
      </c>
      <c r="C16529" s="24" t="s">
        <v>166</v>
      </c>
      <c r="E16529" s="14">
        <v>96884997118.307007</v>
      </c>
      <c r="F16529" s="14">
        <v>5</v>
      </c>
      <c r="G16529" s="22">
        <f t="shared" si="1443"/>
        <v>1.5865078383092227E+100</v>
      </c>
      <c r="H16529" s="25">
        <f t="shared" si="1441"/>
        <v>2129621391.9636583</v>
      </c>
      <c r="I16529" s="25">
        <f t="shared" si="1442"/>
        <v>9.0382857813703561E+25</v>
      </c>
      <c r="J16529" s="14">
        <v>1</v>
      </c>
      <c r="K16529" s="14">
        <v>11</v>
      </c>
      <c r="L16529" s="14">
        <v>5</v>
      </c>
      <c r="M16529" s="14">
        <v>10000</v>
      </c>
      <c r="N16529" s="14">
        <v>10000</v>
      </c>
      <c r="O16529" s="14">
        <v>30</v>
      </c>
      <c r="P16529" s="14" t="b">
        <v>1</v>
      </c>
      <c r="Q16529" s="14">
        <v>0</v>
      </c>
      <c r="R16529" s="14" t="b">
        <v>0</v>
      </c>
      <c r="S16529" s="14">
        <v>101.000000000008</v>
      </c>
      <c r="T16529" s="14" t="s">
        <v>59</v>
      </c>
      <c r="U16529" s="25">
        <v>16624</v>
      </c>
      <c r="V16529" s="14">
        <v>103894</v>
      </c>
      <c r="W16529" s="25">
        <v>1.07</v>
      </c>
    </row>
    <row r="16530" spans="1:23" x14ac:dyDescent="0.3">
      <c r="A16530" s="23">
        <v>16528</v>
      </c>
      <c r="C16530" s="24" t="s">
        <v>166</v>
      </c>
      <c r="E16530" s="14">
        <v>96884997118.307007</v>
      </c>
      <c r="F16530" s="14">
        <v>5</v>
      </c>
      <c r="G16530" s="22">
        <f t="shared" si="1443"/>
        <v>1.6182379950754072E+100</v>
      </c>
      <c r="H16530" s="25">
        <f t="shared" si="1441"/>
        <v>2129897041.6608284</v>
      </c>
      <c r="I16530" s="25">
        <f t="shared" si="1442"/>
        <v>9.0416124169647354E+25</v>
      </c>
      <c r="J16530" s="14">
        <v>1</v>
      </c>
      <c r="K16530" s="14">
        <v>11</v>
      </c>
      <c r="L16530" s="14">
        <v>5</v>
      </c>
      <c r="M16530" s="14">
        <v>10000</v>
      </c>
      <c r="N16530" s="14">
        <v>10000</v>
      </c>
      <c r="O16530" s="14">
        <v>30</v>
      </c>
      <c r="P16530" s="14" t="b">
        <v>1</v>
      </c>
      <c r="Q16530" s="14">
        <v>0</v>
      </c>
      <c r="R16530" s="14" t="b">
        <v>0</v>
      </c>
      <c r="S16530" s="14">
        <v>101.000000000008</v>
      </c>
      <c r="T16530" s="14" t="s">
        <v>59</v>
      </c>
      <c r="U16530" s="25">
        <v>16625</v>
      </c>
      <c r="V16530" s="14">
        <v>103901</v>
      </c>
      <c r="W16530" s="25">
        <v>1.07</v>
      </c>
    </row>
    <row r="16531" spans="1:23" x14ac:dyDescent="0.3">
      <c r="A16531" s="23">
        <v>16529</v>
      </c>
      <c r="C16531" s="24" t="s">
        <v>166</v>
      </c>
      <c r="E16531" s="14">
        <v>96884997118.307007</v>
      </c>
      <c r="F16531" s="14">
        <v>5</v>
      </c>
      <c r="G16531" s="22">
        <f t="shared" si="1443"/>
        <v>1.6506027549769154E+100</v>
      </c>
      <c r="H16531" s="25">
        <f t="shared" ref="H16531:H16537" si="1444">(A16531^2.14+50+50*A16531)*2</f>
        <v>2130172710.3643897</v>
      </c>
      <c r="I16531" s="25">
        <f t="shared" ref="I16531:I16537" si="1445">(A16531^6.082+A16531^4+1000*A16531+100)*2</f>
        <v>9.0449400755843911E+25</v>
      </c>
      <c r="J16531" s="14">
        <v>1</v>
      </c>
      <c r="K16531" s="14">
        <v>11</v>
      </c>
      <c r="L16531" s="14">
        <v>5</v>
      </c>
      <c r="M16531" s="14">
        <v>10000</v>
      </c>
      <c r="N16531" s="14">
        <v>10000</v>
      </c>
      <c r="O16531" s="14">
        <v>30</v>
      </c>
      <c r="P16531" s="14" t="b">
        <v>1</v>
      </c>
      <c r="Q16531" s="14">
        <v>0</v>
      </c>
      <c r="R16531" s="14" t="b">
        <v>0</v>
      </c>
      <c r="S16531" s="14">
        <v>101.000000000008</v>
      </c>
      <c r="T16531" s="14" t="s">
        <v>59</v>
      </c>
      <c r="U16531" s="25">
        <v>16626</v>
      </c>
      <c r="V16531" s="14">
        <v>103908</v>
      </c>
      <c r="W16531" s="25">
        <v>1.07</v>
      </c>
    </row>
    <row r="16532" spans="1:23" x14ac:dyDescent="0.3">
      <c r="A16532" s="23">
        <v>16530</v>
      </c>
      <c r="C16532" s="24" t="s">
        <v>166</v>
      </c>
      <c r="E16532" s="14">
        <v>96884997118.307007</v>
      </c>
      <c r="F16532" s="14">
        <v>5</v>
      </c>
      <c r="G16532" s="22">
        <f t="shared" si="1443"/>
        <v>1.6836148100764536E+100</v>
      </c>
      <c r="H16532" s="25">
        <f t="shared" si="1444"/>
        <v>2130448398.0744817</v>
      </c>
      <c r="I16532" s="25">
        <f t="shared" si="1445"/>
        <v>9.0482687574819362E+25</v>
      </c>
      <c r="J16532" s="14">
        <v>1</v>
      </c>
      <c r="K16532" s="14">
        <v>11</v>
      </c>
      <c r="L16532" s="14">
        <v>5</v>
      </c>
      <c r="M16532" s="14">
        <v>10000</v>
      </c>
      <c r="N16532" s="14">
        <v>10000</v>
      </c>
      <c r="O16532" s="14">
        <v>30</v>
      </c>
      <c r="P16532" s="14" t="b">
        <v>1</v>
      </c>
      <c r="Q16532" s="14">
        <v>0</v>
      </c>
      <c r="R16532" s="14" t="b">
        <v>0</v>
      </c>
      <c r="S16532" s="14">
        <v>101.000000000008</v>
      </c>
      <c r="T16532" s="14" t="s">
        <v>59</v>
      </c>
      <c r="U16532" s="25">
        <v>16627</v>
      </c>
      <c r="V16532" s="14">
        <v>103915</v>
      </c>
      <c r="W16532" s="25">
        <v>1.07</v>
      </c>
    </row>
    <row r="16533" spans="1:23" x14ac:dyDescent="0.3">
      <c r="A16533" s="23">
        <v>16531</v>
      </c>
      <c r="C16533" s="24" t="s">
        <v>166</v>
      </c>
      <c r="E16533" s="14">
        <v>96884997118.307007</v>
      </c>
      <c r="F16533" s="14">
        <v>5</v>
      </c>
      <c r="G16533" s="22">
        <f t="shared" si="1443"/>
        <v>1.7172871062779828E+100</v>
      </c>
      <c r="H16533" s="25">
        <f t="shared" si="1444"/>
        <v>2130724104.7912829</v>
      </c>
      <c r="I16533" s="25">
        <f t="shared" si="1445"/>
        <v>9.0515984629102273E+25</v>
      </c>
      <c r="J16533" s="14">
        <v>1</v>
      </c>
      <c r="K16533" s="14">
        <v>11</v>
      </c>
      <c r="L16533" s="14">
        <v>5</v>
      </c>
      <c r="M16533" s="14">
        <v>10000</v>
      </c>
      <c r="N16533" s="14">
        <v>10000</v>
      </c>
      <c r="O16533" s="14">
        <v>30</v>
      </c>
      <c r="P16533" s="14" t="b">
        <v>1</v>
      </c>
      <c r="Q16533" s="14">
        <v>0</v>
      </c>
      <c r="R16533" s="14" t="b">
        <v>0</v>
      </c>
      <c r="S16533" s="14">
        <v>101.000000000008</v>
      </c>
      <c r="T16533" s="14" t="s">
        <v>59</v>
      </c>
      <c r="U16533" s="25">
        <v>16628</v>
      </c>
      <c r="V16533" s="14">
        <v>103922</v>
      </c>
      <c r="W16533" s="25">
        <v>1.07</v>
      </c>
    </row>
    <row r="16534" spans="1:23" x14ac:dyDescent="0.3">
      <c r="A16534" s="23">
        <v>16532</v>
      </c>
      <c r="C16534" s="24" t="s">
        <v>166</v>
      </c>
      <c r="E16534" s="14">
        <v>96884997118.307007</v>
      </c>
      <c r="F16534" s="14">
        <v>5</v>
      </c>
      <c r="G16534" s="22">
        <f t="shared" si="1443"/>
        <v>1.7516328484035424E+100</v>
      </c>
      <c r="H16534" s="25">
        <f t="shared" si="1444"/>
        <v>2130999830.5149562</v>
      </c>
      <c r="I16534" s="25">
        <f t="shared" si="1445"/>
        <v>9.0549291921220439E+25</v>
      </c>
      <c r="J16534" s="14">
        <v>1</v>
      </c>
      <c r="K16534" s="14">
        <v>11</v>
      </c>
      <c r="L16534" s="14">
        <v>5</v>
      </c>
      <c r="M16534" s="14">
        <v>10000</v>
      </c>
      <c r="N16534" s="14">
        <v>10000</v>
      </c>
      <c r="O16534" s="14">
        <v>30</v>
      </c>
      <c r="P16534" s="14" t="b">
        <v>1</v>
      </c>
      <c r="Q16534" s="14">
        <v>0</v>
      </c>
      <c r="R16534" s="14" t="b">
        <v>0</v>
      </c>
      <c r="S16534" s="14">
        <v>101.000000000008</v>
      </c>
      <c r="T16534" s="14" t="s">
        <v>59</v>
      </c>
      <c r="U16534" s="25">
        <v>16629</v>
      </c>
      <c r="V16534" s="14">
        <v>103929</v>
      </c>
      <c r="W16534" s="25">
        <v>1.07</v>
      </c>
    </row>
    <row r="16535" spans="1:23" x14ac:dyDescent="0.3">
      <c r="A16535" s="23">
        <v>16533</v>
      </c>
      <c r="C16535" s="24" t="s">
        <v>166</v>
      </c>
      <c r="E16535" s="14">
        <v>96884997118.307007</v>
      </c>
      <c r="F16535" s="14">
        <v>5</v>
      </c>
      <c r="G16535" s="22">
        <f t="shared" si="1443"/>
        <v>1.7866655053716134E+100</v>
      </c>
      <c r="H16535" s="25">
        <f t="shared" si="1444"/>
        <v>2131275575.2456501</v>
      </c>
      <c r="I16535" s="25">
        <f t="shared" si="1445"/>
        <v>9.0582609453700245E+25</v>
      </c>
      <c r="J16535" s="14">
        <v>1</v>
      </c>
      <c r="K16535" s="14">
        <v>11</v>
      </c>
      <c r="L16535" s="14">
        <v>5</v>
      </c>
      <c r="M16535" s="14">
        <v>10000</v>
      </c>
      <c r="N16535" s="14">
        <v>10000</v>
      </c>
      <c r="O16535" s="14">
        <v>30</v>
      </c>
      <c r="P16535" s="14" t="b">
        <v>1</v>
      </c>
      <c r="Q16535" s="14">
        <v>0</v>
      </c>
      <c r="R16535" s="14" t="b">
        <v>0</v>
      </c>
      <c r="S16535" s="14">
        <v>101.000000000008</v>
      </c>
      <c r="T16535" s="14" t="s">
        <v>59</v>
      </c>
      <c r="U16535" s="25">
        <v>16630</v>
      </c>
      <c r="V16535" s="14">
        <v>103936</v>
      </c>
      <c r="W16535" s="25">
        <v>1.07</v>
      </c>
    </row>
    <row r="16536" spans="1:23" x14ac:dyDescent="0.3">
      <c r="A16536" s="23">
        <v>16534</v>
      </c>
      <c r="C16536" s="24" t="s">
        <v>166</v>
      </c>
      <c r="E16536" s="14">
        <v>96884997118.307007</v>
      </c>
      <c r="F16536" s="14">
        <v>5</v>
      </c>
      <c r="G16536" s="22">
        <f t="shared" si="1443"/>
        <v>1.8223988154790458E+100</v>
      </c>
      <c r="H16536" s="25">
        <f t="shared" si="1444"/>
        <v>2131551338.9835286</v>
      </c>
      <c r="I16536" s="25">
        <f t="shared" si="1445"/>
        <v>9.0615937229071823E+25</v>
      </c>
      <c r="J16536" s="14">
        <v>1</v>
      </c>
      <c r="K16536" s="14">
        <v>11</v>
      </c>
      <c r="L16536" s="14">
        <v>5</v>
      </c>
      <c r="M16536" s="14">
        <v>10000</v>
      </c>
      <c r="N16536" s="14">
        <v>10000</v>
      </c>
      <c r="O16536" s="14">
        <v>30</v>
      </c>
      <c r="P16536" s="14" t="b">
        <v>1</v>
      </c>
      <c r="Q16536" s="14">
        <v>0</v>
      </c>
      <c r="R16536" s="14" t="b">
        <v>0</v>
      </c>
      <c r="S16536" s="14">
        <v>101.000000000008</v>
      </c>
      <c r="T16536" s="14" t="s">
        <v>59</v>
      </c>
      <c r="U16536" s="25">
        <v>16631</v>
      </c>
      <c r="V16536" s="14">
        <v>103943</v>
      </c>
      <c r="W16536" s="25">
        <v>1.07</v>
      </c>
    </row>
    <row r="16537" spans="1:23" x14ac:dyDescent="0.3">
      <c r="A16537" s="23">
        <v>16535</v>
      </c>
      <c r="C16537" s="24" t="s">
        <v>166</v>
      </c>
      <c r="E16537" s="14">
        <v>96884997118.307007</v>
      </c>
      <c r="F16537" s="14">
        <v>5</v>
      </c>
      <c r="G16537" s="22">
        <f t="shared" si="1443"/>
        <v>1.8588467917886266E+100</v>
      </c>
      <c r="H16537" s="25">
        <f t="shared" si="1444"/>
        <v>2131827121.7287562</v>
      </c>
      <c r="I16537" s="25">
        <f t="shared" si="1445"/>
        <v>9.0649275249863842E+25</v>
      </c>
      <c r="J16537" s="14">
        <v>1</v>
      </c>
      <c r="K16537" s="14">
        <v>11</v>
      </c>
      <c r="L16537" s="14">
        <v>5</v>
      </c>
      <c r="M16537" s="14">
        <v>10000</v>
      </c>
      <c r="N16537" s="14">
        <v>10000</v>
      </c>
      <c r="O16537" s="14">
        <v>30</v>
      </c>
      <c r="P16537" s="14" t="b">
        <v>1</v>
      </c>
      <c r="Q16537" s="14">
        <v>0</v>
      </c>
      <c r="R16537" s="14" t="b">
        <v>0</v>
      </c>
      <c r="S16537" s="14">
        <v>101.000000000008</v>
      </c>
      <c r="T16537" s="14" t="s">
        <v>59</v>
      </c>
      <c r="U16537" s="25">
        <v>16632</v>
      </c>
      <c r="V16537" s="14">
        <v>103950</v>
      </c>
      <c r="W16537" s="25">
        <v>1.07</v>
      </c>
    </row>
    <row r="16538" spans="1:23" x14ac:dyDescent="0.3">
      <c r="A16538" s="23">
        <v>16536</v>
      </c>
      <c r="C16538" s="24" t="s">
        <v>166</v>
      </c>
      <c r="E16538" s="14">
        <v>96884997118.307007</v>
      </c>
      <c r="F16538" s="14">
        <v>5</v>
      </c>
      <c r="G16538" s="22">
        <f t="shared" si="1443"/>
        <v>1.8960237276243994E+100</v>
      </c>
      <c r="H16538" s="25">
        <f t="shared" ref="H16538:H16601" si="1446">(A16538^2.14+50+50*A16538)*2</f>
        <v>2132102923.4814897</v>
      </c>
      <c r="I16538" s="25">
        <f t="shared" ref="I16538:I16601" si="1447">(A16538^6.082+A16538^4+1000*A16538+100)*2</f>
        <v>9.0682623518606194E+25</v>
      </c>
      <c r="J16538" s="14">
        <v>1</v>
      </c>
      <c r="K16538" s="14">
        <v>11</v>
      </c>
      <c r="L16538" s="14">
        <v>5</v>
      </c>
      <c r="M16538" s="14">
        <v>10000</v>
      </c>
      <c r="N16538" s="14">
        <v>10000</v>
      </c>
      <c r="O16538" s="14">
        <v>30</v>
      </c>
      <c r="P16538" s="14" t="b">
        <v>1</v>
      </c>
      <c r="Q16538" s="14">
        <v>0</v>
      </c>
      <c r="R16538" s="14" t="b">
        <v>0</v>
      </c>
      <c r="S16538" s="14">
        <v>101.000000000008</v>
      </c>
      <c r="T16538" s="14" t="s">
        <v>59</v>
      </c>
      <c r="U16538" s="25">
        <v>16633</v>
      </c>
      <c r="V16538" s="14">
        <v>103957</v>
      </c>
      <c r="W16538" s="25">
        <v>1.07</v>
      </c>
    </row>
    <row r="16539" spans="1:23" x14ac:dyDescent="0.3">
      <c r="A16539" s="23">
        <v>16537</v>
      </c>
      <c r="C16539" s="24" t="s">
        <v>166</v>
      </c>
      <c r="E16539" s="14">
        <v>96884997118.307007</v>
      </c>
      <c r="F16539" s="14">
        <v>5</v>
      </c>
      <c r="G16539" s="22">
        <f t="shared" si="1443"/>
        <v>1.9339442021768872E+100</v>
      </c>
      <c r="H16539" s="25">
        <f t="shared" si="1446"/>
        <v>2132378744.2419016</v>
      </c>
      <c r="I16539" s="25">
        <f t="shared" si="1447"/>
        <v>9.071598203782925E+25</v>
      </c>
      <c r="J16539" s="14">
        <v>1</v>
      </c>
      <c r="K16539" s="14">
        <v>11</v>
      </c>
      <c r="L16539" s="14">
        <v>5</v>
      </c>
      <c r="M16539" s="14">
        <v>10000</v>
      </c>
      <c r="N16539" s="14">
        <v>10000</v>
      </c>
      <c r="O16539" s="14">
        <v>30</v>
      </c>
      <c r="P16539" s="14" t="b">
        <v>1</v>
      </c>
      <c r="Q16539" s="14">
        <v>0</v>
      </c>
      <c r="R16539" s="14" t="b">
        <v>0</v>
      </c>
      <c r="S16539" s="14">
        <v>101.000000000008</v>
      </c>
      <c r="T16539" s="14" t="s">
        <v>59</v>
      </c>
      <c r="U16539" s="25">
        <v>16634</v>
      </c>
      <c r="V16539" s="14">
        <v>103964</v>
      </c>
      <c r="W16539" s="25">
        <v>1.07</v>
      </c>
    </row>
    <row r="16540" spans="1:23" x14ac:dyDescent="0.3">
      <c r="A16540" s="23">
        <v>16538</v>
      </c>
      <c r="C16540" s="24" t="s">
        <v>166</v>
      </c>
      <c r="E16540" s="14">
        <v>96884997118.307007</v>
      </c>
      <c r="F16540" s="14">
        <v>5</v>
      </c>
      <c r="G16540" s="22">
        <f t="shared" si="1443"/>
        <v>1.9726230862204249E+100</v>
      </c>
      <c r="H16540" s="25">
        <f t="shared" si="1446"/>
        <v>2132654584.0101426</v>
      </c>
      <c r="I16540" s="25">
        <f t="shared" si="1447"/>
        <v>9.0749350810064531E+25</v>
      </c>
      <c r="J16540" s="14">
        <v>1</v>
      </c>
      <c r="K16540" s="14">
        <v>11</v>
      </c>
      <c r="L16540" s="14">
        <v>5</v>
      </c>
      <c r="M16540" s="14">
        <v>10000</v>
      </c>
      <c r="N16540" s="14">
        <v>10000</v>
      </c>
      <c r="O16540" s="14">
        <v>30</v>
      </c>
      <c r="P16540" s="14" t="b">
        <v>1</v>
      </c>
      <c r="Q16540" s="14">
        <v>0</v>
      </c>
      <c r="R16540" s="14" t="b">
        <v>0</v>
      </c>
      <c r="S16540" s="14">
        <v>101.000000000008</v>
      </c>
      <c r="T16540" s="14" t="s">
        <v>59</v>
      </c>
      <c r="U16540" s="25">
        <v>16635</v>
      </c>
      <c r="V16540" s="14">
        <v>103971</v>
      </c>
      <c r="W16540" s="25">
        <v>1.07</v>
      </c>
    </row>
    <row r="16541" spans="1:23" x14ac:dyDescent="0.3">
      <c r="A16541" s="23">
        <v>16539</v>
      </c>
      <c r="C16541" s="24" t="s">
        <v>166</v>
      </c>
      <c r="E16541" s="14">
        <v>96884997118.307007</v>
      </c>
      <c r="F16541" s="14">
        <v>5</v>
      </c>
      <c r="G16541" s="22">
        <f t="shared" si="1443"/>
        <v>2.0120755479448334E+100</v>
      </c>
      <c r="H16541" s="25">
        <f t="shared" si="1446"/>
        <v>2132930442.7863705</v>
      </c>
      <c r="I16541" s="25">
        <f t="shared" si="1447"/>
        <v>9.0782729837840899E+25</v>
      </c>
      <c r="J16541" s="14">
        <v>1</v>
      </c>
      <c r="K16541" s="14">
        <v>11</v>
      </c>
      <c r="L16541" s="14">
        <v>5</v>
      </c>
      <c r="M16541" s="14">
        <v>10000</v>
      </c>
      <c r="N16541" s="14">
        <v>10000</v>
      </c>
      <c r="O16541" s="14">
        <v>30</v>
      </c>
      <c r="P16541" s="14" t="b">
        <v>1</v>
      </c>
      <c r="Q16541" s="14">
        <v>0</v>
      </c>
      <c r="R16541" s="14" t="b">
        <v>0</v>
      </c>
      <c r="S16541" s="14">
        <v>101.000000000008</v>
      </c>
      <c r="T16541" s="14" t="s">
        <v>59</v>
      </c>
      <c r="U16541" s="25">
        <v>16636</v>
      </c>
      <c r="V16541" s="14">
        <v>103978</v>
      </c>
      <c r="W16541" s="25">
        <v>1.07</v>
      </c>
    </row>
    <row r="16542" spans="1:23" x14ac:dyDescent="0.3">
      <c r="A16542" s="23">
        <v>16540</v>
      </c>
      <c r="C16542" s="24" t="s">
        <v>166</v>
      </c>
      <c r="E16542" s="14">
        <v>96884997118.307007</v>
      </c>
      <c r="F16542" s="14">
        <v>5</v>
      </c>
      <c r="G16542" s="22">
        <f t="shared" si="1443"/>
        <v>2.0523170589037302E+100</v>
      </c>
      <c r="H16542" s="25">
        <f t="shared" si="1446"/>
        <v>2133206320.5707514</v>
      </c>
      <c r="I16542" s="25">
        <f t="shared" si="1447"/>
        <v>9.0816119123690905E+25</v>
      </c>
      <c r="J16542" s="14">
        <v>1</v>
      </c>
      <c r="K16542" s="14">
        <v>11</v>
      </c>
      <c r="L16542" s="14">
        <v>5</v>
      </c>
      <c r="M16542" s="14">
        <v>10000</v>
      </c>
      <c r="N16542" s="14">
        <v>10000</v>
      </c>
      <c r="O16542" s="14">
        <v>30</v>
      </c>
      <c r="P16542" s="14" t="b">
        <v>1</v>
      </c>
      <c r="Q16542" s="14">
        <v>0</v>
      </c>
      <c r="R16542" s="14" t="b">
        <v>0</v>
      </c>
      <c r="S16542" s="14">
        <v>101.000000000008</v>
      </c>
      <c r="T16542" s="14" t="s">
        <v>59</v>
      </c>
      <c r="U16542" s="25">
        <v>16637</v>
      </c>
      <c r="V16542" s="14">
        <v>103985</v>
      </c>
      <c r="W16542" s="25">
        <v>1.07</v>
      </c>
    </row>
    <row r="16543" spans="1:23" x14ac:dyDescent="0.3">
      <c r="A16543" s="23">
        <v>16541</v>
      </c>
      <c r="C16543" s="24" t="s">
        <v>166</v>
      </c>
      <c r="E16543" s="14">
        <v>96884997118.307007</v>
      </c>
      <c r="F16543" s="14">
        <v>5</v>
      </c>
      <c r="G16543" s="22">
        <f t="shared" si="1443"/>
        <v>2.0933634000818048E+100</v>
      </c>
      <c r="H16543" s="25">
        <f t="shared" si="1446"/>
        <v>2133482217.3634596</v>
      </c>
      <c r="I16543" s="25">
        <f t="shared" si="1447"/>
        <v>9.0849518670148271E+25</v>
      </c>
      <c r="J16543" s="14">
        <v>1</v>
      </c>
      <c r="K16543" s="14">
        <v>11</v>
      </c>
      <c r="L16543" s="14">
        <v>5</v>
      </c>
      <c r="M16543" s="14">
        <v>10000</v>
      </c>
      <c r="N16543" s="14">
        <v>10000</v>
      </c>
      <c r="O16543" s="14">
        <v>30</v>
      </c>
      <c r="P16543" s="14" t="b">
        <v>1</v>
      </c>
      <c r="Q16543" s="14">
        <v>0</v>
      </c>
      <c r="R16543" s="14" t="b">
        <v>0</v>
      </c>
      <c r="S16543" s="14">
        <v>101.000000000008</v>
      </c>
      <c r="T16543" s="14" t="s">
        <v>59</v>
      </c>
      <c r="U16543" s="25">
        <v>16638</v>
      </c>
      <c r="V16543" s="14">
        <v>103992</v>
      </c>
      <c r="W16543" s="25">
        <v>1.07</v>
      </c>
    </row>
    <row r="16544" spans="1:23" x14ac:dyDescent="0.3">
      <c r="A16544" s="23">
        <v>16542</v>
      </c>
      <c r="C16544" s="24" t="s">
        <v>166</v>
      </c>
      <c r="E16544" s="14">
        <v>96884997118.307007</v>
      </c>
      <c r="F16544" s="14">
        <v>5</v>
      </c>
      <c r="G16544" s="22">
        <f t="shared" si="1443"/>
        <v>2.1352306680834409E+100</v>
      </c>
      <c r="H16544" s="25">
        <f t="shared" si="1446"/>
        <v>2133758133.1646235</v>
      </c>
      <c r="I16544" s="25">
        <f t="shared" si="1447"/>
        <v>9.0882928479742769E+25</v>
      </c>
      <c r="J16544" s="14">
        <v>1</v>
      </c>
      <c r="K16544" s="14">
        <v>11</v>
      </c>
      <c r="L16544" s="14">
        <v>5</v>
      </c>
      <c r="M16544" s="14">
        <v>10000</v>
      </c>
      <c r="N16544" s="14">
        <v>10000</v>
      </c>
      <c r="O16544" s="14">
        <v>30</v>
      </c>
      <c r="P16544" s="14" t="b">
        <v>1</v>
      </c>
      <c r="Q16544" s="14">
        <v>0</v>
      </c>
      <c r="R16544" s="14" t="b">
        <v>0</v>
      </c>
      <c r="S16544" s="14">
        <v>101.000000000008</v>
      </c>
      <c r="T16544" s="14" t="s">
        <v>59</v>
      </c>
      <c r="U16544" s="25">
        <v>16639</v>
      </c>
      <c r="V16544" s="14">
        <v>103999</v>
      </c>
      <c r="W16544" s="25">
        <v>1.07</v>
      </c>
    </row>
    <row r="16545" spans="1:23" x14ac:dyDescent="0.3">
      <c r="A16545" s="23">
        <v>16543</v>
      </c>
      <c r="C16545" s="24" t="s">
        <v>166</v>
      </c>
      <c r="E16545" s="14">
        <v>96884997118.307007</v>
      </c>
      <c r="F16545" s="14">
        <v>5</v>
      </c>
      <c r="G16545" s="22">
        <f t="shared" si="1443"/>
        <v>2.1779352814451097E+100</v>
      </c>
      <c r="H16545" s="25">
        <f t="shared" si="1446"/>
        <v>2134034067.9744337</v>
      </c>
      <c r="I16545" s="25">
        <f t="shared" si="1447"/>
        <v>9.0916348555009114E+25</v>
      </c>
      <c r="J16545" s="14">
        <v>1</v>
      </c>
      <c r="K16545" s="14">
        <v>11</v>
      </c>
      <c r="L16545" s="14">
        <v>5</v>
      </c>
      <c r="M16545" s="14">
        <v>10000</v>
      </c>
      <c r="N16545" s="14">
        <v>10000</v>
      </c>
      <c r="O16545" s="14">
        <v>30</v>
      </c>
      <c r="P16545" s="14" t="b">
        <v>1</v>
      </c>
      <c r="Q16545" s="14">
        <v>0</v>
      </c>
      <c r="R16545" s="14" t="b">
        <v>0</v>
      </c>
      <c r="S16545" s="14">
        <v>101.000000000008</v>
      </c>
      <c r="T16545" s="14" t="s">
        <v>59</v>
      </c>
      <c r="U16545" s="25">
        <v>16640</v>
      </c>
      <c r="V16545" s="14">
        <v>104006</v>
      </c>
      <c r="W16545" s="25">
        <v>1.07</v>
      </c>
    </row>
    <row r="16546" spans="1:23" x14ac:dyDescent="0.3">
      <c r="A16546" s="23">
        <v>16544</v>
      </c>
      <c r="C16546" s="24" t="s">
        <v>166</v>
      </c>
      <c r="E16546" s="14">
        <v>96884997118.307007</v>
      </c>
      <c r="F16546" s="14">
        <v>5</v>
      </c>
      <c r="G16546" s="22">
        <f t="shared" si="1443"/>
        <v>2.221493987074012E+100</v>
      </c>
      <c r="H16546" s="25">
        <f t="shared" si="1446"/>
        <v>2134310021.7930346</v>
      </c>
      <c r="I16546" s="25">
        <f t="shared" si="1447"/>
        <v>9.0949778898480033E+25</v>
      </c>
      <c r="J16546" s="14">
        <v>1</v>
      </c>
      <c r="K16546" s="14">
        <v>11</v>
      </c>
      <c r="L16546" s="14">
        <v>5</v>
      </c>
      <c r="M16546" s="14">
        <v>10000</v>
      </c>
      <c r="N16546" s="14">
        <v>10000</v>
      </c>
      <c r="O16546" s="14">
        <v>30</v>
      </c>
      <c r="P16546" s="14" t="b">
        <v>1</v>
      </c>
      <c r="Q16546" s="14">
        <v>0</v>
      </c>
      <c r="R16546" s="14" t="b">
        <v>0</v>
      </c>
      <c r="S16546" s="14">
        <v>101.000000000008</v>
      </c>
      <c r="T16546" s="14" t="s">
        <v>59</v>
      </c>
      <c r="U16546" s="25">
        <v>16641</v>
      </c>
      <c r="V16546" s="14">
        <v>104013</v>
      </c>
      <c r="W16546" s="25">
        <v>1.07</v>
      </c>
    </row>
    <row r="16547" spans="1:23" x14ac:dyDescent="0.3">
      <c r="A16547" s="23">
        <v>16545</v>
      </c>
      <c r="C16547" s="24" t="s">
        <v>166</v>
      </c>
      <c r="E16547" s="14">
        <v>96884997118.307007</v>
      </c>
      <c r="F16547" s="14">
        <v>5</v>
      </c>
      <c r="G16547" s="22">
        <f t="shared" si="1443"/>
        <v>2.2659238668154922E+100</v>
      </c>
      <c r="H16547" s="25">
        <f t="shared" si="1446"/>
        <v>2134585994.6206014</v>
      </c>
      <c r="I16547" s="25">
        <f t="shared" si="1447"/>
        <v>9.0983219512690037E+25</v>
      </c>
      <c r="J16547" s="14">
        <v>1</v>
      </c>
      <c r="K16547" s="14">
        <v>11</v>
      </c>
      <c r="L16547" s="14">
        <v>5</v>
      </c>
      <c r="M16547" s="14">
        <v>10000</v>
      </c>
      <c r="N16547" s="14">
        <v>10000</v>
      </c>
      <c r="O16547" s="14">
        <v>30</v>
      </c>
      <c r="P16547" s="14" t="b">
        <v>1</v>
      </c>
      <c r="Q16547" s="14">
        <v>0</v>
      </c>
      <c r="R16547" s="14" t="b">
        <v>0</v>
      </c>
      <c r="S16547" s="14">
        <v>101.000000000008</v>
      </c>
      <c r="T16547" s="14" t="s">
        <v>59</v>
      </c>
      <c r="U16547" s="25">
        <v>16642</v>
      </c>
      <c r="V16547" s="14">
        <v>104020</v>
      </c>
      <c r="W16547" s="25">
        <v>1.07</v>
      </c>
    </row>
    <row r="16548" spans="1:23" x14ac:dyDescent="0.3">
      <c r="A16548" s="23">
        <v>16546</v>
      </c>
      <c r="C16548" s="24" t="s">
        <v>166</v>
      </c>
      <c r="E16548" s="14">
        <v>96884997118.307007</v>
      </c>
      <c r="F16548" s="14">
        <v>5</v>
      </c>
      <c r="G16548" s="22">
        <f t="shared" si="1443"/>
        <v>2.3112423441518019E+100</v>
      </c>
      <c r="H16548" s="25">
        <f t="shared" si="1446"/>
        <v>2134861986.4572802</v>
      </c>
      <c r="I16548" s="25">
        <f t="shared" si="1447"/>
        <v>9.1016670400172848E+25</v>
      </c>
      <c r="J16548" s="14">
        <v>1</v>
      </c>
      <c r="K16548" s="14">
        <v>11</v>
      </c>
      <c r="L16548" s="14">
        <v>5</v>
      </c>
      <c r="M16548" s="14">
        <v>10000</v>
      </c>
      <c r="N16548" s="14">
        <v>10000</v>
      </c>
      <c r="O16548" s="14">
        <v>30</v>
      </c>
      <c r="P16548" s="14" t="b">
        <v>1</v>
      </c>
      <c r="Q16548" s="14">
        <v>0</v>
      </c>
      <c r="R16548" s="14" t="b">
        <v>0</v>
      </c>
      <c r="S16548" s="14">
        <v>101.000000000008</v>
      </c>
      <c r="T16548" s="14" t="s">
        <v>59</v>
      </c>
      <c r="U16548" s="25">
        <v>16643</v>
      </c>
      <c r="V16548" s="14">
        <v>104027</v>
      </c>
      <c r="W16548" s="25">
        <v>1.07</v>
      </c>
    </row>
    <row r="16549" spans="1:23" x14ac:dyDescent="0.3">
      <c r="A16549" s="23">
        <v>16547</v>
      </c>
      <c r="C16549" s="24" t="s">
        <v>166</v>
      </c>
      <c r="E16549" s="14">
        <v>96884997118.307007</v>
      </c>
      <c r="F16549" s="14">
        <v>5</v>
      </c>
      <c r="G16549" s="22">
        <f t="shared" si="1443"/>
        <v>2.357467191034838E+100</v>
      </c>
      <c r="H16549" s="25">
        <f t="shared" si="1446"/>
        <v>2135137997.3032393</v>
      </c>
      <c r="I16549" s="25">
        <f t="shared" si="1447"/>
        <v>9.1050131563463372E+25</v>
      </c>
      <c r="J16549" s="14">
        <v>1</v>
      </c>
      <c r="K16549" s="14">
        <v>11</v>
      </c>
      <c r="L16549" s="14">
        <v>5</v>
      </c>
      <c r="M16549" s="14">
        <v>10000</v>
      </c>
      <c r="N16549" s="14">
        <v>10000</v>
      </c>
      <c r="O16549" s="14">
        <v>30</v>
      </c>
      <c r="P16549" s="14" t="b">
        <v>1</v>
      </c>
      <c r="Q16549" s="14">
        <v>0</v>
      </c>
      <c r="R16549" s="14" t="b">
        <v>0</v>
      </c>
      <c r="S16549" s="14">
        <v>101.000000000008</v>
      </c>
      <c r="T16549" s="14" t="s">
        <v>59</v>
      </c>
      <c r="U16549" s="25">
        <v>16644</v>
      </c>
      <c r="V16549" s="14">
        <v>104034</v>
      </c>
      <c r="W16549" s="25">
        <v>1.07</v>
      </c>
    </row>
    <row r="16550" spans="1:23" x14ac:dyDescent="0.3">
      <c r="A16550" s="23">
        <v>16548</v>
      </c>
      <c r="C16550" s="24" t="s">
        <v>166</v>
      </c>
      <c r="E16550" s="14">
        <v>96884997118.307007</v>
      </c>
      <c r="F16550" s="14">
        <v>5</v>
      </c>
      <c r="G16550" s="22">
        <f t="shared" si="1443"/>
        <v>2.4046165348555349E+100</v>
      </c>
      <c r="H16550" s="25">
        <f t="shared" si="1446"/>
        <v>2135414027.1586401</v>
      </c>
      <c r="I16550" s="25">
        <f t="shared" si="1447"/>
        <v>9.1083603005098286E+25</v>
      </c>
      <c r="J16550" s="14">
        <v>1</v>
      </c>
      <c r="K16550" s="14">
        <v>11</v>
      </c>
      <c r="L16550" s="14">
        <v>5</v>
      </c>
      <c r="M16550" s="14">
        <v>10000</v>
      </c>
      <c r="N16550" s="14">
        <v>10000</v>
      </c>
      <c r="O16550" s="14">
        <v>30</v>
      </c>
      <c r="P16550" s="14" t="b">
        <v>1</v>
      </c>
      <c r="Q16550" s="14">
        <v>0</v>
      </c>
      <c r="R16550" s="14" t="b">
        <v>0</v>
      </c>
      <c r="S16550" s="14">
        <v>101.000000000008</v>
      </c>
      <c r="T16550" s="14" t="s">
        <v>59</v>
      </c>
      <c r="U16550" s="25">
        <v>16645</v>
      </c>
      <c r="V16550" s="14">
        <v>104041</v>
      </c>
      <c r="W16550" s="25">
        <v>1.07</v>
      </c>
    </row>
    <row r="16551" spans="1:23" x14ac:dyDescent="0.3">
      <c r="A16551" s="23">
        <v>16549</v>
      </c>
      <c r="C16551" s="24" t="s">
        <v>166</v>
      </c>
      <c r="E16551" s="14">
        <v>96884997118.307007</v>
      </c>
      <c r="F16551" s="14">
        <v>5</v>
      </c>
      <c r="G16551" s="22">
        <f t="shared" si="1443"/>
        <v>2.4527088655526456E+100</v>
      </c>
      <c r="H16551" s="25">
        <f t="shared" si="1446"/>
        <v>2135690076.0236366</v>
      </c>
      <c r="I16551" s="25">
        <f t="shared" si="1447"/>
        <v>9.1117084727611604E+25</v>
      </c>
      <c r="J16551" s="14">
        <v>1</v>
      </c>
      <c r="K16551" s="14">
        <v>11</v>
      </c>
      <c r="L16551" s="14">
        <v>5</v>
      </c>
      <c r="M16551" s="14">
        <v>10000</v>
      </c>
      <c r="N16551" s="14">
        <v>10000</v>
      </c>
      <c r="O16551" s="14">
        <v>30</v>
      </c>
      <c r="P16551" s="14" t="b">
        <v>1</v>
      </c>
      <c r="Q16551" s="14">
        <v>0</v>
      </c>
      <c r="R16551" s="14" t="b">
        <v>0</v>
      </c>
      <c r="S16551" s="14">
        <v>101.000000000008</v>
      </c>
      <c r="T16551" s="14" t="s">
        <v>59</v>
      </c>
      <c r="U16551" s="25">
        <v>16646</v>
      </c>
      <c r="V16551" s="14">
        <v>104048</v>
      </c>
      <c r="W16551" s="25">
        <v>1.07</v>
      </c>
    </row>
    <row r="16552" spans="1:23" x14ac:dyDescent="0.3">
      <c r="A16552" s="23">
        <v>16550</v>
      </c>
      <c r="C16552" s="24" t="s">
        <v>166</v>
      </c>
      <c r="E16552" s="14">
        <v>96884997118.307007</v>
      </c>
      <c r="F16552" s="14">
        <v>5</v>
      </c>
      <c r="G16552" s="22">
        <f t="shared" si="1443"/>
        <v>2.5017630428636987E+100</v>
      </c>
      <c r="H16552" s="25">
        <f t="shared" si="1446"/>
        <v>2135966143.8983989</v>
      </c>
      <c r="I16552" s="25">
        <f t="shared" si="1447"/>
        <v>9.1150576733541067E+25</v>
      </c>
      <c r="J16552" s="14">
        <v>1</v>
      </c>
      <c r="K16552" s="14">
        <v>11</v>
      </c>
      <c r="L16552" s="14">
        <v>5</v>
      </c>
      <c r="M16552" s="14">
        <v>10000</v>
      </c>
      <c r="N16552" s="14">
        <v>10000</v>
      </c>
      <c r="O16552" s="14">
        <v>30</v>
      </c>
      <c r="P16552" s="14" t="b">
        <v>1</v>
      </c>
      <c r="Q16552" s="14">
        <v>0</v>
      </c>
      <c r="R16552" s="14" t="b">
        <v>0</v>
      </c>
      <c r="S16552" s="14">
        <v>101.000000000008</v>
      </c>
      <c r="T16552" s="14" t="s">
        <v>59</v>
      </c>
      <c r="U16552" s="25">
        <v>16647</v>
      </c>
      <c r="V16552" s="14">
        <v>104055</v>
      </c>
      <c r="W16552" s="25">
        <v>1.07</v>
      </c>
    </row>
    <row r="16553" spans="1:23" x14ac:dyDescent="0.3">
      <c r="A16553" s="23">
        <v>16551</v>
      </c>
      <c r="C16553" s="24" t="s">
        <v>166</v>
      </c>
      <c r="E16553" s="14">
        <v>96884997118.307007</v>
      </c>
      <c r="F16553" s="14">
        <v>5</v>
      </c>
      <c r="G16553" s="22">
        <f t="shared" si="1443"/>
        <v>2.5517983037209728E+100</v>
      </c>
      <c r="H16553" s="25">
        <f t="shared" si="1446"/>
        <v>2136242230.7830737</v>
      </c>
      <c r="I16553" s="25">
        <f t="shared" si="1447"/>
        <v>9.1184079025421667E+25</v>
      </c>
      <c r="J16553" s="14">
        <v>1</v>
      </c>
      <c r="K16553" s="14">
        <v>11</v>
      </c>
      <c r="L16553" s="14">
        <v>5</v>
      </c>
      <c r="M16553" s="14">
        <v>10000</v>
      </c>
      <c r="N16553" s="14">
        <v>10000</v>
      </c>
      <c r="O16553" s="14">
        <v>30</v>
      </c>
      <c r="P16553" s="14" t="b">
        <v>1</v>
      </c>
      <c r="Q16553" s="14">
        <v>0</v>
      </c>
      <c r="R16553" s="14" t="b">
        <v>0</v>
      </c>
      <c r="S16553" s="14">
        <v>101.000000000008</v>
      </c>
      <c r="T16553" s="14" t="s">
        <v>59</v>
      </c>
      <c r="U16553" s="25">
        <v>16648</v>
      </c>
      <c r="V16553" s="14">
        <v>104062</v>
      </c>
      <c r="W16553" s="25">
        <v>1.07</v>
      </c>
    </row>
    <row r="16554" spans="1:23" x14ac:dyDescent="0.3">
      <c r="A16554" s="23">
        <v>16552</v>
      </c>
      <c r="C16554" s="24" t="s">
        <v>166</v>
      </c>
      <c r="E16554" s="14">
        <v>96884997118.307007</v>
      </c>
      <c r="F16554" s="14">
        <v>5</v>
      </c>
      <c r="G16554" s="22">
        <f t="shared" si="1443"/>
        <v>2.6028342697953921E+100</v>
      </c>
      <c r="H16554" s="25">
        <f t="shared" si="1446"/>
        <v>2136518336.6778393</v>
      </c>
      <c r="I16554" s="25">
        <f t="shared" si="1447"/>
        <v>9.1217591605792195E+25</v>
      </c>
      <c r="J16554" s="14">
        <v>1</v>
      </c>
      <c r="K16554" s="14">
        <v>11</v>
      </c>
      <c r="L16554" s="14">
        <v>5</v>
      </c>
      <c r="M16554" s="14">
        <v>10000</v>
      </c>
      <c r="N16554" s="14">
        <v>10000</v>
      </c>
      <c r="O16554" s="14">
        <v>30</v>
      </c>
      <c r="P16554" s="14" t="b">
        <v>1</v>
      </c>
      <c r="Q16554" s="14">
        <v>0</v>
      </c>
      <c r="R16554" s="14" t="b">
        <v>0</v>
      </c>
      <c r="S16554" s="14">
        <v>101.000000000008</v>
      </c>
      <c r="T16554" s="14" t="s">
        <v>59</v>
      </c>
      <c r="U16554" s="25">
        <v>16649</v>
      </c>
      <c r="V16554" s="14">
        <v>104069</v>
      </c>
      <c r="W16554" s="25">
        <v>1.07</v>
      </c>
    </row>
    <row r="16555" spans="1:23" x14ac:dyDescent="0.3">
      <c r="A16555" s="23">
        <v>16553</v>
      </c>
      <c r="C16555" s="24" t="s">
        <v>166</v>
      </c>
      <c r="E16555" s="14">
        <v>96884997118.307007</v>
      </c>
      <c r="F16555" s="14">
        <v>5</v>
      </c>
      <c r="G16555" s="22">
        <f t="shared" si="1443"/>
        <v>2.6548909551913002E+100</v>
      </c>
      <c r="H16555" s="25">
        <f t="shared" si="1446"/>
        <v>2136794461.5828514</v>
      </c>
      <c r="I16555" s="25">
        <f t="shared" si="1447"/>
        <v>9.1251114477189996E+25</v>
      </c>
      <c r="J16555" s="14">
        <v>1</v>
      </c>
      <c r="K16555" s="14">
        <v>11</v>
      </c>
      <c r="L16555" s="14">
        <v>5</v>
      </c>
      <c r="M16555" s="14">
        <v>10000</v>
      </c>
      <c r="N16555" s="14">
        <v>10000</v>
      </c>
      <c r="O16555" s="14">
        <v>30</v>
      </c>
      <c r="P16555" s="14" t="b">
        <v>1</v>
      </c>
      <c r="Q16555" s="14">
        <v>0</v>
      </c>
      <c r="R16555" s="14" t="b">
        <v>0</v>
      </c>
      <c r="S16555" s="14">
        <v>101.000000000008</v>
      </c>
      <c r="T16555" s="14" t="s">
        <v>59</v>
      </c>
      <c r="U16555" s="25">
        <v>16650</v>
      </c>
      <c r="V16555" s="14">
        <v>104076</v>
      </c>
      <c r="W16555" s="25">
        <v>1.07</v>
      </c>
    </row>
    <row r="16556" spans="1:23" x14ac:dyDescent="0.3">
      <c r="A16556" s="23">
        <v>16554</v>
      </c>
      <c r="C16556" s="24" t="s">
        <v>166</v>
      </c>
      <c r="E16556" s="14">
        <v>96884997118.307007</v>
      </c>
      <c r="F16556" s="14">
        <v>5</v>
      </c>
      <c r="G16556" s="22">
        <f t="shared" si="1443"/>
        <v>2.7079887742951262E+100</v>
      </c>
      <c r="H16556" s="25">
        <f t="shared" si="1446"/>
        <v>2137070605.4982657</v>
      </c>
      <c r="I16556" s="25">
        <f t="shared" si="1447"/>
        <v>9.1284647642153586E+25</v>
      </c>
      <c r="J16556" s="14">
        <v>1</v>
      </c>
      <c r="K16556" s="14">
        <v>11</v>
      </c>
      <c r="L16556" s="14">
        <v>5</v>
      </c>
      <c r="M16556" s="14">
        <v>10000</v>
      </c>
      <c r="N16556" s="14">
        <v>10000</v>
      </c>
      <c r="O16556" s="14">
        <v>30</v>
      </c>
      <c r="P16556" s="14" t="b">
        <v>1</v>
      </c>
      <c r="Q16556" s="14">
        <v>0</v>
      </c>
      <c r="R16556" s="14" t="b">
        <v>0</v>
      </c>
      <c r="S16556" s="14">
        <v>101.000000000008</v>
      </c>
      <c r="T16556" s="14" t="s">
        <v>59</v>
      </c>
      <c r="U16556" s="25">
        <v>16651</v>
      </c>
      <c r="V16556" s="14">
        <v>104083</v>
      </c>
      <c r="W16556" s="25">
        <v>1.07</v>
      </c>
    </row>
    <row r="16557" spans="1:23" x14ac:dyDescent="0.3">
      <c r="A16557" s="23">
        <v>16555</v>
      </c>
      <c r="C16557" s="24" t="s">
        <v>166</v>
      </c>
      <c r="E16557" s="14">
        <v>96884997118.307007</v>
      </c>
      <c r="F16557" s="14">
        <v>5</v>
      </c>
      <c r="G16557" s="22">
        <f t="shared" si="1443"/>
        <v>2.7621485497810287E+100</v>
      </c>
      <c r="H16557" s="25">
        <f t="shared" si="1446"/>
        <v>2137346768.4242463</v>
      </c>
      <c r="I16557" s="25">
        <f t="shared" si="1447"/>
        <v>9.1318191103220706E+25</v>
      </c>
      <c r="J16557" s="14">
        <v>1</v>
      </c>
      <c r="K16557" s="14">
        <v>11</v>
      </c>
      <c r="L16557" s="14">
        <v>5</v>
      </c>
      <c r="M16557" s="14">
        <v>10000</v>
      </c>
      <c r="N16557" s="14">
        <v>10000</v>
      </c>
      <c r="O16557" s="14">
        <v>30</v>
      </c>
      <c r="P16557" s="14" t="b">
        <v>1</v>
      </c>
      <c r="Q16557" s="14">
        <v>0</v>
      </c>
      <c r="R16557" s="14" t="b">
        <v>0</v>
      </c>
      <c r="S16557" s="14">
        <v>101.000000000008</v>
      </c>
      <c r="T16557" s="14" t="s">
        <v>59</v>
      </c>
      <c r="U16557" s="25">
        <v>16652</v>
      </c>
      <c r="V16557" s="14">
        <v>104090</v>
      </c>
      <c r="W16557" s="25">
        <v>1.07</v>
      </c>
    </row>
    <row r="16558" spans="1:23" x14ac:dyDescent="0.3">
      <c r="A16558" s="23">
        <v>16556</v>
      </c>
      <c r="C16558" s="24" t="s">
        <v>166</v>
      </c>
      <c r="E16558" s="14">
        <v>96884997118.307007</v>
      </c>
      <c r="F16558" s="14">
        <v>5</v>
      </c>
      <c r="G16558" s="22">
        <f t="shared" si="1443"/>
        <v>2.8173915207766495E+100</v>
      </c>
      <c r="H16558" s="25">
        <f t="shared" si="1446"/>
        <v>2137622950.3609498</v>
      </c>
      <c r="I16558" s="25">
        <f t="shared" si="1447"/>
        <v>9.1351744862930231E+25</v>
      </c>
      <c r="J16558" s="14">
        <v>1</v>
      </c>
      <c r="K16558" s="14">
        <v>11</v>
      </c>
      <c r="L16558" s="14">
        <v>5</v>
      </c>
      <c r="M16558" s="14">
        <v>10000</v>
      </c>
      <c r="N16558" s="14">
        <v>10000</v>
      </c>
      <c r="O16558" s="14">
        <v>30</v>
      </c>
      <c r="P16558" s="14" t="b">
        <v>1</v>
      </c>
      <c r="Q16558" s="14">
        <v>0</v>
      </c>
      <c r="R16558" s="14" t="b">
        <v>0</v>
      </c>
      <c r="S16558" s="14">
        <v>101.000000000008</v>
      </c>
      <c r="T16558" s="14" t="s">
        <v>59</v>
      </c>
      <c r="U16558" s="25">
        <v>16653</v>
      </c>
      <c r="V16558" s="14">
        <v>104097</v>
      </c>
      <c r="W16558" s="25">
        <v>1.07</v>
      </c>
    </row>
    <row r="16559" spans="1:23" x14ac:dyDescent="0.3">
      <c r="A16559" s="23">
        <v>16557</v>
      </c>
      <c r="C16559" s="24" t="s">
        <v>166</v>
      </c>
      <c r="E16559" s="14">
        <v>96884997118.307007</v>
      </c>
      <c r="F16559" s="14">
        <v>5</v>
      </c>
      <c r="G16559" s="22">
        <f t="shared" si="1443"/>
        <v>2.8737393511921824E+100</v>
      </c>
      <c r="H16559" s="25">
        <f t="shared" si="1446"/>
        <v>2137899151.3085406</v>
      </c>
      <c r="I16559" s="25">
        <f t="shared" si="1447"/>
        <v>9.1385308923822875E+25</v>
      </c>
      <c r="J16559" s="14">
        <v>1</v>
      </c>
      <c r="K16559" s="14">
        <v>11</v>
      </c>
      <c r="L16559" s="14">
        <v>5</v>
      </c>
      <c r="M16559" s="14">
        <v>10000</v>
      </c>
      <c r="N16559" s="14">
        <v>10000</v>
      </c>
      <c r="O16559" s="14">
        <v>30</v>
      </c>
      <c r="P16559" s="14" t="b">
        <v>1</v>
      </c>
      <c r="Q16559" s="14">
        <v>0</v>
      </c>
      <c r="R16559" s="14" t="b">
        <v>0</v>
      </c>
      <c r="S16559" s="14">
        <v>101.000000000008</v>
      </c>
      <c r="T16559" s="14" t="s">
        <v>59</v>
      </c>
      <c r="U16559" s="25">
        <v>16654</v>
      </c>
      <c r="V16559" s="14">
        <v>104104</v>
      </c>
      <c r="W16559" s="25">
        <v>1.07</v>
      </c>
    </row>
    <row r="16560" spans="1:23" x14ac:dyDescent="0.3">
      <c r="A16560" s="23">
        <v>16558</v>
      </c>
      <c r="C16560" s="24" t="s">
        <v>166</v>
      </c>
      <c r="E16560" s="14">
        <v>96884997118.307007</v>
      </c>
      <c r="F16560" s="14">
        <v>5</v>
      </c>
      <c r="G16560" s="22">
        <f t="shared" si="1443"/>
        <v>2.9312141382160263E+100</v>
      </c>
      <c r="H16560" s="25">
        <f t="shared" si="1446"/>
        <v>2138175371.2671762</v>
      </c>
      <c r="I16560" s="25">
        <f t="shared" si="1447"/>
        <v>9.1418883288438579E+25</v>
      </c>
      <c r="J16560" s="14">
        <v>1</v>
      </c>
      <c r="K16560" s="14">
        <v>11</v>
      </c>
      <c r="L16560" s="14">
        <v>5</v>
      </c>
      <c r="M16560" s="14">
        <v>10000</v>
      </c>
      <c r="N16560" s="14">
        <v>10000</v>
      </c>
      <c r="O16560" s="14">
        <v>30</v>
      </c>
      <c r="P16560" s="14" t="b">
        <v>1</v>
      </c>
      <c r="Q16560" s="14">
        <v>0</v>
      </c>
      <c r="R16560" s="14" t="b">
        <v>0</v>
      </c>
      <c r="S16560" s="14">
        <v>101.000000000008</v>
      </c>
      <c r="T16560" s="14" t="s">
        <v>59</v>
      </c>
      <c r="U16560" s="25">
        <v>16655</v>
      </c>
      <c r="V16560" s="14">
        <v>104111</v>
      </c>
      <c r="W16560" s="25">
        <v>1.07</v>
      </c>
    </row>
    <row r="16561" spans="1:23" x14ac:dyDescent="0.3">
      <c r="A16561" s="23">
        <v>16559</v>
      </c>
      <c r="C16561" s="24" t="s">
        <v>166</v>
      </c>
      <c r="E16561" s="14">
        <v>96884997118.307007</v>
      </c>
      <c r="F16561" s="14">
        <v>5</v>
      </c>
      <c r="G16561" s="22">
        <f t="shared" si="1443"/>
        <v>2.9898384209803468E+100</v>
      </c>
      <c r="H16561" s="25">
        <f t="shared" si="1446"/>
        <v>2138451610.2370296</v>
      </c>
      <c r="I16561" s="25">
        <f t="shared" si="1447"/>
        <v>9.1452467959317798E+25</v>
      </c>
      <c r="J16561" s="14">
        <v>1</v>
      </c>
      <c r="K16561" s="14">
        <v>11</v>
      </c>
      <c r="L16561" s="14">
        <v>5</v>
      </c>
      <c r="M16561" s="14">
        <v>10000</v>
      </c>
      <c r="N16561" s="14">
        <v>10000</v>
      </c>
      <c r="O16561" s="14">
        <v>30</v>
      </c>
      <c r="P16561" s="14" t="b">
        <v>1</v>
      </c>
      <c r="Q16561" s="14">
        <v>0</v>
      </c>
      <c r="R16561" s="14" t="b">
        <v>0</v>
      </c>
      <c r="S16561" s="14">
        <v>101.000000000008</v>
      </c>
      <c r="T16561" s="14" t="s">
        <v>59</v>
      </c>
      <c r="U16561" s="25">
        <v>16656</v>
      </c>
      <c r="V16561" s="14">
        <v>104118</v>
      </c>
      <c r="W16561" s="25">
        <v>1.07</v>
      </c>
    </row>
    <row r="16562" spans="1:23" x14ac:dyDescent="0.3">
      <c r="A16562" s="23">
        <v>16560</v>
      </c>
      <c r="C16562" s="24" t="s">
        <v>166</v>
      </c>
      <c r="E16562" s="14">
        <v>96884997118.307007</v>
      </c>
      <c r="F16562" s="14">
        <v>5</v>
      </c>
      <c r="G16562" s="22">
        <f t="shared" si="1443"/>
        <v>3.0496351893999538E+100</v>
      </c>
      <c r="H16562" s="25">
        <f t="shared" si="1446"/>
        <v>2138727868.218251</v>
      </c>
      <c r="I16562" s="25">
        <f t="shared" si="1447"/>
        <v>9.1486062939001487E+25</v>
      </c>
      <c r="J16562" s="14">
        <v>1</v>
      </c>
      <c r="K16562" s="14">
        <v>11</v>
      </c>
      <c r="L16562" s="14">
        <v>5</v>
      </c>
      <c r="M16562" s="14">
        <v>10000</v>
      </c>
      <c r="N16562" s="14">
        <v>10000</v>
      </c>
      <c r="O16562" s="14">
        <v>30</v>
      </c>
      <c r="P16562" s="14" t="b">
        <v>1</v>
      </c>
      <c r="Q16562" s="14">
        <v>0</v>
      </c>
      <c r="R16562" s="14" t="b">
        <v>0</v>
      </c>
      <c r="S16562" s="14">
        <v>101.000000000008</v>
      </c>
      <c r="T16562" s="14" t="s">
        <v>59</v>
      </c>
      <c r="U16562" s="25">
        <v>16657</v>
      </c>
      <c r="V16562" s="14">
        <v>104125</v>
      </c>
      <c r="W16562" s="25">
        <v>1.07</v>
      </c>
    </row>
    <row r="16563" spans="1:23" x14ac:dyDescent="0.3">
      <c r="A16563" s="23">
        <v>16561</v>
      </c>
      <c r="C16563" s="24" t="s">
        <v>166</v>
      </c>
      <c r="E16563" s="14">
        <v>96884997118.307007</v>
      </c>
      <c r="F16563" s="14">
        <v>5</v>
      </c>
      <c r="G16563" s="22">
        <f t="shared" si="1443"/>
        <v>3.1106278931879529E+100</v>
      </c>
      <c r="H16563" s="25">
        <f t="shared" si="1446"/>
        <v>2139004145.2109914</v>
      </c>
      <c r="I16563" s="25">
        <f t="shared" si="1447"/>
        <v>9.1519668230029827E+25</v>
      </c>
      <c r="J16563" s="14">
        <v>1</v>
      </c>
      <c r="K16563" s="14">
        <v>11</v>
      </c>
      <c r="L16563" s="14">
        <v>5</v>
      </c>
      <c r="M16563" s="14">
        <v>10000</v>
      </c>
      <c r="N16563" s="14">
        <v>10000</v>
      </c>
      <c r="O16563" s="14">
        <v>30</v>
      </c>
      <c r="P16563" s="14" t="b">
        <v>1</v>
      </c>
      <c r="Q16563" s="14">
        <v>0</v>
      </c>
      <c r="R16563" s="14" t="b">
        <v>0</v>
      </c>
      <c r="S16563" s="14">
        <v>101.000000000008</v>
      </c>
      <c r="T16563" s="14" t="s">
        <v>59</v>
      </c>
      <c r="U16563" s="25">
        <v>16658</v>
      </c>
      <c r="V16563" s="14">
        <v>104132</v>
      </c>
      <c r="W16563" s="25">
        <v>1.07</v>
      </c>
    </row>
    <row r="16564" spans="1:23" x14ac:dyDescent="0.3">
      <c r="A16564" s="23">
        <v>16562</v>
      </c>
      <c r="C16564" s="24" t="s">
        <v>166</v>
      </c>
      <c r="E16564" s="14">
        <v>96884997118.307007</v>
      </c>
      <c r="F16564" s="14">
        <v>5</v>
      </c>
      <c r="G16564" s="22">
        <f t="shared" si="1443"/>
        <v>3.172840451051712E+100</v>
      </c>
      <c r="H16564" s="25">
        <f t="shared" si="1446"/>
        <v>2139280441.2154324</v>
      </c>
      <c r="I16564" s="25">
        <f t="shared" si="1447"/>
        <v>9.1553283834946778E+25</v>
      </c>
      <c r="J16564" s="14">
        <v>1</v>
      </c>
      <c r="K16564" s="14">
        <v>11</v>
      </c>
      <c r="L16564" s="14">
        <v>5</v>
      </c>
      <c r="M16564" s="14">
        <v>10000</v>
      </c>
      <c r="N16564" s="14">
        <v>10000</v>
      </c>
      <c r="O16564" s="14">
        <v>30</v>
      </c>
      <c r="P16564" s="14" t="b">
        <v>1</v>
      </c>
      <c r="Q16564" s="14">
        <v>0</v>
      </c>
      <c r="R16564" s="14" t="b">
        <v>0</v>
      </c>
      <c r="S16564" s="14">
        <v>101.000000000008</v>
      </c>
      <c r="T16564" s="14" t="s">
        <v>59</v>
      </c>
      <c r="U16564" s="25">
        <v>16659</v>
      </c>
      <c r="V16564" s="14">
        <v>104139</v>
      </c>
      <c r="W16564" s="25">
        <v>1.07</v>
      </c>
    </row>
    <row r="16565" spans="1:23" x14ac:dyDescent="0.3">
      <c r="A16565" s="23">
        <v>16563</v>
      </c>
      <c r="C16565" s="24" t="s">
        <v>166</v>
      </c>
      <c r="E16565" s="14">
        <v>96884997118.307007</v>
      </c>
      <c r="F16565" s="14">
        <v>5</v>
      </c>
      <c r="G16565" s="22">
        <f t="shared" si="1443"/>
        <v>3.2362972600727462E+100</v>
      </c>
      <c r="H16565" s="25">
        <f t="shared" si="1446"/>
        <v>2139556756.2317255</v>
      </c>
      <c r="I16565" s="25">
        <f t="shared" si="1447"/>
        <v>9.1586909756294223E+25</v>
      </c>
      <c r="J16565" s="14">
        <v>1</v>
      </c>
      <c r="K16565" s="14">
        <v>11</v>
      </c>
      <c r="L16565" s="14">
        <v>5</v>
      </c>
      <c r="M16565" s="14">
        <v>10000</v>
      </c>
      <c r="N16565" s="14">
        <v>10000</v>
      </c>
      <c r="O16565" s="14">
        <v>30</v>
      </c>
      <c r="P16565" s="14" t="b">
        <v>1</v>
      </c>
      <c r="Q16565" s="14">
        <v>0</v>
      </c>
      <c r="R16565" s="14" t="b">
        <v>0</v>
      </c>
      <c r="S16565" s="14">
        <v>101.000000000008</v>
      </c>
      <c r="T16565" s="14" t="s">
        <v>59</v>
      </c>
      <c r="U16565" s="25">
        <v>16660</v>
      </c>
      <c r="V16565" s="14">
        <v>104146</v>
      </c>
      <c r="W16565" s="25">
        <v>1.07</v>
      </c>
    </row>
    <row r="16566" spans="1:23" x14ac:dyDescent="0.3">
      <c r="A16566" s="23">
        <v>16564</v>
      </c>
      <c r="C16566" s="24" t="s">
        <v>166</v>
      </c>
      <c r="E16566" s="14">
        <v>96884997118.307007</v>
      </c>
      <c r="F16566" s="14">
        <v>5</v>
      </c>
      <c r="G16566" s="22">
        <f t="shared" si="1443"/>
        <v>3.3010232052742013E+100</v>
      </c>
      <c r="H16566" s="25">
        <f t="shared" si="1446"/>
        <v>2139833090.2600303</v>
      </c>
      <c r="I16566" s="25">
        <f t="shared" si="1447"/>
        <v>9.1620545996613855E+25</v>
      </c>
      <c r="J16566" s="14">
        <v>1</v>
      </c>
      <c r="K16566" s="14">
        <v>11</v>
      </c>
      <c r="L16566" s="14">
        <v>5</v>
      </c>
      <c r="M16566" s="14">
        <v>10000</v>
      </c>
      <c r="N16566" s="14">
        <v>10000</v>
      </c>
      <c r="O16566" s="14">
        <v>30</v>
      </c>
      <c r="P16566" s="14" t="b">
        <v>1</v>
      </c>
      <c r="Q16566" s="14">
        <v>0</v>
      </c>
      <c r="R16566" s="14" t="b">
        <v>0</v>
      </c>
      <c r="S16566" s="14">
        <v>101.000000000008</v>
      </c>
      <c r="T16566" s="14" t="s">
        <v>59</v>
      </c>
      <c r="U16566" s="25">
        <v>16661</v>
      </c>
      <c r="V16566" s="14">
        <v>104153</v>
      </c>
      <c r="W16566" s="25">
        <v>1.07</v>
      </c>
    </row>
    <row r="16567" spans="1:23" x14ac:dyDescent="0.3">
      <c r="A16567" s="23">
        <v>16565</v>
      </c>
      <c r="C16567" s="24" t="s">
        <v>166</v>
      </c>
      <c r="E16567" s="14">
        <v>96884997118.307007</v>
      </c>
      <c r="F16567" s="14">
        <v>5</v>
      </c>
      <c r="G16567" s="22">
        <f t="shared" si="1443"/>
        <v>3.3670436693796853E+100</v>
      </c>
      <c r="H16567" s="25">
        <f t="shared" si="1446"/>
        <v>2140109443.3004913</v>
      </c>
      <c r="I16567" s="25">
        <f t="shared" si="1447"/>
        <v>9.1654192558449908E+25</v>
      </c>
      <c r="J16567" s="14">
        <v>1</v>
      </c>
      <c r="K16567" s="14">
        <v>11</v>
      </c>
      <c r="L16567" s="14">
        <v>5</v>
      </c>
      <c r="M16567" s="14">
        <v>10000</v>
      </c>
      <c r="N16567" s="14">
        <v>10000</v>
      </c>
      <c r="O16567" s="14">
        <v>30</v>
      </c>
      <c r="P16567" s="14" t="b">
        <v>1</v>
      </c>
      <c r="Q16567" s="14">
        <v>0</v>
      </c>
      <c r="R16567" s="14" t="b">
        <v>0</v>
      </c>
      <c r="S16567" s="14">
        <v>101.000000000008</v>
      </c>
      <c r="T16567" s="14" t="s">
        <v>59</v>
      </c>
      <c r="U16567" s="25">
        <v>16662</v>
      </c>
      <c r="V16567" s="14">
        <v>104160</v>
      </c>
      <c r="W16567" s="25">
        <v>1.07</v>
      </c>
    </row>
    <row r="16568" spans="1:23" x14ac:dyDescent="0.3">
      <c r="A16568" s="23">
        <v>16566</v>
      </c>
      <c r="C16568" s="24" t="s">
        <v>166</v>
      </c>
      <c r="E16568" s="14">
        <v>96884997118.307007</v>
      </c>
      <c r="F16568" s="14">
        <v>5</v>
      </c>
      <c r="G16568" s="22">
        <f t="shared" si="1443"/>
        <v>3.4343845427672791E+100</v>
      </c>
      <c r="H16568" s="25">
        <f t="shared" si="1446"/>
        <v>2140385815.3532991</v>
      </c>
      <c r="I16568" s="25">
        <f t="shared" si="1447"/>
        <v>9.1687849444346464E+25</v>
      </c>
      <c r="J16568" s="14">
        <v>1</v>
      </c>
      <c r="K16568" s="14">
        <v>11</v>
      </c>
      <c r="L16568" s="14">
        <v>5</v>
      </c>
      <c r="M16568" s="14">
        <v>10000</v>
      </c>
      <c r="N16568" s="14">
        <v>10000</v>
      </c>
      <c r="O16568" s="14">
        <v>30</v>
      </c>
      <c r="P16568" s="14" t="b">
        <v>1</v>
      </c>
      <c r="Q16568" s="14">
        <v>0</v>
      </c>
      <c r="R16568" s="14" t="b">
        <v>0</v>
      </c>
      <c r="S16568" s="14">
        <v>101.000000000008</v>
      </c>
      <c r="T16568" s="14" t="s">
        <v>59</v>
      </c>
      <c r="U16568" s="25">
        <v>16663</v>
      </c>
      <c r="V16568" s="14">
        <v>104167</v>
      </c>
      <c r="W16568" s="25">
        <v>1.07</v>
      </c>
    </row>
    <row r="16569" spans="1:23" x14ac:dyDescent="0.3">
      <c r="A16569" s="23">
        <v>16567</v>
      </c>
      <c r="C16569" s="24" t="s">
        <v>166</v>
      </c>
      <c r="E16569" s="14">
        <v>96884997118.307007</v>
      </c>
      <c r="F16569" s="14">
        <v>5</v>
      </c>
      <c r="G16569" s="22">
        <f t="shared" si="1443"/>
        <v>3.5030722336226251E+100</v>
      </c>
      <c r="H16569" s="25">
        <f t="shared" si="1446"/>
        <v>2140662206.418607</v>
      </c>
      <c r="I16569" s="25">
        <f t="shared" si="1447"/>
        <v>9.1721516656848085E+25</v>
      </c>
      <c r="J16569" s="14">
        <v>1</v>
      </c>
      <c r="K16569" s="14">
        <v>11</v>
      </c>
      <c r="L16569" s="14">
        <v>5</v>
      </c>
      <c r="M16569" s="14">
        <v>10000</v>
      </c>
      <c r="N16569" s="14">
        <v>10000</v>
      </c>
      <c r="O16569" s="14">
        <v>30</v>
      </c>
      <c r="P16569" s="14" t="b">
        <v>1</v>
      </c>
      <c r="Q16569" s="14">
        <v>0</v>
      </c>
      <c r="R16569" s="14" t="b">
        <v>0</v>
      </c>
      <c r="S16569" s="14">
        <v>101.000000000008</v>
      </c>
      <c r="T16569" s="14" t="s">
        <v>59</v>
      </c>
      <c r="U16569" s="25">
        <v>16664</v>
      </c>
      <c r="V16569" s="14">
        <v>104174</v>
      </c>
      <c r="W16569" s="25">
        <v>1.07</v>
      </c>
    </row>
    <row r="16570" spans="1:23" x14ac:dyDescent="0.3">
      <c r="A16570" s="23">
        <v>16568</v>
      </c>
      <c r="C16570" s="24" t="s">
        <v>166</v>
      </c>
      <c r="E16570" s="14">
        <v>96884997118.307007</v>
      </c>
      <c r="F16570" s="14">
        <v>5</v>
      </c>
      <c r="G16570" s="22">
        <f t="shared" si="1443"/>
        <v>3.5731336782950774E+100</v>
      </c>
      <c r="H16570" s="25">
        <f t="shared" si="1446"/>
        <v>2140938616.4965603</v>
      </c>
      <c r="I16570" s="25">
        <f t="shared" si="1447"/>
        <v>9.1755194198499247E+25</v>
      </c>
      <c r="J16570" s="14">
        <v>1</v>
      </c>
      <c r="K16570" s="14">
        <v>11</v>
      </c>
      <c r="L16570" s="14">
        <v>5</v>
      </c>
      <c r="M16570" s="14">
        <v>10000</v>
      </c>
      <c r="N16570" s="14">
        <v>10000</v>
      </c>
      <c r="O16570" s="14">
        <v>30</v>
      </c>
      <c r="P16570" s="14" t="b">
        <v>1</v>
      </c>
      <c r="Q16570" s="14">
        <v>0</v>
      </c>
      <c r="R16570" s="14" t="b">
        <v>0</v>
      </c>
      <c r="S16570" s="14">
        <v>101.000000000008</v>
      </c>
      <c r="T16570" s="14" t="s">
        <v>59</v>
      </c>
      <c r="U16570" s="25">
        <v>16665</v>
      </c>
      <c r="V16570" s="14">
        <v>104181</v>
      </c>
      <c r="W16570" s="25">
        <v>1.07</v>
      </c>
    </row>
    <row r="16571" spans="1:23" x14ac:dyDescent="0.3">
      <c r="A16571" s="23">
        <v>16569</v>
      </c>
      <c r="C16571" s="24" t="s">
        <v>166</v>
      </c>
      <c r="E16571" s="14">
        <v>96884997118.307007</v>
      </c>
      <c r="F16571" s="14">
        <v>5</v>
      </c>
      <c r="G16571" s="22">
        <f t="shared" si="1443"/>
        <v>3.6445963518609788E+100</v>
      </c>
      <c r="H16571" s="25">
        <f t="shared" si="1446"/>
        <v>2141215045.5873358</v>
      </c>
      <c r="I16571" s="25">
        <f t="shared" si="1447"/>
        <v>9.1788882071844906E+25</v>
      </c>
      <c r="J16571" s="14">
        <v>1</v>
      </c>
      <c r="K16571" s="14">
        <v>11</v>
      </c>
      <c r="L16571" s="14">
        <v>5</v>
      </c>
      <c r="M16571" s="14">
        <v>10000</v>
      </c>
      <c r="N16571" s="14">
        <v>10000</v>
      </c>
      <c r="O16571" s="14">
        <v>30</v>
      </c>
      <c r="P16571" s="14" t="b">
        <v>1</v>
      </c>
      <c r="Q16571" s="14">
        <v>0</v>
      </c>
      <c r="R16571" s="14" t="b">
        <v>0</v>
      </c>
      <c r="S16571" s="14">
        <v>101.000000000008</v>
      </c>
      <c r="T16571" s="14" t="s">
        <v>59</v>
      </c>
      <c r="U16571" s="25">
        <v>16666</v>
      </c>
      <c r="V16571" s="14">
        <v>104188</v>
      </c>
      <c r="W16571" s="25">
        <v>1.07</v>
      </c>
    </row>
    <row r="16572" spans="1:23" x14ac:dyDescent="0.3">
      <c r="A16572" s="23">
        <v>16570</v>
      </c>
      <c r="C16572" s="24" t="s">
        <v>166</v>
      </c>
      <c r="E16572" s="14">
        <v>96884997118.307007</v>
      </c>
      <c r="F16572" s="14">
        <v>5</v>
      </c>
      <c r="G16572" s="22">
        <f t="shared" ref="G16572:G16602" si="1448">G16571*1.02</f>
        <v>3.7174882788981981E+100</v>
      </c>
      <c r="H16572" s="25">
        <f t="shared" si="1446"/>
        <v>2141491493.6910872</v>
      </c>
      <c r="I16572" s="25">
        <f t="shared" si="1447"/>
        <v>9.1822580279431224E+25</v>
      </c>
      <c r="J16572" s="14">
        <v>1</v>
      </c>
      <c r="K16572" s="14">
        <v>11</v>
      </c>
      <c r="L16572" s="14">
        <v>5</v>
      </c>
      <c r="M16572" s="14">
        <v>10000</v>
      </c>
      <c r="N16572" s="14">
        <v>10000</v>
      </c>
      <c r="O16572" s="14">
        <v>30</v>
      </c>
      <c r="P16572" s="14" t="b">
        <v>1</v>
      </c>
      <c r="Q16572" s="14">
        <v>0</v>
      </c>
      <c r="R16572" s="14" t="b">
        <v>0</v>
      </c>
      <c r="S16572" s="14">
        <v>101.000000000008</v>
      </c>
      <c r="T16572" s="14" t="s">
        <v>59</v>
      </c>
      <c r="U16572" s="25">
        <v>16667</v>
      </c>
      <c r="V16572" s="14">
        <v>104195</v>
      </c>
      <c r="W16572" s="25">
        <v>1.07</v>
      </c>
    </row>
    <row r="16573" spans="1:23" x14ac:dyDescent="0.3">
      <c r="A16573" s="23">
        <v>16571</v>
      </c>
      <c r="C16573" s="24" t="s">
        <v>166</v>
      </c>
      <c r="E16573" s="14">
        <v>96884997118.307007</v>
      </c>
      <c r="F16573" s="14">
        <v>5</v>
      </c>
      <c r="G16573" s="22">
        <f t="shared" si="1448"/>
        <v>3.7918380444761618E+100</v>
      </c>
      <c r="H16573" s="25">
        <f t="shared" si="1446"/>
        <v>2141767960.8079617</v>
      </c>
      <c r="I16573" s="25">
        <f t="shared" si="1447"/>
        <v>9.1856288823802898E+25</v>
      </c>
      <c r="J16573" s="14">
        <v>1</v>
      </c>
      <c r="K16573" s="14">
        <v>11</v>
      </c>
      <c r="L16573" s="14">
        <v>5</v>
      </c>
      <c r="M16573" s="14">
        <v>10000</v>
      </c>
      <c r="N16573" s="14">
        <v>10000</v>
      </c>
      <c r="O16573" s="14">
        <v>30</v>
      </c>
      <c r="P16573" s="14" t="b">
        <v>1</v>
      </c>
      <c r="Q16573" s="14">
        <v>0</v>
      </c>
      <c r="R16573" s="14" t="b">
        <v>0</v>
      </c>
      <c r="S16573" s="14">
        <v>101.000000000008</v>
      </c>
      <c r="T16573" s="14" t="s">
        <v>59</v>
      </c>
      <c r="U16573" s="25">
        <v>16668</v>
      </c>
      <c r="V16573" s="14">
        <v>104202</v>
      </c>
      <c r="W16573" s="25">
        <v>1.07</v>
      </c>
    </row>
    <row r="16574" spans="1:23" x14ac:dyDescent="0.3">
      <c r="A16574" s="23">
        <v>16572</v>
      </c>
      <c r="C16574" s="24" t="s">
        <v>166</v>
      </c>
      <c r="E16574" s="14">
        <v>96884997118.307007</v>
      </c>
      <c r="F16574" s="14">
        <v>5</v>
      </c>
      <c r="G16574" s="22">
        <f t="shared" si="1448"/>
        <v>3.8676748053656847E+100</v>
      </c>
      <c r="H16574" s="25">
        <f t="shared" si="1446"/>
        <v>2142044446.9381516</v>
      </c>
      <c r="I16574" s="25">
        <f t="shared" si="1447"/>
        <v>9.1890007707509697E+25</v>
      </c>
      <c r="J16574" s="14">
        <v>1</v>
      </c>
      <c r="K16574" s="14">
        <v>11</v>
      </c>
      <c r="L16574" s="14">
        <v>5</v>
      </c>
      <c r="M16574" s="14">
        <v>10000</v>
      </c>
      <c r="N16574" s="14">
        <v>10000</v>
      </c>
      <c r="O16574" s="14">
        <v>30</v>
      </c>
      <c r="P16574" s="14" t="b">
        <v>1</v>
      </c>
      <c r="Q16574" s="14">
        <v>0</v>
      </c>
      <c r="R16574" s="14" t="b">
        <v>0</v>
      </c>
      <c r="S16574" s="14">
        <v>101.000000000008</v>
      </c>
      <c r="T16574" s="14" t="s">
        <v>59</v>
      </c>
      <c r="U16574" s="25">
        <v>16669</v>
      </c>
      <c r="V16574" s="14">
        <v>104209</v>
      </c>
      <c r="W16574" s="25">
        <v>1.07</v>
      </c>
    </row>
    <row r="16575" spans="1:23" x14ac:dyDescent="0.3">
      <c r="A16575" s="23">
        <v>16573</v>
      </c>
      <c r="C16575" s="24" t="s">
        <v>166</v>
      </c>
      <c r="E16575" s="14">
        <v>96884997118.307007</v>
      </c>
      <c r="F16575" s="14">
        <v>5</v>
      </c>
      <c r="G16575" s="22">
        <f t="shared" si="1448"/>
        <v>3.9450283014729984E+100</v>
      </c>
      <c r="H16575" s="25">
        <f t="shared" si="1446"/>
        <v>2142320952.0817897</v>
      </c>
      <c r="I16575" s="25">
        <f t="shared" si="1447"/>
        <v>9.1923736933096733E+25</v>
      </c>
      <c r="J16575" s="14">
        <v>1</v>
      </c>
      <c r="K16575" s="14">
        <v>11</v>
      </c>
      <c r="L16575" s="14">
        <v>5</v>
      </c>
      <c r="M16575" s="14">
        <v>10000</v>
      </c>
      <c r="N16575" s="14">
        <v>10000</v>
      </c>
      <c r="O16575" s="14">
        <v>30</v>
      </c>
      <c r="P16575" s="14" t="b">
        <v>1</v>
      </c>
      <c r="Q16575" s="14">
        <v>0</v>
      </c>
      <c r="R16575" s="14" t="b">
        <v>0</v>
      </c>
      <c r="S16575" s="14">
        <v>101.000000000008</v>
      </c>
      <c r="T16575" s="14" t="s">
        <v>59</v>
      </c>
      <c r="U16575" s="25">
        <v>16670</v>
      </c>
      <c r="V16575" s="14">
        <v>104216</v>
      </c>
      <c r="W16575" s="25">
        <v>1.07</v>
      </c>
    </row>
    <row r="16576" spans="1:23" x14ac:dyDescent="0.3">
      <c r="A16576" s="23">
        <v>16574</v>
      </c>
      <c r="C16576" s="24" t="s">
        <v>166</v>
      </c>
      <c r="E16576" s="14">
        <v>96884997118.307007</v>
      </c>
      <c r="F16576" s="14">
        <v>5</v>
      </c>
      <c r="G16576" s="22">
        <f t="shared" si="1448"/>
        <v>4.0239288675024587E+100</v>
      </c>
      <c r="H16576" s="25">
        <f t="shared" si="1446"/>
        <v>2142597476.2390537</v>
      </c>
      <c r="I16576" s="25">
        <f t="shared" si="1447"/>
        <v>9.195747650311092E+25</v>
      </c>
      <c r="J16576" s="14">
        <v>1</v>
      </c>
      <c r="K16576" s="14">
        <v>11</v>
      </c>
      <c r="L16576" s="14">
        <v>5</v>
      </c>
      <c r="M16576" s="14">
        <v>10000</v>
      </c>
      <c r="N16576" s="14">
        <v>10000</v>
      </c>
      <c r="O16576" s="14">
        <v>30</v>
      </c>
      <c r="P16576" s="14" t="b">
        <v>1</v>
      </c>
      <c r="Q16576" s="14">
        <v>0</v>
      </c>
      <c r="R16576" s="14" t="b">
        <v>0</v>
      </c>
      <c r="S16576" s="14">
        <v>101.000000000008</v>
      </c>
      <c r="T16576" s="14" t="s">
        <v>59</v>
      </c>
      <c r="U16576" s="25">
        <v>16671</v>
      </c>
      <c r="V16576" s="14">
        <v>104223</v>
      </c>
      <c r="W16576" s="25">
        <v>1.07</v>
      </c>
    </row>
    <row r="16577" spans="1:23" x14ac:dyDescent="0.3">
      <c r="A16577" s="23">
        <v>16575</v>
      </c>
      <c r="C16577" s="24" t="s">
        <v>166</v>
      </c>
      <c r="E16577" s="14">
        <v>96884997118.307007</v>
      </c>
      <c r="F16577" s="14">
        <v>5</v>
      </c>
      <c r="G16577" s="22">
        <f t="shared" si="1448"/>
        <v>4.104407444852508E+100</v>
      </c>
      <c r="H16577" s="25">
        <f t="shared" si="1446"/>
        <v>2142874019.4100924</v>
      </c>
      <c r="I16577" s="25">
        <f t="shared" si="1447"/>
        <v>9.1991226420102301E+25</v>
      </c>
      <c r="J16577" s="14">
        <v>1</v>
      </c>
      <c r="K16577" s="14">
        <v>11</v>
      </c>
      <c r="L16577" s="14">
        <v>5</v>
      </c>
      <c r="M16577" s="14">
        <v>10000</v>
      </c>
      <c r="N16577" s="14">
        <v>10000</v>
      </c>
      <c r="O16577" s="14">
        <v>30</v>
      </c>
      <c r="P16577" s="14" t="b">
        <v>1</v>
      </c>
      <c r="Q16577" s="14">
        <v>0</v>
      </c>
      <c r="R16577" s="14" t="b">
        <v>0</v>
      </c>
      <c r="S16577" s="14">
        <v>101.000000000008</v>
      </c>
      <c r="T16577" s="14" t="s">
        <v>59</v>
      </c>
      <c r="U16577" s="25">
        <v>16672</v>
      </c>
      <c r="V16577" s="14">
        <v>104230</v>
      </c>
      <c r="W16577" s="25">
        <v>1.07</v>
      </c>
    </row>
    <row r="16578" spans="1:23" x14ac:dyDescent="0.3">
      <c r="A16578" s="23">
        <v>16576</v>
      </c>
      <c r="C16578" s="24" t="s">
        <v>166</v>
      </c>
      <c r="E16578" s="14">
        <v>96884997118.307007</v>
      </c>
      <c r="F16578" s="14">
        <v>5</v>
      </c>
      <c r="G16578" s="22">
        <f t="shared" si="1448"/>
        <v>4.1864955937495581E+100</v>
      </c>
      <c r="H16578" s="25">
        <f t="shared" si="1446"/>
        <v>2143150581.5950692</v>
      </c>
      <c r="I16578" s="25">
        <f t="shared" si="1447"/>
        <v>9.2024986686618136E+25</v>
      </c>
      <c r="J16578" s="14">
        <v>1</v>
      </c>
      <c r="K16578" s="14">
        <v>11</v>
      </c>
      <c r="L16578" s="14">
        <v>5</v>
      </c>
      <c r="M16578" s="14">
        <v>10000</v>
      </c>
      <c r="N16578" s="14">
        <v>10000</v>
      </c>
      <c r="O16578" s="14">
        <v>30</v>
      </c>
      <c r="P16578" s="14" t="b">
        <v>1</v>
      </c>
      <c r="Q16578" s="14">
        <v>0</v>
      </c>
      <c r="R16578" s="14" t="b">
        <v>0</v>
      </c>
      <c r="S16578" s="14">
        <v>101.000000000008</v>
      </c>
      <c r="T16578" s="14" t="s">
        <v>59</v>
      </c>
      <c r="U16578" s="25">
        <v>16673</v>
      </c>
      <c r="V16578" s="14">
        <v>104237</v>
      </c>
      <c r="W16578" s="25">
        <v>1.07</v>
      </c>
    </row>
    <row r="16579" spans="1:23" x14ac:dyDescent="0.3">
      <c r="A16579" s="23">
        <v>16577</v>
      </c>
      <c r="C16579" s="24" t="s">
        <v>166</v>
      </c>
      <c r="E16579" s="14">
        <v>96884997118.307007</v>
      </c>
      <c r="F16579" s="14">
        <v>5</v>
      </c>
      <c r="G16579" s="22">
        <f t="shared" si="1448"/>
        <v>4.2702255056245493E+100</v>
      </c>
      <c r="H16579" s="25">
        <f t="shared" si="1446"/>
        <v>2143427162.7941408</v>
      </c>
      <c r="I16579" s="25">
        <f t="shared" si="1447"/>
        <v>9.205875730520759E+25</v>
      </c>
      <c r="J16579" s="14">
        <v>1</v>
      </c>
      <c r="K16579" s="14">
        <v>11</v>
      </c>
      <c r="L16579" s="14">
        <v>5</v>
      </c>
      <c r="M16579" s="14">
        <v>10000</v>
      </c>
      <c r="N16579" s="14">
        <v>10000</v>
      </c>
      <c r="O16579" s="14">
        <v>30</v>
      </c>
      <c r="P16579" s="14" t="b">
        <v>1</v>
      </c>
      <c r="Q16579" s="14">
        <v>0</v>
      </c>
      <c r="R16579" s="14" t="b">
        <v>0</v>
      </c>
      <c r="S16579" s="14">
        <v>101.000000000008</v>
      </c>
      <c r="T16579" s="14" t="s">
        <v>59</v>
      </c>
      <c r="U16579" s="25">
        <v>16674</v>
      </c>
      <c r="V16579" s="14">
        <v>104244</v>
      </c>
      <c r="W16579" s="25">
        <v>1.07</v>
      </c>
    </row>
    <row r="16580" spans="1:23" x14ac:dyDescent="0.3">
      <c r="A16580" s="23">
        <v>16578</v>
      </c>
      <c r="C16580" s="24" t="s">
        <v>166</v>
      </c>
      <c r="E16580" s="14">
        <v>96884997118.307007</v>
      </c>
      <c r="F16580" s="14">
        <v>5</v>
      </c>
      <c r="G16580" s="22">
        <f t="shared" si="1448"/>
        <v>4.3556300157370403E+100</v>
      </c>
      <c r="H16580" s="25">
        <f t="shared" si="1446"/>
        <v>2143703763.007479</v>
      </c>
      <c r="I16580" s="25">
        <f t="shared" si="1447"/>
        <v>9.2092538278420913E+25</v>
      </c>
      <c r="J16580" s="14">
        <v>1</v>
      </c>
      <c r="K16580" s="14">
        <v>11</v>
      </c>
      <c r="L16580" s="14">
        <v>5</v>
      </c>
      <c r="M16580" s="14">
        <v>10000</v>
      </c>
      <c r="N16580" s="14">
        <v>10000</v>
      </c>
      <c r="O16580" s="14">
        <v>30</v>
      </c>
      <c r="P16580" s="14" t="b">
        <v>1</v>
      </c>
      <c r="Q16580" s="14">
        <v>0</v>
      </c>
      <c r="R16580" s="14" t="b">
        <v>0</v>
      </c>
      <c r="S16580" s="14">
        <v>101.000000000008</v>
      </c>
      <c r="T16580" s="14" t="s">
        <v>59</v>
      </c>
      <c r="U16580" s="25">
        <v>16675</v>
      </c>
      <c r="V16580" s="14">
        <v>104251</v>
      </c>
      <c r="W16580" s="25">
        <v>1.07</v>
      </c>
    </row>
    <row r="16581" spans="1:23" x14ac:dyDescent="0.3">
      <c r="A16581" s="23">
        <v>16579</v>
      </c>
      <c r="C16581" s="24" t="s">
        <v>166</v>
      </c>
      <c r="E16581" s="14">
        <v>96884997118.307007</v>
      </c>
      <c r="F16581" s="14">
        <v>5</v>
      </c>
      <c r="G16581" s="22">
        <f t="shared" si="1448"/>
        <v>4.4427426160517813E+100</v>
      </c>
      <c r="H16581" s="25">
        <f t="shared" si="1446"/>
        <v>2143980382.235249</v>
      </c>
      <c r="I16581" s="25">
        <f t="shared" si="1447"/>
        <v>9.2126329608808283E+25</v>
      </c>
      <c r="J16581" s="14">
        <v>1</v>
      </c>
      <c r="K16581" s="14">
        <v>11</v>
      </c>
      <c r="L16581" s="14">
        <v>5</v>
      </c>
      <c r="M16581" s="14">
        <v>10000</v>
      </c>
      <c r="N16581" s="14">
        <v>10000</v>
      </c>
      <c r="O16581" s="14">
        <v>30</v>
      </c>
      <c r="P16581" s="14" t="b">
        <v>1</v>
      </c>
      <c r="Q16581" s="14">
        <v>0</v>
      </c>
      <c r="R16581" s="14" t="b">
        <v>0</v>
      </c>
      <c r="S16581" s="14">
        <v>101.000000000008</v>
      </c>
      <c r="T16581" s="14" t="s">
        <v>59</v>
      </c>
      <c r="U16581" s="25">
        <v>16676</v>
      </c>
      <c r="V16581" s="14">
        <v>104258</v>
      </c>
      <c r="W16581" s="25">
        <v>1.07</v>
      </c>
    </row>
    <row r="16582" spans="1:23" x14ac:dyDescent="0.3">
      <c r="A16582" s="23">
        <v>16580</v>
      </c>
      <c r="C16582" s="24" t="s">
        <v>166</v>
      </c>
      <c r="E16582" s="14">
        <v>96884997118.307007</v>
      </c>
      <c r="F16582" s="14">
        <v>5</v>
      </c>
      <c r="G16582" s="22">
        <f t="shared" si="1448"/>
        <v>4.5315974683728169E+100</v>
      </c>
      <c r="H16582" s="25">
        <f t="shared" si="1446"/>
        <v>2144257020.4775929</v>
      </c>
      <c r="I16582" s="25">
        <f t="shared" si="1447"/>
        <v>9.2160131298919074E+25</v>
      </c>
      <c r="J16582" s="14">
        <v>1</v>
      </c>
      <c r="K16582" s="14">
        <v>11</v>
      </c>
      <c r="L16582" s="14">
        <v>5</v>
      </c>
      <c r="M16582" s="14">
        <v>10000</v>
      </c>
      <c r="N16582" s="14">
        <v>10000</v>
      </c>
      <c r="O16582" s="14">
        <v>30</v>
      </c>
      <c r="P16582" s="14" t="b">
        <v>1</v>
      </c>
      <c r="Q16582" s="14">
        <v>0</v>
      </c>
      <c r="R16582" s="14" t="b">
        <v>0</v>
      </c>
      <c r="S16582" s="14">
        <v>101.000000000008</v>
      </c>
      <c r="T16582" s="14" t="s">
        <v>59</v>
      </c>
      <c r="U16582" s="25">
        <v>16677</v>
      </c>
      <c r="V16582" s="14">
        <v>104265</v>
      </c>
      <c r="W16582" s="25">
        <v>1.07</v>
      </c>
    </row>
    <row r="16583" spans="1:23" x14ac:dyDescent="0.3">
      <c r="A16583" s="23">
        <v>16581</v>
      </c>
      <c r="C16583" s="24" t="s">
        <v>166</v>
      </c>
      <c r="E16583" s="14">
        <v>96884997118.307007</v>
      </c>
      <c r="F16583" s="14">
        <v>5</v>
      </c>
      <c r="G16583" s="22">
        <f t="shared" si="1448"/>
        <v>4.6222294177402733E+100</v>
      </c>
      <c r="H16583" s="25">
        <f t="shared" si="1446"/>
        <v>2144533677.7346766</v>
      </c>
      <c r="I16583" s="25">
        <f t="shared" si="1447"/>
        <v>9.2193943351304444E+25</v>
      </c>
      <c r="J16583" s="14">
        <v>1</v>
      </c>
      <c r="K16583" s="14">
        <v>11</v>
      </c>
      <c r="L16583" s="14">
        <v>5</v>
      </c>
      <c r="M16583" s="14">
        <v>10000</v>
      </c>
      <c r="N16583" s="14">
        <v>10000</v>
      </c>
      <c r="O16583" s="14">
        <v>30</v>
      </c>
      <c r="P16583" s="14" t="b">
        <v>1</v>
      </c>
      <c r="Q16583" s="14">
        <v>0</v>
      </c>
      <c r="R16583" s="14" t="b">
        <v>0</v>
      </c>
      <c r="S16583" s="14">
        <v>101.000000000008</v>
      </c>
      <c r="T16583" s="14" t="s">
        <v>59</v>
      </c>
      <c r="U16583" s="25">
        <v>16678</v>
      </c>
      <c r="V16583" s="14">
        <v>104272</v>
      </c>
      <c r="W16583" s="25">
        <v>1.07</v>
      </c>
    </row>
    <row r="16584" spans="1:23" x14ac:dyDescent="0.3">
      <c r="A16584" s="23">
        <v>16582</v>
      </c>
      <c r="C16584" s="24" t="s">
        <v>166</v>
      </c>
      <c r="E16584" s="14">
        <v>96884997118.307007</v>
      </c>
      <c r="F16584" s="14">
        <v>5</v>
      </c>
      <c r="G16584" s="22">
        <f t="shared" si="1448"/>
        <v>4.714674006095079E+100</v>
      </c>
      <c r="H16584" s="25">
        <f t="shared" si="1446"/>
        <v>2144810354.0066581</v>
      </c>
      <c r="I16584" s="25">
        <f t="shared" si="1447"/>
        <v>9.2227765768516136E+25</v>
      </c>
      <c r="J16584" s="14">
        <v>1</v>
      </c>
      <c r="K16584" s="14">
        <v>11</v>
      </c>
      <c r="L16584" s="14">
        <v>5</v>
      </c>
      <c r="M16584" s="14">
        <v>10000</v>
      </c>
      <c r="N16584" s="14">
        <v>10000</v>
      </c>
      <c r="O16584" s="14">
        <v>30</v>
      </c>
      <c r="P16584" s="14" t="b">
        <v>1</v>
      </c>
      <c r="Q16584" s="14">
        <v>0</v>
      </c>
      <c r="R16584" s="14" t="b">
        <v>0</v>
      </c>
      <c r="S16584" s="14">
        <v>101.000000000008</v>
      </c>
      <c r="T16584" s="14" t="s">
        <v>59</v>
      </c>
      <c r="U16584" s="25">
        <v>16679</v>
      </c>
      <c r="V16584" s="14">
        <v>104279</v>
      </c>
      <c r="W16584" s="25">
        <v>1.07</v>
      </c>
    </row>
    <row r="16585" spans="1:23" x14ac:dyDescent="0.3">
      <c r="A16585" s="23">
        <v>16583</v>
      </c>
      <c r="C16585" s="24" t="s">
        <v>166</v>
      </c>
      <c r="E16585" s="14">
        <v>96884997118.307007</v>
      </c>
      <c r="F16585" s="14">
        <v>5</v>
      </c>
      <c r="G16585" s="22">
        <f t="shared" si="1448"/>
        <v>4.8089674862169807E+100</v>
      </c>
      <c r="H16585" s="25">
        <f t="shared" si="1446"/>
        <v>2145087049.2937188</v>
      </c>
      <c r="I16585" s="25">
        <f t="shared" si="1447"/>
        <v>9.226159855310701E+25</v>
      </c>
      <c r="J16585" s="14">
        <v>1</v>
      </c>
      <c r="K16585" s="14">
        <v>11</v>
      </c>
      <c r="L16585" s="14">
        <v>5</v>
      </c>
      <c r="M16585" s="14">
        <v>10000</v>
      </c>
      <c r="N16585" s="14">
        <v>10000</v>
      </c>
      <c r="O16585" s="14">
        <v>30</v>
      </c>
      <c r="P16585" s="14" t="b">
        <v>1</v>
      </c>
      <c r="Q16585" s="14">
        <v>0</v>
      </c>
      <c r="R16585" s="14" t="b">
        <v>0</v>
      </c>
      <c r="S16585" s="14">
        <v>101.000000000008</v>
      </c>
      <c r="T16585" s="14" t="s">
        <v>59</v>
      </c>
      <c r="U16585" s="25">
        <v>16680</v>
      </c>
      <c r="V16585" s="14">
        <v>104286</v>
      </c>
      <c r="W16585" s="25">
        <v>1.07</v>
      </c>
    </row>
    <row r="16586" spans="1:23" x14ac:dyDescent="0.3">
      <c r="A16586" s="23">
        <v>16584</v>
      </c>
      <c r="C16586" s="24" t="s">
        <v>166</v>
      </c>
      <c r="E16586" s="14">
        <v>96884997118.307007</v>
      </c>
      <c r="F16586" s="14">
        <v>5</v>
      </c>
      <c r="G16586" s="22">
        <f t="shared" si="1448"/>
        <v>4.9051468359413203E+100</v>
      </c>
      <c r="H16586" s="25">
        <f t="shared" si="1446"/>
        <v>2145363763.5959952</v>
      </c>
      <c r="I16586" s="25">
        <f t="shared" si="1447"/>
        <v>9.2295441707627246E+25</v>
      </c>
      <c r="J16586" s="14">
        <v>1</v>
      </c>
      <c r="K16586" s="14">
        <v>11</v>
      </c>
      <c r="L16586" s="14">
        <v>5</v>
      </c>
      <c r="M16586" s="14">
        <v>10000</v>
      </c>
      <c r="N16586" s="14">
        <v>10000</v>
      </c>
      <c r="O16586" s="14">
        <v>30</v>
      </c>
      <c r="P16586" s="14" t="b">
        <v>1</v>
      </c>
      <c r="Q16586" s="14">
        <v>0</v>
      </c>
      <c r="R16586" s="14" t="b">
        <v>0</v>
      </c>
      <c r="S16586" s="14">
        <v>101.000000000008</v>
      </c>
      <c r="T16586" s="14" t="s">
        <v>59</v>
      </c>
      <c r="U16586" s="25">
        <v>16681</v>
      </c>
      <c r="V16586" s="14">
        <v>104293</v>
      </c>
      <c r="W16586" s="25">
        <v>1.07</v>
      </c>
    </row>
    <row r="16587" spans="1:23" x14ac:dyDescent="0.3">
      <c r="A16587" s="23">
        <v>16585</v>
      </c>
      <c r="C16587" s="24" t="s">
        <v>166</v>
      </c>
      <c r="E16587" s="14">
        <v>96884997118.307007</v>
      </c>
      <c r="F16587" s="14">
        <v>5</v>
      </c>
      <c r="G16587" s="22">
        <f t="shared" si="1448"/>
        <v>5.0032497726601466E+100</v>
      </c>
      <c r="H16587" s="25">
        <f t="shared" si="1446"/>
        <v>2145640496.9136541</v>
      </c>
      <c r="I16587" s="25">
        <f t="shared" si="1447"/>
        <v>9.2329295234632024E+25</v>
      </c>
      <c r="J16587" s="14">
        <v>1</v>
      </c>
      <c r="K16587" s="14">
        <v>11</v>
      </c>
      <c r="L16587" s="14">
        <v>5</v>
      </c>
      <c r="M16587" s="14">
        <v>10000</v>
      </c>
      <c r="N16587" s="14">
        <v>10000</v>
      </c>
      <c r="O16587" s="14">
        <v>30</v>
      </c>
      <c r="P16587" s="14" t="b">
        <v>1</v>
      </c>
      <c r="Q16587" s="14">
        <v>0</v>
      </c>
      <c r="R16587" s="14" t="b">
        <v>0</v>
      </c>
      <c r="S16587" s="14">
        <v>101.000000000008</v>
      </c>
      <c r="T16587" s="14" t="s">
        <v>59</v>
      </c>
      <c r="U16587" s="25">
        <v>16682</v>
      </c>
      <c r="V16587" s="14">
        <v>104300</v>
      </c>
      <c r="W16587" s="25">
        <v>1.07</v>
      </c>
    </row>
    <row r="16588" spans="1:23" x14ac:dyDescent="0.3">
      <c r="A16588" s="23">
        <v>16586</v>
      </c>
      <c r="C16588" s="24" t="s">
        <v>166</v>
      </c>
      <c r="E16588" s="14">
        <v>96884997118.307007</v>
      </c>
      <c r="F16588" s="14">
        <v>5</v>
      </c>
      <c r="G16588" s="22">
        <f t="shared" si="1448"/>
        <v>5.1033147681133498E+100</v>
      </c>
      <c r="H16588" s="25">
        <f t="shared" si="1446"/>
        <v>2145917249.2468629</v>
      </c>
      <c r="I16588" s="25">
        <f t="shared" si="1447"/>
        <v>9.2363159136673189E+25</v>
      </c>
      <c r="J16588" s="14">
        <v>1</v>
      </c>
      <c r="K16588" s="14">
        <v>11</v>
      </c>
      <c r="L16588" s="14">
        <v>5</v>
      </c>
      <c r="M16588" s="14">
        <v>10000</v>
      </c>
      <c r="N16588" s="14">
        <v>10000</v>
      </c>
      <c r="O16588" s="14">
        <v>30</v>
      </c>
      <c r="P16588" s="14" t="b">
        <v>1</v>
      </c>
      <c r="Q16588" s="14">
        <v>0</v>
      </c>
      <c r="R16588" s="14" t="b">
        <v>0</v>
      </c>
      <c r="S16588" s="14">
        <v>101.000000000008</v>
      </c>
      <c r="T16588" s="14" t="s">
        <v>59</v>
      </c>
      <c r="U16588" s="25">
        <v>16683</v>
      </c>
      <c r="V16588" s="14">
        <v>104307</v>
      </c>
      <c r="W16588" s="25">
        <v>1.07</v>
      </c>
    </row>
    <row r="16589" spans="1:23" x14ac:dyDescent="0.3">
      <c r="A16589" s="23">
        <v>16587</v>
      </c>
      <c r="C16589" s="24" t="s">
        <v>166</v>
      </c>
      <c r="E16589" s="14">
        <v>96884997118.307007</v>
      </c>
      <c r="F16589" s="14">
        <v>5</v>
      </c>
      <c r="G16589" s="22">
        <f t="shared" si="1448"/>
        <v>5.205381063475617E+100</v>
      </c>
      <c r="H16589" s="25">
        <f t="shared" si="1446"/>
        <v>2146194020.5957818</v>
      </c>
      <c r="I16589" s="25">
        <f t="shared" si="1447"/>
        <v>9.2397033416305044E+25</v>
      </c>
      <c r="J16589" s="14">
        <v>1</v>
      </c>
      <c r="K16589" s="14">
        <v>11</v>
      </c>
      <c r="L16589" s="14">
        <v>5</v>
      </c>
      <c r="M16589" s="14">
        <v>10000</v>
      </c>
      <c r="N16589" s="14">
        <v>10000</v>
      </c>
      <c r="O16589" s="14">
        <v>30</v>
      </c>
      <c r="P16589" s="14" t="b">
        <v>1</v>
      </c>
      <c r="Q16589" s="14">
        <v>0</v>
      </c>
      <c r="R16589" s="14" t="b">
        <v>0</v>
      </c>
      <c r="S16589" s="14">
        <v>101.000000000008</v>
      </c>
      <c r="T16589" s="14" t="s">
        <v>59</v>
      </c>
      <c r="U16589" s="25">
        <v>16684</v>
      </c>
      <c r="V16589" s="14">
        <v>104314</v>
      </c>
      <c r="W16589" s="25">
        <v>1.07</v>
      </c>
    </row>
    <row r="16590" spans="1:23" x14ac:dyDescent="0.3">
      <c r="A16590" s="23">
        <v>16588</v>
      </c>
      <c r="C16590" s="24" t="s">
        <v>166</v>
      </c>
      <c r="E16590" s="14">
        <v>96884997118.307007</v>
      </c>
      <c r="F16590" s="14">
        <v>5</v>
      </c>
      <c r="G16590" s="22">
        <f t="shared" si="1448"/>
        <v>5.3094886847451291E+100</v>
      </c>
      <c r="H16590" s="25">
        <f t="shared" si="1446"/>
        <v>2146470810.9605556</v>
      </c>
      <c r="I16590" s="25">
        <f t="shared" si="1447"/>
        <v>9.2430918076081755E+25</v>
      </c>
      <c r="J16590" s="14">
        <v>1</v>
      </c>
      <c r="K16590" s="14">
        <v>11</v>
      </c>
      <c r="L16590" s="14">
        <v>5</v>
      </c>
      <c r="M16590" s="14">
        <v>10000</v>
      </c>
      <c r="N16590" s="14">
        <v>10000</v>
      </c>
      <c r="O16590" s="14">
        <v>30</v>
      </c>
      <c r="P16590" s="14" t="b">
        <v>1</v>
      </c>
      <c r="Q16590" s="14">
        <v>0</v>
      </c>
      <c r="R16590" s="14" t="b">
        <v>0</v>
      </c>
      <c r="S16590" s="14">
        <v>101.000000000008</v>
      </c>
      <c r="T16590" s="14" t="s">
        <v>59</v>
      </c>
      <c r="U16590" s="25">
        <v>16685</v>
      </c>
      <c r="V16590" s="14">
        <v>104321</v>
      </c>
      <c r="W16590" s="25">
        <v>1.07</v>
      </c>
    </row>
    <row r="16591" spans="1:23" x14ac:dyDescent="0.3">
      <c r="A16591" s="23">
        <v>16589</v>
      </c>
      <c r="C16591" s="24" t="s">
        <v>166</v>
      </c>
      <c r="E16591" s="14">
        <v>96884997118.307007</v>
      </c>
      <c r="F16591" s="14">
        <v>5</v>
      </c>
      <c r="G16591" s="22">
        <f t="shared" si="1448"/>
        <v>5.4156784584400316E+100</v>
      </c>
      <c r="H16591" s="25">
        <f t="shared" si="1446"/>
        <v>2146747620.3413606</v>
      </c>
      <c r="I16591" s="25">
        <f t="shared" si="1447"/>
        <v>9.2464813118557384E+25</v>
      </c>
      <c r="J16591" s="14">
        <v>1</v>
      </c>
      <c r="K16591" s="14">
        <v>11</v>
      </c>
      <c r="L16591" s="14">
        <v>5</v>
      </c>
      <c r="M16591" s="14">
        <v>10000</v>
      </c>
      <c r="N16591" s="14">
        <v>10000</v>
      </c>
      <c r="O16591" s="14">
        <v>30</v>
      </c>
      <c r="P16591" s="14" t="b">
        <v>1</v>
      </c>
      <c r="Q16591" s="14">
        <v>0</v>
      </c>
      <c r="R16591" s="14" t="b">
        <v>0</v>
      </c>
      <c r="S16591" s="14">
        <v>101.000000000008</v>
      </c>
      <c r="T16591" s="14" t="s">
        <v>59</v>
      </c>
      <c r="U16591" s="25">
        <v>16686</v>
      </c>
      <c r="V16591" s="14">
        <v>104328</v>
      </c>
      <c r="W16591" s="25">
        <v>1.07</v>
      </c>
    </row>
    <row r="16592" spans="1:23" x14ac:dyDescent="0.3">
      <c r="A16592" s="23">
        <v>16590</v>
      </c>
      <c r="C16592" s="24" t="s">
        <v>166</v>
      </c>
      <c r="E16592" s="14">
        <v>96884997118.307007</v>
      </c>
      <c r="F16592" s="14">
        <v>5</v>
      </c>
      <c r="G16592" s="22">
        <f t="shared" si="1448"/>
        <v>5.5239920276088326E+100</v>
      </c>
      <c r="H16592" s="25">
        <f t="shared" si="1446"/>
        <v>2147024448.738358</v>
      </c>
      <c r="I16592" s="25">
        <f t="shared" si="1447"/>
        <v>9.2498718546289052E+25</v>
      </c>
      <c r="J16592" s="14">
        <v>1</v>
      </c>
      <c r="K16592" s="14">
        <v>11</v>
      </c>
      <c r="L16592" s="14">
        <v>5</v>
      </c>
      <c r="M16592" s="14">
        <v>10000</v>
      </c>
      <c r="N16592" s="14">
        <v>10000</v>
      </c>
      <c r="O16592" s="14">
        <v>30</v>
      </c>
      <c r="P16592" s="14" t="b">
        <v>1</v>
      </c>
      <c r="Q16592" s="14">
        <v>0</v>
      </c>
      <c r="R16592" s="14" t="b">
        <v>0</v>
      </c>
      <c r="S16592" s="14">
        <v>101.000000000008</v>
      </c>
      <c r="T16592" s="14" t="s">
        <v>59</v>
      </c>
      <c r="U16592" s="25">
        <v>16687</v>
      </c>
      <c r="V16592" s="14">
        <v>104335</v>
      </c>
      <c r="W16592" s="25">
        <v>1.07</v>
      </c>
    </row>
    <row r="16593" spans="1:23" x14ac:dyDescent="0.3">
      <c r="A16593" s="23">
        <v>16591</v>
      </c>
      <c r="C16593" s="24" t="s">
        <v>166</v>
      </c>
      <c r="E16593" s="14">
        <v>96884997118.307007</v>
      </c>
      <c r="F16593" s="14">
        <v>5</v>
      </c>
      <c r="G16593" s="22">
        <f t="shared" si="1448"/>
        <v>5.6344718681610096E+100</v>
      </c>
      <c r="H16593" s="25">
        <f t="shared" si="1446"/>
        <v>2147301296.1517015</v>
      </c>
      <c r="I16593" s="25">
        <f t="shared" si="1447"/>
        <v>9.2532634361831216E+25</v>
      </c>
      <c r="J16593" s="14">
        <v>1</v>
      </c>
      <c r="K16593" s="14">
        <v>11</v>
      </c>
      <c r="L16593" s="14">
        <v>5</v>
      </c>
      <c r="M16593" s="14">
        <v>10000</v>
      </c>
      <c r="N16593" s="14">
        <v>10000</v>
      </c>
      <c r="O16593" s="14">
        <v>30</v>
      </c>
      <c r="P16593" s="14" t="b">
        <v>1</v>
      </c>
      <c r="Q16593" s="14">
        <v>0</v>
      </c>
      <c r="R16593" s="14" t="b">
        <v>0</v>
      </c>
      <c r="S16593" s="14">
        <v>101.000000000008</v>
      </c>
      <c r="T16593" s="14" t="s">
        <v>59</v>
      </c>
      <c r="U16593" s="25">
        <v>16688</v>
      </c>
      <c r="V16593" s="14">
        <v>104342</v>
      </c>
      <c r="W16593" s="25">
        <v>1.07</v>
      </c>
    </row>
    <row r="16594" spans="1:23" x14ac:dyDescent="0.3">
      <c r="A16594" s="23">
        <v>16592</v>
      </c>
      <c r="C16594" s="24" t="s">
        <v>166</v>
      </c>
      <c r="E16594" s="14">
        <v>96884997118.307007</v>
      </c>
      <c r="F16594" s="14">
        <v>5</v>
      </c>
      <c r="G16594" s="22">
        <f t="shared" si="1448"/>
        <v>5.7471613055242301E+100</v>
      </c>
      <c r="H16594" s="25">
        <f t="shared" si="1446"/>
        <v>2147578162.5815535</v>
      </c>
      <c r="I16594" s="25">
        <f t="shared" si="1447"/>
        <v>9.2566560567740121E+25</v>
      </c>
      <c r="J16594" s="14">
        <v>1</v>
      </c>
      <c r="K16594" s="14">
        <v>11</v>
      </c>
      <c r="L16594" s="14">
        <v>5</v>
      </c>
      <c r="M16594" s="14">
        <v>10000</v>
      </c>
      <c r="N16594" s="14">
        <v>10000</v>
      </c>
      <c r="O16594" s="14">
        <v>30</v>
      </c>
      <c r="P16594" s="14" t="b">
        <v>1</v>
      </c>
      <c r="Q16594" s="14">
        <v>0</v>
      </c>
      <c r="R16594" s="14" t="b">
        <v>0</v>
      </c>
      <c r="S16594" s="14">
        <v>101.000000000008</v>
      </c>
      <c r="T16594" s="14" t="s">
        <v>59</v>
      </c>
      <c r="U16594" s="25">
        <v>16689</v>
      </c>
      <c r="V16594" s="14">
        <v>104349</v>
      </c>
      <c r="W16594" s="25">
        <v>1.07</v>
      </c>
    </row>
    <row r="16595" spans="1:23" x14ac:dyDescent="0.3">
      <c r="A16595" s="23">
        <v>16593</v>
      </c>
      <c r="C16595" s="24" t="s">
        <v>166</v>
      </c>
      <c r="E16595" s="14">
        <v>96884997118.307007</v>
      </c>
      <c r="F16595" s="14">
        <v>5</v>
      </c>
      <c r="G16595" s="22">
        <f t="shared" si="1448"/>
        <v>5.8621045316347146E+100</v>
      </c>
      <c r="H16595" s="25">
        <f t="shared" si="1446"/>
        <v>2147855048.0280752</v>
      </c>
      <c r="I16595" s="25">
        <f t="shared" si="1447"/>
        <v>9.2600497166571873E+25</v>
      </c>
      <c r="J16595" s="14">
        <v>1</v>
      </c>
      <c r="K16595" s="14">
        <v>11</v>
      </c>
      <c r="L16595" s="14">
        <v>5</v>
      </c>
      <c r="M16595" s="14">
        <v>10000</v>
      </c>
      <c r="N16595" s="14">
        <v>10000</v>
      </c>
      <c r="O16595" s="14">
        <v>30</v>
      </c>
      <c r="P16595" s="14" t="b">
        <v>1</v>
      </c>
      <c r="Q16595" s="14">
        <v>0</v>
      </c>
      <c r="R16595" s="14" t="b">
        <v>0</v>
      </c>
      <c r="S16595" s="14">
        <v>101.000000000008</v>
      </c>
      <c r="T16595" s="14" t="s">
        <v>59</v>
      </c>
      <c r="U16595" s="25">
        <v>16690</v>
      </c>
      <c r="V16595" s="14">
        <v>104356</v>
      </c>
      <c r="W16595" s="25">
        <v>1.07</v>
      </c>
    </row>
    <row r="16596" spans="1:23" x14ac:dyDescent="0.3">
      <c r="A16596" s="23">
        <v>16594</v>
      </c>
      <c r="C16596" s="24" t="s">
        <v>166</v>
      </c>
      <c r="E16596" s="14">
        <v>96884997118.307007</v>
      </c>
      <c r="F16596" s="14">
        <v>5</v>
      </c>
      <c r="G16596" s="22">
        <f t="shared" si="1448"/>
        <v>5.9793466222674089E+100</v>
      </c>
      <c r="H16596" s="25">
        <f t="shared" si="1446"/>
        <v>2148131952.4914222</v>
      </c>
      <c r="I16596" s="25">
        <f t="shared" si="1447"/>
        <v>9.2634444160884417E+25</v>
      </c>
      <c r="J16596" s="14">
        <v>1</v>
      </c>
      <c r="K16596" s="14">
        <v>11</v>
      </c>
      <c r="L16596" s="14">
        <v>5</v>
      </c>
      <c r="M16596" s="14">
        <v>10000</v>
      </c>
      <c r="N16596" s="14">
        <v>10000</v>
      </c>
      <c r="O16596" s="14">
        <v>30</v>
      </c>
      <c r="P16596" s="14" t="b">
        <v>1</v>
      </c>
      <c r="Q16596" s="14">
        <v>0</v>
      </c>
      <c r="R16596" s="14" t="b">
        <v>0</v>
      </c>
      <c r="S16596" s="14">
        <v>101.000000000008</v>
      </c>
      <c r="T16596" s="14" t="s">
        <v>59</v>
      </c>
      <c r="U16596" s="25">
        <v>16691</v>
      </c>
      <c r="V16596" s="14">
        <v>104363</v>
      </c>
      <c r="W16596" s="25">
        <v>1.07</v>
      </c>
    </row>
    <row r="16597" spans="1:23" x14ac:dyDescent="0.3">
      <c r="A16597" s="23">
        <v>16595</v>
      </c>
      <c r="C16597" s="24" t="s">
        <v>166</v>
      </c>
      <c r="E16597" s="14">
        <v>96884997118.307007</v>
      </c>
      <c r="F16597" s="14">
        <v>5</v>
      </c>
      <c r="G16597" s="22">
        <f t="shared" si="1448"/>
        <v>6.0989335547127569E+100</v>
      </c>
      <c r="H16597" s="25">
        <f t="shared" si="1446"/>
        <v>2148408875.9717569</v>
      </c>
      <c r="I16597" s="25">
        <f t="shared" si="1447"/>
        <v>9.2668401553234892E+25</v>
      </c>
      <c r="J16597" s="14">
        <v>1</v>
      </c>
      <c r="K16597" s="14">
        <v>11</v>
      </c>
      <c r="L16597" s="14">
        <v>5</v>
      </c>
      <c r="M16597" s="14">
        <v>10000</v>
      </c>
      <c r="N16597" s="14">
        <v>10000</v>
      </c>
      <c r="O16597" s="14">
        <v>30</v>
      </c>
      <c r="P16597" s="14" t="b">
        <v>1</v>
      </c>
      <c r="Q16597" s="14">
        <v>0</v>
      </c>
      <c r="R16597" s="14" t="b">
        <v>0</v>
      </c>
      <c r="S16597" s="14">
        <v>101.000000000008</v>
      </c>
      <c r="T16597" s="14" t="s">
        <v>59</v>
      </c>
      <c r="U16597" s="25">
        <v>16692</v>
      </c>
      <c r="V16597" s="14">
        <v>104370</v>
      </c>
      <c r="W16597" s="25">
        <v>1.07</v>
      </c>
    </row>
    <row r="16598" spans="1:23" x14ac:dyDescent="0.3">
      <c r="A16598" s="23">
        <v>16596</v>
      </c>
      <c r="C16598" s="24" t="s">
        <v>166</v>
      </c>
      <c r="E16598" s="14">
        <v>96884997118.307007</v>
      </c>
      <c r="F16598" s="14">
        <v>5</v>
      </c>
      <c r="G16598" s="22">
        <f t="shared" si="1448"/>
        <v>6.2209122258070126E+100</v>
      </c>
      <c r="H16598" s="25">
        <f t="shared" si="1446"/>
        <v>2148685818.469244</v>
      </c>
      <c r="I16598" s="25">
        <f t="shared" si="1447"/>
        <v>9.2702369346181603E+25</v>
      </c>
      <c r="J16598" s="14">
        <v>1</v>
      </c>
      <c r="K16598" s="14">
        <v>11</v>
      </c>
      <c r="L16598" s="14">
        <v>5</v>
      </c>
      <c r="M16598" s="14">
        <v>10000</v>
      </c>
      <c r="N16598" s="14">
        <v>10000</v>
      </c>
      <c r="O16598" s="14">
        <v>30</v>
      </c>
      <c r="P16598" s="14" t="b">
        <v>1</v>
      </c>
      <c r="Q16598" s="14">
        <v>0</v>
      </c>
      <c r="R16598" s="14" t="b">
        <v>0</v>
      </c>
      <c r="S16598" s="14">
        <v>101.000000000008</v>
      </c>
      <c r="T16598" s="14" t="s">
        <v>59</v>
      </c>
      <c r="U16598" s="25">
        <v>16693</v>
      </c>
      <c r="V16598" s="14">
        <v>104377</v>
      </c>
      <c r="W16598" s="25">
        <v>1.07</v>
      </c>
    </row>
    <row r="16599" spans="1:23" x14ac:dyDescent="0.3">
      <c r="A16599" s="23">
        <v>16597</v>
      </c>
      <c r="C16599" s="24" t="s">
        <v>166</v>
      </c>
      <c r="E16599" s="14">
        <v>96884997118.307007</v>
      </c>
      <c r="F16599" s="14">
        <v>5</v>
      </c>
      <c r="G16599" s="22">
        <f t="shared" si="1448"/>
        <v>6.3453304703231531E+100</v>
      </c>
      <c r="H16599" s="25">
        <f t="shared" si="1446"/>
        <v>2148962779.9840455</v>
      </c>
      <c r="I16599" s="25">
        <f t="shared" si="1447"/>
        <v>9.2736347542284109E+25</v>
      </c>
      <c r="J16599" s="14">
        <v>1</v>
      </c>
      <c r="K16599" s="14">
        <v>11</v>
      </c>
      <c r="L16599" s="14">
        <v>5</v>
      </c>
      <c r="M16599" s="14">
        <v>10000</v>
      </c>
      <c r="N16599" s="14">
        <v>10000</v>
      </c>
      <c r="O16599" s="14">
        <v>30</v>
      </c>
      <c r="P16599" s="14" t="b">
        <v>1</v>
      </c>
      <c r="Q16599" s="14">
        <v>0</v>
      </c>
      <c r="R16599" s="14" t="b">
        <v>0</v>
      </c>
      <c r="S16599" s="14">
        <v>101.000000000008</v>
      </c>
      <c r="T16599" s="14" t="s">
        <v>59</v>
      </c>
      <c r="U16599" s="25">
        <v>16694</v>
      </c>
      <c r="V16599" s="14">
        <v>104384</v>
      </c>
      <c r="W16599" s="25">
        <v>1.07</v>
      </c>
    </row>
    <row r="16600" spans="1:23" x14ac:dyDescent="0.3">
      <c r="A16600" s="23">
        <v>16598</v>
      </c>
      <c r="C16600" s="24" t="s">
        <v>166</v>
      </c>
      <c r="E16600" s="14">
        <v>96884997118.307007</v>
      </c>
      <c r="F16600" s="14">
        <v>5</v>
      </c>
      <c r="G16600" s="22">
        <f t="shared" si="1448"/>
        <v>6.4722370797296166E+100</v>
      </c>
      <c r="H16600" s="25">
        <f t="shared" si="1446"/>
        <v>2149239760.5163183</v>
      </c>
      <c r="I16600" s="25">
        <f t="shared" si="1447"/>
        <v>9.2770336144099103E+25</v>
      </c>
      <c r="J16600" s="14">
        <v>1</v>
      </c>
      <c r="K16600" s="14">
        <v>11</v>
      </c>
      <c r="L16600" s="14">
        <v>5</v>
      </c>
      <c r="M16600" s="14">
        <v>10000</v>
      </c>
      <c r="N16600" s="14">
        <v>10000</v>
      </c>
      <c r="O16600" s="14">
        <v>30</v>
      </c>
      <c r="P16600" s="14" t="b">
        <v>1</v>
      </c>
      <c r="Q16600" s="14">
        <v>0</v>
      </c>
      <c r="R16600" s="14" t="b">
        <v>0</v>
      </c>
      <c r="S16600" s="14">
        <v>101.000000000008</v>
      </c>
      <c r="T16600" s="14" t="s">
        <v>59</v>
      </c>
      <c r="U16600" s="25">
        <v>16695</v>
      </c>
      <c r="V16600" s="14">
        <v>104391</v>
      </c>
      <c r="W16600" s="25">
        <v>1.07</v>
      </c>
    </row>
    <row r="16601" spans="1:23" x14ac:dyDescent="0.3">
      <c r="A16601" s="23">
        <v>16599</v>
      </c>
      <c r="C16601" s="24" t="s">
        <v>166</v>
      </c>
      <c r="E16601" s="14">
        <v>96884997118.307007</v>
      </c>
      <c r="F16601" s="14">
        <v>5</v>
      </c>
      <c r="G16601" s="22">
        <f t="shared" si="1448"/>
        <v>6.601681821324209E+100</v>
      </c>
      <c r="H16601" s="25">
        <f t="shared" si="1446"/>
        <v>2149516760.0662198</v>
      </c>
      <c r="I16601" s="25">
        <f t="shared" si="1447"/>
        <v>9.2804335154187792E+25</v>
      </c>
      <c r="J16601" s="14">
        <v>1</v>
      </c>
      <c r="K16601" s="14">
        <v>11</v>
      </c>
      <c r="L16601" s="14">
        <v>5</v>
      </c>
      <c r="M16601" s="14">
        <v>10000</v>
      </c>
      <c r="N16601" s="14">
        <v>10000</v>
      </c>
      <c r="O16601" s="14">
        <v>30</v>
      </c>
      <c r="P16601" s="14" t="b">
        <v>1</v>
      </c>
      <c r="Q16601" s="14">
        <v>0</v>
      </c>
      <c r="R16601" s="14" t="b">
        <v>0</v>
      </c>
      <c r="S16601" s="14">
        <v>101.000000000008</v>
      </c>
      <c r="T16601" s="14" t="s">
        <v>59</v>
      </c>
      <c r="U16601" s="25">
        <v>16696</v>
      </c>
      <c r="V16601" s="14">
        <v>104398</v>
      </c>
      <c r="W16601" s="25">
        <v>1.07</v>
      </c>
    </row>
    <row r="16602" spans="1:23" x14ac:dyDescent="0.3">
      <c r="A16602" s="23">
        <v>16600</v>
      </c>
      <c r="C16602" s="24" t="s">
        <v>166</v>
      </c>
      <c r="E16602" s="14">
        <v>96884997118.307007</v>
      </c>
      <c r="F16602" s="14">
        <v>5</v>
      </c>
      <c r="G16602" s="22">
        <f t="shared" si="1448"/>
        <v>6.7337154577506934E+100</v>
      </c>
      <c r="H16602" s="25">
        <f t="shared" ref="H16602:H16605" si="1449">(A16602^2.14+50+50*A16602)*2</f>
        <v>2149793778.6339135</v>
      </c>
      <c r="I16602" s="25">
        <f t="shared" ref="I16602:I16605" si="1450">(A16602^6.082+A16602^4+1000*A16602+100)*2</f>
        <v>9.283834457511058E+25</v>
      </c>
      <c r="J16602" s="14">
        <v>1</v>
      </c>
      <c r="K16602" s="14">
        <v>11</v>
      </c>
      <c r="L16602" s="14">
        <v>5</v>
      </c>
      <c r="M16602" s="14">
        <v>10000</v>
      </c>
      <c r="N16602" s="14">
        <v>10000</v>
      </c>
      <c r="O16602" s="14">
        <v>30</v>
      </c>
      <c r="P16602" s="14" t="b">
        <v>1</v>
      </c>
      <c r="Q16602" s="14">
        <v>0</v>
      </c>
      <c r="R16602" s="14" t="b">
        <v>0</v>
      </c>
      <c r="S16602" s="14">
        <v>101.000000000008</v>
      </c>
      <c r="T16602" s="14" t="s">
        <v>59</v>
      </c>
      <c r="U16602" s="25">
        <v>16697</v>
      </c>
      <c r="V16602" s="14">
        <v>104405</v>
      </c>
      <c r="W16602" s="25">
        <v>1.07</v>
      </c>
    </row>
    <row r="16603" spans="1:23" x14ac:dyDescent="0.3">
      <c r="A16603" s="23">
        <v>16601</v>
      </c>
      <c r="C16603" s="24" t="s">
        <v>166</v>
      </c>
      <c r="E16603" s="14">
        <v>96884997118.307007</v>
      </c>
      <c r="F16603" s="14">
        <v>5</v>
      </c>
      <c r="G16603" s="22">
        <f>G16602*1.04</f>
        <v>7.0030640760607206E+100</v>
      </c>
      <c r="H16603" s="25">
        <f t="shared" si="1449"/>
        <v>2150070816.2195578</v>
      </c>
      <c r="I16603" s="25">
        <f t="shared" si="1450"/>
        <v>9.2872364409425771E+25</v>
      </c>
      <c r="J16603" s="14">
        <v>1</v>
      </c>
      <c r="K16603" s="14">
        <v>11</v>
      </c>
      <c r="L16603" s="14">
        <v>5</v>
      </c>
      <c r="M16603" s="14">
        <v>10000</v>
      </c>
      <c r="N16603" s="14">
        <v>10000</v>
      </c>
      <c r="O16603" s="14">
        <v>30</v>
      </c>
      <c r="P16603" s="14" t="b">
        <v>1</v>
      </c>
      <c r="Q16603" s="14">
        <v>0</v>
      </c>
      <c r="R16603" s="14" t="b">
        <v>0</v>
      </c>
      <c r="S16603" s="14">
        <v>101.000000000008</v>
      </c>
      <c r="T16603" s="14" t="s">
        <v>59</v>
      </c>
      <c r="U16603" s="25">
        <v>16698</v>
      </c>
      <c r="V16603" s="14">
        <v>104412</v>
      </c>
      <c r="W16603" s="25">
        <v>1.07</v>
      </c>
    </row>
    <row r="16604" spans="1:23" x14ac:dyDescent="0.3">
      <c r="A16604" s="23">
        <v>16602</v>
      </c>
      <c r="C16604" s="24" t="s">
        <v>166</v>
      </c>
      <c r="E16604" s="14">
        <v>96884997118.307007</v>
      </c>
      <c r="F16604" s="14">
        <v>5</v>
      </c>
      <c r="G16604" s="22">
        <f t="shared" ref="G16604:G16667" si="1451">G16603*1.04</f>
        <v>7.2831866391031504E+100</v>
      </c>
      <c r="H16604" s="25">
        <f t="shared" si="1449"/>
        <v>2150347872.8233099</v>
      </c>
      <c r="I16604" s="25">
        <f t="shared" si="1450"/>
        <v>9.2906394659695469E+25</v>
      </c>
      <c r="J16604" s="14">
        <v>1</v>
      </c>
      <c r="K16604" s="14">
        <v>11</v>
      </c>
      <c r="L16604" s="14">
        <v>5</v>
      </c>
      <c r="M16604" s="14">
        <v>10000</v>
      </c>
      <c r="N16604" s="14">
        <v>10000</v>
      </c>
      <c r="O16604" s="14">
        <v>30</v>
      </c>
      <c r="P16604" s="14" t="b">
        <v>1</v>
      </c>
      <c r="Q16604" s="14">
        <v>0</v>
      </c>
      <c r="R16604" s="14" t="b">
        <v>0</v>
      </c>
      <c r="S16604" s="14">
        <v>101.000000000008</v>
      </c>
      <c r="T16604" s="14" t="s">
        <v>59</v>
      </c>
      <c r="U16604" s="25">
        <v>16699</v>
      </c>
      <c r="V16604" s="14">
        <v>104419</v>
      </c>
      <c r="W16604" s="25">
        <v>1.07</v>
      </c>
    </row>
    <row r="16605" spans="1:23" x14ac:dyDescent="0.3">
      <c r="A16605" s="23">
        <v>16603</v>
      </c>
      <c r="C16605" s="24" t="s">
        <v>166</v>
      </c>
      <c r="E16605" s="14">
        <v>96884997118.307007</v>
      </c>
      <c r="F16605" s="14">
        <v>5</v>
      </c>
      <c r="G16605" s="22">
        <f t="shared" si="1451"/>
        <v>7.5745141046672767E+100</v>
      </c>
      <c r="H16605" s="25">
        <f t="shared" si="1449"/>
        <v>2150624948.4453511</v>
      </c>
      <c r="I16605" s="25">
        <f t="shared" si="1450"/>
        <v>9.2940435328482944E+25</v>
      </c>
      <c r="J16605" s="14">
        <v>1</v>
      </c>
      <c r="K16605" s="14">
        <v>11</v>
      </c>
      <c r="L16605" s="14">
        <v>5</v>
      </c>
      <c r="M16605" s="14">
        <v>10000</v>
      </c>
      <c r="N16605" s="14">
        <v>10000</v>
      </c>
      <c r="O16605" s="14">
        <v>30</v>
      </c>
      <c r="P16605" s="14" t="b">
        <v>1</v>
      </c>
      <c r="Q16605" s="14">
        <v>0</v>
      </c>
      <c r="R16605" s="14" t="b">
        <v>0</v>
      </c>
      <c r="S16605" s="14">
        <v>101.000000000008</v>
      </c>
      <c r="T16605" s="14" t="s">
        <v>59</v>
      </c>
      <c r="U16605" s="25">
        <v>16700</v>
      </c>
      <c r="V16605" s="14">
        <v>104426</v>
      </c>
      <c r="W16605" s="25">
        <v>1.07</v>
      </c>
    </row>
    <row r="16606" spans="1:23" x14ac:dyDescent="0.3">
      <c r="A16606" s="23">
        <v>16604</v>
      </c>
      <c r="C16606" s="24" t="s">
        <v>166</v>
      </c>
      <c r="E16606" s="14">
        <v>96884997118.307007</v>
      </c>
      <c r="F16606" s="14">
        <v>5</v>
      </c>
      <c r="G16606" s="22">
        <f t="shared" si="1451"/>
        <v>7.8774946688539687E+100</v>
      </c>
      <c r="H16606" s="25">
        <f t="shared" ref="H16606:H16669" si="1452">(A16606^2.14+50+50*A16606)*2</f>
        <v>2150902043.0858169</v>
      </c>
      <c r="I16606" s="25">
        <f t="shared" ref="I16606:I16669" si="1453">(A16606^6.082+A16606^4+1000*A16606+100)*2</f>
        <v>9.2974486418347395E+25</v>
      </c>
      <c r="J16606" s="14">
        <v>1</v>
      </c>
      <c r="K16606" s="14">
        <v>11</v>
      </c>
      <c r="L16606" s="14">
        <v>5</v>
      </c>
      <c r="M16606" s="14">
        <v>10000</v>
      </c>
      <c r="N16606" s="14">
        <v>10000</v>
      </c>
      <c r="O16606" s="14">
        <v>30</v>
      </c>
      <c r="P16606" s="14" t="b">
        <v>1</v>
      </c>
      <c r="Q16606" s="14">
        <v>0</v>
      </c>
      <c r="R16606" s="14" t="b">
        <v>0</v>
      </c>
      <c r="S16606" s="14">
        <v>101.000000000008</v>
      </c>
      <c r="T16606" s="14" t="s">
        <v>59</v>
      </c>
      <c r="U16606" s="25">
        <v>16701</v>
      </c>
      <c r="V16606" s="14">
        <v>104433</v>
      </c>
      <c r="W16606" s="25">
        <v>1.07</v>
      </c>
    </row>
    <row r="16607" spans="1:23" x14ac:dyDescent="0.3">
      <c r="A16607" s="23">
        <v>16605</v>
      </c>
      <c r="C16607" s="24" t="s">
        <v>166</v>
      </c>
      <c r="E16607" s="14">
        <v>96884997118.307007</v>
      </c>
      <c r="F16607" s="14">
        <v>5</v>
      </c>
      <c r="G16607" s="22">
        <f t="shared" si="1451"/>
        <v>8.1925944556081276E+100</v>
      </c>
      <c r="H16607" s="25">
        <f t="shared" si="1452"/>
        <v>2151179156.744874</v>
      </c>
      <c r="I16607" s="25">
        <f t="shared" si="1453"/>
        <v>9.3008547931851802E+25</v>
      </c>
      <c r="J16607" s="14">
        <v>1</v>
      </c>
      <c r="K16607" s="14">
        <v>11</v>
      </c>
      <c r="L16607" s="14">
        <v>5</v>
      </c>
      <c r="M16607" s="14">
        <v>10000</v>
      </c>
      <c r="N16607" s="14">
        <v>10000</v>
      </c>
      <c r="O16607" s="14">
        <v>30</v>
      </c>
      <c r="P16607" s="14" t="b">
        <v>1</v>
      </c>
      <c r="Q16607" s="14">
        <v>0</v>
      </c>
      <c r="R16607" s="14" t="b">
        <v>0</v>
      </c>
      <c r="S16607" s="14">
        <v>101.000000000008</v>
      </c>
      <c r="T16607" s="14" t="s">
        <v>59</v>
      </c>
      <c r="U16607" s="25">
        <v>16702</v>
      </c>
      <c r="V16607" s="14">
        <v>104440</v>
      </c>
      <c r="W16607" s="25">
        <v>1.07</v>
      </c>
    </row>
    <row r="16608" spans="1:23" x14ac:dyDescent="0.3">
      <c r="A16608" s="23">
        <v>16606</v>
      </c>
      <c r="C16608" s="24" t="s">
        <v>166</v>
      </c>
      <c r="E16608" s="14">
        <v>96884997118.307007</v>
      </c>
      <c r="F16608" s="14">
        <v>5</v>
      </c>
      <c r="G16608" s="22">
        <f t="shared" si="1451"/>
        <v>8.5202982338324534E+100</v>
      </c>
      <c r="H16608" s="25">
        <f t="shared" si="1452"/>
        <v>2151456289.4226813</v>
      </c>
      <c r="I16608" s="25">
        <f t="shared" si="1453"/>
        <v>9.3042619871559744E+25</v>
      </c>
      <c r="J16608" s="14">
        <v>1</v>
      </c>
      <c r="K16608" s="14">
        <v>11</v>
      </c>
      <c r="L16608" s="14">
        <v>5</v>
      </c>
      <c r="M16608" s="14">
        <v>10000</v>
      </c>
      <c r="N16608" s="14">
        <v>10000</v>
      </c>
      <c r="O16608" s="14">
        <v>30</v>
      </c>
      <c r="P16608" s="14" t="b">
        <v>1</v>
      </c>
      <c r="Q16608" s="14">
        <v>0</v>
      </c>
      <c r="R16608" s="14" t="b">
        <v>0</v>
      </c>
      <c r="S16608" s="14">
        <v>101.000000000008</v>
      </c>
      <c r="T16608" s="14" t="s">
        <v>59</v>
      </c>
      <c r="U16608" s="25">
        <v>16703</v>
      </c>
      <c r="V16608" s="14">
        <v>104447</v>
      </c>
      <c r="W16608" s="25">
        <v>1.07</v>
      </c>
    </row>
    <row r="16609" spans="1:23" x14ac:dyDescent="0.3">
      <c r="A16609" s="23">
        <v>16607</v>
      </c>
      <c r="C16609" s="24" t="s">
        <v>166</v>
      </c>
      <c r="E16609" s="14">
        <v>96884997118.307007</v>
      </c>
      <c r="F16609" s="14">
        <v>5</v>
      </c>
      <c r="G16609" s="22">
        <f t="shared" si="1451"/>
        <v>8.8611101631857524E+100</v>
      </c>
      <c r="H16609" s="25">
        <f t="shared" si="1452"/>
        <v>2151733441.1194134</v>
      </c>
      <c r="I16609" s="25">
        <f t="shared" si="1453"/>
        <v>9.3076702240034561E+25</v>
      </c>
      <c r="J16609" s="14">
        <v>1</v>
      </c>
      <c r="K16609" s="14">
        <v>11</v>
      </c>
      <c r="L16609" s="14">
        <v>5</v>
      </c>
      <c r="M16609" s="14">
        <v>10000</v>
      </c>
      <c r="N16609" s="14">
        <v>10000</v>
      </c>
      <c r="O16609" s="14">
        <v>30</v>
      </c>
      <c r="P16609" s="14" t="b">
        <v>1</v>
      </c>
      <c r="Q16609" s="14">
        <v>0</v>
      </c>
      <c r="R16609" s="14" t="b">
        <v>0</v>
      </c>
      <c r="S16609" s="14">
        <v>101.000000000008</v>
      </c>
      <c r="T16609" s="14" t="s">
        <v>59</v>
      </c>
      <c r="U16609" s="25">
        <v>16704</v>
      </c>
      <c r="V16609" s="14">
        <v>104454</v>
      </c>
      <c r="W16609" s="25">
        <v>1.07</v>
      </c>
    </row>
    <row r="16610" spans="1:23" x14ac:dyDescent="0.3">
      <c r="A16610" s="23">
        <v>16608</v>
      </c>
      <c r="C16610" s="24" t="s">
        <v>166</v>
      </c>
      <c r="E16610" s="14">
        <v>96884997118.307007</v>
      </c>
      <c r="F16610" s="14">
        <v>5</v>
      </c>
      <c r="G16610" s="22">
        <f t="shared" si="1451"/>
        <v>9.2155545697131832E+100</v>
      </c>
      <c r="H16610" s="25">
        <f t="shared" si="1452"/>
        <v>2152010611.8352156</v>
      </c>
      <c r="I16610" s="25">
        <f t="shared" si="1453"/>
        <v>9.3110795039838184E+25</v>
      </c>
      <c r="J16610" s="14">
        <v>1</v>
      </c>
      <c r="K16610" s="14">
        <v>11</v>
      </c>
      <c r="L16610" s="14">
        <v>5</v>
      </c>
      <c r="M16610" s="14">
        <v>10000</v>
      </c>
      <c r="N16610" s="14">
        <v>10000</v>
      </c>
      <c r="O16610" s="14">
        <v>30</v>
      </c>
      <c r="P16610" s="14" t="b">
        <v>1</v>
      </c>
      <c r="Q16610" s="14">
        <v>0</v>
      </c>
      <c r="R16610" s="14" t="b">
        <v>0</v>
      </c>
      <c r="S16610" s="14">
        <v>101.000000000008</v>
      </c>
      <c r="T16610" s="14" t="s">
        <v>59</v>
      </c>
      <c r="U16610" s="25">
        <v>16705</v>
      </c>
      <c r="V16610" s="14">
        <v>104461</v>
      </c>
      <c r="W16610" s="25">
        <v>1.07</v>
      </c>
    </row>
    <row r="16611" spans="1:23" x14ac:dyDescent="0.3">
      <c r="A16611" s="23">
        <v>16609</v>
      </c>
      <c r="C16611" s="24" t="s">
        <v>166</v>
      </c>
      <c r="E16611" s="14">
        <v>96884997118.307007</v>
      </c>
      <c r="F16611" s="14">
        <v>5</v>
      </c>
      <c r="G16611" s="22">
        <f t="shared" si="1451"/>
        <v>9.5841767525017116E+100</v>
      </c>
      <c r="H16611" s="25">
        <f t="shared" si="1452"/>
        <v>2152287801.5702477</v>
      </c>
      <c r="I16611" s="25">
        <f t="shared" si="1453"/>
        <v>9.3144898273537714E+25</v>
      </c>
      <c r="J16611" s="14">
        <v>1</v>
      </c>
      <c r="K16611" s="14">
        <v>11</v>
      </c>
      <c r="L16611" s="14">
        <v>5</v>
      </c>
      <c r="M16611" s="14">
        <v>10000</v>
      </c>
      <c r="N16611" s="14">
        <v>10000</v>
      </c>
      <c r="O16611" s="14">
        <v>30</v>
      </c>
      <c r="P16611" s="14" t="b">
        <v>1</v>
      </c>
      <c r="Q16611" s="14">
        <v>0</v>
      </c>
      <c r="R16611" s="14" t="b">
        <v>0</v>
      </c>
      <c r="S16611" s="14">
        <v>101.000000000008</v>
      </c>
      <c r="T16611" s="14" t="s">
        <v>59</v>
      </c>
      <c r="U16611" s="25">
        <v>16706</v>
      </c>
      <c r="V16611" s="14">
        <v>104468</v>
      </c>
      <c r="W16611" s="25">
        <v>1.07</v>
      </c>
    </row>
    <row r="16612" spans="1:23" x14ac:dyDescent="0.3">
      <c r="A16612" s="23">
        <v>16610</v>
      </c>
      <c r="C16612" s="24" t="s">
        <v>166</v>
      </c>
      <c r="E16612" s="14">
        <v>96884997118.307007</v>
      </c>
      <c r="F16612" s="14">
        <v>5</v>
      </c>
      <c r="G16612" s="22">
        <f t="shared" si="1451"/>
        <v>9.9675438226017798E+100</v>
      </c>
      <c r="H16612" s="25">
        <f t="shared" si="1452"/>
        <v>2152565010.3246861</v>
      </c>
      <c r="I16612" s="25">
        <f t="shared" si="1453"/>
        <v>9.3179011943696097E+25</v>
      </c>
      <c r="J16612" s="14">
        <v>1</v>
      </c>
      <c r="K16612" s="14">
        <v>11</v>
      </c>
      <c r="L16612" s="14">
        <v>5</v>
      </c>
      <c r="M16612" s="14">
        <v>10000</v>
      </c>
      <c r="N16612" s="14">
        <v>10000</v>
      </c>
      <c r="O16612" s="14">
        <v>30</v>
      </c>
      <c r="P16612" s="14" t="b">
        <v>1</v>
      </c>
      <c r="Q16612" s="14">
        <v>0</v>
      </c>
      <c r="R16612" s="14" t="b">
        <v>0</v>
      </c>
      <c r="S16612" s="14">
        <v>101.000000000008</v>
      </c>
      <c r="T16612" s="14" t="s">
        <v>59</v>
      </c>
      <c r="U16612" s="25">
        <v>16707</v>
      </c>
      <c r="V16612" s="14">
        <v>104475</v>
      </c>
      <c r="W16612" s="25">
        <v>1.07</v>
      </c>
    </row>
    <row r="16613" spans="1:23" x14ac:dyDescent="0.3">
      <c r="A16613" s="23">
        <v>16611</v>
      </c>
      <c r="C16613" s="24" t="s">
        <v>166</v>
      </c>
      <c r="E16613" s="14">
        <v>96884997118.307007</v>
      </c>
      <c r="F16613" s="14">
        <v>5</v>
      </c>
      <c r="G16613" s="22">
        <f t="shared" si="1451"/>
        <v>1.0366245575505851E+101</v>
      </c>
      <c r="H16613" s="25">
        <f t="shared" si="1452"/>
        <v>2152842238.0986757</v>
      </c>
      <c r="I16613" s="25">
        <f t="shared" si="1453"/>
        <v>9.3213136052878784E+25</v>
      </c>
      <c r="J16613" s="14">
        <v>1</v>
      </c>
      <c r="K16613" s="14">
        <v>11</v>
      </c>
      <c r="L16613" s="14">
        <v>5</v>
      </c>
      <c r="M16613" s="14">
        <v>10000</v>
      </c>
      <c r="N16613" s="14">
        <v>10000</v>
      </c>
      <c r="O16613" s="14">
        <v>30</v>
      </c>
      <c r="P16613" s="14" t="b">
        <v>1</v>
      </c>
      <c r="Q16613" s="14">
        <v>0</v>
      </c>
      <c r="R16613" s="14" t="b">
        <v>0</v>
      </c>
      <c r="S16613" s="14">
        <v>101.000000000008</v>
      </c>
      <c r="T16613" s="14" t="s">
        <v>59</v>
      </c>
      <c r="U16613" s="25">
        <v>16708</v>
      </c>
      <c r="V16613" s="14">
        <v>104482</v>
      </c>
      <c r="W16613" s="25">
        <v>1.07</v>
      </c>
    </row>
    <row r="16614" spans="1:23" x14ac:dyDescent="0.3">
      <c r="A16614" s="23">
        <v>16612</v>
      </c>
      <c r="C16614" s="24" t="s">
        <v>166</v>
      </c>
      <c r="E16614" s="14">
        <v>96884997118.307007</v>
      </c>
      <c r="F16614" s="14">
        <v>5</v>
      </c>
      <c r="G16614" s="22">
        <f t="shared" si="1451"/>
        <v>1.0780895398526086E+101</v>
      </c>
      <c r="H16614" s="25">
        <f t="shared" si="1452"/>
        <v>2153119484.8923783</v>
      </c>
      <c r="I16614" s="25">
        <f t="shared" si="1453"/>
        <v>9.324727060365116E+25</v>
      </c>
      <c r="J16614" s="14">
        <v>1</v>
      </c>
      <c r="K16614" s="14">
        <v>11</v>
      </c>
      <c r="L16614" s="14">
        <v>5</v>
      </c>
      <c r="M16614" s="14">
        <v>10000</v>
      </c>
      <c r="N16614" s="14">
        <v>10000</v>
      </c>
      <c r="O16614" s="14">
        <v>30</v>
      </c>
      <c r="P16614" s="14" t="b">
        <v>1</v>
      </c>
      <c r="Q16614" s="14">
        <v>0</v>
      </c>
      <c r="R16614" s="14" t="b">
        <v>0</v>
      </c>
      <c r="S16614" s="14">
        <v>101.000000000008</v>
      </c>
      <c r="T16614" s="14" t="s">
        <v>59</v>
      </c>
      <c r="U16614" s="25">
        <v>16709</v>
      </c>
      <c r="V16614" s="14">
        <v>104489</v>
      </c>
      <c r="W16614" s="25">
        <v>1.07</v>
      </c>
    </row>
    <row r="16615" spans="1:23" x14ac:dyDescent="0.3">
      <c r="A16615" s="23">
        <v>16613</v>
      </c>
      <c r="C16615" s="24" t="s">
        <v>166</v>
      </c>
      <c r="E16615" s="14">
        <v>96884997118.307007</v>
      </c>
      <c r="F16615" s="14">
        <v>5</v>
      </c>
      <c r="G16615" s="22">
        <f t="shared" si="1451"/>
        <v>1.121213121446713E+101</v>
      </c>
      <c r="H16615" s="25">
        <f t="shared" si="1452"/>
        <v>2153396750.7059631</v>
      </c>
      <c r="I16615" s="25">
        <f t="shared" si="1453"/>
        <v>9.3281415598580997E+25</v>
      </c>
      <c r="J16615" s="14">
        <v>1</v>
      </c>
      <c r="K16615" s="14">
        <v>11</v>
      </c>
      <c r="L16615" s="14">
        <v>5</v>
      </c>
      <c r="M16615" s="14">
        <v>10000</v>
      </c>
      <c r="N16615" s="14">
        <v>10000</v>
      </c>
      <c r="O16615" s="14">
        <v>30</v>
      </c>
      <c r="P16615" s="14" t="b">
        <v>1</v>
      </c>
      <c r="Q16615" s="14">
        <v>0</v>
      </c>
      <c r="R16615" s="14" t="b">
        <v>0</v>
      </c>
      <c r="S16615" s="14">
        <v>101.000000000008</v>
      </c>
      <c r="T16615" s="14" t="s">
        <v>59</v>
      </c>
      <c r="U16615" s="25">
        <v>16710</v>
      </c>
      <c r="V16615" s="14">
        <v>104496</v>
      </c>
      <c r="W16615" s="25">
        <v>1.07</v>
      </c>
    </row>
    <row r="16616" spans="1:23" x14ac:dyDescent="0.3">
      <c r="A16616" s="23">
        <v>16614</v>
      </c>
      <c r="C16616" s="24" t="s">
        <v>166</v>
      </c>
      <c r="E16616" s="14">
        <v>96884997118.307007</v>
      </c>
      <c r="F16616" s="14">
        <v>5</v>
      </c>
      <c r="G16616" s="22">
        <f t="shared" si="1451"/>
        <v>1.1660616463045816E+101</v>
      </c>
      <c r="H16616" s="25">
        <f t="shared" si="1452"/>
        <v>2153674035.539577</v>
      </c>
      <c r="I16616" s="25">
        <f t="shared" si="1453"/>
        <v>9.3315571040232046E+25</v>
      </c>
      <c r="J16616" s="14">
        <v>1</v>
      </c>
      <c r="K16616" s="14">
        <v>11</v>
      </c>
      <c r="L16616" s="14">
        <v>5</v>
      </c>
      <c r="M16616" s="14">
        <v>10000</v>
      </c>
      <c r="N16616" s="14">
        <v>10000</v>
      </c>
      <c r="O16616" s="14">
        <v>30</v>
      </c>
      <c r="P16616" s="14" t="b">
        <v>1</v>
      </c>
      <c r="Q16616" s="14">
        <v>0</v>
      </c>
      <c r="R16616" s="14" t="b">
        <v>0</v>
      </c>
      <c r="S16616" s="14">
        <v>101.000000000008</v>
      </c>
      <c r="T16616" s="14" t="s">
        <v>59</v>
      </c>
      <c r="U16616" s="25">
        <v>16711</v>
      </c>
      <c r="V16616" s="14">
        <v>104503</v>
      </c>
      <c r="W16616" s="25">
        <v>1.07</v>
      </c>
    </row>
    <row r="16617" spans="1:23" x14ac:dyDescent="0.3">
      <c r="A16617" s="23">
        <v>16615</v>
      </c>
      <c r="C16617" s="24" t="s">
        <v>166</v>
      </c>
      <c r="E16617" s="14">
        <v>96884997118.307007</v>
      </c>
      <c r="F16617" s="14">
        <v>5</v>
      </c>
      <c r="G16617" s="22">
        <f t="shared" si="1451"/>
        <v>1.212704112156765E+101</v>
      </c>
      <c r="H16617" s="25">
        <f t="shared" si="1452"/>
        <v>2153951339.3933897</v>
      </c>
      <c r="I16617" s="25">
        <f t="shared" si="1453"/>
        <v>9.334973693117452E+25</v>
      </c>
      <c r="J16617" s="14">
        <v>1</v>
      </c>
      <c r="K16617" s="14">
        <v>11</v>
      </c>
      <c r="L16617" s="14">
        <v>5</v>
      </c>
      <c r="M16617" s="14">
        <v>10000</v>
      </c>
      <c r="N16617" s="14">
        <v>10000</v>
      </c>
      <c r="O16617" s="14">
        <v>30</v>
      </c>
      <c r="P16617" s="14" t="b">
        <v>1</v>
      </c>
      <c r="Q16617" s="14">
        <v>0</v>
      </c>
      <c r="R16617" s="14" t="b">
        <v>0</v>
      </c>
      <c r="S16617" s="14">
        <v>101.000000000008</v>
      </c>
      <c r="T16617" s="14" t="s">
        <v>59</v>
      </c>
      <c r="U16617" s="25">
        <v>16712</v>
      </c>
      <c r="V16617" s="14">
        <v>104510</v>
      </c>
      <c r="W16617" s="25">
        <v>1.07</v>
      </c>
    </row>
    <row r="16618" spans="1:23" x14ac:dyDescent="0.3">
      <c r="A16618" s="23">
        <v>16616</v>
      </c>
      <c r="C16618" s="24" t="s">
        <v>166</v>
      </c>
      <c r="E16618" s="14">
        <v>96884997118.307007</v>
      </c>
      <c r="F16618" s="14">
        <v>5</v>
      </c>
      <c r="G16618" s="22">
        <f t="shared" si="1451"/>
        <v>1.2612122766430355E+101</v>
      </c>
      <c r="H16618" s="25">
        <f t="shared" si="1452"/>
        <v>2154228662.2675643</v>
      </c>
      <c r="I16618" s="25">
        <f t="shared" si="1453"/>
        <v>9.3383913273974471E+25</v>
      </c>
      <c r="J16618" s="14">
        <v>1</v>
      </c>
      <c r="K16618" s="14">
        <v>11</v>
      </c>
      <c r="L16618" s="14">
        <v>5</v>
      </c>
      <c r="M16618" s="14">
        <v>10000</v>
      </c>
      <c r="N16618" s="14">
        <v>10000</v>
      </c>
      <c r="O16618" s="14">
        <v>30</v>
      </c>
      <c r="P16618" s="14" t="b">
        <v>1</v>
      </c>
      <c r="Q16618" s="14">
        <v>0</v>
      </c>
      <c r="R16618" s="14" t="b">
        <v>0</v>
      </c>
      <c r="S16618" s="14">
        <v>101.000000000008</v>
      </c>
      <c r="T16618" s="14" t="s">
        <v>59</v>
      </c>
      <c r="U16618" s="25">
        <v>16713</v>
      </c>
      <c r="V16618" s="14">
        <v>104517</v>
      </c>
      <c r="W16618" s="25">
        <v>1.07</v>
      </c>
    </row>
    <row r="16619" spans="1:23" x14ac:dyDescent="0.3">
      <c r="A16619" s="23">
        <v>16617</v>
      </c>
      <c r="C16619" s="24" t="s">
        <v>166</v>
      </c>
      <c r="E16619" s="14">
        <v>96884997118.307007</v>
      </c>
      <c r="F16619" s="14">
        <v>5</v>
      </c>
      <c r="G16619" s="22">
        <f t="shared" si="1451"/>
        <v>1.311660767708757E+101</v>
      </c>
      <c r="H16619" s="25">
        <f t="shared" si="1452"/>
        <v>2154506004.1622486</v>
      </c>
      <c r="I16619" s="25">
        <f t="shared" si="1453"/>
        <v>9.3418100071199192E+25</v>
      </c>
      <c r="J16619" s="14">
        <v>1</v>
      </c>
      <c r="K16619" s="14">
        <v>11</v>
      </c>
      <c r="L16619" s="14">
        <v>5</v>
      </c>
      <c r="M16619" s="14">
        <v>10000</v>
      </c>
      <c r="N16619" s="14">
        <v>10000</v>
      </c>
      <c r="O16619" s="14">
        <v>30</v>
      </c>
      <c r="P16619" s="14" t="b">
        <v>1</v>
      </c>
      <c r="Q16619" s="14">
        <v>0</v>
      </c>
      <c r="R16619" s="14" t="b">
        <v>0</v>
      </c>
      <c r="S16619" s="14">
        <v>101.000000000008</v>
      </c>
      <c r="T16619" s="14" t="s">
        <v>59</v>
      </c>
      <c r="U16619" s="25">
        <v>16714</v>
      </c>
      <c r="V16619" s="14">
        <v>104524</v>
      </c>
      <c r="W16619" s="25">
        <v>1.07</v>
      </c>
    </row>
    <row r="16620" spans="1:23" x14ac:dyDescent="0.3">
      <c r="A16620" s="23">
        <v>16618</v>
      </c>
      <c r="C16620" s="24" t="s">
        <v>166</v>
      </c>
      <c r="E16620" s="14">
        <v>96884997118.307007</v>
      </c>
      <c r="F16620" s="14">
        <v>5</v>
      </c>
      <c r="G16620" s="22">
        <f t="shared" si="1451"/>
        <v>1.3641271984171074E+101</v>
      </c>
      <c r="H16620" s="25">
        <f t="shared" si="1452"/>
        <v>2154783365.0776134</v>
      </c>
      <c r="I16620" s="25">
        <f t="shared" si="1453"/>
        <v>9.3452297325418463E+25</v>
      </c>
      <c r="J16620" s="14">
        <v>1</v>
      </c>
      <c r="K16620" s="14">
        <v>11</v>
      </c>
      <c r="L16620" s="14">
        <v>5</v>
      </c>
      <c r="M16620" s="14">
        <v>10000</v>
      </c>
      <c r="N16620" s="14">
        <v>10000</v>
      </c>
      <c r="O16620" s="14">
        <v>30</v>
      </c>
      <c r="P16620" s="14" t="b">
        <v>1</v>
      </c>
      <c r="Q16620" s="14">
        <v>0</v>
      </c>
      <c r="R16620" s="14" t="b">
        <v>0</v>
      </c>
      <c r="S16620" s="14">
        <v>101.000000000008</v>
      </c>
      <c r="T16620" s="14" t="s">
        <v>59</v>
      </c>
      <c r="U16620" s="25">
        <v>16715</v>
      </c>
      <c r="V16620" s="14">
        <v>104531</v>
      </c>
      <c r="W16620" s="25">
        <v>1.07</v>
      </c>
    </row>
    <row r="16621" spans="1:23" x14ac:dyDescent="0.3">
      <c r="A16621" s="23">
        <v>16619</v>
      </c>
      <c r="C16621" s="24" t="s">
        <v>166</v>
      </c>
      <c r="E16621" s="14">
        <v>96884997118.307007</v>
      </c>
      <c r="F16621" s="14">
        <v>5</v>
      </c>
      <c r="G16621" s="22">
        <f t="shared" si="1451"/>
        <v>1.4186922863537918E+101</v>
      </c>
      <c r="H16621" s="25">
        <f t="shared" si="1452"/>
        <v>2155060745.0138226</v>
      </c>
      <c r="I16621" s="25">
        <f t="shared" si="1453"/>
        <v>9.3486505039201913E+25</v>
      </c>
      <c r="J16621" s="14">
        <v>1</v>
      </c>
      <c r="K16621" s="14">
        <v>11</v>
      </c>
      <c r="L16621" s="14">
        <v>5</v>
      </c>
      <c r="M16621" s="14">
        <v>10000</v>
      </c>
      <c r="N16621" s="14">
        <v>10000</v>
      </c>
      <c r="O16621" s="14">
        <v>30</v>
      </c>
      <c r="P16621" s="14" t="b">
        <v>1</v>
      </c>
      <c r="Q16621" s="14">
        <v>0</v>
      </c>
      <c r="R16621" s="14" t="b">
        <v>0</v>
      </c>
      <c r="S16621" s="14">
        <v>101.000000000008</v>
      </c>
      <c r="T16621" s="14" t="s">
        <v>59</v>
      </c>
      <c r="U16621" s="25">
        <v>16716</v>
      </c>
      <c r="V16621" s="14">
        <v>104538</v>
      </c>
      <c r="W16621" s="25">
        <v>1.07</v>
      </c>
    </row>
    <row r="16622" spans="1:23" x14ac:dyDescent="0.3">
      <c r="A16622" s="23">
        <v>16620</v>
      </c>
      <c r="C16622" s="24" t="s">
        <v>166</v>
      </c>
      <c r="E16622" s="14">
        <v>96884997118.307007</v>
      </c>
      <c r="F16622" s="14">
        <v>5</v>
      </c>
      <c r="G16622" s="22">
        <f t="shared" si="1451"/>
        <v>1.4754399778079434E+101</v>
      </c>
      <c r="H16622" s="25">
        <f t="shared" si="1452"/>
        <v>2155338143.9710255</v>
      </c>
      <c r="I16622" s="25">
        <f t="shared" si="1453"/>
        <v>9.3520723215117073E+25</v>
      </c>
      <c r="J16622" s="14">
        <v>1</v>
      </c>
      <c r="K16622" s="14">
        <v>11</v>
      </c>
      <c r="L16622" s="14">
        <v>5</v>
      </c>
      <c r="M16622" s="14">
        <v>10000</v>
      </c>
      <c r="N16622" s="14">
        <v>10000</v>
      </c>
      <c r="O16622" s="14">
        <v>30</v>
      </c>
      <c r="P16622" s="14" t="b">
        <v>1</v>
      </c>
      <c r="Q16622" s="14">
        <v>0</v>
      </c>
      <c r="R16622" s="14" t="b">
        <v>0</v>
      </c>
      <c r="S16622" s="14">
        <v>101.000000000008</v>
      </c>
      <c r="T16622" s="14" t="s">
        <v>59</v>
      </c>
      <c r="U16622" s="25">
        <v>16717</v>
      </c>
      <c r="V16622" s="14">
        <v>104545</v>
      </c>
      <c r="W16622" s="25">
        <v>1.07</v>
      </c>
    </row>
    <row r="16623" spans="1:23" x14ac:dyDescent="0.3">
      <c r="A16623" s="23">
        <v>16621</v>
      </c>
      <c r="C16623" s="24" t="s">
        <v>166</v>
      </c>
      <c r="E16623" s="14">
        <v>96884997118.307007</v>
      </c>
      <c r="F16623" s="14">
        <v>5</v>
      </c>
      <c r="G16623" s="22">
        <f t="shared" si="1451"/>
        <v>1.5344575769202613E+101</v>
      </c>
      <c r="H16623" s="25">
        <f t="shared" si="1452"/>
        <v>2155615561.9493861</v>
      </c>
      <c r="I16623" s="25">
        <f t="shared" si="1453"/>
        <v>9.3554951855735254E+25</v>
      </c>
      <c r="J16623" s="14">
        <v>1</v>
      </c>
      <c r="K16623" s="14">
        <v>11</v>
      </c>
      <c r="L16623" s="14">
        <v>5</v>
      </c>
      <c r="M16623" s="14">
        <v>10000</v>
      </c>
      <c r="N16623" s="14">
        <v>10000</v>
      </c>
      <c r="O16623" s="14">
        <v>30</v>
      </c>
      <c r="P16623" s="14" t="b">
        <v>1</v>
      </c>
      <c r="Q16623" s="14">
        <v>0</v>
      </c>
      <c r="R16623" s="14" t="b">
        <v>0</v>
      </c>
      <c r="S16623" s="14">
        <v>101.000000000008</v>
      </c>
      <c r="T16623" s="14" t="s">
        <v>59</v>
      </c>
      <c r="U16623" s="25">
        <v>16718</v>
      </c>
      <c r="V16623" s="14">
        <v>104552</v>
      </c>
      <c r="W16623" s="25">
        <v>1.07</v>
      </c>
    </row>
    <row r="16624" spans="1:23" x14ac:dyDescent="0.3">
      <c r="A16624" s="23">
        <v>16622</v>
      </c>
      <c r="C16624" s="24" t="s">
        <v>166</v>
      </c>
      <c r="E16624" s="14">
        <v>96884997118.307007</v>
      </c>
      <c r="F16624" s="14">
        <v>5</v>
      </c>
      <c r="G16624" s="22">
        <f t="shared" si="1451"/>
        <v>1.5958358799970716E+101</v>
      </c>
      <c r="H16624" s="25">
        <f t="shared" si="1452"/>
        <v>2155892998.949069</v>
      </c>
      <c r="I16624" s="25">
        <f t="shared" si="1453"/>
        <v>9.3589190963626993E+25</v>
      </c>
      <c r="J16624" s="14">
        <v>1</v>
      </c>
      <c r="K16624" s="14">
        <v>11</v>
      </c>
      <c r="L16624" s="14">
        <v>5</v>
      </c>
      <c r="M16624" s="14">
        <v>10000</v>
      </c>
      <c r="N16624" s="14">
        <v>10000</v>
      </c>
      <c r="O16624" s="14">
        <v>30</v>
      </c>
      <c r="P16624" s="14" t="b">
        <v>1</v>
      </c>
      <c r="Q16624" s="14">
        <v>0</v>
      </c>
      <c r="R16624" s="14" t="b">
        <v>0</v>
      </c>
      <c r="S16624" s="14">
        <v>101.000000000008</v>
      </c>
      <c r="T16624" s="14" t="s">
        <v>59</v>
      </c>
      <c r="U16624" s="25">
        <v>16719</v>
      </c>
      <c r="V16624" s="14">
        <v>104559</v>
      </c>
      <c r="W16624" s="25">
        <v>1.07</v>
      </c>
    </row>
    <row r="16625" spans="1:23" x14ac:dyDescent="0.3">
      <c r="A16625" s="23">
        <v>16623</v>
      </c>
      <c r="C16625" s="24" t="s">
        <v>166</v>
      </c>
      <c r="E16625" s="14">
        <v>96884997118.307007</v>
      </c>
      <c r="F16625" s="14">
        <v>5</v>
      </c>
      <c r="G16625" s="22">
        <f t="shared" si="1451"/>
        <v>1.6596693151969545E+101</v>
      </c>
      <c r="H16625" s="25">
        <f t="shared" si="1452"/>
        <v>2156170454.9702253</v>
      </c>
      <c r="I16625" s="25">
        <f t="shared" si="1453"/>
        <v>9.3623440541362726E+25</v>
      </c>
      <c r="J16625" s="14">
        <v>1</v>
      </c>
      <c r="K16625" s="14">
        <v>11</v>
      </c>
      <c r="L16625" s="14">
        <v>5</v>
      </c>
      <c r="M16625" s="14">
        <v>10000</v>
      </c>
      <c r="N16625" s="14">
        <v>10000</v>
      </c>
      <c r="O16625" s="14">
        <v>30</v>
      </c>
      <c r="P16625" s="14" t="b">
        <v>1</v>
      </c>
      <c r="Q16625" s="14">
        <v>0</v>
      </c>
      <c r="R16625" s="14" t="b">
        <v>0</v>
      </c>
      <c r="S16625" s="14">
        <v>101.000000000008</v>
      </c>
      <c r="T16625" s="14" t="s">
        <v>59</v>
      </c>
      <c r="U16625" s="25">
        <v>16720</v>
      </c>
      <c r="V16625" s="14">
        <v>104566</v>
      </c>
      <c r="W16625" s="25">
        <v>1.07</v>
      </c>
    </row>
    <row r="16626" spans="1:23" x14ac:dyDescent="0.3">
      <c r="A16626" s="23">
        <v>16624</v>
      </c>
      <c r="C16626" s="24" t="s">
        <v>166</v>
      </c>
      <c r="E16626" s="14">
        <v>96884997118.307007</v>
      </c>
      <c r="F16626" s="14">
        <v>5</v>
      </c>
      <c r="G16626" s="22">
        <f t="shared" si="1451"/>
        <v>1.7260560878048326E+101</v>
      </c>
      <c r="H16626" s="25">
        <f t="shared" si="1452"/>
        <v>2156447930.0130267</v>
      </c>
      <c r="I16626" s="25">
        <f t="shared" si="1453"/>
        <v>9.3657700591513318E+25</v>
      </c>
      <c r="J16626" s="14">
        <v>1</v>
      </c>
      <c r="K16626" s="14">
        <v>11</v>
      </c>
      <c r="L16626" s="14">
        <v>5</v>
      </c>
      <c r="M16626" s="14">
        <v>10000</v>
      </c>
      <c r="N16626" s="14">
        <v>10000</v>
      </c>
      <c r="O16626" s="14">
        <v>30</v>
      </c>
      <c r="P16626" s="14" t="b">
        <v>1</v>
      </c>
      <c r="Q16626" s="14">
        <v>0</v>
      </c>
      <c r="R16626" s="14" t="b">
        <v>0</v>
      </c>
      <c r="S16626" s="14">
        <v>101.000000000008</v>
      </c>
      <c r="T16626" s="14" t="s">
        <v>59</v>
      </c>
      <c r="U16626" s="25">
        <v>16721</v>
      </c>
      <c r="V16626" s="14">
        <v>104573</v>
      </c>
      <c r="W16626" s="25">
        <v>1.07</v>
      </c>
    </row>
    <row r="16627" spans="1:23" x14ac:dyDescent="0.3">
      <c r="A16627" s="23">
        <v>16625</v>
      </c>
      <c r="C16627" s="24" t="s">
        <v>166</v>
      </c>
      <c r="E16627" s="14">
        <v>96884997118.307007</v>
      </c>
      <c r="F16627" s="14">
        <v>5</v>
      </c>
      <c r="G16627" s="22">
        <f t="shared" si="1451"/>
        <v>1.7950983313170261E+101</v>
      </c>
      <c r="H16627" s="25">
        <f t="shared" si="1452"/>
        <v>2156725424.0776176</v>
      </c>
      <c r="I16627" s="25">
        <f t="shared" si="1453"/>
        <v>9.3691971116651572E+25</v>
      </c>
      <c r="J16627" s="14">
        <v>1</v>
      </c>
      <c r="K16627" s="14">
        <v>11</v>
      </c>
      <c r="L16627" s="14">
        <v>5</v>
      </c>
      <c r="M16627" s="14">
        <v>10000</v>
      </c>
      <c r="N16627" s="14">
        <v>10000</v>
      </c>
      <c r="O16627" s="14">
        <v>30</v>
      </c>
      <c r="P16627" s="14" t="b">
        <v>1</v>
      </c>
      <c r="Q16627" s="14">
        <v>0</v>
      </c>
      <c r="R16627" s="14" t="b">
        <v>0</v>
      </c>
      <c r="S16627" s="14">
        <v>101.000000000008</v>
      </c>
      <c r="T16627" s="14" t="s">
        <v>59</v>
      </c>
      <c r="U16627" s="25">
        <v>16722</v>
      </c>
      <c r="V16627" s="14">
        <v>104580</v>
      </c>
      <c r="W16627" s="25">
        <v>1.07</v>
      </c>
    </row>
    <row r="16628" spans="1:23" x14ac:dyDescent="0.3">
      <c r="A16628" s="23">
        <v>16626</v>
      </c>
      <c r="C16628" s="24" t="s">
        <v>166</v>
      </c>
      <c r="E16628" s="14">
        <v>96884997118.307007</v>
      </c>
      <c r="F16628" s="14">
        <v>5</v>
      </c>
      <c r="G16628" s="22">
        <f t="shared" si="1451"/>
        <v>1.8669022645697072E+101</v>
      </c>
      <c r="H16628" s="25">
        <f t="shared" si="1452"/>
        <v>2157002937.1641788</v>
      </c>
      <c r="I16628" s="25">
        <f t="shared" si="1453"/>
        <v>9.372625211935009E+25</v>
      </c>
      <c r="J16628" s="14">
        <v>1</v>
      </c>
      <c r="K16628" s="14">
        <v>11</v>
      </c>
      <c r="L16628" s="14">
        <v>5</v>
      </c>
      <c r="M16628" s="14">
        <v>10000</v>
      </c>
      <c r="N16628" s="14">
        <v>10000</v>
      </c>
      <c r="O16628" s="14">
        <v>30</v>
      </c>
      <c r="P16628" s="14" t="b">
        <v>1</v>
      </c>
      <c r="Q16628" s="14">
        <v>0</v>
      </c>
      <c r="R16628" s="14" t="b">
        <v>0</v>
      </c>
      <c r="S16628" s="14">
        <v>101.000000000008</v>
      </c>
      <c r="T16628" s="14" t="s">
        <v>59</v>
      </c>
      <c r="U16628" s="25">
        <v>16723</v>
      </c>
      <c r="V16628" s="14">
        <v>104587</v>
      </c>
      <c r="W16628" s="25">
        <v>1.07</v>
      </c>
    </row>
    <row r="16629" spans="1:23" x14ac:dyDescent="0.3">
      <c r="A16629" s="23">
        <v>16627</v>
      </c>
      <c r="C16629" s="24" t="s">
        <v>166</v>
      </c>
      <c r="E16629" s="14">
        <v>96884997118.307007</v>
      </c>
      <c r="F16629" s="14">
        <v>5</v>
      </c>
      <c r="G16629" s="22">
        <f t="shared" si="1451"/>
        <v>1.9415783551524954E+101</v>
      </c>
      <c r="H16629" s="25">
        <f t="shared" si="1452"/>
        <v>2157280469.2728539</v>
      </c>
      <c r="I16629" s="25">
        <f t="shared" si="1453"/>
        <v>9.3760543602180732E+25</v>
      </c>
      <c r="J16629" s="14">
        <v>1</v>
      </c>
      <c r="K16629" s="14">
        <v>11</v>
      </c>
      <c r="L16629" s="14">
        <v>5</v>
      </c>
      <c r="M16629" s="14">
        <v>10000</v>
      </c>
      <c r="N16629" s="14">
        <v>10000</v>
      </c>
      <c r="O16629" s="14">
        <v>30</v>
      </c>
      <c r="P16629" s="14" t="b">
        <v>1</v>
      </c>
      <c r="Q16629" s="14">
        <v>0</v>
      </c>
      <c r="R16629" s="14" t="b">
        <v>0</v>
      </c>
      <c r="S16629" s="14">
        <v>101.000000000008</v>
      </c>
      <c r="T16629" s="14" t="s">
        <v>59</v>
      </c>
      <c r="U16629" s="25">
        <v>16724</v>
      </c>
      <c r="V16629" s="14">
        <v>104594</v>
      </c>
      <c r="W16629" s="25">
        <v>1.07</v>
      </c>
    </row>
    <row r="16630" spans="1:23" x14ac:dyDescent="0.3">
      <c r="A16630" s="23">
        <v>16628</v>
      </c>
      <c r="C16630" s="24" t="s">
        <v>166</v>
      </c>
      <c r="E16630" s="14">
        <v>96884997118.307007</v>
      </c>
      <c r="F16630" s="14">
        <v>5</v>
      </c>
      <c r="G16630" s="22">
        <f t="shared" si="1451"/>
        <v>2.0192414893585953E+101</v>
      </c>
      <c r="H16630" s="25">
        <f t="shared" si="1452"/>
        <v>2157558020.4038105</v>
      </c>
      <c r="I16630" s="25">
        <f t="shared" si="1453"/>
        <v>9.3794845567717764E+25</v>
      </c>
      <c r="J16630" s="14">
        <v>1</v>
      </c>
      <c r="K16630" s="14">
        <v>11</v>
      </c>
      <c r="L16630" s="14">
        <v>5</v>
      </c>
      <c r="M16630" s="14">
        <v>10000</v>
      </c>
      <c r="N16630" s="14">
        <v>10000</v>
      </c>
      <c r="O16630" s="14">
        <v>30</v>
      </c>
      <c r="P16630" s="14" t="b">
        <v>1</v>
      </c>
      <c r="Q16630" s="14">
        <v>0</v>
      </c>
      <c r="R16630" s="14" t="b">
        <v>0</v>
      </c>
      <c r="S16630" s="14">
        <v>101.000000000008</v>
      </c>
      <c r="T16630" s="14" t="s">
        <v>59</v>
      </c>
      <c r="U16630" s="25">
        <v>16725</v>
      </c>
      <c r="V16630" s="14">
        <v>104601</v>
      </c>
      <c r="W16630" s="25">
        <v>1.07</v>
      </c>
    </row>
    <row r="16631" spans="1:23" x14ac:dyDescent="0.3">
      <c r="A16631" s="23">
        <v>16629</v>
      </c>
      <c r="C16631" s="24" t="s">
        <v>166</v>
      </c>
      <c r="E16631" s="14">
        <v>96884997118.307007</v>
      </c>
      <c r="F16631" s="14">
        <v>5</v>
      </c>
      <c r="G16631" s="22">
        <f t="shared" si="1451"/>
        <v>2.100011148932939E+101</v>
      </c>
      <c r="H16631" s="25">
        <f t="shared" si="1452"/>
        <v>2157835590.5572076</v>
      </c>
      <c r="I16631" s="25">
        <f t="shared" si="1453"/>
        <v>9.3829158018533425E+25</v>
      </c>
      <c r="J16631" s="14">
        <v>1</v>
      </c>
      <c r="K16631" s="14">
        <v>11</v>
      </c>
      <c r="L16631" s="14">
        <v>5</v>
      </c>
      <c r="M16631" s="14">
        <v>10000</v>
      </c>
      <c r="N16631" s="14">
        <v>10000</v>
      </c>
      <c r="O16631" s="14">
        <v>30</v>
      </c>
      <c r="P16631" s="14" t="b">
        <v>1</v>
      </c>
      <c r="Q16631" s="14">
        <v>0</v>
      </c>
      <c r="R16631" s="14" t="b">
        <v>0</v>
      </c>
      <c r="S16631" s="14">
        <v>101.000000000008</v>
      </c>
      <c r="T16631" s="14" t="s">
        <v>59</v>
      </c>
      <c r="U16631" s="25">
        <v>16726</v>
      </c>
      <c r="V16631" s="14">
        <v>104608</v>
      </c>
      <c r="W16631" s="25">
        <v>1.07</v>
      </c>
    </row>
    <row r="16632" spans="1:23" x14ac:dyDescent="0.3">
      <c r="A16632" s="23">
        <v>16630</v>
      </c>
      <c r="C16632" s="24" t="s">
        <v>166</v>
      </c>
      <c r="E16632" s="14">
        <v>96884997118.307007</v>
      </c>
      <c r="F16632" s="14">
        <v>5</v>
      </c>
      <c r="G16632" s="22">
        <f t="shared" si="1451"/>
        <v>2.1840115948902567E+101</v>
      </c>
      <c r="H16632" s="25">
        <f t="shared" si="1452"/>
        <v>2158113179.7332058</v>
      </c>
      <c r="I16632" s="25">
        <f t="shared" si="1453"/>
        <v>9.386348095720442E+25</v>
      </c>
      <c r="J16632" s="14">
        <v>1</v>
      </c>
      <c r="K16632" s="14">
        <v>11</v>
      </c>
      <c r="L16632" s="14">
        <v>5</v>
      </c>
      <c r="M16632" s="14">
        <v>10000</v>
      </c>
      <c r="N16632" s="14">
        <v>10000</v>
      </c>
      <c r="O16632" s="14">
        <v>30</v>
      </c>
      <c r="P16632" s="14" t="b">
        <v>1</v>
      </c>
      <c r="Q16632" s="14">
        <v>0</v>
      </c>
      <c r="R16632" s="14" t="b">
        <v>0</v>
      </c>
      <c r="S16632" s="14">
        <v>101.000000000008</v>
      </c>
      <c r="T16632" s="14" t="s">
        <v>59</v>
      </c>
      <c r="U16632" s="25">
        <v>16727</v>
      </c>
      <c r="V16632" s="14">
        <v>104615</v>
      </c>
      <c r="W16632" s="25">
        <v>1.07</v>
      </c>
    </row>
    <row r="16633" spans="1:23" x14ac:dyDescent="0.3">
      <c r="A16633" s="23">
        <v>16631</v>
      </c>
      <c r="C16633" s="24" t="s">
        <v>166</v>
      </c>
      <c r="E16633" s="14">
        <v>96884997118.307007</v>
      </c>
      <c r="F16633" s="14">
        <v>5</v>
      </c>
      <c r="G16633" s="22">
        <f t="shared" si="1451"/>
        <v>2.271372058685867E+101</v>
      </c>
      <c r="H16633" s="25">
        <f t="shared" si="1452"/>
        <v>2158390787.9319649</v>
      </c>
      <c r="I16633" s="25">
        <f t="shared" si="1453"/>
        <v>9.3897814386303314E+25</v>
      </c>
      <c r="J16633" s="14">
        <v>1</v>
      </c>
      <c r="K16633" s="14">
        <v>11</v>
      </c>
      <c r="L16633" s="14">
        <v>5</v>
      </c>
      <c r="M16633" s="14">
        <v>10000</v>
      </c>
      <c r="N16633" s="14">
        <v>10000</v>
      </c>
      <c r="O16633" s="14">
        <v>30</v>
      </c>
      <c r="P16633" s="14" t="b">
        <v>1</v>
      </c>
      <c r="Q16633" s="14">
        <v>0</v>
      </c>
      <c r="R16633" s="14" t="b">
        <v>0</v>
      </c>
      <c r="S16633" s="14">
        <v>101.000000000008</v>
      </c>
      <c r="T16633" s="14" t="s">
        <v>59</v>
      </c>
      <c r="U16633" s="25">
        <v>16728</v>
      </c>
      <c r="V16633" s="14">
        <v>104622</v>
      </c>
      <c r="W16633" s="25">
        <v>1.07</v>
      </c>
    </row>
    <row r="16634" spans="1:23" x14ac:dyDescent="0.3">
      <c r="A16634" s="23">
        <v>16632</v>
      </c>
      <c r="C16634" s="24" t="s">
        <v>166</v>
      </c>
      <c r="E16634" s="14">
        <v>96884997118.307007</v>
      </c>
      <c r="F16634" s="14">
        <v>5</v>
      </c>
      <c r="G16634" s="22">
        <f t="shared" si="1451"/>
        <v>2.3622269410333019E+101</v>
      </c>
      <c r="H16634" s="25">
        <f t="shared" si="1452"/>
        <v>2158668415.1536388</v>
      </c>
      <c r="I16634" s="25">
        <f t="shared" si="1453"/>
        <v>9.3932158308406503E+25</v>
      </c>
      <c r="J16634" s="14">
        <v>1</v>
      </c>
      <c r="K16634" s="14">
        <v>11</v>
      </c>
      <c r="L16634" s="14">
        <v>5</v>
      </c>
      <c r="M16634" s="14">
        <v>10000</v>
      </c>
      <c r="N16634" s="14">
        <v>10000</v>
      </c>
      <c r="O16634" s="14">
        <v>30</v>
      </c>
      <c r="P16634" s="14" t="b">
        <v>1</v>
      </c>
      <c r="Q16634" s="14">
        <v>0</v>
      </c>
      <c r="R16634" s="14" t="b">
        <v>0</v>
      </c>
      <c r="S16634" s="14">
        <v>101.000000000008</v>
      </c>
      <c r="T16634" s="14" t="s">
        <v>59</v>
      </c>
      <c r="U16634" s="25">
        <v>16729</v>
      </c>
      <c r="V16634" s="14">
        <v>104629</v>
      </c>
      <c r="W16634" s="25">
        <v>1.07</v>
      </c>
    </row>
    <row r="16635" spans="1:23" x14ac:dyDescent="0.3">
      <c r="A16635" s="23">
        <v>16633</v>
      </c>
      <c r="C16635" s="24" t="s">
        <v>166</v>
      </c>
      <c r="E16635" s="14">
        <v>96884997118.307007</v>
      </c>
      <c r="F16635" s="14">
        <v>5</v>
      </c>
      <c r="G16635" s="22">
        <f t="shared" si="1451"/>
        <v>2.4567160186746341E+101</v>
      </c>
      <c r="H16635" s="25">
        <f t="shared" si="1452"/>
        <v>2158946061.3983955</v>
      </c>
      <c r="I16635" s="25">
        <f t="shared" si="1453"/>
        <v>9.3966512726088289E+25</v>
      </c>
      <c r="J16635" s="14">
        <v>1</v>
      </c>
      <c r="K16635" s="14">
        <v>11</v>
      </c>
      <c r="L16635" s="14">
        <v>5</v>
      </c>
      <c r="M16635" s="14">
        <v>10000</v>
      </c>
      <c r="N16635" s="14">
        <v>10000</v>
      </c>
      <c r="O16635" s="14">
        <v>30</v>
      </c>
      <c r="P16635" s="14" t="b">
        <v>1</v>
      </c>
      <c r="Q16635" s="14">
        <v>0</v>
      </c>
      <c r="R16635" s="14" t="b">
        <v>0</v>
      </c>
      <c r="S16635" s="14">
        <v>101.000000000008</v>
      </c>
      <c r="T16635" s="14" t="s">
        <v>59</v>
      </c>
      <c r="U16635" s="25">
        <v>16730</v>
      </c>
      <c r="V16635" s="14">
        <v>104636</v>
      </c>
      <c r="W16635" s="25">
        <v>1.07</v>
      </c>
    </row>
    <row r="16636" spans="1:23" x14ac:dyDescent="0.3">
      <c r="A16636" s="23">
        <v>16634</v>
      </c>
      <c r="C16636" s="24" t="s">
        <v>166</v>
      </c>
      <c r="E16636" s="14">
        <v>96884997118.307007</v>
      </c>
      <c r="F16636" s="14">
        <v>5</v>
      </c>
      <c r="G16636" s="22">
        <f t="shared" si="1451"/>
        <v>2.5549846594216197E+101</v>
      </c>
      <c r="H16636" s="25">
        <f t="shared" si="1452"/>
        <v>2159223726.6663971</v>
      </c>
      <c r="I16636" s="25">
        <f t="shared" si="1453"/>
        <v>9.4000877641926836E+25</v>
      </c>
      <c r="J16636" s="14">
        <v>1</v>
      </c>
      <c r="K16636" s="14">
        <v>11</v>
      </c>
      <c r="L16636" s="14">
        <v>5</v>
      </c>
      <c r="M16636" s="14">
        <v>10000</v>
      </c>
      <c r="N16636" s="14">
        <v>10000</v>
      </c>
      <c r="O16636" s="14">
        <v>30</v>
      </c>
      <c r="P16636" s="14" t="b">
        <v>1</v>
      </c>
      <c r="Q16636" s="14">
        <v>0</v>
      </c>
      <c r="R16636" s="14" t="b">
        <v>0</v>
      </c>
      <c r="S16636" s="14">
        <v>101.000000000008</v>
      </c>
      <c r="T16636" s="14" t="s">
        <v>59</v>
      </c>
      <c r="U16636" s="25">
        <v>16731</v>
      </c>
      <c r="V16636" s="14">
        <v>104643</v>
      </c>
      <c r="W16636" s="25">
        <v>1.07</v>
      </c>
    </row>
    <row r="16637" spans="1:23" x14ac:dyDescent="0.3">
      <c r="A16637" s="23">
        <v>16635</v>
      </c>
      <c r="C16637" s="24" t="s">
        <v>166</v>
      </c>
      <c r="E16637" s="14">
        <v>96884997118.307007</v>
      </c>
      <c r="F16637" s="14">
        <v>5</v>
      </c>
      <c r="G16637" s="22">
        <f t="shared" si="1451"/>
        <v>2.6571840457984846E+101</v>
      </c>
      <c r="H16637" s="25">
        <f t="shared" si="1452"/>
        <v>2159501410.9577975</v>
      </c>
      <c r="I16637" s="25">
        <f t="shared" si="1453"/>
        <v>9.4035253058496755E+25</v>
      </c>
      <c r="J16637" s="14">
        <v>1</v>
      </c>
      <c r="K16637" s="14">
        <v>11</v>
      </c>
      <c r="L16637" s="14">
        <v>5</v>
      </c>
      <c r="M16637" s="14">
        <v>10000</v>
      </c>
      <c r="N16637" s="14">
        <v>10000</v>
      </c>
      <c r="O16637" s="14">
        <v>30</v>
      </c>
      <c r="P16637" s="14" t="b">
        <v>1</v>
      </c>
      <c r="Q16637" s="14">
        <v>0</v>
      </c>
      <c r="R16637" s="14" t="b">
        <v>0</v>
      </c>
      <c r="S16637" s="14">
        <v>101.000000000008</v>
      </c>
      <c r="T16637" s="14" t="s">
        <v>59</v>
      </c>
      <c r="U16637" s="25">
        <v>16732</v>
      </c>
      <c r="V16637" s="14">
        <v>104650</v>
      </c>
      <c r="W16637" s="25">
        <v>1.07</v>
      </c>
    </row>
    <row r="16638" spans="1:23" x14ac:dyDescent="0.3">
      <c r="A16638" s="23">
        <v>16636</v>
      </c>
      <c r="C16638" s="24" t="s">
        <v>166</v>
      </c>
      <c r="E16638" s="14">
        <v>96884997118.307007</v>
      </c>
      <c r="F16638" s="14">
        <v>5</v>
      </c>
      <c r="G16638" s="22">
        <f t="shared" si="1451"/>
        <v>2.7634714076304241E+101</v>
      </c>
      <c r="H16638" s="25">
        <f t="shared" si="1452"/>
        <v>2159779114.2727509</v>
      </c>
      <c r="I16638" s="25">
        <f t="shared" si="1453"/>
        <v>9.4069638978376571E+25</v>
      </c>
      <c r="J16638" s="14">
        <v>1</v>
      </c>
      <c r="K16638" s="14">
        <v>11</v>
      </c>
      <c r="L16638" s="14">
        <v>5</v>
      </c>
      <c r="M16638" s="14">
        <v>10000</v>
      </c>
      <c r="N16638" s="14">
        <v>10000</v>
      </c>
      <c r="O16638" s="14">
        <v>30</v>
      </c>
      <c r="P16638" s="14" t="b">
        <v>1</v>
      </c>
      <c r="Q16638" s="14">
        <v>0</v>
      </c>
      <c r="R16638" s="14" t="b">
        <v>0</v>
      </c>
      <c r="S16638" s="14">
        <v>101.000000000008</v>
      </c>
      <c r="T16638" s="14" t="s">
        <v>59</v>
      </c>
      <c r="U16638" s="25">
        <v>16733</v>
      </c>
      <c r="V16638" s="14">
        <v>104657</v>
      </c>
      <c r="W16638" s="25">
        <v>1.07</v>
      </c>
    </row>
    <row r="16639" spans="1:23" x14ac:dyDescent="0.3">
      <c r="A16639" s="23">
        <v>16637</v>
      </c>
      <c r="C16639" s="24" t="s">
        <v>166</v>
      </c>
      <c r="E16639" s="14">
        <v>96884997118.307007</v>
      </c>
      <c r="F16639" s="14">
        <v>5</v>
      </c>
      <c r="G16639" s="22">
        <f t="shared" si="1451"/>
        <v>2.874010263935641E+101</v>
      </c>
      <c r="H16639" s="25">
        <f t="shared" si="1452"/>
        <v>2160056836.6114359</v>
      </c>
      <c r="I16639" s="25">
        <f t="shared" si="1453"/>
        <v>9.410403540414397E+25</v>
      </c>
      <c r="J16639" s="14">
        <v>1</v>
      </c>
      <c r="K16639" s="14">
        <v>11</v>
      </c>
      <c r="L16639" s="14">
        <v>5</v>
      </c>
      <c r="M16639" s="14">
        <v>10000</v>
      </c>
      <c r="N16639" s="14">
        <v>10000</v>
      </c>
      <c r="O16639" s="14">
        <v>30</v>
      </c>
      <c r="P16639" s="14" t="b">
        <v>1</v>
      </c>
      <c r="Q16639" s="14">
        <v>0</v>
      </c>
      <c r="R16639" s="14" t="b">
        <v>0</v>
      </c>
      <c r="S16639" s="14">
        <v>101.000000000008</v>
      </c>
      <c r="T16639" s="14" t="s">
        <v>59</v>
      </c>
      <c r="U16639" s="25">
        <v>16734</v>
      </c>
      <c r="V16639" s="14">
        <v>104664</v>
      </c>
      <c r="W16639" s="25">
        <v>1.07</v>
      </c>
    </row>
    <row r="16640" spans="1:23" x14ac:dyDescent="0.3">
      <c r="A16640" s="23">
        <v>16638</v>
      </c>
      <c r="C16640" s="24" t="s">
        <v>166</v>
      </c>
      <c r="E16640" s="14">
        <v>96884997118.307007</v>
      </c>
      <c r="F16640" s="14">
        <v>5</v>
      </c>
      <c r="G16640" s="22">
        <f t="shared" si="1451"/>
        <v>2.9889706744930669E+101</v>
      </c>
      <c r="H16640" s="25">
        <f t="shared" si="1452"/>
        <v>2160334577.973999</v>
      </c>
      <c r="I16640" s="25">
        <f t="shared" si="1453"/>
        <v>9.4138442338376533E+25</v>
      </c>
      <c r="J16640" s="14">
        <v>1</v>
      </c>
      <c r="K16640" s="14">
        <v>11</v>
      </c>
      <c r="L16640" s="14">
        <v>5</v>
      </c>
      <c r="M16640" s="14">
        <v>10000</v>
      </c>
      <c r="N16640" s="14">
        <v>10000</v>
      </c>
      <c r="O16640" s="14">
        <v>30</v>
      </c>
      <c r="P16640" s="14" t="b">
        <v>1</v>
      </c>
      <c r="Q16640" s="14">
        <v>0</v>
      </c>
      <c r="R16640" s="14" t="b">
        <v>0</v>
      </c>
      <c r="S16640" s="14">
        <v>101.000000000008</v>
      </c>
      <c r="T16640" s="14" t="s">
        <v>59</v>
      </c>
      <c r="U16640" s="25">
        <v>16735</v>
      </c>
      <c r="V16640" s="14">
        <v>104671</v>
      </c>
      <c r="W16640" s="25">
        <v>1.07</v>
      </c>
    </row>
    <row r="16641" spans="1:23" x14ac:dyDescent="0.3">
      <c r="A16641" s="23">
        <v>16639</v>
      </c>
      <c r="C16641" s="24" t="s">
        <v>166</v>
      </c>
      <c r="E16641" s="14">
        <v>96884997118.307007</v>
      </c>
      <c r="F16641" s="14">
        <v>5</v>
      </c>
      <c r="G16641" s="22">
        <f t="shared" si="1451"/>
        <v>3.1085295014727896E+101</v>
      </c>
      <c r="H16641" s="25">
        <f t="shared" si="1452"/>
        <v>2160612338.3606043</v>
      </c>
      <c r="I16641" s="25">
        <f t="shared" si="1453"/>
        <v>9.4172859783653662E+25</v>
      </c>
      <c r="J16641" s="14">
        <v>1</v>
      </c>
      <c r="K16641" s="14">
        <v>11</v>
      </c>
      <c r="L16641" s="14">
        <v>5</v>
      </c>
      <c r="M16641" s="14">
        <v>10000</v>
      </c>
      <c r="N16641" s="14">
        <v>10000</v>
      </c>
      <c r="O16641" s="14">
        <v>30</v>
      </c>
      <c r="P16641" s="14" t="b">
        <v>1</v>
      </c>
      <c r="Q16641" s="14">
        <v>0</v>
      </c>
      <c r="R16641" s="14" t="b">
        <v>0</v>
      </c>
      <c r="S16641" s="14">
        <v>101.000000000008</v>
      </c>
      <c r="T16641" s="14" t="s">
        <v>59</v>
      </c>
      <c r="U16641" s="25">
        <v>16736</v>
      </c>
      <c r="V16641" s="14">
        <v>104678</v>
      </c>
      <c r="W16641" s="25">
        <v>1.07</v>
      </c>
    </row>
    <row r="16642" spans="1:23" x14ac:dyDescent="0.3">
      <c r="A16642" s="23">
        <v>16640</v>
      </c>
      <c r="C16642" s="24" t="s">
        <v>166</v>
      </c>
      <c r="E16642" s="14">
        <v>96884997118.307007</v>
      </c>
      <c r="F16642" s="14">
        <v>5</v>
      </c>
      <c r="G16642" s="22">
        <f t="shared" si="1451"/>
        <v>3.2328706815317011E+101</v>
      </c>
      <c r="H16642" s="25">
        <f t="shared" si="1452"/>
        <v>2160890117.7714076</v>
      </c>
      <c r="I16642" s="25">
        <f t="shared" si="1453"/>
        <v>9.4207287742551945E+25</v>
      </c>
      <c r="J16642" s="14">
        <v>1</v>
      </c>
      <c r="K16642" s="14">
        <v>11</v>
      </c>
      <c r="L16642" s="14">
        <v>5</v>
      </c>
      <c r="M16642" s="14">
        <v>10000</v>
      </c>
      <c r="N16642" s="14">
        <v>10000</v>
      </c>
      <c r="O16642" s="14">
        <v>30</v>
      </c>
      <c r="P16642" s="14" t="b">
        <v>1</v>
      </c>
      <c r="Q16642" s="14">
        <v>0</v>
      </c>
      <c r="R16642" s="14" t="b">
        <v>0</v>
      </c>
      <c r="S16642" s="14">
        <v>101.000000000008</v>
      </c>
      <c r="T16642" s="14" t="s">
        <v>59</v>
      </c>
      <c r="U16642" s="25">
        <v>16737</v>
      </c>
      <c r="V16642" s="14">
        <v>104685</v>
      </c>
      <c r="W16642" s="25">
        <v>1.07</v>
      </c>
    </row>
    <row r="16643" spans="1:23" x14ac:dyDescent="0.3">
      <c r="A16643" s="23">
        <v>16641</v>
      </c>
      <c r="C16643" s="24" t="s">
        <v>166</v>
      </c>
      <c r="E16643" s="14">
        <v>96884997118.307007</v>
      </c>
      <c r="F16643" s="14">
        <v>5</v>
      </c>
      <c r="G16643" s="22">
        <f t="shared" si="1451"/>
        <v>3.3621855087929693E+101</v>
      </c>
      <c r="H16643" s="25">
        <f t="shared" si="1452"/>
        <v>2161167916.2065725</v>
      </c>
      <c r="I16643" s="25">
        <f t="shared" si="1453"/>
        <v>9.4241726217653874E+25</v>
      </c>
      <c r="J16643" s="14">
        <v>1</v>
      </c>
      <c r="K16643" s="14">
        <v>11</v>
      </c>
      <c r="L16643" s="14">
        <v>5</v>
      </c>
      <c r="M16643" s="14">
        <v>10000</v>
      </c>
      <c r="N16643" s="14">
        <v>10000</v>
      </c>
      <c r="O16643" s="14">
        <v>30</v>
      </c>
      <c r="P16643" s="14" t="b">
        <v>1</v>
      </c>
      <c r="Q16643" s="14">
        <v>0</v>
      </c>
      <c r="R16643" s="14" t="b">
        <v>0</v>
      </c>
      <c r="S16643" s="14">
        <v>101.000000000008</v>
      </c>
      <c r="T16643" s="14" t="s">
        <v>59</v>
      </c>
      <c r="U16643" s="25">
        <v>16738</v>
      </c>
      <c r="V16643" s="14">
        <v>104692</v>
      </c>
      <c r="W16643" s="25">
        <v>1.07</v>
      </c>
    </row>
    <row r="16644" spans="1:23" x14ac:dyDescent="0.3">
      <c r="A16644" s="23">
        <v>16642</v>
      </c>
      <c r="C16644" s="24" t="s">
        <v>166</v>
      </c>
      <c r="E16644" s="14">
        <v>96884997118.307007</v>
      </c>
      <c r="F16644" s="14">
        <v>5</v>
      </c>
      <c r="G16644" s="22">
        <f t="shared" si="1451"/>
        <v>3.4966729291446884E+101</v>
      </c>
      <c r="H16644" s="25">
        <f t="shared" si="1452"/>
        <v>2161445733.6662631</v>
      </c>
      <c r="I16644" s="25">
        <f t="shared" si="1453"/>
        <v>9.427617521153772E+25</v>
      </c>
      <c r="J16644" s="14">
        <v>1</v>
      </c>
      <c r="K16644" s="14">
        <v>11</v>
      </c>
      <c r="L16644" s="14">
        <v>5</v>
      </c>
      <c r="M16644" s="14">
        <v>10000</v>
      </c>
      <c r="N16644" s="14">
        <v>10000</v>
      </c>
      <c r="O16644" s="14">
        <v>30</v>
      </c>
      <c r="P16644" s="14" t="b">
        <v>1</v>
      </c>
      <c r="Q16644" s="14">
        <v>0</v>
      </c>
      <c r="R16644" s="14" t="b">
        <v>0</v>
      </c>
      <c r="S16644" s="14">
        <v>101.000000000008</v>
      </c>
      <c r="T16644" s="14" t="s">
        <v>59</v>
      </c>
      <c r="U16644" s="25">
        <v>16739</v>
      </c>
      <c r="V16644" s="14">
        <v>104699</v>
      </c>
      <c r="W16644" s="25">
        <v>1.07</v>
      </c>
    </row>
    <row r="16645" spans="1:23" x14ac:dyDescent="0.3">
      <c r="A16645" s="23">
        <v>16643</v>
      </c>
      <c r="C16645" s="24" t="s">
        <v>166</v>
      </c>
      <c r="E16645" s="14">
        <v>96884997118.307007</v>
      </c>
      <c r="F16645" s="14">
        <v>5</v>
      </c>
      <c r="G16645" s="22">
        <f t="shared" si="1451"/>
        <v>3.636539846310476E+101</v>
      </c>
      <c r="H16645" s="25">
        <f t="shared" si="1452"/>
        <v>2161723570.1506219</v>
      </c>
      <c r="I16645" s="25">
        <f t="shared" si="1453"/>
        <v>9.4310634726783675E+25</v>
      </c>
      <c r="J16645" s="14">
        <v>1</v>
      </c>
      <c r="K16645" s="14">
        <v>11</v>
      </c>
      <c r="L16645" s="14">
        <v>5</v>
      </c>
      <c r="M16645" s="14">
        <v>10000</v>
      </c>
      <c r="N16645" s="14">
        <v>10000</v>
      </c>
      <c r="O16645" s="14">
        <v>30</v>
      </c>
      <c r="P16645" s="14" t="b">
        <v>1</v>
      </c>
      <c r="Q16645" s="14">
        <v>0</v>
      </c>
      <c r="R16645" s="14" t="b">
        <v>0</v>
      </c>
      <c r="S16645" s="14">
        <v>101.000000000008</v>
      </c>
      <c r="T16645" s="14" t="s">
        <v>59</v>
      </c>
      <c r="U16645" s="25">
        <v>16740</v>
      </c>
      <c r="V16645" s="14">
        <v>104706</v>
      </c>
      <c r="W16645" s="25">
        <v>1.07</v>
      </c>
    </row>
    <row r="16646" spans="1:23" x14ac:dyDescent="0.3">
      <c r="A16646" s="23">
        <v>16644</v>
      </c>
      <c r="C16646" s="24" t="s">
        <v>166</v>
      </c>
      <c r="E16646" s="14">
        <v>96884997118.307007</v>
      </c>
      <c r="F16646" s="14">
        <v>5</v>
      </c>
      <c r="G16646" s="22">
        <f t="shared" si="1451"/>
        <v>3.7820014401628952E+101</v>
      </c>
      <c r="H16646" s="25">
        <f t="shared" si="1452"/>
        <v>2162001425.6598363</v>
      </c>
      <c r="I16646" s="25">
        <f t="shared" si="1453"/>
        <v>9.4345104765974406E+25</v>
      </c>
      <c r="J16646" s="14">
        <v>1</v>
      </c>
      <c r="K16646" s="14">
        <v>11</v>
      </c>
      <c r="L16646" s="14">
        <v>5</v>
      </c>
      <c r="M16646" s="14">
        <v>10000</v>
      </c>
      <c r="N16646" s="14">
        <v>10000</v>
      </c>
      <c r="O16646" s="14">
        <v>30</v>
      </c>
      <c r="P16646" s="14" t="b">
        <v>1</v>
      </c>
      <c r="Q16646" s="14">
        <v>0</v>
      </c>
      <c r="R16646" s="14" t="b">
        <v>0</v>
      </c>
      <c r="S16646" s="14">
        <v>101.000000000008</v>
      </c>
      <c r="T16646" s="14" t="s">
        <v>59</v>
      </c>
      <c r="U16646" s="25">
        <v>16741</v>
      </c>
      <c r="V16646" s="14">
        <v>104713</v>
      </c>
      <c r="W16646" s="25">
        <v>1.07</v>
      </c>
    </row>
    <row r="16647" spans="1:23" x14ac:dyDescent="0.3">
      <c r="A16647" s="23">
        <v>16645</v>
      </c>
      <c r="C16647" s="24" t="s">
        <v>166</v>
      </c>
      <c r="E16647" s="14">
        <v>96884997118.307007</v>
      </c>
      <c r="F16647" s="14">
        <v>5</v>
      </c>
      <c r="G16647" s="22">
        <f t="shared" si="1451"/>
        <v>3.9332814977694109E+101</v>
      </c>
      <c r="H16647" s="25">
        <f t="shared" si="1452"/>
        <v>2162279300.1940489</v>
      </c>
      <c r="I16647" s="25">
        <f t="shared" si="1453"/>
        <v>9.4379585331690484E+25</v>
      </c>
      <c r="J16647" s="14">
        <v>1</v>
      </c>
      <c r="K16647" s="14">
        <v>11</v>
      </c>
      <c r="L16647" s="14">
        <v>5</v>
      </c>
      <c r="M16647" s="14">
        <v>10000</v>
      </c>
      <c r="N16647" s="14">
        <v>10000</v>
      </c>
      <c r="O16647" s="14">
        <v>30</v>
      </c>
      <c r="P16647" s="14" t="b">
        <v>1</v>
      </c>
      <c r="Q16647" s="14">
        <v>0</v>
      </c>
      <c r="R16647" s="14" t="b">
        <v>0</v>
      </c>
      <c r="S16647" s="14">
        <v>101.000000000008</v>
      </c>
      <c r="T16647" s="14" t="s">
        <v>59</v>
      </c>
      <c r="U16647" s="25">
        <v>16742</v>
      </c>
      <c r="V16647" s="14">
        <v>104720</v>
      </c>
      <c r="W16647" s="25">
        <v>1.07</v>
      </c>
    </row>
    <row r="16648" spans="1:23" x14ac:dyDescent="0.3">
      <c r="A16648" s="23">
        <v>16646</v>
      </c>
      <c r="C16648" s="24" t="s">
        <v>166</v>
      </c>
      <c r="E16648" s="14">
        <v>96884997118.307007</v>
      </c>
      <c r="F16648" s="14">
        <v>5</v>
      </c>
      <c r="G16648" s="22">
        <f t="shared" si="1451"/>
        <v>4.0906127576801874E+101</v>
      </c>
      <c r="H16648" s="25">
        <f t="shared" si="1452"/>
        <v>2162557193.7534251</v>
      </c>
      <c r="I16648" s="25">
        <f t="shared" si="1453"/>
        <v>9.4414076426513648E+25</v>
      </c>
      <c r="J16648" s="14">
        <v>1</v>
      </c>
      <c r="K16648" s="14">
        <v>11</v>
      </c>
      <c r="L16648" s="14">
        <v>5</v>
      </c>
      <c r="M16648" s="14">
        <v>10000</v>
      </c>
      <c r="N16648" s="14">
        <v>10000</v>
      </c>
      <c r="O16648" s="14">
        <v>30</v>
      </c>
      <c r="P16648" s="14" t="b">
        <v>1</v>
      </c>
      <c r="Q16648" s="14">
        <v>0</v>
      </c>
      <c r="R16648" s="14" t="b">
        <v>0</v>
      </c>
      <c r="S16648" s="14">
        <v>101.000000000008</v>
      </c>
      <c r="T16648" s="14" t="s">
        <v>59</v>
      </c>
      <c r="U16648" s="25">
        <v>16743</v>
      </c>
      <c r="V16648" s="14">
        <v>104727</v>
      </c>
      <c r="W16648" s="25">
        <v>1.07</v>
      </c>
    </row>
    <row r="16649" spans="1:23" x14ac:dyDescent="0.3">
      <c r="A16649" s="23">
        <v>16647</v>
      </c>
      <c r="C16649" s="24" t="s">
        <v>166</v>
      </c>
      <c r="E16649" s="14">
        <v>96884997118.307007</v>
      </c>
      <c r="F16649" s="14">
        <v>5</v>
      </c>
      <c r="G16649" s="22">
        <f t="shared" si="1451"/>
        <v>4.2542372679873953E+101</v>
      </c>
      <c r="H16649" s="25">
        <f t="shared" si="1452"/>
        <v>2162835106.3381157</v>
      </c>
      <c r="I16649" s="25">
        <f t="shared" si="1453"/>
        <v>9.4448578053025466E+25</v>
      </c>
      <c r="J16649" s="14">
        <v>1</v>
      </c>
      <c r="K16649" s="14">
        <v>11</v>
      </c>
      <c r="L16649" s="14">
        <v>5</v>
      </c>
      <c r="M16649" s="14">
        <v>10000</v>
      </c>
      <c r="N16649" s="14">
        <v>10000</v>
      </c>
      <c r="O16649" s="14">
        <v>30</v>
      </c>
      <c r="P16649" s="14" t="b">
        <v>1</v>
      </c>
      <c r="Q16649" s="14">
        <v>0</v>
      </c>
      <c r="R16649" s="14" t="b">
        <v>0</v>
      </c>
      <c r="S16649" s="14">
        <v>101.000000000008</v>
      </c>
      <c r="T16649" s="14" t="s">
        <v>59</v>
      </c>
      <c r="U16649" s="25">
        <v>16744</v>
      </c>
      <c r="V16649" s="14">
        <v>104734</v>
      </c>
      <c r="W16649" s="25">
        <v>1.07</v>
      </c>
    </row>
    <row r="16650" spans="1:23" x14ac:dyDescent="0.3">
      <c r="A16650" s="23">
        <v>16648</v>
      </c>
      <c r="C16650" s="24" t="s">
        <v>166</v>
      </c>
      <c r="E16650" s="14">
        <v>96884997118.307007</v>
      </c>
      <c r="F16650" s="14">
        <v>5</v>
      </c>
      <c r="G16650" s="22">
        <f t="shared" si="1451"/>
        <v>4.4244067587068911E+101</v>
      </c>
      <c r="H16650" s="25">
        <f t="shared" si="1452"/>
        <v>2163113037.9482946</v>
      </c>
      <c r="I16650" s="25">
        <f t="shared" si="1453"/>
        <v>9.4483090213810718E+25</v>
      </c>
      <c r="J16650" s="14">
        <v>1</v>
      </c>
      <c r="K16650" s="14">
        <v>11</v>
      </c>
      <c r="L16650" s="14">
        <v>5</v>
      </c>
      <c r="M16650" s="14">
        <v>10000</v>
      </c>
      <c r="N16650" s="14">
        <v>10000</v>
      </c>
      <c r="O16650" s="14">
        <v>30</v>
      </c>
      <c r="P16650" s="14" t="b">
        <v>1</v>
      </c>
      <c r="Q16650" s="14">
        <v>0</v>
      </c>
      <c r="R16650" s="14" t="b">
        <v>0</v>
      </c>
      <c r="S16650" s="14">
        <v>101.000000000008</v>
      </c>
      <c r="T16650" s="14" t="s">
        <v>59</v>
      </c>
      <c r="U16650" s="25">
        <v>16745</v>
      </c>
      <c r="V16650" s="14">
        <v>104741</v>
      </c>
      <c r="W16650" s="25">
        <v>1.07</v>
      </c>
    </row>
    <row r="16651" spans="1:23" x14ac:dyDescent="0.3">
      <c r="A16651" s="23">
        <v>16649</v>
      </c>
      <c r="C16651" s="24" t="s">
        <v>166</v>
      </c>
      <c r="E16651" s="14">
        <v>96884997118.307007</v>
      </c>
      <c r="F16651" s="14">
        <v>5</v>
      </c>
      <c r="G16651" s="22">
        <f t="shared" si="1451"/>
        <v>4.6013830290551666E+101</v>
      </c>
      <c r="H16651" s="25">
        <f t="shared" si="1452"/>
        <v>2163390988.5841064</v>
      </c>
      <c r="I16651" s="25">
        <f t="shared" si="1453"/>
        <v>9.451761291145006E+25</v>
      </c>
      <c r="J16651" s="14">
        <v>1</v>
      </c>
      <c r="K16651" s="14">
        <v>11</v>
      </c>
      <c r="L16651" s="14">
        <v>5</v>
      </c>
      <c r="M16651" s="14">
        <v>10000</v>
      </c>
      <c r="N16651" s="14">
        <v>10000</v>
      </c>
      <c r="O16651" s="14">
        <v>30</v>
      </c>
      <c r="P16651" s="14" t="b">
        <v>1</v>
      </c>
      <c r="Q16651" s="14">
        <v>0</v>
      </c>
      <c r="R16651" s="14" t="b">
        <v>0</v>
      </c>
      <c r="S16651" s="14">
        <v>101.000000000008</v>
      </c>
      <c r="T16651" s="14" t="s">
        <v>59</v>
      </c>
      <c r="U16651" s="25">
        <v>16746</v>
      </c>
      <c r="V16651" s="14">
        <v>104748</v>
      </c>
      <c r="W16651" s="25">
        <v>1.07</v>
      </c>
    </row>
    <row r="16652" spans="1:23" x14ac:dyDescent="0.3">
      <c r="A16652" s="23">
        <v>16650</v>
      </c>
      <c r="C16652" s="24" t="s">
        <v>166</v>
      </c>
      <c r="E16652" s="14">
        <v>96884997118.307007</v>
      </c>
      <c r="F16652" s="14">
        <v>5</v>
      </c>
      <c r="G16652" s="22">
        <f t="shared" si="1451"/>
        <v>4.7854383502173733E+101</v>
      </c>
      <c r="H16652" s="25">
        <f t="shared" si="1452"/>
        <v>2163668958.2457328</v>
      </c>
      <c r="I16652" s="25">
        <f t="shared" si="1453"/>
        <v>9.4552146148530661E+25</v>
      </c>
      <c r="J16652" s="14">
        <v>1</v>
      </c>
      <c r="K16652" s="14">
        <v>11</v>
      </c>
      <c r="L16652" s="14">
        <v>5</v>
      </c>
      <c r="M16652" s="14">
        <v>10000</v>
      </c>
      <c r="N16652" s="14">
        <v>10000</v>
      </c>
      <c r="O16652" s="14">
        <v>30</v>
      </c>
      <c r="P16652" s="14" t="b">
        <v>1</v>
      </c>
      <c r="Q16652" s="14">
        <v>0</v>
      </c>
      <c r="R16652" s="14" t="b">
        <v>0</v>
      </c>
      <c r="S16652" s="14">
        <v>101.000000000008</v>
      </c>
      <c r="T16652" s="14" t="s">
        <v>59</v>
      </c>
      <c r="U16652" s="25">
        <v>16747</v>
      </c>
      <c r="V16652" s="14">
        <v>104755</v>
      </c>
      <c r="W16652" s="25">
        <v>1.07</v>
      </c>
    </row>
    <row r="16653" spans="1:23" x14ac:dyDescent="0.3">
      <c r="A16653" s="23">
        <v>16651</v>
      </c>
      <c r="C16653" s="24" t="s">
        <v>166</v>
      </c>
      <c r="E16653" s="14">
        <v>96884997118.307007</v>
      </c>
      <c r="F16653" s="14">
        <v>5</v>
      </c>
      <c r="G16653" s="22">
        <f t="shared" si="1451"/>
        <v>4.9768558842260682E+101</v>
      </c>
      <c r="H16653" s="25">
        <f t="shared" si="1452"/>
        <v>2163946946.9333105</v>
      </c>
      <c r="I16653" s="25">
        <f t="shared" si="1453"/>
        <v>9.4586689927633487E+25</v>
      </c>
      <c r="J16653" s="14">
        <v>1</v>
      </c>
      <c r="K16653" s="14">
        <v>11</v>
      </c>
      <c r="L16653" s="14">
        <v>5</v>
      </c>
      <c r="M16653" s="14">
        <v>10000</v>
      </c>
      <c r="N16653" s="14">
        <v>10000</v>
      </c>
      <c r="O16653" s="14">
        <v>30</v>
      </c>
      <c r="P16653" s="14" t="b">
        <v>1</v>
      </c>
      <c r="Q16653" s="14">
        <v>0</v>
      </c>
      <c r="R16653" s="14" t="b">
        <v>0</v>
      </c>
      <c r="S16653" s="14">
        <v>101.000000000008</v>
      </c>
      <c r="T16653" s="14" t="s">
        <v>59</v>
      </c>
      <c r="U16653" s="25">
        <v>16748</v>
      </c>
      <c r="V16653" s="14">
        <v>104762</v>
      </c>
      <c r="W16653" s="25">
        <v>1.07</v>
      </c>
    </row>
    <row r="16654" spans="1:23" x14ac:dyDescent="0.3">
      <c r="A16654" s="23">
        <v>16652</v>
      </c>
      <c r="C16654" s="24" t="s">
        <v>166</v>
      </c>
      <c r="E16654" s="14">
        <v>96884997118.307007</v>
      </c>
      <c r="F16654" s="14">
        <v>5</v>
      </c>
      <c r="G16654" s="22">
        <f t="shared" si="1451"/>
        <v>5.1759301195951113E+101</v>
      </c>
      <c r="H16654" s="25">
        <f t="shared" si="1452"/>
        <v>2164224954.6470156</v>
      </c>
      <c r="I16654" s="25">
        <f t="shared" si="1453"/>
        <v>9.4621244251346152E+25</v>
      </c>
      <c r="J16654" s="14">
        <v>1</v>
      </c>
      <c r="K16654" s="14">
        <v>11</v>
      </c>
      <c r="L16654" s="14">
        <v>5</v>
      </c>
      <c r="M16654" s="14">
        <v>10000</v>
      </c>
      <c r="N16654" s="14">
        <v>10000</v>
      </c>
      <c r="O16654" s="14">
        <v>30</v>
      </c>
      <c r="P16654" s="14" t="b">
        <v>1</v>
      </c>
      <c r="Q16654" s="14">
        <v>0</v>
      </c>
      <c r="R16654" s="14" t="b">
        <v>0</v>
      </c>
      <c r="S16654" s="14">
        <v>101.000000000008</v>
      </c>
      <c r="T16654" s="14" t="s">
        <v>59</v>
      </c>
      <c r="U16654" s="25">
        <v>16749</v>
      </c>
      <c r="V16654" s="14">
        <v>104769</v>
      </c>
      <c r="W16654" s="25">
        <v>1.07</v>
      </c>
    </row>
    <row r="16655" spans="1:23" x14ac:dyDescent="0.3">
      <c r="A16655" s="23">
        <v>16653</v>
      </c>
      <c r="C16655" s="24" t="s">
        <v>166</v>
      </c>
      <c r="E16655" s="14">
        <v>96884997118.307007</v>
      </c>
      <c r="F16655" s="14">
        <v>5</v>
      </c>
      <c r="G16655" s="22">
        <f t="shared" si="1451"/>
        <v>5.3829673243789159E+101</v>
      </c>
      <c r="H16655" s="25">
        <f t="shared" si="1452"/>
        <v>2164502981.3870006</v>
      </c>
      <c r="I16655" s="25">
        <f t="shared" si="1453"/>
        <v>9.4655809122252681E+25</v>
      </c>
      <c r="J16655" s="14">
        <v>1</v>
      </c>
      <c r="K16655" s="14">
        <v>11</v>
      </c>
      <c r="L16655" s="14">
        <v>5</v>
      </c>
      <c r="M16655" s="14">
        <v>10000</v>
      </c>
      <c r="N16655" s="14">
        <v>10000</v>
      </c>
      <c r="O16655" s="14">
        <v>30</v>
      </c>
      <c r="P16655" s="14" t="b">
        <v>1</v>
      </c>
      <c r="Q16655" s="14">
        <v>0</v>
      </c>
      <c r="R16655" s="14" t="b">
        <v>0</v>
      </c>
      <c r="S16655" s="14">
        <v>101.000000000008</v>
      </c>
      <c r="T16655" s="14" t="s">
        <v>59</v>
      </c>
      <c r="U16655" s="25">
        <v>16750</v>
      </c>
      <c r="V16655" s="14">
        <v>104776</v>
      </c>
      <c r="W16655" s="25">
        <v>1.07</v>
      </c>
    </row>
    <row r="16656" spans="1:23" x14ac:dyDescent="0.3">
      <c r="A16656" s="23">
        <v>16654</v>
      </c>
      <c r="C16656" s="24" t="s">
        <v>166</v>
      </c>
      <c r="E16656" s="14">
        <v>96884997118.307007</v>
      </c>
      <c r="F16656" s="14">
        <v>5</v>
      </c>
      <c r="G16656" s="22">
        <f t="shared" si="1451"/>
        <v>5.5982860173540727E+101</v>
      </c>
      <c r="H16656" s="25">
        <f t="shared" si="1452"/>
        <v>2164781027.1534262</v>
      </c>
      <c r="I16656" s="25">
        <f t="shared" si="1453"/>
        <v>9.469038454293763E+25</v>
      </c>
      <c r="J16656" s="14">
        <v>1</v>
      </c>
      <c r="K16656" s="14">
        <v>11</v>
      </c>
      <c r="L16656" s="14">
        <v>5</v>
      </c>
      <c r="M16656" s="14">
        <v>10000</v>
      </c>
      <c r="N16656" s="14">
        <v>10000</v>
      </c>
      <c r="O16656" s="14">
        <v>30</v>
      </c>
      <c r="P16656" s="14" t="b">
        <v>1</v>
      </c>
      <c r="Q16656" s="14">
        <v>0</v>
      </c>
      <c r="R16656" s="14" t="b">
        <v>0</v>
      </c>
      <c r="S16656" s="14">
        <v>101.000000000008</v>
      </c>
      <c r="T16656" s="14" t="s">
        <v>59</v>
      </c>
      <c r="U16656" s="25">
        <v>16751</v>
      </c>
      <c r="V16656" s="14">
        <v>104783</v>
      </c>
      <c r="W16656" s="25">
        <v>1.07</v>
      </c>
    </row>
    <row r="16657" spans="1:23" x14ac:dyDescent="0.3">
      <c r="A16657" s="23">
        <v>16655</v>
      </c>
      <c r="C16657" s="24" t="s">
        <v>166</v>
      </c>
      <c r="E16657" s="14">
        <v>96884997118.307007</v>
      </c>
      <c r="F16657" s="14">
        <v>5</v>
      </c>
      <c r="G16657" s="22">
        <f t="shared" si="1451"/>
        <v>5.8222174580482361E+101</v>
      </c>
      <c r="H16657" s="25">
        <f t="shared" si="1452"/>
        <v>2165059091.9464459</v>
      </c>
      <c r="I16657" s="25">
        <f t="shared" si="1453"/>
        <v>9.472497051598882E+25</v>
      </c>
      <c r="J16657" s="14">
        <v>1</v>
      </c>
      <c r="K16657" s="14">
        <v>11</v>
      </c>
      <c r="L16657" s="14">
        <v>5</v>
      </c>
      <c r="M16657" s="14">
        <v>10000</v>
      </c>
      <c r="N16657" s="14">
        <v>10000</v>
      </c>
      <c r="O16657" s="14">
        <v>30</v>
      </c>
      <c r="P16657" s="14" t="b">
        <v>1</v>
      </c>
      <c r="Q16657" s="14">
        <v>0</v>
      </c>
      <c r="R16657" s="14" t="b">
        <v>0</v>
      </c>
      <c r="S16657" s="14">
        <v>101.000000000008</v>
      </c>
      <c r="T16657" s="14" t="s">
        <v>59</v>
      </c>
      <c r="U16657" s="25">
        <v>16752</v>
      </c>
      <c r="V16657" s="14">
        <v>104790</v>
      </c>
      <c r="W16657" s="25">
        <v>1.07</v>
      </c>
    </row>
    <row r="16658" spans="1:23" x14ac:dyDescent="0.3">
      <c r="A16658" s="23">
        <v>16656</v>
      </c>
      <c r="C16658" s="24" t="s">
        <v>166</v>
      </c>
      <c r="E16658" s="14">
        <v>96884997118.307007</v>
      </c>
      <c r="F16658" s="14">
        <v>5</v>
      </c>
      <c r="G16658" s="22">
        <f t="shared" si="1451"/>
        <v>6.0551061563701654E+101</v>
      </c>
      <c r="H16658" s="25">
        <f t="shared" si="1452"/>
        <v>2165337175.7662373</v>
      </c>
      <c r="I16658" s="25">
        <f t="shared" si="1453"/>
        <v>9.4759567043993866E+25</v>
      </c>
      <c r="J16658" s="14">
        <v>1</v>
      </c>
      <c r="K16658" s="14">
        <v>11</v>
      </c>
      <c r="L16658" s="14">
        <v>5</v>
      </c>
      <c r="M16658" s="14">
        <v>10000</v>
      </c>
      <c r="N16658" s="14">
        <v>10000</v>
      </c>
      <c r="O16658" s="14">
        <v>30</v>
      </c>
      <c r="P16658" s="14" t="b">
        <v>1</v>
      </c>
      <c r="Q16658" s="14">
        <v>0</v>
      </c>
      <c r="R16658" s="14" t="b">
        <v>0</v>
      </c>
      <c r="S16658" s="14">
        <v>101.000000000008</v>
      </c>
      <c r="T16658" s="14" t="s">
        <v>59</v>
      </c>
      <c r="U16658" s="25">
        <v>16753</v>
      </c>
      <c r="V16658" s="14">
        <v>104797</v>
      </c>
      <c r="W16658" s="25">
        <v>1.07</v>
      </c>
    </row>
    <row r="16659" spans="1:23" x14ac:dyDescent="0.3">
      <c r="A16659" s="23">
        <v>16657</v>
      </c>
      <c r="C16659" s="24" t="s">
        <v>166</v>
      </c>
      <c r="E16659" s="14">
        <v>96884997118.307007</v>
      </c>
      <c r="F16659" s="14">
        <v>5</v>
      </c>
      <c r="G16659" s="22">
        <f t="shared" si="1451"/>
        <v>6.2973104026249727E+101</v>
      </c>
      <c r="H16659" s="25">
        <f t="shared" si="1452"/>
        <v>2165615278.612946</v>
      </c>
      <c r="I16659" s="25">
        <f t="shared" si="1453"/>
        <v>9.4794174129536225E+25</v>
      </c>
      <c r="J16659" s="14">
        <v>1</v>
      </c>
      <c r="K16659" s="14">
        <v>11</v>
      </c>
      <c r="L16659" s="14">
        <v>5</v>
      </c>
      <c r="M16659" s="14">
        <v>10000</v>
      </c>
      <c r="N16659" s="14">
        <v>10000</v>
      </c>
      <c r="O16659" s="14">
        <v>30</v>
      </c>
      <c r="P16659" s="14" t="b">
        <v>1</v>
      </c>
      <c r="Q16659" s="14">
        <v>0</v>
      </c>
      <c r="R16659" s="14" t="b">
        <v>0</v>
      </c>
      <c r="S16659" s="14">
        <v>101.000000000008</v>
      </c>
      <c r="T16659" s="14" t="s">
        <v>59</v>
      </c>
      <c r="U16659" s="25">
        <v>16754</v>
      </c>
      <c r="V16659" s="14">
        <v>104804</v>
      </c>
      <c r="W16659" s="25">
        <v>1.07</v>
      </c>
    </row>
    <row r="16660" spans="1:23" x14ac:dyDescent="0.3">
      <c r="A16660" s="23">
        <v>16658</v>
      </c>
      <c r="C16660" s="24" t="s">
        <v>166</v>
      </c>
      <c r="E16660" s="14">
        <v>96884997118.307007</v>
      </c>
      <c r="F16660" s="14">
        <v>5</v>
      </c>
      <c r="G16660" s="22">
        <f t="shared" si="1451"/>
        <v>6.5492028187299717E+101</v>
      </c>
      <c r="H16660" s="25">
        <f t="shared" si="1452"/>
        <v>2165893400.4867349</v>
      </c>
      <c r="I16660" s="25">
        <f t="shared" si="1453"/>
        <v>9.4828791775207291E+25</v>
      </c>
      <c r="J16660" s="14">
        <v>1</v>
      </c>
      <c r="K16660" s="14">
        <v>11</v>
      </c>
      <c r="L16660" s="14">
        <v>5</v>
      </c>
      <c r="M16660" s="14">
        <v>10000</v>
      </c>
      <c r="N16660" s="14">
        <v>10000</v>
      </c>
      <c r="O16660" s="14">
        <v>30</v>
      </c>
      <c r="P16660" s="14" t="b">
        <v>1</v>
      </c>
      <c r="Q16660" s="14">
        <v>0</v>
      </c>
      <c r="R16660" s="14" t="b">
        <v>0</v>
      </c>
      <c r="S16660" s="14">
        <v>101.000000000008</v>
      </c>
      <c r="T16660" s="14" t="s">
        <v>59</v>
      </c>
      <c r="U16660" s="25">
        <v>16755</v>
      </c>
      <c r="V16660" s="14">
        <v>104811</v>
      </c>
      <c r="W16660" s="25">
        <v>1.07</v>
      </c>
    </row>
    <row r="16661" spans="1:23" x14ac:dyDescent="0.3">
      <c r="A16661" s="23">
        <v>16659</v>
      </c>
      <c r="C16661" s="24" t="s">
        <v>166</v>
      </c>
      <c r="E16661" s="14">
        <v>96884997118.307007</v>
      </c>
      <c r="F16661" s="14">
        <v>5</v>
      </c>
      <c r="G16661" s="22">
        <f t="shared" si="1451"/>
        <v>6.8111709314791706E+101</v>
      </c>
      <c r="H16661" s="25">
        <f t="shared" si="1452"/>
        <v>2166171541.3877664</v>
      </c>
      <c r="I16661" s="25">
        <f t="shared" si="1453"/>
        <v>9.4863419983593598E+25</v>
      </c>
      <c r="J16661" s="14">
        <v>1</v>
      </c>
      <c r="K16661" s="14">
        <v>11</v>
      </c>
      <c r="L16661" s="14">
        <v>5</v>
      </c>
      <c r="M16661" s="14">
        <v>10000</v>
      </c>
      <c r="N16661" s="14">
        <v>10000</v>
      </c>
      <c r="O16661" s="14">
        <v>30</v>
      </c>
      <c r="P16661" s="14" t="b">
        <v>1</v>
      </c>
      <c r="Q16661" s="14">
        <v>0</v>
      </c>
      <c r="R16661" s="14" t="b">
        <v>0</v>
      </c>
      <c r="S16661" s="14">
        <v>101.000000000008</v>
      </c>
      <c r="T16661" s="14" t="s">
        <v>59</v>
      </c>
      <c r="U16661" s="25">
        <v>16756</v>
      </c>
      <c r="V16661" s="14">
        <v>104818</v>
      </c>
      <c r="W16661" s="25">
        <v>1.07</v>
      </c>
    </row>
    <row r="16662" spans="1:23" x14ac:dyDescent="0.3">
      <c r="A16662" s="23">
        <v>16660</v>
      </c>
      <c r="C16662" s="24" t="s">
        <v>166</v>
      </c>
      <c r="E16662" s="14">
        <v>96884997118.307007</v>
      </c>
      <c r="F16662" s="14">
        <v>5</v>
      </c>
      <c r="G16662" s="22">
        <f t="shared" si="1451"/>
        <v>7.0836177687383379E+101</v>
      </c>
      <c r="H16662" s="25">
        <f t="shared" si="1452"/>
        <v>2166449701.3162036</v>
      </c>
      <c r="I16662" s="25">
        <f t="shared" si="1453"/>
        <v>9.4898058757284854E+25</v>
      </c>
      <c r="J16662" s="14">
        <v>1</v>
      </c>
      <c r="K16662" s="14">
        <v>11</v>
      </c>
      <c r="L16662" s="14">
        <v>5</v>
      </c>
      <c r="M16662" s="14">
        <v>10000</v>
      </c>
      <c r="N16662" s="14">
        <v>10000</v>
      </c>
      <c r="O16662" s="14">
        <v>30</v>
      </c>
      <c r="P16662" s="14" t="b">
        <v>1</v>
      </c>
      <c r="Q16662" s="14">
        <v>0</v>
      </c>
      <c r="R16662" s="14" t="b">
        <v>0</v>
      </c>
      <c r="S16662" s="14">
        <v>101.000000000008</v>
      </c>
      <c r="T16662" s="14" t="s">
        <v>59</v>
      </c>
      <c r="U16662" s="25">
        <v>16757</v>
      </c>
      <c r="V16662" s="14">
        <v>104825</v>
      </c>
      <c r="W16662" s="25">
        <v>1.07</v>
      </c>
    </row>
    <row r="16663" spans="1:23" x14ac:dyDescent="0.3">
      <c r="A16663" s="23">
        <v>16661</v>
      </c>
      <c r="C16663" s="24" t="s">
        <v>166</v>
      </c>
      <c r="E16663" s="14">
        <v>96884997118.307007</v>
      </c>
      <c r="F16663" s="14">
        <v>5</v>
      </c>
      <c r="G16663" s="22">
        <f t="shared" si="1451"/>
        <v>7.3669624794878719E+101</v>
      </c>
      <c r="H16663" s="25">
        <f t="shared" si="1452"/>
        <v>2166727880.2721944</v>
      </c>
      <c r="I16663" s="25">
        <f t="shared" si="1453"/>
        <v>9.4932708098867954E+25</v>
      </c>
      <c r="J16663" s="14">
        <v>1</v>
      </c>
      <c r="K16663" s="14">
        <v>11</v>
      </c>
      <c r="L16663" s="14">
        <v>5</v>
      </c>
      <c r="M16663" s="14">
        <v>10000</v>
      </c>
      <c r="N16663" s="14">
        <v>10000</v>
      </c>
      <c r="O16663" s="14">
        <v>30</v>
      </c>
      <c r="P16663" s="14" t="b">
        <v>1</v>
      </c>
      <c r="Q16663" s="14">
        <v>0</v>
      </c>
      <c r="R16663" s="14" t="b">
        <v>0</v>
      </c>
      <c r="S16663" s="14">
        <v>101.000000000008</v>
      </c>
      <c r="T16663" s="14" t="s">
        <v>59</v>
      </c>
      <c r="U16663" s="25">
        <v>16758</v>
      </c>
      <c r="V16663" s="14">
        <v>104832</v>
      </c>
      <c r="W16663" s="25">
        <v>1.07</v>
      </c>
    </row>
    <row r="16664" spans="1:23" x14ac:dyDescent="0.3">
      <c r="A16664" s="23">
        <v>16662</v>
      </c>
      <c r="C16664" s="24" t="s">
        <v>166</v>
      </c>
      <c r="E16664" s="14">
        <v>96884997118.307007</v>
      </c>
      <c r="F16664" s="14">
        <v>5</v>
      </c>
      <c r="G16664" s="22">
        <f t="shared" si="1451"/>
        <v>7.6616409786673874E+101</v>
      </c>
      <c r="H16664" s="25">
        <f t="shared" si="1452"/>
        <v>2167006078.2559023</v>
      </c>
      <c r="I16664" s="25">
        <f t="shared" si="1453"/>
        <v>9.4967368010933674E+25</v>
      </c>
      <c r="J16664" s="14">
        <v>1</v>
      </c>
      <c r="K16664" s="14">
        <v>11</v>
      </c>
      <c r="L16664" s="14">
        <v>5</v>
      </c>
      <c r="M16664" s="14">
        <v>10000</v>
      </c>
      <c r="N16664" s="14">
        <v>10000</v>
      </c>
      <c r="O16664" s="14">
        <v>30</v>
      </c>
      <c r="P16664" s="14" t="b">
        <v>1</v>
      </c>
      <c r="Q16664" s="14">
        <v>0</v>
      </c>
      <c r="R16664" s="14" t="b">
        <v>0</v>
      </c>
      <c r="S16664" s="14">
        <v>101.000000000008</v>
      </c>
      <c r="T16664" s="14" t="s">
        <v>59</v>
      </c>
      <c r="U16664" s="25">
        <v>16759</v>
      </c>
      <c r="V16664" s="14">
        <v>104839</v>
      </c>
      <c r="W16664" s="25">
        <v>1.07</v>
      </c>
    </row>
    <row r="16665" spans="1:23" x14ac:dyDescent="0.3">
      <c r="A16665" s="23">
        <v>16663</v>
      </c>
      <c r="C16665" s="24" t="s">
        <v>166</v>
      </c>
      <c r="E16665" s="14">
        <v>96884997118.307007</v>
      </c>
      <c r="F16665" s="14">
        <v>5</v>
      </c>
      <c r="G16665" s="22">
        <f t="shared" si="1451"/>
        <v>7.9681066178140828E+101</v>
      </c>
      <c r="H16665" s="25">
        <f t="shared" si="1452"/>
        <v>2167284295.2674994</v>
      </c>
      <c r="I16665" s="25">
        <f t="shared" si="1453"/>
        <v>9.5002038496073373E+25</v>
      </c>
      <c r="J16665" s="14">
        <v>1</v>
      </c>
      <c r="K16665" s="14">
        <v>11</v>
      </c>
      <c r="L16665" s="14">
        <v>5</v>
      </c>
      <c r="M16665" s="14">
        <v>10000</v>
      </c>
      <c r="N16665" s="14">
        <v>10000</v>
      </c>
      <c r="O16665" s="14">
        <v>30</v>
      </c>
      <c r="P16665" s="14" t="b">
        <v>1</v>
      </c>
      <c r="Q16665" s="14">
        <v>0</v>
      </c>
      <c r="R16665" s="14" t="b">
        <v>0</v>
      </c>
      <c r="S16665" s="14">
        <v>101.000000000008</v>
      </c>
      <c r="T16665" s="14" t="s">
        <v>59</v>
      </c>
      <c r="U16665" s="25">
        <v>16760</v>
      </c>
      <c r="V16665" s="14">
        <v>104846</v>
      </c>
      <c r="W16665" s="25">
        <v>1.07</v>
      </c>
    </row>
    <row r="16666" spans="1:23" x14ac:dyDescent="0.3">
      <c r="A16666" s="23">
        <v>16664</v>
      </c>
      <c r="C16666" s="24" t="s">
        <v>166</v>
      </c>
      <c r="E16666" s="14">
        <v>96884997118.307007</v>
      </c>
      <c r="F16666" s="14">
        <v>5</v>
      </c>
      <c r="G16666" s="22">
        <f t="shared" si="1451"/>
        <v>8.2868308825266465E+101</v>
      </c>
      <c r="H16666" s="25">
        <f t="shared" si="1452"/>
        <v>2167562531.3071346</v>
      </c>
      <c r="I16666" s="25">
        <f t="shared" si="1453"/>
        <v>9.5036719556874769E+25</v>
      </c>
      <c r="J16666" s="14">
        <v>1</v>
      </c>
      <c r="K16666" s="14">
        <v>11</v>
      </c>
      <c r="L16666" s="14">
        <v>5</v>
      </c>
      <c r="M16666" s="14">
        <v>10000</v>
      </c>
      <c r="N16666" s="14">
        <v>10000</v>
      </c>
      <c r="O16666" s="14">
        <v>30</v>
      </c>
      <c r="P16666" s="14" t="b">
        <v>1</v>
      </c>
      <c r="Q16666" s="14">
        <v>0</v>
      </c>
      <c r="R16666" s="14" t="b">
        <v>0</v>
      </c>
      <c r="S16666" s="14">
        <v>101.000000000008</v>
      </c>
      <c r="T16666" s="14" t="s">
        <v>59</v>
      </c>
      <c r="U16666" s="25">
        <v>16761</v>
      </c>
      <c r="V16666" s="14">
        <v>104853</v>
      </c>
      <c r="W16666" s="25">
        <v>1.07</v>
      </c>
    </row>
    <row r="16667" spans="1:23" x14ac:dyDescent="0.3">
      <c r="A16667" s="23">
        <v>16665</v>
      </c>
      <c r="C16667" s="24" t="s">
        <v>166</v>
      </c>
      <c r="E16667" s="14">
        <v>96884997118.307007</v>
      </c>
      <c r="F16667" s="14">
        <v>5</v>
      </c>
      <c r="G16667" s="22">
        <f t="shared" si="1451"/>
        <v>8.618304117827713E+101</v>
      </c>
      <c r="H16667" s="25">
        <f t="shared" si="1452"/>
        <v>2167840786.3749723</v>
      </c>
      <c r="I16667" s="25">
        <f t="shared" si="1453"/>
        <v>9.507141119593094E+25</v>
      </c>
      <c r="J16667" s="14">
        <v>1</v>
      </c>
      <c r="K16667" s="14">
        <v>11</v>
      </c>
      <c r="L16667" s="14">
        <v>5</v>
      </c>
      <c r="M16667" s="14">
        <v>10000</v>
      </c>
      <c r="N16667" s="14">
        <v>10000</v>
      </c>
      <c r="O16667" s="14">
        <v>30</v>
      </c>
      <c r="P16667" s="14" t="b">
        <v>1</v>
      </c>
      <c r="Q16667" s="14">
        <v>0</v>
      </c>
      <c r="R16667" s="14" t="b">
        <v>0</v>
      </c>
      <c r="S16667" s="14">
        <v>101.000000000008</v>
      </c>
      <c r="T16667" s="14" t="s">
        <v>59</v>
      </c>
      <c r="U16667" s="25">
        <v>16762</v>
      </c>
      <c r="V16667" s="14">
        <v>104860</v>
      </c>
      <c r="W16667" s="25">
        <v>1.07</v>
      </c>
    </row>
    <row r="16668" spans="1:23" x14ac:dyDescent="0.3">
      <c r="A16668" s="23">
        <v>16666</v>
      </c>
      <c r="C16668" s="24" t="s">
        <v>166</v>
      </c>
      <c r="E16668" s="14">
        <v>96884997118.307007</v>
      </c>
      <c r="F16668" s="14">
        <v>5</v>
      </c>
      <c r="G16668" s="22">
        <f t="shared" ref="G16668:G16731" si="1454">G16667*1.04</f>
        <v>8.963036282540822E+101</v>
      </c>
      <c r="H16668" s="25">
        <f t="shared" si="1452"/>
        <v>2168119060.4711699</v>
      </c>
      <c r="I16668" s="25">
        <f t="shared" si="1453"/>
        <v>9.5106113415833417E+25</v>
      </c>
      <c r="J16668" s="14">
        <v>1</v>
      </c>
      <c r="K16668" s="14">
        <v>11</v>
      </c>
      <c r="L16668" s="14">
        <v>5</v>
      </c>
      <c r="M16668" s="14">
        <v>10000</v>
      </c>
      <c r="N16668" s="14">
        <v>10000</v>
      </c>
      <c r="O16668" s="14">
        <v>30</v>
      </c>
      <c r="P16668" s="14" t="b">
        <v>1</v>
      </c>
      <c r="Q16668" s="14">
        <v>0</v>
      </c>
      <c r="R16668" s="14" t="b">
        <v>0</v>
      </c>
      <c r="S16668" s="14">
        <v>101.000000000008</v>
      </c>
      <c r="T16668" s="14" t="s">
        <v>59</v>
      </c>
      <c r="U16668" s="25">
        <v>16763</v>
      </c>
      <c r="V16668" s="14">
        <v>104867</v>
      </c>
      <c r="W16668" s="25">
        <v>1.07</v>
      </c>
    </row>
    <row r="16669" spans="1:23" x14ac:dyDescent="0.3">
      <c r="A16669" s="23">
        <v>16667</v>
      </c>
      <c r="C16669" s="24" t="s">
        <v>166</v>
      </c>
      <c r="E16669" s="14">
        <v>96884997118.307007</v>
      </c>
      <c r="F16669" s="14">
        <v>5</v>
      </c>
      <c r="G16669" s="22">
        <f t="shared" si="1454"/>
        <v>9.3215577338424556E+101</v>
      </c>
      <c r="H16669" s="25">
        <f t="shared" si="1452"/>
        <v>2168397353.5958858</v>
      </c>
      <c r="I16669" s="25">
        <f t="shared" si="1453"/>
        <v>9.5140826219173562E+25</v>
      </c>
      <c r="J16669" s="14">
        <v>1</v>
      </c>
      <c r="K16669" s="14">
        <v>11</v>
      </c>
      <c r="L16669" s="14">
        <v>5</v>
      </c>
      <c r="M16669" s="14">
        <v>10000</v>
      </c>
      <c r="N16669" s="14">
        <v>10000</v>
      </c>
      <c r="O16669" s="14">
        <v>30</v>
      </c>
      <c r="P16669" s="14" t="b">
        <v>1</v>
      </c>
      <c r="Q16669" s="14">
        <v>0</v>
      </c>
      <c r="R16669" s="14" t="b">
        <v>0</v>
      </c>
      <c r="S16669" s="14">
        <v>101.000000000008</v>
      </c>
      <c r="T16669" s="14" t="s">
        <v>59</v>
      </c>
      <c r="U16669" s="25">
        <v>16764</v>
      </c>
      <c r="V16669" s="14">
        <v>104874</v>
      </c>
      <c r="W16669" s="25">
        <v>1.07</v>
      </c>
    </row>
    <row r="16670" spans="1:23" x14ac:dyDescent="0.3">
      <c r="A16670" s="23">
        <v>16668</v>
      </c>
      <c r="C16670" s="24" t="s">
        <v>166</v>
      </c>
      <c r="E16670" s="14">
        <v>96884997118.307007</v>
      </c>
      <c r="F16670" s="14">
        <v>5</v>
      </c>
      <c r="G16670" s="22">
        <f t="shared" si="1454"/>
        <v>9.6944200431961537E+101</v>
      </c>
      <c r="H16670" s="25">
        <f t="shared" ref="H16670:H16733" si="1455">(A16670^2.14+50+50*A16670)*2</f>
        <v>2168675665.7492776</v>
      </c>
      <c r="I16670" s="25">
        <f t="shared" ref="I16670:I16733" si="1456">(A16670^6.082+A16670^4+1000*A16670+100)*2</f>
        <v>9.5175549608543317E+25</v>
      </c>
      <c r="J16670" s="14">
        <v>1</v>
      </c>
      <c r="K16670" s="14">
        <v>11</v>
      </c>
      <c r="L16670" s="14">
        <v>5</v>
      </c>
      <c r="M16670" s="14">
        <v>10000</v>
      </c>
      <c r="N16670" s="14">
        <v>10000</v>
      </c>
      <c r="O16670" s="14">
        <v>30</v>
      </c>
      <c r="P16670" s="14" t="b">
        <v>1</v>
      </c>
      <c r="Q16670" s="14">
        <v>0</v>
      </c>
      <c r="R16670" s="14" t="b">
        <v>0</v>
      </c>
      <c r="S16670" s="14">
        <v>101.000000000008</v>
      </c>
      <c r="T16670" s="14" t="s">
        <v>59</v>
      </c>
      <c r="U16670" s="25">
        <v>16765</v>
      </c>
      <c r="V16670" s="14">
        <v>104881</v>
      </c>
      <c r="W16670" s="25">
        <v>1.07</v>
      </c>
    </row>
    <row r="16671" spans="1:23" x14ac:dyDescent="0.3">
      <c r="A16671" s="23">
        <v>16669</v>
      </c>
      <c r="C16671" s="24" t="s">
        <v>166</v>
      </c>
      <c r="E16671" s="14">
        <v>96884997118.307007</v>
      </c>
      <c r="F16671" s="14">
        <v>5</v>
      </c>
      <c r="G16671" s="22">
        <f t="shared" si="1454"/>
        <v>1.0082196844924001E+102</v>
      </c>
      <c r="H16671" s="25">
        <f t="shared" si="1455"/>
        <v>2168953996.9315119</v>
      </c>
      <c r="I16671" s="25">
        <f t="shared" si="1456"/>
        <v>9.5210283586535743E+25</v>
      </c>
      <c r="J16671" s="14">
        <v>1</v>
      </c>
      <c r="K16671" s="14">
        <v>11</v>
      </c>
      <c r="L16671" s="14">
        <v>5</v>
      </c>
      <c r="M16671" s="14">
        <v>10000</v>
      </c>
      <c r="N16671" s="14">
        <v>10000</v>
      </c>
      <c r="O16671" s="14">
        <v>30</v>
      </c>
      <c r="P16671" s="14" t="b">
        <v>1</v>
      </c>
      <c r="Q16671" s="14">
        <v>0</v>
      </c>
      <c r="R16671" s="14" t="b">
        <v>0</v>
      </c>
      <c r="S16671" s="14">
        <v>101.000000000008</v>
      </c>
      <c r="T16671" s="14" t="s">
        <v>59</v>
      </c>
      <c r="U16671" s="25">
        <v>16766</v>
      </c>
      <c r="V16671" s="14">
        <v>104888</v>
      </c>
      <c r="W16671" s="25">
        <v>1.07</v>
      </c>
    </row>
    <row r="16672" spans="1:23" x14ac:dyDescent="0.3">
      <c r="A16672" s="23">
        <v>16670</v>
      </c>
      <c r="C16672" s="24" t="s">
        <v>166</v>
      </c>
      <c r="E16672" s="14">
        <v>96884997118.307007</v>
      </c>
      <c r="F16672" s="14">
        <v>5</v>
      </c>
      <c r="G16672" s="22">
        <f t="shared" si="1454"/>
        <v>1.0485484718720961E+102</v>
      </c>
      <c r="H16672" s="25">
        <f t="shared" si="1455"/>
        <v>2169232347.1427464</v>
      </c>
      <c r="I16672" s="25">
        <f t="shared" si="1456"/>
        <v>9.5245028155745843E+25</v>
      </c>
      <c r="J16672" s="14">
        <v>1</v>
      </c>
      <c r="K16672" s="14">
        <v>11</v>
      </c>
      <c r="L16672" s="14">
        <v>5</v>
      </c>
      <c r="M16672" s="14">
        <v>10000</v>
      </c>
      <c r="N16672" s="14">
        <v>10000</v>
      </c>
      <c r="O16672" s="14">
        <v>30</v>
      </c>
      <c r="P16672" s="14" t="b">
        <v>1</v>
      </c>
      <c r="Q16672" s="14">
        <v>0</v>
      </c>
      <c r="R16672" s="14" t="b">
        <v>0</v>
      </c>
      <c r="S16672" s="14">
        <v>101.000000000008</v>
      </c>
      <c r="T16672" s="14" t="s">
        <v>59</v>
      </c>
      <c r="U16672" s="25">
        <v>16767</v>
      </c>
      <c r="V16672" s="14">
        <v>104895</v>
      </c>
      <c r="W16672" s="25">
        <v>1.07</v>
      </c>
    </row>
    <row r="16673" spans="1:23" x14ac:dyDescent="0.3">
      <c r="A16673" s="23">
        <v>16671</v>
      </c>
      <c r="C16673" s="24" t="s">
        <v>166</v>
      </c>
      <c r="E16673" s="14">
        <v>96884997118.307007</v>
      </c>
      <c r="F16673" s="14">
        <v>5</v>
      </c>
      <c r="G16673" s="22">
        <f t="shared" si="1454"/>
        <v>1.09049041074698E+102</v>
      </c>
      <c r="H16673" s="25">
        <f t="shared" si="1455"/>
        <v>2169510716.3831415</v>
      </c>
      <c r="I16673" s="25">
        <f t="shared" si="1456"/>
        <v>9.527978331876508E+25</v>
      </c>
      <c r="J16673" s="14">
        <v>1</v>
      </c>
      <c r="K16673" s="14">
        <v>11</v>
      </c>
      <c r="L16673" s="14">
        <v>5</v>
      </c>
      <c r="M16673" s="14">
        <v>10000</v>
      </c>
      <c r="N16673" s="14">
        <v>10000</v>
      </c>
      <c r="O16673" s="14">
        <v>30</v>
      </c>
      <c r="P16673" s="14" t="b">
        <v>1</v>
      </c>
      <c r="Q16673" s="14">
        <v>0</v>
      </c>
      <c r="R16673" s="14" t="b">
        <v>0</v>
      </c>
      <c r="S16673" s="14">
        <v>101.000000000008</v>
      </c>
      <c r="T16673" s="14" t="s">
        <v>59</v>
      </c>
      <c r="U16673" s="25">
        <v>16768</v>
      </c>
      <c r="V16673" s="14">
        <v>104902</v>
      </c>
      <c r="W16673" s="25">
        <v>1.07</v>
      </c>
    </row>
    <row r="16674" spans="1:23" x14ac:dyDescent="0.3">
      <c r="A16674" s="23">
        <v>16672</v>
      </c>
      <c r="C16674" s="24" t="s">
        <v>166</v>
      </c>
      <c r="E16674" s="14">
        <v>96884997118.307007</v>
      </c>
      <c r="F16674" s="14">
        <v>5</v>
      </c>
      <c r="G16674" s="22">
        <f t="shared" si="1454"/>
        <v>1.1341100271768592E+102</v>
      </c>
      <c r="H16674" s="25">
        <f t="shared" si="1455"/>
        <v>2169789104.6528563</v>
      </c>
      <c r="I16674" s="25">
        <f t="shared" si="1456"/>
        <v>9.5314549078188798E+25</v>
      </c>
      <c r="J16674" s="14">
        <v>1</v>
      </c>
      <c r="K16674" s="14">
        <v>11</v>
      </c>
      <c r="L16674" s="14">
        <v>5</v>
      </c>
      <c r="M16674" s="14">
        <v>10000</v>
      </c>
      <c r="N16674" s="14">
        <v>10000</v>
      </c>
      <c r="O16674" s="14">
        <v>30</v>
      </c>
      <c r="P16674" s="14" t="b">
        <v>1</v>
      </c>
      <c r="Q16674" s="14">
        <v>0</v>
      </c>
      <c r="R16674" s="14" t="b">
        <v>0</v>
      </c>
      <c r="S16674" s="14">
        <v>101.000000000008</v>
      </c>
      <c r="T16674" s="14" t="s">
        <v>59</v>
      </c>
      <c r="U16674" s="25">
        <v>16769</v>
      </c>
      <c r="V16674" s="14">
        <v>104909</v>
      </c>
      <c r="W16674" s="25">
        <v>1.07</v>
      </c>
    </row>
    <row r="16675" spans="1:23" x14ac:dyDescent="0.3">
      <c r="A16675" s="23">
        <v>16673</v>
      </c>
      <c r="C16675" s="24" t="s">
        <v>166</v>
      </c>
      <c r="E16675" s="14">
        <v>96884997118.307007</v>
      </c>
      <c r="F16675" s="14">
        <v>5</v>
      </c>
      <c r="G16675" s="22">
        <f t="shared" si="1454"/>
        <v>1.1794744282639336E+102</v>
      </c>
      <c r="H16675" s="25">
        <f t="shared" si="1455"/>
        <v>2170067511.9520502</v>
      </c>
      <c r="I16675" s="25">
        <f t="shared" si="1456"/>
        <v>9.5349325436613547E+25</v>
      </c>
      <c r="J16675" s="14">
        <v>1</v>
      </c>
      <c r="K16675" s="14">
        <v>11</v>
      </c>
      <c r="L16675" s="14">
        <v>5</v>
      </c>
      <c r="M16675" s="14">
        <v>10000</v>
      </c>
      <c r="N16675" s="14">
        <v>10000</v>
      </c>
      <c r="O16675" s="14">
        <v>30</v>
      </c>
      <c r="P16675" s="14" t="b">
        <v>1</v>
      </c>
      <c r="Q16675" s="14">
        <v>0</v>
      </c>
      <c r="R16675" s="14" t="b">
        <v>0</v>
      </c>
      <c r="S16675" s="14">
        <v>101.000000000008</v>
      </c>
      <c r="T16675" s="14" t="s">
        <v>59</v>
      </c>
      <c r="U16675" s="25">
        <v>16770</v>
      </c>
      <c r="V16675" s="14">
        <v>104916</v>
      </c>
      <c r="W16675" s="25">
        <v>1.07</v>
      </c>
    </row>
    <row r="16676" spans="1:23" x14ac:dyDescent="0.3">
      <c r="A16676" s="23">
        <v>16674</v>
      </c>
      <c r="C16676" s="24" t="s">
        <v>166</v>
      </c>
      <c r="E16676" s="14">
        <v>96884997118.307007</v>
      </c>
      <c r="F16676" s="14">
        <v>5</v>
      </c>
      <c r="G16676" s="22">
        <f t="shared" si="1454"/>
        <v>1.226653405394491E+102</v>
      </c>
      <c r="H16676" s="25">
        <f t="shared" si="1455"/>
        <v>2170345938.2808766</v>
      </c>
      <c r="I16676" s="25">
        <f t="shared" si="1456"/>
        <v>9.53841123966317E+25</v>
      </c>
      <c r="J16676" s="14">
        <v>1</v>
      </c>
      <c r="K16676" s="14">
        <v>11</v>
      </c>
      <c r="L16676" s="14">
        <v>5</v>
      </c>
      <c r="M16676" s="14">
        <v>10000</v>
      </c>
      <c r="N16676" s="14">
        <v>10000</v>
      </c>
      <c r="O16676" s="14">
        <v>30</v>
      </c>
      <c r="P16676" s="14" t="b">
        <v>1</v>
      </c>
      <c r="Q16676" s="14">
        <v>0</v>
      </c>
      <c r="R16676" s="14" t="b">
        <v>0</v>
      </c>
      <c r="S16676" s="14">
        <v>101.000000000008</v>
      </c>
      <c r="T16676" s="14" t="s">
        <v>59</v>
      </c>
      <c r="U16676" s="25">
        <v>16771</v>
      </c>
      <c r="V16676" s="14">
        <v>104923</v>
      </c>
      <c r="W16676" s="25">
        <v>1.07</v>
      </c>
    </row>
    <row r="16677" spans="1:23" x14ac:dyDescent="0.3">
      <c r="A16677" s="23">
        <v>16675</v>
      </c>
      <c r="C16677" s="24" t="s">
        <v>166</v>
      </c>
      <c r="E16677" s="14">
        <v>96884997118.307007</v>
      </c>
      <c r="F16677" s="14">
        <v>5</v>
      </c>
      <c r="G16677" s="22">
        <f t="shared" si="1454"/>
        <v>1.2757195416102706E+102</v>
      </c>
      <c r="H16677" s="25">
        <f t="shared" si="1455"/>
        <v>2170624383.6395106</v>
      </c>
      <c r="I16677" s="25">
        <f t="shared" si="1456"/>
        <v>9.5418909960841524E+25</v>
      </c>
      <c r="J16677" s="14">
        <v>1</v>
      </c>
      <c r="K16677" s="14">
        <v>11</v>
      </c>
      <c r="L16677" s="14">
        <v>5</v>
      </c>
      <c r="M16677" s="14">
        <v>10000</v>
      </c>
      <c r="N16677" s="14">
        <v>10000</v>
      </c>
      <c r="O16677" s="14">
        <v>30</v>
      </c>
      <c r="P16677" s="14" t="b">
        <v>1</v>
      </c>
      <c r="Q16677" s="14">
        <v>0</v>
      </c>
      <c r="R16677" s="14" t="b">
        <v>0</v>
      </c>
      <c r="S16677" s="14">
        <v>101.000000000008</v>
      </c>
      <c r="T16677" s="14" t="s">
        <v>59</v>
      </c>
      <c r="U16677" s="25">
        <v>16772</v>
      </c>
      <c r="V16677" s="14">
        <v>104930</v>
      </c>
      <c r="W16677" s="25">
        <v>1.07</v>
      </c>
    </row>
    <row r="16678" spans="1:23" x14ac:dyDescent="0.3">
      <c r="A16678" s="23">
        <v>16676</v>
      </c>
      <c r="C16678" s="24" t="s">
        <v>166</v>
      </c>
      <c r="E16678" s="14">
        <v>96884997118.307007</v>
      </c>
      <c r="F16678" s="14">
        <v>5</v>
      </c>
      <c r="G16678" s="22">
        <f t="shared" si="1454"/>
        <v>1.3267483232746816E+102</v>
      </c>
      <c r="H16678" s="25">
        <f t="shared" si="1455"/>
        <v>2170902848.0280905</v>
      </c>
      <c r="I16678" s="25">
        <f t="shared" si="1456"/>
        <v>9.5453718131837091E+25</v>
      </c>
      <c r="J16678" s="14">
        <v>1</v>
      </c>
      <c r="K16678" s="14">
        <v>11</v>
      </c>
      <c r="L16678" s="14">
        <v>5</v>
      </c>
      <c r="M16678" s="14">
        <v>10000</v>
      </c>
      <c r="N16678" s="14">
        <v>10000</v>
      </c>
      <c r="O16678" s="14">
        <v>30</v>
      </c>
      <c r="P16678" s="14" t="b">
        <v>1</v>
      </c>
      <c r="Q16678" s="14">
        <v>0</v>
      </c>
      <c r="R16678" s="14" t="b">
        <v>0</v>
      </c>
      <c r="S16678" s="14">
        <v>101.000000000008</v>
      </c>
      <c r="T16678" s="14" t="s">
        <v>59</v>
      </c>
      <c r="U16678" s="25">
        <v>16773</v>
      </c>
      <c r="V16678" s="14">
        <v>104937</v>
      </c>
      <c r="W16678" s="25">
        <v>1.07</v>
      </c>
    </row>
    <row r="16679" spans="1:23" x14ac:dyDescent="0.3">
      <c r="A16679" s="23">
        <v>16677</v>
      </c>
      <c r="C16679" s="24" t="s">
        <v>166</v>
      </c>
      <c r="E16679" s="14">
        <v>96884997118.307007</v>
      </c>
      <c r="F16679" s="14">
        <v>5</v>
      </c>
      <c r="G16679" s="22">
        <f t="shared" si="1454"/>
        <v>1.3798182562056687E+102</v>
      </c>
      <c r="H16679" s="25">
        <f t="shared" si="1455"/>
        <v>2171181331.4468007</v>
      </c>
      <c r="I16679" s="25">
        <f t="shared" si="1456"/>
        <v>9.5488536912217048E+25</v>
      </c>
      <c r="J16679" s="14">
        <v>1</v>
      </c>
      <c r="K16679" s="14">
        <v>11</v>
      </c>
      <c r="L16679" s="14">
        <v>5</v>
      </c>
      <c r="M16679" s="14">
        <v>10000</v>
      </c>
      <c r="N16679" s="14">
        <v>10000</v>
      </c>
      <c r="O16679" s="14">
        <v>30</v>
      </c>
      <c r="P16679" s="14" t="b">
        <v>1</v>
      </c>
      <c r="Q16679" s="14">
        <v>0</v>
      </c>
      <c r="R16679" s="14" t="b">
        <v>0</v>
      </c>
      <c r="S16679" s="14">
        <v>101.000000000008</v>
      </c>
      <c r="T16679" s="14" t="s">
        <v>59</v>
      </c>
      <c r="U16679" s="25">
        <v>16774</v>
      </c>
      <c r="V16679" s="14">
        <v>104944</v>
      </c>
      <c r="W16679" s="25">
        <v>1.07</v>
      </c>
    </row>
    <row r="16680" spans="1:23" x14ac:dyDescent="0.3">
      <c r="A16680" s="23">
        <v>16678</v>
      </c>
      <c r="C16680" s="24" t="s">
        <v>166</v>
      </c>
      <c r="E16680" s="14">
        <v>96884997118.307007</v>
      </c>
      <c r="F16680" s="14">
        <v>5</v>
      </c>
      <c r="G16680" s="22">
        <f t="shared" si="1454"/>
        <v>1.4350109864538956E+102</v>
      </c>
      <c r="H16680" s="25">
        <f t="shared" si="1455"/>
        <v>2171459833.8957868</v>
      </c>
      <c r="I16680" s="25">
        <f t="shared" si="1456"/>
        <v>9.552336630457789E+25</v>
      </c>
      <c r="J16680" s="14">
        <v>1</v>
      </c>
      <c r="K16680" s="14">
        <v>11</v>
      </c>
      <c r="L16680" s="14">
        <v>5</v>
      </c>
      <c r="M16680" s="14">
        <v>10000</v>
      </c>
      <c r="N16680" s="14">
        <v>10000</v>
      </c>
      <c r="O16680" s="14">
        <v>30</v>
      </c>
      <c r="P16680" s="14" t="b">
        <v>1</v>
      </c>
      <c r="Q16680" s="14">
        <v>0</v>
      </c>
      <c r="R16680" s="14" t="b">
        <v>0</v>
      </c>
      <c r="S16680" s="14">
        <v>101.000000000008</v>
      </c>
      <c r="T16680" s="14" t="s">
        <v>59</v>
      </c>
      <c r="U16680" s="25">
        <v>16775</v>
      </c>
      <c r="V16680" s="14">
        <v>104951</v>
      </c>
      <c r="W16680" s="25">
        <v>1.07</v>
      </c>
    </row>
    <row r="16681" spans="1:23" x14ac:dyDescent="0.3">
      <c r="A16681" s="23">
        <v>16679</v>
      </c>
      <c r="C16681" s="24" t="s">
        <v>166</v>
      </c>
      <c r="E16681" s="14">
        <v>96884997118.307007</v>
      </c>
      <c r="F16681" s="14">
        <v>5</v>
      </c>
      <c r="G16681" s="22">
        <f t="shared" si="1454"/>
        <v>1.4924114259120514E+102</v>
      </c>
      <c r="H16681" s="25">
        <f t="shared" si="1455"/>
        <v>2171738355.3752117</v>
      </c>
      <c r="I16681" s="25">
        <f t="shared" si="1456"/>
        <v>9.5558206311517299E+25</v>
      </c>
      <c r="J16681" s="14">
        <v>1</v>
      </c>
      <c r="K16681" s="14">
        <v>11</v>
      </c>
      <c r="L16681" s="14">
        <v>5</v>
      </c>
      <c r="M16681" s="14">
        <v>10000</v>
      </c>
      <c r="N16681" s="14">
        <v>10000</v>
      </c>
      <c r="O16681" s="14">
        <v>30</v>
      </c>
      <c r="P16681" s="14" t="b">
        <v>1</v>
      </c>
      <c r="Q16681" s="14">
        <v>0</v>
      </c>
      <c r="R16681" s="14" t="b">
        <v>0</v>
      </c>
      <c r="S16681" s="14">
        <v>101.000000000008</v>
      </c>
      <c r="T16681" s="14" t="s">
        <v>59</v>
      </c>
      <c r="U16681" s="25">
        <v>16776</v>
      </c>
      <c r="V16681" s="14">
        <v>104958</v>
      </c>
      <c r="W16681" s="25">
        <v>1.07</v>
      </c>
    </row>
    <row r="16682" spans="1:23" x14ac:dyDescent="0.3">
      <c r="A16682" s="23">
        <v>16680</v>
      </c>
      <c r="C16682" s="24" t="s">
        <v>166</v>
      </c>
      <c r="E16682" s="14">
        <v>96884997118.307007</v>
      </c>
      <c r="F16682" s="14">
        <v>5</v>
      </c>
      <c r="G16682" s="22">
        <f t="shared" si="1454"/>
        <v>1.5521078829485336E+102</v>
      </c>
      <c r="H16682" s="25">
        <f t="shared" si="1455"/>
        <v>2172016895.8852296</v>
      </c>
      <c r="I16682" s="25">
        <f t="shared" si="1456"/>
        <v>9.5593056935634144E+25</v>
      </c>
      <c r="J16682" s="14">
        <v>1</v>
      </c>
      <c r="K16682" s="14">
        <v>11</v>
      </c>
      <c r="L16682" s="14">
        <v>5</v>
      </c>
      <c r="M16682" s="14">
        <v>10000</v>
      </c>
      <c r="N16682" s="14">
        <v>10000</v>
      </c>
      <c r="O16682" s="14">
        <v>30</v>
      </c>
      <c r="P16682" s="14" t="b">
        <v>1</v>
      </c>
      <c r="Q16682" s="14">
        <v>0</v>
      </c>
      <c r="R16682" s="14" t="b">
        <v>0</v>
      </c>
      <c r="S16682" s="14">
        <v>101.000000000008</v>
      </c>
      <c r="T16682" s="14" t="s">
        <v>59</v>
      </c>
      <c r="U16682" s="25">
        <v>16777</v>
      </c>
      <c r="V16682" s="14">
        <v>104965</v>
      </c>
      <c r="W16682" s="25">
        <v>1.07</v>
      </c>
    </row>
    <row r="16683" spans="1:23" x14ac:dyDescent="0.3">
      <c r="A16683" s="23">
        <v>16681</v>
      </c>
      <c r="C16683" s="24" t="s">
        <v>166</v>
      </c>
      <c r="E16683" s="14">
        <v>96884997118.307007</v>
      </c>
      <c r="F16683" s="14">
        <v>5</v>
      </c>
      <c r="G16683" s="22">
        <f t="shared" si="1454"/>
        <v>1.6141921982664751E+102</v>
      </c>
      <c r="H16683" s="25">
        <f t="shared" si="1455"/>
        <v>2172295455.426003</v>
      </c>
      <c r="I16683" s="25">
        <f t="shared" si="1456"/>
        <v>9.5627918179525109E+25</v>
      </c>
      <c r="J16683" s="14">
        <v>1</v>
      </c>
      <c r="K16683" s="14">
        <v>11</v>
      </c>
      <c r="L16683" s="14">
        <v>5</v>
      </c>
      <c r="M16683" s="14">
        <v>10000</v>
      </c>
      <c r="N16683" s="14">
        <v>10000</v>
      </c>
      <c r="O16683" s="14">
        <v>30</v>
      </c>
      <c r="P16683" s="14" t="b">
        <v>1</v>
      </c>
      <c r="Q16683" s="14">
        <v>0</v>
      </c>
      <c r="R16683" s="14" t="b">
        <v>0</v>
      </c>
      <c r="S16683" s="14">
        <v>101.000000000008</v>
      </c>
      <c r="T16683" s="14" t="s">
        <v>59</v>
      </c>
      <c r="U16683" s="25">
        <v>16778</v>
      </c>
      <c r="V16683" s="14">
        <v>104972</v>
      </c>
      <c r="W16683" s="25">
        <v>1.07</v>
      </c>
    </row>
    <row r="16684" spans="1:23" x14ac:dyDescent="0.3">
      <c r="A16684" s="23">
        <v>16682</v>
      </c>
      <c r="C16684" s="24" t="s">
        <v>166</v>
      </c>
      <c r="E16684" s="14">
        <v>96884997118.307007</v>
      </c>
      <c r="F16684" s="14">
        <v>5</v>
      </c>
      <c r="G16684" s="22">
        <f t="shared" si="1454"/>
        <v>1.6787598861971342E+102</v>
      </c>
      <c r="H16684" s="25">
        <f t="shared" si="1455"/>
        <v>2172574033.9977031</v>
      </c>
      <c r="I16684" s="25">
        <f t="shared" si="1456"/>
        <v>9.5662790045791503E+25</v>
      </c>
      <c r="J16684" s="14">
        <v>1</v>
      </c>
      <c r="K16684" s="14">
        <v>11</v>
      </c>
      <c r="L16684" s="14">
        <v>5</v>
      </c>
      <c r="M16684" s="14">
        <v>10000</v>
      </c>
      <c r="N16684" s="14">
        <v>10000</v>
      </c>
      <c r="O16684" s="14">
        <v>30</v>
      </c>
      <c r="P16684" s="14" t="b">
        <v>1</v>
      </c>
      <c r="Q16684" s="14">
        <v>0</v>
      </c>
      <c r="R16684" s="14" t="b">
        <v>0</v>
      </c>
      <c r="S16684" s="14">
        <v>101.000000000008</v>
      </c>
      <c r="T16684" s="14" t="s">
        <v>59</v>
      </c>
      <c r="U16684" s="25">
        <v>16779</v>
      </c>
      <c r="V16684" s="14">
        <v>104979</v>
      </c>
      <c r="W16684" s="25">
        <v>1.07</v>
      </c>
    </row>
    <row r="16685" spans="1:23" x14ac:dyDescent="0.3">
      <c r="A16685" s="23">
        <v>16683</v>
      </c>
      <c r="C16685" s="24" t="s">
        <v>166</v>
      </c>
      <c r="E16685" s="14">
        <v>96884997118.307007</v>
      </c>
      <c r="F16685" s="14">
        <v>5</v>
      </c>
      <c r="G16685" s="22">
        <f t="shared" si="1454"/>
        <v>1.7459102816450196E+102</v>
      </c>
      <c r="H16685" s="25">
        <f t="shared" si="1455"/>
        <v>2172852631.6004696</v>
      </c>
      <c r="I16685" s="25">
        <f t="shared" si="1456"/>
        <v>9.5697672537032414E+25</v>
      </c>
      <c r="J16685" s="14">
        <v>1</v>
      </c>
      <c r="K16685" s="14">
        <v>11</v>
      </c>
      <c r="L16685" s="14">
        <v>5</v>
      </c>
      <c r="M16685" s="14">
        <v>10000</v>
      </c>
      <c r="N16685" s="14">
        <v>10000</v>
      </c>
      <c r="O16685" s="14">
        <v>30</v>
      </c>
      <c r="P16685" s="14" t="b">
        <v>1</v>
      </c>
      <c r="Q16685" s="14">
        <v>0</v>
      </c>
      <c r="R16685" s="14" t="b">
        <v>0</v>
      </c>
      <c r="S16685" s="14">
        <v>101.000000000008</v>
      </c>
      <c r="T16685" s="14" t="s">
        <v>59</v>
      </c>
      <c r="U16685" s="25">
        <v>16780</v>
      </c>
      <c r="V16685" s="14">
        <v>104986</v>
      </c>
      <c r="W16685" s="25">
        <v>1.07</v>
      </c>
    </row>
    <row r="16686" spans="1:23" x14ac:dyDescent="0.3">
      <c r="A16686" s="23">
        <v>16684</v>
      </c>
      <c r="C16686" s="24" t="s">
        <v>166</v>
      </c>
      <c r="E16686" s="14">
        <v>96884997118.307007</v>
      </c>
      <c r="F16686" s="14">
        <v>5</v>
      </c>
      <c r="G16686" s="22">
        <f t="shared" si="1454"/>
        <v>1.8157466929108205E+102</v>
      </c>
      <c r="H16686" s="25">
        <f t="shared" si="1455"/>
        <v>2173131248.2344742</v>
      </c>
      <c r="I16686" s="25">
        <f t="shared" si="1456"/>
        <v>9.5732565655846764E+25</v>
      </c>
      <c r="J16686" s="14">
        <v>1</v>
      </c>
      <c r="K16686" s="14">
        <v>11</v>
      </c>
      <c r="L16686" s="14">
        <v>5</v>
      </c>
      <c r="M16686" s="14">
        <v>10000</v>
      </c>
      <c r="N16686" s="14">
        <v>10000</v>
      </c>
      <c r="O16686" s="14">
        <v>30</v>
      </c>
      <c r="P16686" s="14" t="b">
        <v>1</v>
      </c>
      <c r="Q16686" s="14">
        <v>0</v>
      </c>
      <c r="R16686" s="14" t="b">
        <v>0</v>
      </c>
      <c r="S16686" s="14">
        <v>101.000000000008</v>
      </c>
      <c r="T16686" s="14" t="s">
        <v>59</v>
      </c>
      <c r="U16686" s="25">
        <v>16781</v>
      </c>
      <c r="V16686" s="14">
        <v>104993</v>
      </c>
      <c r="W16686" s="25">
        <v>1.07</v>
      </c>
    </row>
    <row r="16687" spans="1:23" x14ac:dyDescent="0.3">
      <c r="A16687" s="23">
        <v>16685</v>
      </c>
      <c r="C16687" s="24" t="s">
        <v>166</v>
      </c>
      <c r="E16687" s="14">
        <v>96884997118.307007</v>
      </c>
      <c r="F16687" s="14">
        <v>5</v>
      </c>
      <c r="G16687" s="22">
        <f t="shared" si="1454"/>
        <v>1.8883765606272533E+102</v>
      </c>
      <c r="H16687" s="25">
        <f t="shared" si="1455"/>
        <v>2173409883.8998733</v>
      </c>
      <c r="I16687" s="25">
        <f t="shared" si="1456"/>
        <v>9.5767469404836117E+25</v>
      </c>
      <c r="J16687" s="14">
        <v>1</v>
      </c>
      <c r="K16687" s="14">
        <v>11</v>
      </c>
      <c r="L16687" s="14">
        <v>5</v>
      </c>
      <c r="M16687" s="14">
        <v>10000</v>
      </c>
      <c r="N16687" s="14">
        <v>10000</v>
      </c>
      <c r="O16687" s="14">
        <v>30</v>
      </c>
      <c r="P16687" s="14" t="b">
        <v>1</v>
      </c>
      <c r="Q16687" s="14">
        <v>0</v>
      </c>
      <c r="R16687" s="14" t="b">
        <v>0</v>
      </c>
      <c r="S16687" s="14">
        <v>101.000000000008</v>
      </c>
      <c r="T16687" s="14" t="s">
        <v>59</v>
      </c>
      <c r="U16687" s="25">
        <v>16782</v>
      </c>
      <c r="V16687" s="14">
        <v>105000</v>
      </c>
      <c r="W16687" s="25">
        <v>1.07</v>
      </c>
    </row>
    <row r="16688" spans="1:23" x14ac:dyDescent="0.3">
      <c r="A16688" s="23">
        <v>16686</v>
      </c>
      <c r="C16688" s="24" t="s">
        <v>166</v>
      </c>
      <c r="E16688" s="14">
        <v>96884997118.307007</v>
      </c>
      <c r="F16688" s="14">
        <v>5</v>
      </c>
      <c r="G16688" s="22">
        <f t="shared" si="1454"/>
        <v>1.9639116230523436E+102</v>
      </c>
      <c r="H16688" s="25">
        <f t="shared" si="1455"/>
        <v>2173688538.5968313</v>
      </c>
      <c r="I16688" s="25">
        <f t="shared" si="1456"/>
        <v>9.5802383786602448E+25</v>
      </c>
      <c r="J16688" s="14">
        <v>1</v>
      </c>
      <c r="K16688" s="14">
        <v>11</v>
      </c>
      <c r="L16688" s="14">
        <v>5</v>
      </c>
      <c r="M16688" s="14">
        <v>10000</v>
      </c>
      <c r="N16688" s="14">
        <v>10000</v>
      </c>
      <c r="O16688" s="14">
        <v>30</v>
      </c>
      <c r="P16688" s="14" t="b">
        <v>1</v>
      </c>
      <c r="Q16688" s="14">
        <v>0</v>
      </c>
      <c r="R16688" s="14" t="b">
        <v>0</v>
      </c>
      <c r="S16688" s="14">
        <v>101.000000000008</v>
      </c>
      <c r="T16688" s="14" t="s">
        <v>59</v>
      </c>
      <c r="U16688" s="25">
        <v>16783</v>
      </c>
      <c r="V16688" s="14">
        <v>105007</v>
      </c>
      <c r="W16688" s="25">
        <v>1.07</v>
      </c>
    </row>
    <row r="16689" spans="1:23" x14ac:dyDescent="0.3">
      <c r="A16689" s="23">
        <v>16687</v>
      </c>
      <c r="C16689" s="24" t="s">
        <v>166</v>
      </c>
      <c r="E16689" s="14">
        <v>96884997118.307007</v>
      </c>
      <c r="F16689" s="14">
        <v>5</v>
      </c>
      <c r="G16689" s="22">
        <f t="shared" si="1454"/>
        <v>2.0424680879744375E+102</v>
      </c>
      <c r="H16689" s="25">
        <f t="shared" si="1455"/>
        <v>2173967212.3255134</v>
      </c>
      <c r="I16689" s="25">
        <f t="shared" si="1456"/>
        <v>9.5837308803746981E+25</v>
      </c>
      <c r="J16689" s="14">
        <v>1</v>
      </c>
      <c r="K16689" s="14">
        <v>11</v>
      </c>
      <c r="L16689" s="14">
        <v>5</v>
      </c>
      <c r="M16689" s="14">
        <v>10000</v>
      </c>
      <c r="N16689" s="14">
        <v>10000</v>
      </c>
      <c r="O16689" s="14">
        <v>30</v>
      </c>
      <c r="P16689" s="14" t="b">
        <v>1</v>
      </c>
      <c r="Q16689" s="14">
        <v>0</v>
      </c>
      <c r="R16689" s="14" t="b">
        <v>0</v>
      </c>
      <c r="S16689" s="14">
        <v>101.000000000008</v>
      </c>
      <c r="T16689" s="14" t="s">
        <v>59</v>
      </c>
      <c r="U16689" s="25">
        <v>16784</v>
      </c>
      <c r="V16689" s="14">
        <v>105014</v>
      </c>
      <c r="W16689" s="25">
        <v>1.07</v>
      </c>
    </row>
    <row r="16690" spans="1:23" x14ac:dyDescent="0.3">
      <c r="A16690" s="23">
        <v>16688</v>
      </c>
      <c r="C16690" s="24" t="s">
        <v>166</v>
      </c>
      <c r="E16690" s="14">
        <v>96884997118.307007</v>
      </c>
      <c r="F16690" s="14">
        <v>5</v>
      </c>
      <c r="G16690" s="22">
        <f t="shared" si="1454"/>
        <v>2.124166811493415E+102</v>
      </c>
      <c r="H16690" s="25">
        <f t="shared" si="1455"/>
        <v>2174245905.0860529</v>
      </c>
      <c r="I16690" s="25">
        <f t="shared" si="1456"/>
        <v>9.5872244458869424E+25</v>
      </c>
      <c r="J16690" s="14">
        <v>1</v>
      </c>
      <c r="K16690" s="14">
        <v>11</v>
      </c>
      <c r="L16690" s="14">
        <v>5</v>
      </c>
      <c r="M16690" s="14">
        <v>10000</v>
      </c>
      <c r="N16690" s="14">
        <v>10000</v>
      </c>
      <c r="O16690" s="14">
        <v>30</v>
      </c>
      <c r="P16690" s="14" t="b">
        <v>1</v>
      </c>
      <c r="Q16690" s="14">
        <v>0</v>
      </c>
      <c r="R16690" s="14" t="b">
        <v>0</v>
      </c>
      <c r="S16690" s="14">
        <v>101.000000000008</v>
      </c>
      <c r="T16690" s="14" t="s">
        <v>59</v>
      </c>
      <c r="U16690" s="25">
        <v>16785</v>
      </c>
      <c r="V16690" s="14">
        <v>105021</v>
      </c>
      <c r="W16690" s="25">
        <v>1.07</v>
      </c>
    </row>
    <row r="16691" spans="1:23" x14ac:dyDescent="0.3">
      <c r="A16691" s="23">
        <v>16689</v>
      </c>
      <c r="C16691" s="24" t="s">
        <v>166</v>
      </c>
      <c r="E16691" s="14">
        <v>96884997118.307007</v>
      </c>
      <c r="F16691" s="14">
        <v>5</v>
      </c>
      <c r="G16691" s="22">
        <f t="shared" si="1454"/>
        <v>2.2091334839531517E+102</v>
      </c>
      <c r="H16691" s="25">
        <f t="shared" si="1455"/>
        <v>2174524616.8786392</v>
      </c>
      <c r="I16691" s="25">
        <f t="shared" si="1456"/>
        <v>9.5907190754575431E+25</v>
      </c>
      <c r="J16691" s="14">
        <v>1</v>
      </c>
      <c r="K16691" s="14">
        <v>11</v>
      </c>
      <c r="L16691" s="14">
        <v>5</v>
      </c>
      <c r="M16691" s="14">
        <v>10000</v>
      </c>
      <c r="N16691" s="14">
        <v>10000</v>
      </c>
      <c r="O16691" s="14">
        <v>30</v>
      </c>
      <c r="P16691" s="14" t="b">
        <v>1</v>
      </c>
      <c r="Q16691" s="14">
        <v>0</v>
      </c>
      <c r="R16691" s="14" t="b">
        <v>0</v>
      </c>
      <c r="S16691" s="14">
        <v>101.000000000008</v>
      </c>
      <c r="T16691" s="14" t="s">
        <v>59</v>
      </c>
      <c r="U16691" s="25">
        <v>16786</v>
      </c>
      <c r="V16691" s="14">
        <v>105028</v>
      </c>
      <c r="W16691" s="25">
        <v>1.07</v>
      </c>
    </row>
    <row r="16692" spans="1:23" x14ac:dyDescent="0.3">
      <c r="A16692" s="23">
        <v>16690</v>
      </c>
      <c r="C16692" s="24" t="s">
        <v>166</v>
      </c>
      <c r="E16692" s="14">
        <v>96884997118.307007</v>
      </c>
      <c r="F16692" s="14">
        <v>5</v>
      </c>
      <c r="G16692" s="22">
        <f t="shared" si="1454"/>
        <v>2.2974988233112776E+102</v>
      </c>
      <c r="H16692" s="25">
        <f t="shared" si="1455"/>
        <v>2174803347.703423</v>
      </c>
      <c r="I16692" s="25">
        <f t="shared" si="1456"/>
        <v>9.594214769346636E+25</v>
      </c>
      <c r="J16692" s="14">
        <v>1</v>
      </c>
      <c r="K16692" s="14">
        <v>11</v>
      </c>
      <c r="L16692" s="14">
        <v>5</v>
      </c>
      <c r="M16692" s="14">
        <v>10000</v>
      </c>
      <c r="N16692" s="14">
        <v>10000</v>
      </c>
      <c r="O16692" s="14">
        <v>30</v>
      </c>
      <c r="P16692" s="14" t="b">
        <v>1</v>
      </c>
      <c r="Q16692" s="14">
        <v>0</v>
      </c>
      <c r="R16692" s="14" t="b">
        <v>0</v>
      </c>
      <c r="S16692" s="14">
        <v>101.000000000008</v>
      </c>
      <c r="T16692" s="14" t="s">
        <v>59</v>
      </c>
      <c r="U16692" s="25">
        <v>16787</v>
      </c>
      <c r="V16692" s="14">
        <v>105035</v>
      </c>
      <c r="W16692" s="25">
        <v>1.07</v>
      </c>
    </row>
    <row r="16693" spans="1:23" x14ac:dyDescent="0.3">
      <c r="A16693" s="23">
        <v>16691</v>
      </c>
      <c r="C16693" s="24" t="s">
        <v>166</v>
      </c>
      <c r="E16693" s="14">
        <v>96884997118.307007</v>
      </c>
      <c r="F16693" s="14">
        <v>5</v>
      </c>
      <c r="G16693" s="22">
        <f t="shared" si="1454"/>
        <v>2.3893987762437289E+102</v>
      </c>
      <c r="H16693" s="25">
        <f t="shared" si="1455"/>
        <v>2175082097.5605464</v>
      </c>
      <c r="I16693" s="25">
        <f t="shared" si="1456"/>
        <v>9.5977115278145563E+25</v>
      </c>
      <c r="J16693" s="14">
        <v>1</v>
      </c>
      <c r="K16693" s="14">
        <v>11</v>
      </c>
      <c r="L16693" s="14">
        <v>5</v>
      </c>
      <c r="M16693" s="14">
        <v>10000</v>
      </c>
      <c r="N16693" s="14">
        <v>10000</v>
      </c>
      <c r="O16693" s="14">
        <v>30</v>
      </c>
      <c r="P16693" s="14" t="b">
        <v>1</v>
      </c>
      <c r="Q16693" s="14">
        <v>0</v>
      </c>
      <c r="R16693" s="14" t="b">
        <v>0</v>
      </c>
      <c r="S16693" s="14">
        <v>101.000000000008</v>
      </c>
      <c r="T16693" s="14" t="s">
        <v>59</v>
      </c>
      <c r="U16693" s="25">
        <v>16788</v>
      </c>
      <c r="V16693" s="14">
        <v>105042</v>
      </c>
      <c r="W16693" s="25">
        <v>1.07</v>
      </c>
    </row>
    <row r="16694" spans="1:23" x14ac:dyDescent="0.3">
      <c r="A16694" s="23">
        <v>16692</v>
      </c>
      <c r="C16694" s="24" t="s">
        <v>166</v>
      </c>
      <c r="E16694" s="14">
        <v>96884997118.307007</v>
      </c>
      <c r="F16694" s="14">
        <v>5</v>
      </c>
      <c r="G16694" s="22">
        <f t="shared" si="1454"/>
        <v>2.4849747272934781E+102</v>
      </c>
      <c r="H16694" s="25">
        <f t="shared" si="1455"/>
        <v>2175360866.4501925</v>
      </c>
      <c r="I16694" s="25">
        <f t="shared" si="1456"/>
        <v>9.6012093511216889E+25</v>
      </c>
      <c r="J16694" s="14">
        <v>1</v>
      </c>
      <c r="K16694" s="14">
        <v>11</v>
      </c>
      <c r="L16694" s="14">
        <v>5</v>
      </c>
      <c r="M16694" s="14">
        <v>10000</v>
      </c>
      <c r="N16694" s="14">
        <v>10000</v>
      </c>
      <c r="O16694" s="14">
        <v>30</v>
      </c>
      <c r="P16694" s="14" t="b">
        <v>1</v>
      </c>
      <c r="Q16694" s="14">
        <v>0</v>
      </c>
      <c r="R16694" s="14" t="b">
        <v>0</v>
      </c>
      <c r="S16694" s="14">
        <v>101.000000000008</v>
      </c>
      <c r="T16694" s="14" t="s">
        <v>59</v>
      </c>
      <c r="U16694" s="25">
        <v>16789</v>
      </c>
      <c r="V16694" s="14">
        <v>105049</v>
      </c>
      <c r="W16694" s="25">
        <v>1.07</v>
      </c>
    </row>
    <row r="16695" spans="1:23" x14ac:dyDescent="0.3">
      <c r="A16695" s="23">
        <v>16693</v>
      </c>
      <c r="C16695" s="24" t="s">
        <v>166</v>
      </c>
      <c r="E16695" s="14">
        <v>96884997118.307007</v>
      </c>
      <c r="F16695" s="14">
        <v>5</v>
      </c>
      <c r="G16695" s="22">
        <f t="shared" si="1454"/>
        <v>2.5843737163852172E+102</v>
      </c>
      <c r="H16695" s="25">
        <f t="shared" si="1455"/>
        <v>2175639654.3725195</v>
      </c>
      <c r="I16695" s="25">
        <f t="shared" si="1456"/>
        <v>9.604708239528668E+25</v>
      </c>
      <c r="J16695" s="14">
        <v>1</v>
      </c>
      <c r="K16695" s="14">
        <v>11</v>
      </c>
      <c r="L16695" s="14">
        <v>5</v>
      </c>
      <c r="M16695" s="14">
        <v>10000</v>
      </c>
      <c r="N16695" s="14">
        <v>10000</v>
      </c>
      <c r="O16695" s="14">
        <v>30</v>
      </c>
      <c r="P16695" s="14" t="b">
        <v>1</v>
      </c>
      <c r="Q16695" s="14">
        <v>0</v>
      </c>
      <c r="R16695" s="14" t="b">
        <v>0</v>
      </c>
      <c r="S16695" s="14">
        <v>101.000000000008</v>
      </c>
      <c r="T16695" s="14" t="s">
        <v>59</v>
      </c>
      <c r="U16695" s="25">
        <v>16790</v>
      </c>
      <c r="V16695" s="14">
        <v>105056</v>
      </c>
      <c r="W16695" s="25">
        <v>1.07</v>
      </c>
    </row>
    <row r="16696" spans="1:23" x14ac:dyDescent="0.3">
      <c r="A16696" s="23">
        <v>16694</v>
      </c>
      <c r="C16696" s="24" t="s">
        <v>166</v>
      </c>
      <c r="E16696" s="14">
        <v>96884997118.307007</v>
      </c>
      <c r="F16696" s="14">
        <v>5</v>
      </c>
      <c r="G16696" s="22">
        <f t="shared" si="1454"/>
        <v>2.6877486650406261E+102</v>
      </c>
      <c r="H16696" s="25">
        <f t="shared" si="1455"/>
        <v>2175918461.3276644</v>
      </c>
      <c r="I16696" s="25">
        <f t="shared" si="1456"/>
        <v>9.6082081932957118E+25</v>
      </c>
      <c r="J16696" s="14">
        <v>1</v>
      </c>
      <c r="K16696" s="14">
        <v>11</v>
      </c>
      <c r="L16696" s="14">
        <v>5</v>
      </c>
      <c r="M16696" s="14">
        <v>10000</v>
      </c>
      <c r="N16696" s="14">
        <v>10000</v>
      </c>
      <c r="O16696" s="14">
        <v>30</v>
      </c>
      <c r="P16696" s="14" t="b">
        <v>1</v>
      </c>
      <c r="Q16696" s="14">
        <v>0</v>
      </c>
      <c r="R16696" s="14" t="b">
        <v>0</v>
      </c>
      <c r="S16696" s="14">
        <v>101.000000000008</v>
      </c>
      <c r="T16696" s="14" t="s">
        <v>59</v>
      </c>
      <c r="U16696" s="25">
        <v>16791</v>
      </c>
      <c r="V16696" s="14">
        <v>105063</v>
      </c>
      <c r="W16696" s="25">
        <v>1.07</v>
      </c>
    </row>
    <row r="16697" spans="1:23" x14ac:dyDescent="0.3">
      <c r="A16697" s="23">
        <v>16695</v>
      </c>
      <c r="C16697" s="24" t="s">
        <v>166</v>
      </c>
      <c r="E16697" s="14">
        <v>96884997118.307007</v>
      </c>
      <c r="F16697" s="14">
        <v>5</v>
      </c>
      <c r="G16697" s="22">
        <f t="shared" si="1454"/>
        <v>2.7952586116422512E+102</v>
      </c>
      <c r="H16697" s="25">
        <f t="shared" si="1455"/>
        <v>2176197287.3158097</v>
      </c>
      <c r="I16697" s="25">
        <f t="shared" si="1456"/>
        <v>9.6117092126835662E+25</v>
      </c>
      <c r="J16697" s="14">
        <v>1</v>
      </c>
      <c r="K16697" s="14">
        <v>11</v>
      </c>
      <c r="L16697" s="14">
        <v>5</v>
      </c>
      <c r="M16697" s="14">
        <v>10000</v>
      </c>
      <c r="N16697" s="14">
        <v>10000</v>
      </c>
      <c r="O16697" s="14">
        <v>30</v>
      </c>
      <c r="P16697" s="14" t="b">
        <v>1</v>
      </c>
      <c r="Q16697" s="14">
        <v>0</v>
      </c>
      <c r="R16697" s="14" t="b">
        <v>0</v>
      </c>
      <c r="S16697" s="14">
        <v>101.000000000008</v>
      </c>
      <c r="T16697" s="14" t="s">
        <v>59</v>
      </c>
      <c r="U16697" s="25">
        <v>16792</v>
      </c>
      <c r="V16697" s="14">
        <v>105070</v>
      </c>
      <c r="W16697" s="25">
        <v>1.07</v>
      </c>
    </row>
    <row r="16698" spans="1:23" x14ac:dyDescent="0.3">
      <c r="A16698" s="23">
        <v>16696</v>
      </c>
      <c r="C16698" s="24" t="s">
        <v>166</v>
      </c>
      <c r="E16698" s="14">
        <v>96884997118.307007</v>
      </c>
      <c r="F16698" s="14">
        <v>5</v>
      </c>
      <c r="G16698" s="22">
        <f t="shared" si="1454"/>
        <v>2.9070689561079412E+102</v>
      </c>
      <c r="H16698" s="25">
        <f t="shared" si="1455"/>
        <v>2176476132.3371005</v>
      </c>
      <c r="I16698" s="25">
        <f t="shared" si="1456"/>
        <v>9.6152112979526864E+25</v>
      </c>
      <c r="J16698" s="14">
        <v>1</v>
      </c>
      <c r="K16698" s="14">
        <v>11</v>
      </c>
      <c r="L16698" s="14">
        <v>5</v>
      </c>
      <c r="M16698" s="14">
        <v>10000</v>
      </c>
      <c r="N16698" s="14">
        <v>10000</v>
      </c>
      <c r="O16698" s="14">
        <v>30</v>
      </c>
      <c r="P16698" s="14" t="b">
        <v>1</v>
      </c>
      <c r="Q16698" s="14">
        <v>0</v>
      </c>
      <c r="R16698" s="14" t="b">
        <v>0</v>
      </c>
      <c r="S16698" s="14">
        <v>101.000000000008</v>
      </c>
      <c r="T16698" s="14" t="s">
        <v>59</v>
      </c>
      <c r="U16698" s="25">
        <v>16793</v>
      </c>
      <c r="V16698" s="14">
        <v>105077</v>
      </c>
      <c r="W16698" s="25">
        <v>1.07</v>
      </c>
    </row>
    <row r="16699" spans="1:23" x14ac:dyDescent="0.3">
      <c r="A16699" s="23">
        <v>16697</v>
      </c>
      <c r="C16699" s="24" t="s">
        <v>166</v>
      </c>
      <c r="E16699" s="14">
        <v>96884997118.307007</v>
      </c>
      <c r="F16699" s="14">
        <v>5</v>
      </c>
      <c r="G16699" s="22">
        <f t="shared" si="1454"/>
        <v>3.0233517143522587E+102</v>
      </c>
      <c r="H16699" s="25">
        <f t="shared" si="1455"/>
        <v>2176754996.3917131</v>
      </c>
      <c r="I16699" s="25">
        <f t="shared" si="1456"/>
        <v>9.6187144493637856E+25</v>
      </c>
      <c r="J16699" s="14">
        <v>1</v>
      </c>
      <c r="K16699" s="14">
        <v>11</v>
      </c>
      <c r="L16699" s="14">
        <v>5</v>
      </c>
      <c r="M16699" s="14">
        <v>10000</v>
      </c>
      <c r="N16699" s="14">
        <v>10000</v>
      </c>
      <c r="O16699" s="14">
        <v>30</v>
      </c>
      <c r="P16699" s="14" t="b">
        <v>1</v>
      </c>
      <c r="Q16699" s="14">
        <v>0</v>
      </c>
      <c r="R16699" s="14" t="b">
        <v>0</v>
      </c>
      <c r="S16699" s="14">
        <v>101.000000000008</v>
      </c>
      <c r="T16699" s="14" t="s">
        <v>59</v>
      </c>
      <c r="U16699" s="25">
        <v>16794</v>
      </c>
      <c r="V16699" s="14">
        <v>105084</v>
      </c>
      <c r="W16699" s="25">
        <v>1.07</v>
      </c>
    </row>
    <row r="16700" spans="1:23" x14ac:dyDescent="0.3">
      <c r="A16700" s="23">
        <v>16698</v>
      </c>
      <c r="C16700" s="24" t="s">
        <v>166</v>
      </c>
      <c r="E16700" s="14">
        <v>96884997118.307007</v>
      </c>
      <c r="F16700" s="14">
        <v>5</v>
      </c>
      <c r="G16700" s="22">
        <f t="shared" si="1454"/>
        <v>3.1442857829263494E+102</v>
      </c>
      <c r="H16700" s="25">
        <f t="shared" si="1455"/>
        <v>2177033879.4797926</v>
      </c>
      <c r="I16700" s="25">
        <f t="shared" si="1456"/>
        <v>9.6222186671776354E+25</v>
      </c>
      <c r="J16700" s="14">
        <v>1</v>
      </c>
      <c r="K16700" s="14">
        <v>11</v>
      </c>
      <c r="L16700" s="14">
        <v>5</v>
      </c>
      <c r="M16700" s="14">
        <v>10000</v>
      </c>
      <c r="N16700" s="14">
        <v>10000</v>
      </c>
      <c r="O16700" s="14">
        <v>30</v>
      </c>
      <c r="P16700" s="14" t="b">
        <v>1</v>
      </c>
      <c r="Q16700" s="14">
        <v>0</v>
      </c>
      <c r="R16700" s="14" t="b">
        <v>0</v>
      </c>
      <c r="S16700" s="14">
        <v>101.000000000008</v>
      </c>
      <c r="T16700" s="14" t="s">
        <v>59</v>
      </c>
      <c r="U16700" s="25">
        <v>16795</v>
      </c>
      <c r="V16700" s="14">
        <v>105091</v>
      </c>
      <c r="W16700" s="25">
        <v>1.07</v>
      </c>
    </row>
    <row r="16701" spans="1:23" x14ac:dyDescent="0.3">
      <c r="A16701" s="23">
        <v>16699</v>
      </c>
      <c r="C16701" s="24" t="s">
        <v>166</v>
      </c>
      <c r="E16701" s="14">
        <v>96884997118.307007</v>
      </c>
      <c r="F16701" s="14">
        <v>5</v>
      </c>
      <c r="G16701" s="22">
        <f t="shared" si="1454"/>
        <v>3.2700572142434035E+102</v>
      </c>
      <c r="H16701" s="25">
        <f t="shared" si="1455"/>
        <v>2177312781.6015005</v>
      </c>
      <c r="I16701" s="25">
        <f t="shared" si="1456"/>
        <v>9.6257239516548458E+25</v>
      </c>
      <c r="J16701" s="14">
        <v>1</v>
      </c>
      <c r="K16701" s="14">
        <v>11</v>
      </c>
      <c r="L16701" s="14">
        <v>5</v>
      </c>
      <c r="M16701" s="14">
        <v>10000</v>
      </c>
      <c r="N16701" s="14">
        <v>10000</v>
      </c>
      <c r="O16701" s="14">
        <v>30</v>
      </c>
      <c r="P16701" s="14" t="b">
        <v>1</v>
      </c>
      <c r="Q16701" s="14">
        <v>0</v>
      </c>
      <c r="R16701" s="14" t="b">
        <v>0</v>
      </c>
      <c r="S16701" s="14">
        <v>101.000000000008</v>
      </c>
      <c r="T16701" s="14" t="s">
        <v>59</v>
      </c>
      <c r="U16701" s="25">
        <v>16796</v>
      </c>
      <c r="V16701" s="14">
        <v>105098</v>
      </c>
      <c r="W16701" s="25">
        <v>1.07</v>
      </c>
    </row>
    <row r="16702" spans="1:23" x14ac:dyDescent="0.3">
      <c r="A16702" s="23">
        <v>16700</v>
      </c>
      <c r="C16702" s="24" t="s">
        <v>166</v>
      </c>
      <c r="E16702" s="14">
        <v>96884997118.307007</v>
      </c>
      <c r="F16702" s="14">
        <v>5</v>
      </c>
      <c r="G16702" s="22">
        <f t="shared" si="1454"/>
        <v>3.4008595028131397E+102</v>
      </c>
      <c r="H16702" s="25">
        <f t="shared" si="1455"/>
        <v>2177591702.7569985</v>
      </c>
      <c r="I16702" s="25">
        <f t="shared" si="1456"/>
        <v>9.6292303030560868E+25</v>
      </c>
      <c r="J16702" s="14">
        <v>1</v>
      </c>
      <c r="K16702" s="14">
        <v>11</v>
      </c>
      <c r="L16702" s="14">
        <v>5</v>
      </c>
      <c r="M16702" s="14">
        <v>10000</v>
      </c>
      <c r="N16702" s="14">
        <v>10000</v>
      </c>
      <c r="O16702" s="14">
        <v>30</v>
      </c>
      <c r="P16702" s="14" t="b">
        <v>1</v>
      </c>
      <c r="Q16702" s="14">
        <v>0</v>
      </c>
      <c r="R16702" s="14" t="b">
        <v>0</v>
      </c>
      <c r="S16702" s="14">
        <v>101.000000000008</v>
      </c>
      <c r="T16702" s="14" t="s">
        <v>59</v>
      </c>
      <c r="U16702" s="25">
        <v>16797</v>
      </c>
      <c r="V16702" s="14">
        <v>105105</v>
      </c>
      <c r="W16702" s="25">
        <v>1.07</v>
      </c>
    </row>
    <row r="16703" spans="1:23" x14ac:dyDescent="0.3">
      <c r="A16703" s="23">
        <v>16701</v>
      </c>
      <c r="C16703" s="24" t="s">
        <v>166</v>
      </c>
      <c r="E16703" s="14">
        <v>96884997118.307007</v>
      </c>
      <c r="F16703" s="14">
        <v>5</v>
      </c>
      <c r="G16703" s="22">
        <f t="shared" si="1454"/>
        <v>3.5368938829256656E+102</v>
      </c>
      <c r="H16703" s="25">
        <f t="shared" si="1455"/>
        <v>2177870642.946456</v>
      </c>
      <c r="I16703" s="25">
        <f t="shared" si="1456"/>
        <v>9.6327377216424874E+25</v>
      </c>
      <c r="J16703" s="14">
        <v>1</v>
      </c>
      <c r="K16703" s="14">
        <v>11</v>
      </c>
      <c r="L16703" s="14">
        <v>5</v>
      </c>
      <c r="M16703" s="14">
        <v>10000</v>
      </c>
      <c r="N16703" s="14">
        <v>10000</v>
      </c>
      <c r="O16703" s="14">
        <v>30</v>
      </c>
      <c r="P16703" s="14" t="b">
        <v>1</v>
      </c>
      <c r="Q16703" s="14">
        <v>0</v>
      </c>
      <c r="R16703" s="14" t="b">
        <v>0</v>
      </c>
      <c r="S16703" s="14">
        <v>101.000000000008</v>
      </c>
      <c r="T16703" s="14" t="s">
        <v>59</v>
      </c>
      <c r="U16703" s="25">
        <v>16798</v>
      </c>
      <c r="V16703" s="14">
        <v>105112</v>
      </c>
      <c r="W16703" s="25">
        <v>1.07</v>
      </c>
    </row>
    <row r="16704" spans="1:23" x14ac:dyDescent="0.3">
      <c r="A16704" s="23">
        <v>16702</v>
      </c>
      <c r="C16704" s="24" t="s">
        <v>166</v>
      </c>
      <c r="E16704" s="14">
        <v>96884997118.307007</v>
      </c>
      <c r="F16704" s="14">
        <v>5</v>
      </c>
      <c r="G16704" s="22">
        <f t="shared" si="1454"/>
        <v>3.6783696382426922E+102</v>
      </c>
      <c r="H16704" s="25">
        <f t="shared" si="1455"/>
        <v>2178149602.1700201</v>
      </c>
      <c r="I16704" s="25">
        <f t="shared" si="1456"/>
        <v>9.6362462076746817E+25</v>
      </c>
      <c r="J16704" s="14">
        <v>1</v>
      </c>
      <c r="K16704" s="14">
        <v>11</v>
      </c>
      <c r="L16704" s="14">
        <v>5</v>
      </c>
      <c r="M16704" s="14">
        <v>10000</v>
      </c>
      <c r="N16704" s="14">
        <v>10000</v>
      </c>
      <c r="O16704" s="14">
        <v>30</v>
      </c>
      <c r="P16704" s="14" t="b">
        <v>1</v>
      </c>
      <c r="Q16704" s="14">
        <v>0</v>
      </c>
      <c r="R16704" s="14" t="b">
        <v>0</v>
      </c>
      <c r="S16704" s="14">
        <v>101.000000000008</v>
      </c>
      <c r="T16704" s="14" t="s">
        <v>59</v>
      </c>
      <c r="U16704" s="25">
        <v>16799</v>
      </c>
      <c r="V16704" s="14">
        <v>105119</v>
      </c>
      <c r="W16704" s="25">
        <v>1.07</v>
      </c>
    </row>
    <row r="16705" spans="1:23" x14ac:dyDescent="0.3">
      <c r="A16705" s="23">
        <v>16703</v>
      </c>
      <c r="C16705" s="24" t="s">
        <v>166</v>
      </c>
      <c r="E16705" s="14">
        <v>96884997118.307007</v>
      </c>
      <c r="F16705" s="14">
        <v>5</v>
      </c>
      <c r="G16705" s="22">
        <f t="shared" si="1454"/>
        <v>3.8255044237723998E+102</v>
      </c>
      <c r="H16705" s="25">
        <f t="shared" si="1455"/>
        <v>2178428580.4278383</v>
      </c>
      <c r="I16705" s="25">
        <f t="shared" si="1456"/>
        <v>9.6397557614136335E+25</v>
      </c>
      <c r="J16705" s="14">
        <v>1</v>
      </c>
      <c r="K16705" s="14">
        <v>11</v>
      </c>
      <c r="L16705" s="14">
        <v>5</v>
      </c>
      <c r="M16705" s="14">
        <v>10000</v>
      </c>
      <c r="N16705" s="14">
        <v>10000</v>
      </c>
      <c r="O16705" s="14">
        <v>30</v>
      </c>
      <c r="P16705" s="14" t="b">
        <v>1</v>
      </c>
      <c r="Q16705" s="14">
        <v>0</v>
      </c>
      <c r="R16705" s="14" t="b">
        <v>0</v>
      </c>
      <c r="S16705" s="14">
        <v>101.000000000008</v>
      </c>
      <c r="T16705" s="14" t="s">
        <v>59</v>
      </c>
      <c r="U16705" s="25">
        <v>16800</v>
      </c>
      <c r="V16705" s="14">
        <v>105126</v>
      </c>
      <c r="W16705" s="25">
        <v>1.07</v>
      </c>
    </row>
    <row r="16706" spans="1:23" x14ac:dyDescent="0.3">
      <c r="A16706" s="23">
        <v>16704</v>
      </c>
      <c r="C16706" s="24" t="s">
        <v>166</v>
      </c>
      <c r="E16706" s="14">
        <v>96884997118.307007</v>
      </c>
      <c r="F16706" s="14">
        <v>5</v>
      </c>
      <c r="G16706" s="22">
        <f t="shared" si="1454"/>
        <v>3.9785246007232962E+102</v>
      </c>
      <c r="H16706" s="25">
        <f t="shared" si="1455"/>
        <v>2178707577.7201042</v>
      </c>
      <c r="I16706" s="25">
        <f t="shared" si="1456"/>
        <v>9.6432663831203549E+25</v>
      </c>
      <c r="J16706" s="14">
        <v>1</v>
      </c>
      <c r="K16706" s="14">
        <v>11</v>
      </c>
      <c r="L16706" s="14">
        <v>5</v>
      </c>
      <c r="M16706" s="14">
        <v>10000</v>
      </c>
      <c r="N16706" s="14">
        <v>10000</v>
      </c>
      <c r="O16706" s="14">
        <v>30</v>
      </c>
      <c r="P16706" s="14" t="b">
        <v>1</v>
      </c>
      <c r="Q16706" s="14">
        <v>0</v>
      </c>
      <c r="R16706" s="14" t="b">
        <v>0</v>
      </c>
      <c r="S16706" s="14">
        <v>101.000000000008</v>
      </c>
      <c r="T16706" s="14" t="s">
        <v>59</v>
      </c>
      <c r="U16706" s="25">
        <v>16801</v>
      </c>
      <c r="V16706" s="14">
        <v>105133</v>
      </c>
      <c r="W16706" s="25">
        <v>1.07</v>
      </c>
    </row>
    <row r="16707" spans="1:23" x14ac:dyDescent="0.3">
      <c r="A16707" s="23">
        <v>16705</v>
      </c>
      <c r="C16707" s="24" t="s">
        <v>166</v>
      </c>
      <c r="E16707" s="14">
        <v>96884997118.307007</v>
      </c>
      <c r="F16707" s="14">
        <v>5</v>
      </c>
      <c r="G16707" s="22">
        <f t="shared" si="1454"/>
        <v>4.1376655847522283E+102</v>
      </c>
      <c r="H16707" s="25">
        <f t="shared" si="1455"/>
        <v>2178986594.0469503</v>
      </c>
      <c r="I16707" s="25">
        <f t="shared" si="1456"/>
        <v>9.6467780730559182E+25</v>
      </c>
      <c r="J16707" s="14">
        <v>1</v>
      </c>
      <c r="K16707" s="14">
        <v>11</v>
      </c>
      <c r="L16707" s="14">
        <v>5</v>
      </c>
      <c r="M16707" s="14">
        <v>10000</v>
      </c>
      <c r="N16707" s="14">
        <v>10000</v>
      </c>
      <c r="O16707" s="14">
        <v>30</v>
      </c>
      <c r="P16707" s="14" t="b">
        <v>1</v>
      </c>
      <c r="Q16707" s="14">
        <v>0</v>
      </c>
      <c r="R16707" s="14" t="b">
        <v>0</v>
      </c>
      <c r="S16707" s="14">
        <v>101.000000000008</v>
      </c>
      <c r="T16707" s="14" t="s">
        <v>59</v>
      </c>
      <c r="U16707" s="25">
        <v>16802</v>
      </c>
      <c r="V16707" s="14">
        <v>105140</v>
      </c>
      <c r="W16707" s="25">
        <v>1.07</v>
      </c>
    </row>
    <row r="16708" spans="1:23" x14ac:dyDescent="0.3">
      <c r="A16708" s="23">
        <v>16706</v>
      </c>
      <c r="C16708" s="24" t="s">
        <v>166</v>
      </c>
      <c r="E16708" s="14">
        <v>96884997118.307007</v>
      </c>
      <c r="F16708" s="14">
        <v>5</v>
      </c>
      <c r="G16708" s="22">
        <f t="shared" si="1454"/>
        <v>4.3031722081423174E+102</v>
      </c>
      <c r="H16708" s="25">
        <f t="shared" si="1455"/>
        <v>2179265629.4085484</v>
      </c>
      <c r="I16708" s="25">
        <f t="shared" si="1456"/>
        <v>9.6502908314813696E+25</v>
      </c>
      <c r="J16708" s="14">
        <v>1</v>
      </c>
      <c r="K16708" s="14">
        <v>11</v>
      </c>
      <c r="L16708" s="14">
        <v>5</v>
      </c>
      <c r="M16708" s="14">
        <v>10000</v>
      </c>
      <c r="N16708" s="14">
        <v>10000</v>
      </c>
      <c r="O16708" s="14">
        <v>30</v>
      </c>
      <c r="P16708" s="14" t="b">
        <v>1</v>
      </c>
      <c r="Q16708" s="14">
        <v>0</v>
      </c>
      <c r="R16708" s="14" t="b">
        <v>0</v>
      </c>
      <c r="S16708" s="14">
        <v>101.000000000008</v>
      </c>
      <c r="T16708" s="14" t="s">
        <v>59</v>
      </c>
      <c r="U16708" s="25">
        <v>16803</v>
      </c>
      <c r="V16708" s="14">
        <v>105147</v>
      </c>
      <c r="W16708" s="25">
        <v>1.07</v>
      </c>
    </row>
    <row r="16709" spans="1:23" x14ac:dyDescent="0.3">
      <c r="A16709" s="23">
        <v>16707</v>
      </c>
      <c r="C16709" s="24" t="s">
        <v>166</v>
      </c>
      <c r="E16709" s="14">
        <v>96884997118.307007</v>
      </c>
      <c r="F16709" s="14">
        <v>5</v>
      </c>
      <c r="G16709" s="22">
        <f t="shared" si="1454"/>
        <v>4.4752990964680101E+102</v>
      </c>
      <c r="H16709" s="25">
        <f t="shared" si="1455"/>
        <v>2179544683.8050466</v>
      </c>
      <c r="I16709" s="25">
        <f t="shared" si="1456"/>
        <v>9.6538046586576765E+25</v>
      </c>
      <c r="J16709" s="14">
        <v>1</v>
      </c>
      <c r="K16709" s="14">
        <v>11</v>
      </c>
      <c r="L16709" s="14">
        <v>5</v>
      </c>
      <c r="M16709" s="14">
        <v>10000</v>
      </c>
      <c r="N16709" s="14">
        <v>10000</v>
      </c>
      <c r="O16709" s="14">
        <v>30</v>
      </c>
      <c r="P16709" s="14" t="b">
        <v>1</v>
      </c>
      <c r="Q16709" s="14">
        <v>0</v>
      </c>
      <c r="R16709" s="14" t="b">
        <v>0</v>
      </c>
      <c r="S16709" s="14">
        <v>101.000000000008</v>
      </c>
      <c r="T16709" s="14" t="s">
        <v>59</v>
      </c>
      <c r="U16709" s="25">
        <v>16804</v>
      </c>
      <c r="V16709" s="14">
        <v>105154</v>
      </c>
      <c r="W16709" s="25">
        <v>1.07</v>
      </c>
    </row>
    <row r="16710" spans="1:23" x14ac:dyDescent="0.3">
      <c r="A16710" s="23">
        <v>16708</v>
      </c>
      <c r="C16710" s="24" t="s">
        <v>166</v>
      </c>
      <c r="E16710" s="14">
        <v>96884997118.307007</v>
      </c>
      <c r="F16710" s="14">
        <v>5</v>
      </c>
      <c r="G16710" s="22">
        <f t="shared" si="1454"/>
        <v>4.6543110603267306E+102</v>
      </c>
      <c r="H16710" s="25">
        <f t="shared" si="1455"/>
        <v>2179823757.2366099</v>
      </c>
      <c r="I16710" s="25">
        <f t="shared" si="1456"/>
        <v>9.6573195548462049E+25</v>
      </c>
      <c r="J16710" s="14">
        <v>1</v>
      </c>
      <c r="K16710" s="14">
        <v>11</v>
      </c>
      <c r="L16710" s="14">
        <v>5</v>
      </c>
      <c r="M16710" s="14">
        <v>10000</v>
      </c>
      <c r="N16710" s="14">
        <v>10000</v>
      </c>
      <c r="O16710" s="14">
        <v>30</v>
      </c>
      <c r="P16710" s="14" t="b">
        <v>1</v>
      </c>
      <c r="Q16710" s="14">
        <v>0</v>
      </c>
      <c r="R16710" s="14" t="b">
        <v>0</v>
      </c>
      <c r="S16710" s="14">
        <v>101.000000000008</v>
      </c>
      <c r="T16710" s="14" t="s">
        <v>59</v>
      </c>
      <c r="U16710" s="25">
        <v>16805</v>
      </c>
      <c r="V16710" s="14">
        <v>105161</v>
      </c>
      <c r="W16710" s="25">
        <v>1.07</v>
      </c>
    </row>
    <row r="16711" spans="1:23" x14ac:dyDescent="0.3">
      <c r="A16711" s="23">
        <v>16709</v>
      </c>
      <c r="C16711" s="24" t="s">
        <v>166</v>
      </c>
      <c r="E16711" s="14">
        <v>96884997118.307007</v>
      </c>
      <c r="F16711" s="14">
        <v>5</v>
      </c>
      <c r="G16711" s="22">
        <f t="shared" si="1454"/>
        <v>4.8404835027397998E+102</v>
      </c>
      <c r="H16711" s="25">
        <f t="shared" si="1455"/>
        <v>2180102849.7034025</v>
      </c>
      <c r="I16711" s="25">
        <f t="shared" si="1456"/>
        <v>9.6608355203080939E+25</v>
      </c>
      <c r="J16711" s="14">
        <v>1</v>
      </c>
      <c r="K16711" s="14">
        <v>11</v>
      </c>
      <c r="L16711" s="14">
        <v>5</v>
      </c>
      <c r="M16711" s="14">
        <v>10000</v>
      </c>
      <c r="N16711" s="14">
        <v>10000</v>
      </c>
      <c r="O16711" s="14">
        <v>30</v>
      </c>
      <c r="P16711" s="14" t="b">
        <v>1</v>
      </c>
      <c r="Q16711" s="14">
        <v>0</v>
      </c>
      <c r="R16711" s="14" t="b">
        <v>0</v>
      </c>
      <c r="S16711" s="14">
        <v>101.000000000008</v>
      </c>
      <c r="T16711" s="14" t="s">
        <v>59</v>
      </c>
      <c r="U16711" s="25">
        <v>16806</v>
      </c>
      <c r="V16711" s="14">
        <v>105168</v>
      </c>
      <c r="W16711" s="25">
        <v>1.07</v>
      </c>
    </row>
    <row r="16712" spans="1:23" x14ac:dyDescent="0.3">
      <c r="A16712" s="23">
        <v>16710</v>
      </c>
      <c r="C16712" s="24" t="s">
        <v>166</v>
      </c>
      <c r="E16712" s="14">
        <v>96884997118.307007</v>
      </c>
      <c r="F16712" s="14">
        <v>5</v>
      </c>
      <c r="G16712" s="22">
        <f t="shared" si="1454"/>
        <v>5.0341028428493918E+102</v>
      </c>
      <c r="H16712" s="25">
        <f t="shared" si="1455"/>
        <v>2180381961.2055902</v>
      </c>
      <c r="I16712" s="25">
        <f t="shared" si="1456"/>
        <v>9.6643525553046717E+25</v>
      </c>
      <c r="J16712" s="14">
        <v>1</v>
      </c>
      <c r="K16712" s="14">
        <v>11</v>
      </c>
      <c r="L16712" s="14">
        <v>5</v>
      </c>
      <c r="M16712" s="14">
        <v>10000</v>
      </c>
      <c r="N16712" s="14">
        <v>10000</v>
      </c>
      <c r="O16712" s="14">
        <v>30</v>
      </c>
      <c r="P16712" s="14" t="b">
        <v>1</v>
      </c>
      <c r="Q16712" s="14">
        <v>0</v>
      </c>
      <c r="R16712" s="14" t="b">
        <v>0</v>
      </c>
      <c r="S16712" s="14">
        <v>101.000000000008</v>
      </c>
      <c r="T16712" s="14" t="s">
        <v>59</v>
      </c>
      <c r="U16712" s="25">
        <v>16807</v>
      </c>
      <c r="V16712" s="14">
        <v>105175</v>
      </c>
      <c r="W16712" s="25">
        <v>1.07</v>
      </c>
    </row>
    <row r="16713" spans="1:23" x14ac:dyDescent="0.3">
      <c r="A16713" s="23">
        <v>16711</v>
      </c>
      <c r="C16713" s="24" t="s">
        <v>166</v>
      </c>
      <c r="E16713" s="14">
        <v>96884997118.307007</v>
      </c>
      <c r="F16713" s="14">
        <v>5</v>
      </c>
      <c r="G16713" s="22">
        <f t="shared" si="1454"/>
        <v>5.2354669565633672E+102</v>
      </c>
      <c r="H16713" s="25">
        <f t="shared" si="1455"/>
        <v>2180661091.7433152</v>
      </c>
      <c r="I16713" s="25">
        <f t="shared" si="1456"/>
        <v>9.6678706600971205E+25</v>
      </c>
      <c r="J16713" s="14">
        <v>1</v>
      </c>
      <c r="K16713" s="14">
        <v>11</v>
      </c>
      <c r="L16713" s="14">
        <v>5</v>
      </c>
      <c r="M16713" s="14">
        <v>10000</v>
      </c>
      <c r="N16713" s="14">
        <v>10000</v>
      </c>
      <c r="O16713" s="14">
        <v>30</v>
      </c>
      <c r="P16713" s="14" t="b">
        <v>1</v>
      </c>
      <c r="Q16713" s="14">
        <v>0</v>
      </c>
      <c r="R16713" s="14" t="b">
        <v>0</v>
      </c>
      <c r="S16713" s="14">
        <v>101.000000000008</v>
      </c>
      <c r="T16713" s="14" t="s">
        <v>59</v>
      </c>
      <c r="U16713" s="25">
        <v>16808</v>
      </c>
      <c r="V16713" s="14">
        <v>105182</v>
      </c>
      <c r="W16713" s="25">
        <v>1.07</v>
      </c>
    </row>
    <row r="16714" spans="1:23" x14ac:dyDescent="0.3">
      <c r="A16714" s="23">
        <v>16712</v>
      </c>
      <c r="C16714" s="24" t="s">
        <v>166</v>
      </c>
      <c r="E16714" s="14">
        <v>96884997118.307007</v>
      </c>
      <c r="F16714" s="14">
        <v>5</v>
      </c>
      <c r="G16714" s="22">
        <f t="shared" si="1454"/>
        <v>5.4448856348259022E+102</v>
      </c>
      <c r="H16714" s="25">
        <f t="shared" si="1455"/>
        <v>2180940241.3167429</v>
      </c>
      <c r="I16714" s="25">
        <f t="shared" si="1456"/>
        <v>9.6713898349467373E+25</v>
      </c>
      <c r="J16714" s="14">
        <v>1</v>
      </c>
      <c r="K16714" s="14">
        <v>11</v>
      </c>
      <c r="L16714" s="14">
        <v>5</v>
      </c>
      <c r="M16714" s="14">
        <v>10000</v>
      </c>
      <c r="N16714" s="14">
        <v>10000</v>
      </c>
      <c r="O16714" s="14">
        <v>30</v>
      </c>
      <c r="P16714" s="14" t="b">
        <v>1</v>
      </c>
      <c r="Q16714" s="14">
        <v>0</v>
      </c>
      <c r="R16714" s="14" t="b">
        <v>0</v>
      </c>
      <c r="S16714" s="14">
        <v>101.000000000008</v>
      </c>
      <c r="T16714" s="14" t="s">
        <v>59</v>
      </c>
      <c r="U16714" s="25">
        <v>16809</v>
      </c>
      <c r="V16714" s="14">
        <v>105189</v>
      </c>
      <c r="W16714" s="25">
        <v>1.07</v>
      </c>
    </row>
    <row r="16715" spans="1:23" x14ac:dyDescent="0.3">
      <c r="A16715" s="23">
        <v>16713</v>
      </c>
      <c r="C16715" s="24" t="s">
        <v>166</v>
      </c>
      <c r="E16715" s="14">
        <v>96884997118.307007</v>
      </c>
      <c r="F16715" s="14">
        <v>5</v>
      </c>
      <c r="G16715" s="22">
        <f t="shared" si="1454"/>
        <v>5.6626810602189381E+102</v>
      </c>
      <c r="H16715" s="25">
        <f t="shared" si="1455"/>
        <v>2181219409.9260397</v>
      </c>
      <c r="I16715" s="25">
        <f t="shared" si="1456"/>
        <v>9.6749100801152146E+25</v>
      </c>
      <c r="J16715" s="14">
        <v>1</v>
      </c>
      <c r="K16715" s="14">
        <v>11</v>
      </c>
      <c r="L16715" s="14">
        <v>5</v>
      </c>
      <c r="M16715" s="14">
        <v>10000</v>
      </c>
      <c r="N16715" s="14">
        <v>10000</v>
      </c>
      <c r="O16715" s="14">
        <v>30</v>
      </c>
      <c r="P16715" s="14" t="b">
        <v>1</v>
      </c>
      <c r="Q16715" s="14">
        <v>0</v>
      </c>
      <c r="R16715" s="14" t="b">
        <v>0</v>
      </c>
      <c r="S16715" s="14">
        <v>101.000000000008</v>
      </c>
      <c r="T16715" s="14" t="s">
        <v>59</v>
      </c>
      <c r="U16715" s="25">
        <v>16810</v>
      </c>
      <c r="V16715" s="14">
        <v>105196</v>
      </c>
      <c r="W16715" s="25">
        <v>1.07</v>
      </c>
    </row>
    <row r="16716" spans="1:23" x14ac:dyDescent="0.3">
      <c r="A16716" s="23">
        <v>16714</v>
      </c>
      <c r="C16716" s="24" t="s">
        <v>166</v>
      </c>
      <c r="E16716" s="14">
        <v>96884997118.307007</v>
      </c>
      <c r="F16716" s="14">
        <v>5</v>
      </c>
      <c r="G16716" s="22">
        <f t="shared" si="1454"/>
        <v>5.8891883026276958E+102</v>
      </c>
      <c r="H16716" s="25">
        <f t="shared" si="1455"/>
        <v>2181498597.5713644</v>
      </c>
      <c r="I16716" s="25">
        <f t="shared" si="1456"/>
        <v>9.6784313958638239E+25</v>
      </c>
      <c r="J16716" s="14">
        <v>1</v>
      </c>
      <c r="K16716" s="14">
        <v>11</v>
      </c>
      <c r="L16716" s="14">
        <v>5</v>
      </c>
      <c r="M16716" s="14">
        <v>10000</v>
      </c>
      <c r="N16716" s="14">
        <v>10000</v>
      </c>
      <c r="O16716" s="14">
        <v>30</v>
      </c>
      <c r="P16716" s="14" t="b">
        <v>1</v>
      </c>
      <c r="Q16716" s="14">
        <v>0</v>
      </c>
      <c r="R16716" s="14" t="b">
        <v>0</v>
      </c>
      <c r="S16716" s="14">
        <v>101.000000000008</v>
      </c>
      <c r="T16716" s="14" t="s">
        <v>59</v>
      </c>
      <c r="U16716" s="25">
        <v>16811</v>
      </c>
      <c r="V16716" s="14">
        <v>105203</v>
      </c>
      <c r="W16716" s="25">
        <v>1.07</v>
      </c>
    </row>
    <row r="16717" spans="1:23" x14ac:dyDescent="0.3">
      <c r="A16717" s="23">
        <v>16715</v>
      </c>
      <c r="C16717" s="24" t="s">
        <v>166</v>
      </c>
      <c r="E16717" s="14">
        <v>96884997118.307007</v>
      </c>
      <c r="F16717" s="14">
        <v>5</v>
      </c>
      <c r="G16717" s="22">
        <f t="shared" si="1454"/>
        <v>6.1247558347328034E+102</v>
      </c>
      <c r="H16717" s="25">
        <f t="shared" si="1455"/>
        <v>2181777804.2528691</v>
      </c>
      <c r="I16717" s="25">
        <f t="shared" si="1456"/>
        <v>9.6819537824540891E+25</v>
      </c>
      <c r="J16717" s="14">
        <v>1</v>
      </c>
      <c r="K16717" s="14">
        <v>11</v>
      </c>
      <c r="L16717" s="14">
        <v>5</v>
      </c>
      <c r="M16717" s="14">
        <v>10000</v>
      </c>
      <c r="N16717" s="14">
        <v>10000</v>
      </c>
      <c r="O16717" s="14">
        <v>30</v>
      </c>
      <c r="P16717" s="14" t="b">
        <v>1</v>
      </c>
      <c r="Q16717" s="14">
        <v>0</v>
      </c>
      <c r="R16717" s="14" t="b">
        <v>0</v>
      </c>
      <c r="S16717" s="14">
        <v>101.000000000008</v>
      </c>
      <c r="T16717" s="14" t="s">
        <v>59</v>
      </c>
      <c r="U16717" s="25">
        <v>16812</v>
      </c>
      <c r="V16717" s="14">
        <v>105210</v>
      </c>
      <c r="W16717" s="25">
        <v>1.07</v>
      </c>
    </row>
    <row r="16718" spans="1:23" x14ac:dyDescent="0.3">
      <c r="A16718" s="23">
        <v>16716</v>
      </c>
      <c r="C16718" s="24" t="s">
        <v>166</v>
      </c>
      <c r="E16718" s="14">
        <v>96884997118.307007</v>
      </c>
      <c r="F16718" s="14">
        <v>5</v>
      </c>
      <c r="G16718" s="22">
        <f t="shared" si="1454"/>
        <v>6.3697460681221156E+102</v>
      </c>
      <c r="H16718" s="25">
        <f t="shared" si="1455"/>
        <v>2182057029.9707046</v>
      </c>
      <c r="I16718" s="25">
        <f t="shared" si="1456"/>
        <v>9.6854772401475204E+25</v>
      </c>
      <c r="J16718" s="14">
        <v>1</v>
      </c>
      <c r="K16718" s="14">
        <v>11</v>
      </c>
      <c r="L16718" s="14">
        <v>5</v>
      </c>
      <c r="M16718" s="14">
        <v>10000</v>
      </c>
      <c r="N16718" s="14">
        <v>10000</v>
      </c>
      <c r="O16718" s="14">
        <v>30</v>
      </c>
      <c r="P16718" s="14" t="b">
        <v>1</v>
      </c>
      <c r="Q16718" s="14">
        <v>0</v>
      </c>
      <c r="R16718" s="14" t="b">
        <v>0</v>
      </c>
      <c r="S16718" s="14">
        <v>101.000000000008</v>
      </c>
      <c r="T16718" s="14" t="s">
        <v>59</v>
      </c>
      <c r="U16718" s="25">
        <v>16813</v>
      </c>
      <c r="V16718" s="14">
        <v>105217</v>
      </c>
      <c r="W16718" s="25">
        <v>1.07</v>
      </c>
    </row>
    <row r="16719" spans="1:23" x14ac:dyDescent="0.3">
      <c r="A16719" s="23">
        <v>16717</v>
      </c>
      <c r="C16719" s="24" t="s">
        <v>166</v>
      </c>
      <c r="E16719" s="14">
        <v>96884997118.307007</v>
      </c>
      <c r="F16719" s="14">
        <v>5</v>
      </c>
      <c r="G16719" s="22">
        <f t="shared" si="1454"/>
        <v>6.6245359108470001E+102</v>
      </c>
      <c r="H16719" s="25">
        <f t="shared" si="1455"/>
        <v>2182336274.7250543</v>
      </c>
      <c r="I16719" s="25">
        <f t="shared" si="1456"/>
        <v>9.6890017692057484E+25</v>
      </c>
      <c r="J16719" s="14">
        <v>1</v>
      </c>
      <c r="K16719" s="14">
        <v>11</v>
      </c>
      <c r="L16719" s="14">
        <v>5</v>
      </c>
      <c r="M16719" s="14">
        <v>10000</v>
      </c>
      <c r="N16719" s="14">
        <v>10000</v>
      </c>
      <c r="O16719" s="14">
        <v>30</v>
      </c>
      <c r="P16719" s="14" t="b">
        <v>1</v>
      </c>
      <c r="Q16719" s="14">
        <v>0</v>
      </c>
      <c r="R16719" s="14" t="b">
        <v>0</v>
      </c>
      <c r="S16719" s="14">
        <v>101.000000000008</v>
      </c>
      <c r="T16719" s="14" t="s">
        <v>59</v>
      </c>
      <c r="U16719" s="25">
        <v>16814</v>
      </c>
      <c r="V16719" s="14">
        <v>105224</v>
      </c>
      <c r="W16719" s="25">
        <v>1.07</v>
      </c>
    </row>
    <row r="16720" spans="1:23" x14ac:dyDescent="0.3">
      <c r="A16720" s="23">
        <v>16718</v>
      </c>
      <c r="C16720" s="24" t="s">
        <v>166</v>
      </c>
      <c r="E16720" s="14">
        <v>96884997118.307007</v>
      </c>
      <c r="F16720" s="14">
        <v>5</v>
      </c>
      <c r="G16720" s="22">
        <f t="shared" si="1454"/>
        <v>6.8895173472808807E+102</v>
      </c>
      <c r="H16720" s="25">
        <f t="shared" si="1455"/>
        <v>2182615538.5160632</v>
      </c>
      <c r="I16720" s="25">
        <f t="shared" si="1456"/>
        <v>9.6925273698905239E+25</v>
      </c>
      <c r="J16720" s="14">
        <v>1</v>
      </c>
      <c r="K16720" s="14">
        <v>11</v>
      </c>
      <c r="L16720" s="14">
        <v>5</v>
      </c>
      <c r="M16720" s="14">
        <v>10000</v>
      </c>
      <c r="N16720" s="14">
        <v>10000</v>
      </c>
      <c r="O16720" s="14">
        <v>30</v>
      </c>
      <c r="P16720" s="14" t="b">
        <v>1</v>
      </c>
      <c r="Q16720" s="14">
        <v>0</v>
      </c>
      <c r="R16720" s="14" t="b">
        <v>0</v>
      </c>
      <c r="S16720" s="14">
        <v>101.000000000008</v>
      </c>
      <c r="T16720" s="14" t="s">
        <v>59</v>
      </c>
      <c r="U16720" s="25">
        <v>16815</v>
      </c>
      <c r="V16720" s="14">
        <v>105231</v>
      </c>
      <c r="W16720" s="25">
        <v>1.07</v>
      </c>
    </row>
    <row r="16721" spans="1:23" x14ac:dyDescent="0.3">
      <c r="A16721" s="23">
        <v>16719</v>
      </c>
      <c r="C16721" s="24" t="s">
        <v>166</v>
      </c>
      <c r="E16721" s="14">
        <v>96884997118.307007</v>
      </c>
      <c r="F16721" s="14">
        <v>5</v>
      </c>
      <c r="G16721" s="22">
        <f t="shared" si="1454"/>
        <v>7.1650980411721161E+102</v>
      </c>
      <c r="H16721" s="25">
        <f t="shared" si="1455"/>
        <v>2182894821.3438921</v>
      </c>
      <c r="I16721" s="25">
        <f t="shared" si="1456"/>
        <v>9.6960540424634516E+25</v>
      </c>
      <c r="J16721" s="14">
        <v>1</v>
      </c>
      <c r="K16721" s="14">
        <v>11</v>
      </c>
      <c r="L16721" s="14">
        <v>5</v>
      </c>
      <c r="M16721" s="14">
        <v>10000</v>
      </c>
      <c r="N16721" s="14">
        <v>10000</v>
      </c>
      <c r="O16721" s="14">
        <v>30</v>
      </c>
      <c r="P16721" s="14" t="b">
        <v>1</v>
      </c>
      <c r="Q16721" s="14">
        <v>0</v>
      </c>
      <c r="R16721" s="14" t="b">
        <v>0</v>
      </c>
      <c r="S16721" s="14">
        <v>101.000000000008</v>
      </c>
      <c r="T16721" s="14" t="s">
        <v>59</v>
      </c>
      <c r="U16721" s="25">
        <v>16816</v>
      </c>
      <c r="V16721" s="14">
        <v>105238</v>
      </c>
      <c r="W16721" s="25">
        <v>1.07</v>
      </c>
    </row>
    <row r="16722" spans="1:23" x14ac:dyDescent="0.3">
      <c r="A16722" s="23">
        <v>16720</v>
      </c>
      <c r="C16722" s="24" t="s">
        <v>166</v>
      </c>
      <c r="E16722" s="14">
        <v>96884997118.307007</v>
      </c>
      <c r="F16722" s="14">
        <v>5</v>
      </c>
      <c r="G16722" s="22">
        <f t="shared" si="1454"/>
        <v>7.4517019628190011E+102</v>
      </c>
      <c r="H16722" s="25">
        <f t="shared" si="1455"/>
        <v>2183174123.2087011</v>
      </c>
      <c r="I16722" s="25">
        <f t="shared" si="1456"/>
        <v>9.6995817871861809E+25</v>
      </c>
      <c r="J16722" s="14">
        <v>1</v>
      </c>
      <c r="K16722" s="14">
        <v>11</v>
      </c>
      <c r="L16722" s="14">
        <v>5</v>
      </c>
      <c r="M16722" s="14">
        <v>10000</v>
      </c>
      <c r="N16722" s="14">
        <v>10000</v>
      </c>
      <c r="O16722" s="14">
        <v>30</v>
      </c>
      <c r="P16722" s="14" t="b">
        <v>1</v>
      </c>
      <c r="Q16722" s="14">
        <v>0</v>
      </c>
      <c r="R16722" s="14" t="b">
        <v>0</v>
      </c>
      <c r="S16722" s="14">
        <v>101.000000000008</v>
      </c>
      <c r="T16722" s="14" t="s">
        <v>59</v>
      </c>
      <c r="U16722" s="25">
        <v>16817</v>
      </c>
      <c r="V16722" s="14">
        <v>105245</v>
      </c>
      <c r="W16722" s="25">
        <v>1.07</v>
      </c>
    </row>
    <row r="16723" spans="1:23" x14ac:dyDescent="0.3">
      <c r="A16723" s="23">
        <v>16721</v>
      </c>
      <c r="C16723" s="24" t="s">
        <v>166</v>
      </c>
      <c r="E16723" s="14">
        <v>96884997118.307007</v>
      </c>
      <c r="F16723" s="14">
        <v>5</v>
      </c>
      <c r="G16723" s="22">
        <f t="shared" si="1454"/>
        <v>7.7497700413317611E+102</v>
      </c>
      <c r="H16723" s="25">
        <f t="shared" si="1455"/>
        <v>2183453444.110652</v>
      </c>
      <c r="I16723" s="25">
        <f t="shared" si="1456"/>
        <v>9.703110604320691E+25</v>
      </c>
      <c r="J16723" s="14">
        <v>1</v>
      </c>
      <c r="K16723" s="14">
        <v>11</v>
      </c>
      <c r="L16723" s="14">
        <v>5</v>
      </c>
      <c r="M16723" s="14">
        <v>10000</v>
      </c>
      <c r="N16723" s="14">
        <v>10000</v>
      </c>
      <c r="O16723" s="14">
        <v>30</v>
      </c>
      <c r="P16723" s="14" t="b">
        <v>1</v>
      </c>
      <c r="Q16723" s="14">
        <v>0</v>
      </c>
      <c r="R16723" s="14" t="b">
        <v>0</v>
      </c>
      <c r="S16723" s="14">
        <v>101.000000000008</v>
      </c>
      <c r="T16723" s="14" t="s">
        <v>59</v>
      </c>
      <c r="U16723" s="25">
        <v>16818</v>
      </c>
      <c r="V16723" s="14">
        <v>105252</v>
      </c>
      <c r="W16723" s="25">
        <v>1.07</v>
      </c>
    </row>
    <row r="16724" spans="1:23" x14ac:dyDescent="0.3">
      <c r="A16724" s="23">
        <v>16722</v>
      </c>
      <c r="C16724" s="24" t="s">
        <v>166</v>
      </c>
      <c r="E16724" s="14">
        <v>96884997118.307007</v>
      </c>
      <c r="F16724" s="14">
        <v>5</v>
      </c>
      <c r="G16724" s="22">
        <f t="shared" si="1454"/>
        <v>8.0597608429850322E+102</v>
      </c>
      <c r="H16724" s="25">
        <f t="shared" si="1455"/>
        <v>2183732784.0498986</v>
      </c>
      <c r="I16724" s="25">
        <f t="shared" si="1456"/>
        <v>9.706640494128671E+25</v>
      </c>
      <c r="J16724" s="14">
        <v>1</v>
      </c>
      <c r="K16724" s="14">
        <v>11</v>
      </c>
      <c r="L16724" s="14">
        <v>5</v>
      </c>
      <c r="M16724" s="14">
        <v>10000</v>
      </c>
      <c r="N16724" s="14">
        <v>10000</v>
      </c>
      <c r="O16724" s="14">
        <v>30</v>
      </c>
      <c r="P16724" s="14" t="b">
        <v>1</v>
      </c>
      <c r="Q16724" s="14">
        <v>0</v>
      </c>
      <c r="R16724" s="14" t="b">
        <v>0</v>
      </c>
      <c r="S16724" s="14">
        <v>101.000000000008</v>
      </c>
      <c r="T16724" s="14" t="s">
        <v>59</v>
      </c>
      <c r="U16724" s="25">
        <v>16819</v>
      </c>
      <c r="V16724" s="14">
        <v>105259</v>
      </c>
      <c r="W16724" s="25">
        <v>1.07</v>
      </c>
    </row>
    <row r="16725" spans="1:23" x14ac:dyDescent="0.3">
      <c r="A16725" s="23">
        <v>16723</v>
      </c>
      <c r="C16725" s="24" t="s">
        <v>166</v>
      </c>
      <c r="E16725" s="14">
        <v>96884997118.307007</v>
      </c>
      <c r="F16725" s="14">
        <v>5</v>
      </c>
      <c r="G16725" s="22">
        <f t="shared" si="1454"/>
        <v>8.3821512767044341E+102</v>
      </c>
      <c r="H16725" s="25">
        <f t="shared" si="1455"/>
        <v>2184012143.0266109</v>
      </c>
      <c r="I16725" s="25">
        <f t="shared" si="1456"/>
        <v>9.7101714568722064E+25</v>
      </c>
      <c r="J16725" s="14">
        <v>1</v>
      </c>
      <c r="K16725" s="14">
        <v>11</v>
      </c>
      <c r="L16725" s="14">
        <v>5</v>
      </c>
      <c r="M16725" s="14">
        <v>10000</v>
      </c>
      <c r="N16725" s="14">
        <v>10000</v>
      </c>
      <c r="O16725" s="14">
        <v>30</v>
      </c>
      <c r="P16725" s="14" t="b">
        <v>1</v>
      </c>
      <c r="Q16725" s="14">
        <v>0</v>
      </c>
      <c r="R16725" s="14" t="b">
        <v>0</v>
      </c>
      <c r="S16725" s="14">
        <v>101.000000000008</v>
      </c>
      <c r="T16725" s="14" t="s">
        <v>59</v>
      </c>
      <c r="U16725" s="25">
        <v>16820</v>
      </c>
      <c r="V16725" s="14">
        <v>105266</v>
      </c>
      <c r="W16725" s="25">
        <v>1.07</v>
      </c>
    </row>
    <row r="16726" spans="1:23" x14ac:dyDescent="0.3">
      <c r="A16726" s="23">
        <v>16724</v>
      </c>
      <c r="C16726" s="24" t="s">
        <v>166</v>
      </c>
      <c r="E16726" s="14">
        <v>96884997118.307007</v>
      </c>
      <c r="F16726" s="14">
        <v>5</v>
      </c>
      <c r="G16726" s="22">
        <f t="shared" si="1454"/>
        <v>8.7174373277726121E+102</v>
      </c>
      <c r="H16726" s="25">
        <f t="shared" si="1455"/>
        <v>2184291521.040935</v>
      </c>
      <c r="I16726" s="25">
        <f t="shared" si="1456"/>
        <v>9.7137034928129555E+25</v>
      </c>
      <c r="J16726" s="14">
        <v>1</v>
      </c>
      <c r="K16726" s="14">
        <v>11</v>
      </c>
      <c r="L16726" s="14">
        <v>5</v>
      </c>
      <c r="M16726" s="14">
        <v>10000</v>
      </c>
      <c r="N16726" s="14">
        <v>10000</v>
      </c>
      <c r="O16726" s="14">
        <v>30</v>
      </c>
      <c r="P16726" s="14" t="b">
        <v>1</v>
      </c>
      <c r="Q16726" s="14">
        <v>0</v>
      </c>
      <c r="R16726" s="14" t="b">
        <v>0</v>
      </c>
      <c r="S16726" s="14">
        <v>101.000000000008</v>
      </c>
      <c r="T16726" s="14" t="s">
        <v>59</v>
      </c>
      <c r="U16726" s="25">
        <v>16821</v>
      </c>
      <c r="V16726" s="14">
        <v>105273</v>
      </c>
      <c r="W16726" s="25">
        <v>1.07</v>
      </c>
    </row>
    <row r="16727" spans="1:23" x14ac:dyDescent="0.3">
      <c r="A16727" s="23">
        <v>16725</v>
      </c>
      <c r="C16727" s="24" t="s">
        <v>166</v>
      </c>
      <c r="E16727" s="14">
        <v>96884997118.307007</v>
      </c>
      <c r="F16727" s="14">
        <v>5</v>
      </c>
      <c r="G16727" s="22">
        <f t="shared" si="1454"/>
        <v>9.0661348208835177E+102</v>
      </c>
      <c r="H16727" s="25">
        <f t="shared" si="1455"/>
        <v>2184570918.0930343</v>
      </c>
      <c r="I16727" s="25">
        <f t="shared" si="1456"/>
        <v>9.7172366022131104E+25</v>
      </c>
      <c r="J16727" s="14">
        <v>1</v>
      </c>
      <c r="K16727" s="14">
        <v>11</v>
      </c>
      <c r="L16727" s="14">
        <v>5</v>
      </c>
      <c r="M16727" s="14">
        <v>10000</v>
      </c>
      <c r="N16727" s="14">
        <v>10000</v>
      </c>
      <c r="O16727" s="14">
        <v>30</v>
      </c>
      <c r="P16727" s="14" t="b">
        <v>1</v>
      </c>
      <c r="Q16727" s="14">
        <v>0</v>
      </c>
      <c r="R16727" s="14" t="b">
        <v>0</v>
      </c>
      <c r="S16727" s="14">
        <v>101.000000000008</v>
      </c>
      <c r="T16727" s="14" t="s">
        <v>59</v>
      </c>
      <c r="U16727" s="25">
        <v>16822</v>
      </c>
      <c r="V16727" s="14">
        <v>105280</v>
      </c>
      <c r="W16727" s="25">
        <v>1.07</v>
      </c>
    </row>
    <row r="16728" spans="1:23" x14ac:dyDescent="0.3">
      <c r="A16728" s="23">
        <v>16726</v>
      </c>
      <c r="C16728" s="24" t="s">
        <v>166</v>
      </c>
      <c r="E16728" s="14">
        <v>96884997118.307007</v>
      </c>
      <c r="F16728" s="14">
        <v>5</v>
      </c>
      <c r="G16728" s="22">
        <f t="shared" si="1454"/>
        <v>9.4287802137188589E+102</v>
      </c>
      <c r="H16728" s="25">
        <f t="shared" si="1455"/>
        <v>2184850334.1830792</v>
      </c>
      <c r="I16728" s="25">
        <f t="shared" si="1456"/>
        <v>9.7207707853346366E+25</v>
      </c>
      <c r="J16728" s="14">
        <v>1</v>
      </c>
      <c r="K16728" s="14">
        <v>11</v>
      </c>
      <c r="L16728" s="14">
        <v>5</v>
      </c>
      <c r="M16728" s="14">
        <v>10000</v>
      </c>
      <c r="N16728" s="14">
        <v>10000</v>
      </c>
      <c r="O16728" s="14">
        <v>30</v>
      </c>
      <c r="P16728" s="14" t="b">
        <v>1</v>
      </c>
      <c r="Q16728" s="14">
        <v>0</v>
      </c>
      <c r="R16728" s="14" t="b">
        <v>0</v>
      </c>
      <c r="S16728" s="14">
        <v>101.000000000008</v>
      </c>
      <c r="T16728" s="14" t="s">
        <v>59</v>
      </c>
      <c r="U16728" s="25">
        <v>16823</v>
      </c>
      <c r="V16728" s="14">
        <v>105287</v>
      </c>
      <c r="W16728" s="25">
        <v>1.07</v>
      </c>
    </row>
    <row r="16729" spans="1:23" x14ac:dyDescent="0.3">
      <c r="A16729" s="23">
        <v>16727</v>
      </c>
      <c r="C16729" s="24" t="s">
        <v>166</v>
      </c>
      <c r="E16729" s="14">
        <v>96884997118.307007</v>
      </c>
      <c r="F16729" s="14">
        <v>5</v>
      </c>
      <c r="G16729" s="22">
        <f t="shared" si="1454"/>
        <v>9.8059314222676133E+102</v>
      </c>
      <c r="H16729" s="25">
        <f t="shared" si="1455"/>
        <v>2185129769.3112102</v>
      </c>
      <c r="I16729" s="25">
        <f t="shared" si="1456"/>
        <v>9.7243060424396269E+25</v>
      </c>
      <c r="J16729" s="14">
        <v>1</v>
      </c>
      <c r="K16729" s="14">
        <v>11</v>
      </c>
      <c r="L16729" s="14">
        <v>5</v>
      </c>
      <c r="M16729" s="14">
        <v>10000</v>
      </c>
      <c r="N16729" s="14">
        <v>10000</v>
      </c>
      <c r="O16729" s="14">
        <v>30</v>
      </c>
      <c r="P16729" s="14" t="b">
        <v>1</v>
      </c>
      <c r="Q16729" s="14">
        <v>0</v>
      </c>
      <c r="R16729" s="14" t="b">
        <v>0</v>
      </c>
      <c r="S16729" s="14">
        <v>101.000000000008</v>
      </c>
      <c r="T16729" s="14" t="s">
        <v>59</v>
      </c>
      <c r="U16729" s="25">
        <v>16824</v>
      </c>
      <c r="V16729" s="14">
        <v>105294</v>
      </c>
      <c r="W16729" s="25">
        <v>1.07</v>
      </c>
    </row>
    <row r="16730" spans="1:23" x14ac:dyDescent="0.3">
      <c r="A16730" s="23">
        <v>16728</v>
      </c>
      <c r="C16730" s="24" t="s">
        <v>166</v>
      </c>
      <c r="E16730" s="14">
        <v>96884997118.307007</v>
      </c>
      <c r="F16730" s="14">
        <v>5</v>
      </c>
      <c r="G16730" s="22">
        <f t="shared" si="1454"/>
        <v>1.0198168679158319E+103</v>
      </c>
      <c r="H16730" s="25">
        <f t="shared" si="1455"/>
        <v>2185409223.4776058</v>
      </c>
      <c r="I16730" s="25">
        <f t="shared" si="1456"/>
        <v>9.7278423737902219E+25</v>
      </c>
      <c r="J16730" s="14">
        <v>1</v>
      </c>
      <c r="K16730" s="14">
        <v>11</v>
      </c>
      <c r="L16730" s="14">
        <v>5</v>
      </c>
      <c r="M16730" s="14">
        <v>10000</v>
      </c>
      <c r="N16730" s="14">
        <v>10000</v>
      </c>
      <c r="O16730" s="14">
        <v>30</v>
      </c>
      <c r="P16730" s="14" t="b">
        <v>1</v>
      </c>
      <c r="Q16730" s="14">
        <v>0</v>
      </c>
      <c r="R16730" s="14" t="b">
        <v>0</v>
      </c>
      <c r="S16730" s="14">
        <v>101.000000000008</v>
      </c>
      <c r="T16730" s="14" t="s">
        <v>59</v>
      </c>
      <c r="U16730" s="25">
        <v>16825</v>
      </c>
      <c r="V16730" s="14">
        <v>105301</v>
      </c>
      <c r="W16730" s="25">
        <v>1.07</v>
      </c>
    </row>
    <row r="16731" spans="1:23" x14ac:dyDescent="0.3">
      <c r="A16731" s="23">
        <v>16729</v>
      </c>
      <c r="C16731" s="24" t="s">
        <v>166</v>
      </c>
      <c r="E16731" s="14">
        <v>96884997118.307007</v>
      </c>
      <c r="F16731" s="14">
        <v>5</v>
      </c>
      <c r="G16731" s="22">
        <f t="shared" si="1454"/>
        <v>1.0606095426324652E+103</v>
      </c>
      <c r="H16731" s="25">
        <f t="shared" si="1455"/>
        <v>2185688696.6824074</v>
      </c>
      <c r="I16731" s="25">
        <f t="shared" si="1456"/>
        <v>9.7313797796485522E+25</v>
      </c>
      <c r="J16731" s="14">
        <v>1</v>
      </c>
      <c r="K16731" s="14">
        <v>11</v>
      </c>
      <c r="L16731" s="14">
        <v>5</v>
      </c>
      <c r="M16731" s="14">
        <v>10000</v>
      </c>
      <c r="N16731" s="14">
        <v>10000</v>
      </c>
      <c r="O16731" s="14">
        <v>30</v>
      </c>
      <c r="P16731" s="14" t="b">
        <v>1</v>
      </c>
      <c r="Q16731" s="14">
        <v>0</v>
      </c>
      <c r="R16731" s="14" t="b">
        <v>0</v>
      </c>
      <c r="S16731" s="14">
        <v>101.000000000008</v>
      </c>
      <c r="T16731" s="14" t="s">
        <v>59</v>
      </c>
      <c r="U16731" s="25">
        <v>16826</v>
      </c>
      <c r="V16731" s="14">
        <v>105308</v>
      </c>
      <c r="W16731" s="25">
        <v>1.07</v>
      </c>
    </row>
    <row r="16732" spans="1:23" x14ac:dyDescent="0.3">
      <c r="A16732" s="23">
        <v>16730</v>
      </c>
      <c r="C16732" s="24" t="s">
        <v>166</v>
      </c>
      <c r="E16732" s="14">
        <v>96884997118.307007</v>
      </c>
      <c r="F16732" s="14">
        <v>5</v>
      </c>
      <c r="G16732" s="22">
        <f t="shared" ref="G16732:G16795" si="1457">G16731*1.04</f>
        <v>1.1030339243377639E+103</v>
      </c>
      <c r="H16732" s="25">
        <f t="shared" si="1455"/>
        <v>2185968188.9257874</v>
      </c>
      <c r="I16732" s="25">
        <f t="shared" si="1456"/>
        <v>9.7349182602769336E+25</v>
      </c>
      <c r="J16732" s="14">
        <v>1</v>
      </c>
      <c r="K16732" s="14">
        <v>11</v>
      </c>
      <c r="L16732" s="14">
        <v>5</v>
      </c>
      <c r="M16732" s="14">
        <v>10000</v>
      </c>
      <c r="N16732" s="14">
        <v>10000</v>
      </c>
      <c r="O16732" s="14">
        <v>30</v>
      </c>
      <c r="P16732" s="14" t="b">
        <v>1</v>
      </c>
      <c r="Q16732" s="14">
        <v>0</v>
      </c>
      <c r="R16732" s="14" t="b">
        <v>0</v>
      </c>
      <c r="S16732" s="14">
        <v>101.000000000008</v>
      </c>
      <c r="T16732" s="14" t="s">
        <v>59</v>
      </c>
      <c r="U16732" s="25">
        <v>16827</v>
      </c>
      <c r="V16732" s="14">
        <v>105315</v>
      </c>
      <c r="W16732" s="25">
        <v>1.07</v>
      </c>
    </row>
    <row r="16733" spans="1:23" x14ac:dyDescent="0.3">
      <c r="A16733" s="23">
        <v>16731</v>
      </c>
      <c r="C16733" s="24" t="s">
        <v>166</v>
      </c>
      <c r="E16733" s="14">
        <v>96884997118.307007</v>
      </c>
      <c r="F16733" s="14">
        <v>5</v>
      </c>
      <c r="G16733" s="22">
        <f t="shared" si="1457"/>
        <v>1.1471552813112746E+103</v>
      </c>
      <c r="H16733" s="25">
        <f t="shared" si="1455"/>
        <v>2186247700.207902</v>
      </c>
      <c r="I16733" s="25">
        <f t="shared" si="1456"/>
        <v>9.7384578159376015E+25</v>
      </c>
      <c r="J16733" s="14">
        <v>1</v>
      </c>
      <c r="K16733" s="14">
        <v>11</v>
      </c>
      <c r="L16733" s="14">
        <v>5</v>
      </c>
      <c r="M16733" s="14">
        <v>10000</v>
      </c>
      <c r="N16733" s="14">
        <v>10000</v>
      </c>
      <c r="O16733" s="14">
        <v>30</v>
      </c>
      <c r="P16733" s="14" t="b">
        <v>1</v>
      </c>
      <c r="Q16733" s="14">
        <v>0</v>
      </c>
      <c r="R16733" s="14" t="b">
        <v>0</v>
      </c>
      <c r="S16733" s="14">
        <v>101.000000000008</v>
      </c>
      <c r="T16733" s="14" t="s">
        <v>59</v>
      </c>
      <c r="U16733" s="25">
        <v>16828</v>
      </c>
      <c r="V16733" s="14">
        <v>105322</v>
      </c>
      <c r="W16733" s="25">
        <v>1.07</v>
      </c>
    </row>
    <row r="16734" spans="1:23" x14ac:dyDescent="0.3">
      <c r="A16734" s="23">
        <v>16732</v>
      </c>
      <c r="C16734" s="24" t="s">
        <v>166</v>
      </c>
      <c r="E16734" s="14">
        <v>96884997118.307007</v>
      </c>
      <c r="F16734" s="14">
        <v>5</v>
      </c>
      <c r="G16734" s="22">
        <f t="shared" si="1457"/>
        <v>1.1930414925637257E+103</v>
      </c>
      <c r="H16734" s="25">
        <f t="shared" ref="H16734:H16797" si="1458">(A16734^2.14+50+50*A16734)*2</f>
        <v>2186527230.5289092</v>
      </c>
      <c r="I16734" s="25">
        <f t="shared" ref="I16734:I16797" si="1459">(A16734^6.082+A16734^4+1000*A16734+100)*2</f>
        <v>9.7419984468929061E+25</v>
      </c>
      <c r="J16734" s="14">
        <v>1</v>
      </c>
      <c r="K16734" s="14">
        <v>11</v>
      </c>
      <c r="L16734" s="14">
        <v>5</v>
      </c>
      <c r="M16734" s="14">
        <v>10000</v>
      </c>
      <c r="N16734" s="14">
        <v>10000</v>
      </c>
      <c r="O16734" s="14">
        <v>30</v>
      </c>
      <c r="P16734" s="14" t="b">
        <v>1</v>
      </c>
      <c r="Q16734" s="14">
        <v>0</v>
      </c>
      <c r="R16734" s="14" t="b">
        <v>0</v>
      </c>
      <c r="S16734" s="14">
        <v>101.000000000008</v>
      </c>
      <c r="T16734" s="14" t="s">
        <v>59</v>
      </c>
      <c r="U16734" s="25">
        <v>16829</v>
      </c>
      <c r="V16734" s="14">
        <v>105329</v>
      </c>
      <c r="W16734" s="25">
        <v>1.07</v>
      </c>
    </row>
    <row r="16735" spans="1:23" x14ac:dyDescent="0.3">
      <c r="A16735" s="23">
        <v>16733</v>
      </c>
      <c r="C16735" s="24" t="s">
        <v>166</v>
      </c>
      <c r="E16735" s="14">
        <v>96884997118.307007</v>
      </c>
      <c r="F16735" s="14">
        <v>5</v>
      </c>
      <c r="G16735" s="22">
        <f t="shared" si="1457"/>
        <v>1.2407631522662747E+103</v>
      </c>
      <c r="H16735" s="25">
        <f t="shared" si="1458"/>
        <v>2186806779.8889666</v>
      </c>
      <c r="I16735" s="25">
        <f t="shared" si="1459"/>
        <v>9.7455401534051224E+25</v>
      </c>
      <c r="J16735" s="14">
        <v>1</v>
      </c>
      <c r="K16735" s="14">
        <v>11</v>
      </c>
      <c r="L16735" s="14">
        <v>5</v>
      </c>
      <c r="M16735" s="14">
        <v>10000</v>
      </c>
      <c r="N16735" s="14">
        <v>10000</v>
      </c>
      <c r="O16735" s="14">
        <v>30</v>
      </c>
      <c r="P16735" s="14" t="b">
        <v>1</v>
      </c>
      <c r="Q16735" s="14">
        <v>0</v>
      </c>
      <c r="R16735" s="14" t="b">
        <v>0</v>
      </c>
      <c r="S16735" s="14">
        <v>101.000000000008</v>
      </c>
      <c r="T16735" s="14" t="s">
        <v>59</v>
      </c>
      <c r="U16735" s="25">
        <v>16830</v>
      </c>
      <c r="V16735" s="14">
        <v>105336</v>
      </c>
      <c r="W16735" s="25">
        <v>1.07</v>
      </c>
    </row>
    <row r="16736" spans="1:23" x14ac:dyDescent="0.3">
      <c r="A16736" s="23">
        <v>16734</v>
      </c>
      <c r="C16736" s="24" t="s">
        <v>166</v>
      </c>
      <c r="E16736" s="14">
        <v>96884997118.307007</v>
      </c>
      <c r="F16736" s="14">
        <v>5</v>
      </c>
      <c r="G16736" s="22">
        <f t="shared" si="1457"/>
        <v>1.2903936783569257E+103</v>
      </c>
      <c r="H16736" s="25">
        <f t="shared" si="1458"/>
        <v>2187086348.2882323</v>
      </c>
      <c r="I16736" s="25">
        <f t="shared" si="1459"/>
        <v>9.7490829357367757E+25</v>
      </c>
      <c r="J16736" s="14">
        <v>1</v>
      </c>
      <c r="K16736" s="14">
        <v>11</v>
      </c>
      <c r="L16736" s="14">
        <v>5</v>
      </c>
      <c r="M16736" s="14">
        <v>10000</v>
      </c>
      <c r="N16736" s="14">
        <v>10000</v>
      </c>
      <c r="O16736" s="14">
        <v>30</v>
      </c>
      <c r="P16736" s="14" t="b">
        <v>1</v>
      </c>
      <c r="Q16736" s="14">
        <v>0</v>
      </c>
      <c r="R16736" s="14" t="b">
        <v>0</v>
      </c>
      <c r="S16736" s="14">
        <v>101.000000000008</v>
      </c>
      <c r="T16736" s="14" t="s">
        <v>59</v>
      </c>
      <c r="U16736" s="25">
        <v>16831</v>
      </c>
      <c r="V16736" s="14">
        <v>105343</v>
      </c>
      <c r="W16736" s="25">
        <v>1.07</v>
      </c>
    </row>
    <row r="16737" spans="1:23" x14ac:dyDescent="0.3">
      <c r="A16737" s="23">
        <v>16735</v>
      </c>
      <c r="C16737" s="24" t="s">
        <v>166</v>
      </c>
      <c r="E16737" s="14">
        <v>96884997118.307007</v>
      </c>
      <c r="F16737" s="14">
        <v>5</v>
      </c>
      <c r="G16737" s="22">
        <f t="shared" si="1457"/>
        <v>1.3420094254912029E+103</v>
      </c>
      <c r="H16737" s="25">
        <f t="shared" si="1458"/>
        <v>2187365935.7268724</v>
      </c>
      <c r="I16737" s="25">
        <f t="shared" si="1459"/>
        <v>9.7526267941502405E+25</v>
      </c>
      <c r="J16737" s="14">
        <v>1</v>
      </c>
      <c r="K16737" s="14">
        <v>11</v>
      </c>
      <c r="L16737" s="14">
        <v>5</v>
      </c>
      <c r="M16737" s="14">
        <v>10000</v>
      </c>
      <c r="N16737" s="14">
        <v>10000</v>
      </c>
      <c r="O16737" s="14">
        <v>30</v>
      </c>
      <c r="P16737" s="14" t="b">
        <v>1</v>
      </c>
      <c r="Q16737" s="14">
        <v>0</v>
      </c>
      <c r="R16737" s="14" t="b">
        <v>0</v>
      </c>
      <c r="S16737" s="14">
        <v>101.000000000008</v>
      </c>
      <c r="T16737" s="14" t="s">
        <v>59</v>
      </c>
      <c r="U16737" s="25">
        <v>16832</v>
      </c>
      <c r="V16737" s="14">
        <v>105350</v>
      </c>
      <c r="W16737" s="25">
        <v>1.07</v>
      </c>
    </row>
    <row r="16738" spans="1:23" x14ac:dyDescent="0.3">
      <c r="A16738" s="23">
        <v>16736</v>
      </c>
      <c r="C16738" s="24" t="s">
        <v>166</v>
      </c>
      <c r="E16738" s="14">
        <v>96884997118.307007</v>
      </c>
      <c r="F16738" s="14">
        <v>5</v>
      </c>
      <c r="G16738" s="22">
        <f t="shared" si="1457"/>
        <v>1.395689802510851E+103</v>
      </c>
      <c r="H16738" s="25">
        <f t="shared" si="1458"/>
        <v>2187645542.2050452</v>
      </c>
      <c r="I16738" s="25">
        <f t="shared" si="1459"/>
        <v>9.7561717289081558E+25</v>
      </c>
      <c r="J16738" s="14">
        <v>1</v>
      </c>
      <c r="K16738" s="14">
        <v>11</v>
      </c>
      <c r="L16738" s="14">
        <v>5</v>
      </c>
      <c r="M16738" s="14">
        <v>10000</v>
      </c>
      <c r="N16738" s="14">
        <v>10000</v>
      </c>
      <c r="O16738" s="14">
        <v>30</v>
      </c>
      <c r="P16738" s="14" t="b">
        <v>1</v>
      </c>
      <c r="Q16738" s="14">
        <v>0</v>
      </c>
      <c r="R16738" s="14" t="b">
        <v>0</v>
      </c>
      <c r="S16738" s="14">
        <v>101.000000000008</v>
      </c>
      <c r="T16738" s="14" t="s">
        <v>59</v>
      </c>
      <c r="U16738" s="25">
        <v>16833</v>
      </c>
      <c r="V16738" s="14">
        <v>105357</v>
      </c>
      <c r="W16738" s="25">
        <v>1.07</v>
      </c>
    </row>
    <row r="16739" spans="1:23" x14ac:dyDescent="0.3">
      <c r="A16739" s="23">
        <v>16737</v>
      </c>
      <c r="C16739" s="24" t="s">
        <v>166</v>
      </c>
      <c r="E16739" s="14">
        <v>96884997118.307007</v>
      </c>
      <c r="F16739" s="14">
        <v>5</v>
      </c>
      <c r="G16739" s="22">
        <f t="shared" si="1457"/>
        <v>1.4515173946112851E+103</v>
      </c>
      <c r="H16739" s="25">
        <f t="shared" si="1458"/>
        <v>2187925167.7229033</v>
      </c>
      <c r="I16739" s="25">
        <f t="shared" si="1459"/>
        <v>9.7597177402729991E+25</v>
      </c>
      <c r="J16739" s="14">
        <v>1</v>
      </c>
      <c r="K16739" s="14">
        <v>11</v>
      </c>
      <c r="L16739" s="14">
        <v>5</v>
      </c>
      <c r="M16739" s="14">
        <v>10000</v>
      </c>
      <c r="N16739" s="14">
        <v>10000</v>
      </c>
      <c r="O16739" s="14">
        <v>30</v>
      </c>
      <c r="P16739" s="14" t="b">
        <v>1</v>
      </c>
      <c r="Q16739" s="14">
        <v>0</v>
      </c>
      <c r="R16739" s="14" t="b">
        <v>0</v>
      </c>
      <c r="S16739" s="14">
        <v>101.000000000008</v>
      </c>
      <c r="T16739" s="14" t="s">
        <v>59</v>
      </c>
      <c r="U16739" s="25">
        <v>16834</v>
      </c>
      <c r="V16739" s="14">
        <v>105364</v>
      </c>
      <c r="W16739" s="25">
        <v>1.07</v>
      </c>
    </row>
    <row r="16740" spans="1:23" x14ac:dyDescent="0.3">
      <c r="A16740" s="23">
        <v>16738</v>
      </c>
      <c r="C16740" s="24" t="s">
        <v>166</v>
      </c>
      <c r="E16740" s="14">
        <v>96884997118.307007</v>
      </c>
      <c r="F16740" s="14">
        <v>5</v>
      </c>
      <c r="G16740" s="22">
        <f t="shared" si="1457"/>
        <v>1.5095780903957366E+103</v>
      </c>
      <c r="H16740" s="25">
        <f t="shared" si="1458"/>
        <v>2188204812.2806048</v>
      </c>
      <c r="I16740" s="25">
        <f t="shared" si="1459"/>
        <v>9.7632648285073733E+25</v>
      </c>
      <c r="J16740" s="14">
        <v>1</v>
      </c>
      <c r="K16740" s="14">
        <v>11</v>
      </c>
      <c r="L16740" s="14">
        <v>5</v>
      </c>
      <c r="M16740" s="14">
        <v>10000</v>
      </c>
      <c r="N16740" s="14">
        <v>10000</v>
      </c>
      <c r="O16740" s="14">
        <v>30</v>
      </c>
      <c r="P16740" s="14" t="b">
        <v>1</v>
      </c>
      <c r="Q16740" s="14">
        <v>0</v>
      </c>
      <c r="R16740" s="14" t="b">
        <v>0</v>
      </c>
      <c r="S16740" s="14">
        <v>101.000000000008</v>
      </c>
      <c r="T16740" s="14" t="s">
        <v>59</v>
      </c>
      <c r="U16740" s="25">
        <v>16835</v>
      </c>
      <c r="V16740" s="14">
        <v>105371</v>
      </c>
      <c r="W16740" s="25">
        <v>1.07</v>
      </c>
    </row>
    <row r="16741" spans="1:23" x14ac:dyDescent="0.3">
      <c r="A16741" s="23">
        <v>16739</v>
      </c>
      <c r="C16741" s="24" t="s">
        <v>166</v>
      </c>
      <c r="E16741" s="14">
        <v>96884997118.307007</v>
      </c>
      <c r="F16741" s="14">
        <v>5</v>
      </c>
      <c r="G16741" s="22">
        <f t="shared" si="1457"/>
        <v>1.569961214011566E+103</v>
      </c>
      <c r="H16741" s="25">
        <f t="shared" si="1458"/>
        <v>2188484475.8783259</v>
      </c>
      <c r="I16741" s="25">
        <f t="shared" si="1459"/>
        <v>9.7668129938740753E+25</v>
      </c>
      <c r="J16741" s="14">
        <v>1</v>
      </c>
      <c r="K16741" s="14">
        <v>11</v>
      </c>
      <c r="L16741" s="14">
        <v>5</v>
      </c>
      <c r="M16741" s="14">
        <v>10000</v>
      </c>
      <c r="N16741" s="14">
        <v>10000</v>
      </c>
      <c r="O16741" s="14">
        <v>30</v>
      </c>
      <c r="P16741" s="14" t="b">
        <v>1</v>
      </c>
      <c r="Q16741" s="14">
        <v>0</v>
      </c>
      <c r="R16741" s="14" t="b">
        <v>0</v>
      </c>
      <c r="S16741" s="14">
        <v>101.000000000008</v>
      </c>
      <c r="T16741" s="14" t="s">
        <v>59</v>
      </c>
      <c r="U16741" s="25">
        <v>16836</v>
      </c>
      <c r="V16741" s="14">
        <v>105378</v>
      </c>
      <c r="W16741" s="25">
        <v>1.07</v>
      </c>
    </row>
    <row r="16742" spans="1:23" x14ac:dyDescent="0.3">
      <c r="A16742" s="23">
        <v>16740</v>
      </c>
      <c r="C16742" s="24" t="s">
        <v>166</v>
      </c>
      <c r="E16742" s="14">
        <v>96884997118.307007</v>
      </c>
      <c r="F16742" s="14">
        <v>5</v>
      </c>
      <c r="G16742" s="22">
        <f t="shared" si="1457"/>
        <v>1.6327596625720288E+103</v>
      </c>
      <c r="H16742" s="25">
        <f t="shared" si="1458"/>
        <v>2188764158.5162029</v>
      </c>
      <c r="I16742" s="25">
        <f t="shared" si="1459"/>
        <v>9.7703622366356033E+25</v>
      </c>
      <c r="J16742" s="14">
        <v>1</v>
      </c>
      <c r="K16742" s="14">
        <v>11</v>
      </c>
      <c r="L16742" s="14">
        <v>5</v>
      </c>
      <c r="M16742" s="14">
        <v>10000</v>
      </c>
      <c r="N16742" s="14">
        <v>10000</v>
      </c>
      <c r="O16742" s="14">
        <v>30</v>
      </c>
      <c r="P16742" s="14" t="b">
        <v>1</v>
      </c>
      <c r="Q16742" s="14">
        <v>0</v>
      </c>
      <c r="R16742" s="14" t="b">
        <v>0</v>
      </c>
      <c r="S16742" s="14">
        <v>101.000000000008</v>
      </c>
      <c r="T16742" s="14" t="s">
        <v>59</v>
      </c>
      <c r="U16742" s="25">
        <v>16837</v>
      </c>
      <c r="V16742" s="14">
        <v>105385</v>
      </c>
      <c r="W16742" s="25">
        <v>1.07</v>
      </c>
    </row>
    <row r="16743" spans="1:23" x14ac:dyDescent="0.3">
      <c r="A16743" s="23">
        <v>16741</v>
      </c>
      <c r="C16743" s="24" t="s">
        <v>166</v>
      </c>
      <c r="E16743" s="14">
        <v>96884997118.307007</v>
      </c>
      <c r="F16743" s="14">
        <v>5</v>
      </c>
      <c r="G16743" s="22">
        <f t="shared" si="1457"/>
        <v>1.69807004907491E+103</v>
      </c>
      <c r="H16743" s="25">
        <f t="shared" si="1458"/>
        <v>2189043860.1944127</v>
      </c>
      <c r="I16743" s="25">
        <f t="shared" si="1459"/>
        <v>9.7739125570548591E+25</v>
      </c>
      <c r="J16743" s="14">
        <v>1</v>
      </c>
      <c r="K16743" s="14">
        <v>11</v>
      </c>
      <c r="L16743" s="14">
        <v>5</v>
      </c>
      <c r="M16743" s="14">
        <v>10000</v>
      </c>
      <c r="N16743" s="14">
        <v>10000</v>
      </c>
      <c r="O16743" s="14">
        <v>30</v>
      </c>
      <c r="P16743" s="14" t="b">
        <v>1</v>
      </c>
      <c r="Q16743" s="14">
        <v>0</v>
      </c>
      <c r="R16743" s="14" t="b">
        <v>0</v>
      </c>
      <c r="S16743" s="14">
        <v>101.000000000008</v>
      </c>
      <c r="T16743" s="14" t="s">
        <v>59</v>
      </c>
      <c r="U16743" s="25">
        <v>16838</v>
      </c>
      <c r="V16743" s="14">
        <v>105392</v>
      </c>
      <c r="W16743" s="25">
        <v>1.07</v>
      </c>
    </row>
    <row r="16744" spans="1:23" x14ac:dyDescent="0.3">
      <c r="A16744" s="23">
        <v>16742</v>
      </c>
      <c r="C16744" s="24" t="s">
        <v>166</v>
      </c>
      <c r="E16744" s="14">
        <v>96884997118.307007</v>
      </c>
      <c r="F16744" s="14">
        <v>5</v>
      </c>
      <c r="G16744" s="22">
        <f t="shared" si="1457"/>
        <v>1.7659928510379066E+103</v>
      </c>
      <c r="H16744" s="25">
        <f t="shared" si="1458"/>
        <v>2189323580.9131074</v>
      </c>
      <c r="I16744" s="25">
        <f t="shared" si="1459"/>
        <v>9.7774639553946568E+25</v>
      </c>
      <c r="J16744" s="14">
        <v>1</v>
      </c>
      <c r="K16744" s="14">
        <v>11</v>
      </c>
      <c r="L16744" s="14">
        <v>5</v>
      </c>
      <c r="M16744" s="14">
        <v>10000</v>
      </c>
      <c r="N16744" s="14">
        <v>10000</v>
      </c>
      <c r="O16744" s="14">
        <v>30</v>
      </c>
      <c r="P16744" s="14" t="b">
        <v>1</v>
      </c>
      <c r="Q16744" s="14">
        <v>0</v>
      </c>
      <c r="R16744" s="14" t="b">
        <v>0</v>
      </c>
      <c r="S16744" s="14">
        <v>101.000000000008</v>
      </c>
      <c r="T16744" s="14" t="s">
        <v>59</v>
      </c>
      <c r="U16744" s="25">
        <v>16839</v>
      </c>
      <c r="V16744" s="14">
        <v>105399</v>
      </c>
      <c r="W16744" s="25">
        <v>1.07</v>
      </c>
    </row>
    <row r="16745" spans="1:23" x14ac:dyDescent="0.3">
      <c r="A16745" s="23">
        <v>16743</v>
      </c>
      <c r="C16745" s="24" t="s">
        <v>166</v>
      </c>
      <c r="E16745" s="14">
        <v>96884997118.307007</v>
      </c>
      <c r="F16745" s="14">
        <v>5</v>
      </c>
      <c r="G16745" s="22">
        <f t="shared" si="1457"/>
        <v>1.8366325650794229E+103</v>
      </c>
      <c r="H16745" s="25">
        <f t="shared" si="1458"/>
        <v>2189603320.6724486</v>
      </c>
      <c r="I16745" s="25">
        <f t="shared" si="1459"/>
        <v>9.7810164319178606E+25</v>
      </c>
      <c r="J16745" s="14">
        <v>1</v>
      </c>
      <c r="K16745" s="14">
        <v>11</v>
      </c>
      <c r="L16745" s="14">
        <v>5</v>
      </c>
      <c r="M16745" s="14">
        <v>10000</v>
      </c>
      <c r="N16745" s="14">
        <v>10000</v>
      </c>
      <c r="O16745" s="14">
        <v>30</v>
      </c>
      <c r="P16745" s="14" t="b">
        <v>1</v>
      </c>
      <c r="Q16745" s="14">
        <v>0</v>
      </c>
      <c r="R16745" s="14" t="b">
        <v>0</v>
      </c>
      <c r="S16745" s="14">
        <v>101.000000000008</v>
      </c>
      <c r="T16745" s="14" t="s">
        <v>59</v>
      </c>
      <c r="U16745" s="25">
        <v>16840</v>
      </c>
      <c r="V16745" s="14">
        <v>105406</v>
      </c>
      <c r="W16745" s="25">
        <v>1.07</v>
      </c>
    </row>
    <row r="16746" spans="1:23" x14ac:dyDescent="0.3">
      <c r="A16746" s="23">
        <v>16744</v>
      </c>
      <c r="C16746" s="24" t="s">
        <v>166</v>
      </c>
      <c r="E16746" s="14">
        <v>96884997118.307007</v>
      </c>
      <c r="F16746" s="14">
        <v>5</v>
      </c>
      <c r="G16746" s="22">
        <f t="shared" si="1457"/>
        <v>1.9100978676826E+103</v>
      </c>
      <c r="H16746" s="25">
        <f t="shared" si="1458"/>
        <v>2189883079.4725828</v>
      </c>
      <c r="I16746" s="25">
        <f t="shared" si="1459"/>
        <v>9.7845699868871867E+25</v>
      </c>
      <c r="J16746" s="14">
        <v>1</v>
      </c>
      <c r="K16746" s="14">
        <v>11</v>
      </c>
      <c r="L16746" s="14">
        <v>5</v>
      </c>
      <c r="M16746" s="14">
        <v>10000</v>
      </c>
      <c r="N16746" s="14">
        <v>10000</v>
      </c>
      <c r="O16746" s="14">
        <v>30</v>
      </c>
      <c r="P16746" s="14" t="b">
        <v>1</v>
      </c>
      <c r="Q16746" s="14">
        <v>0</v>
      </c>
      <c r="R16746" s="14" t="b">
        <v>0</v>
      </c>
      <c r="S16746" s="14">
        <v>101.000000000008</v>
      </c>
      <c r="T16746" s="14" t="s">
        <v>59</v>
      </c>
      <c r="U16746" s="25">
        <v>16841</v>
      </c>
      <c r="V16746" s="14">
        <v>105413</v>
      </c>
      <c r="W16746" s="25">
        <v>1.07</v>
      </c>
    </row>
    <row r="16747" spans="1:23" x14ac:dyDescent="0.3">
      <c r="A16747" s="23">
        <v>16745</v>
      </c>
      <c r="C16747" s="24" t="s">
        <v>166</v>
      </c>
      <c r="E16747" s="14">
        <v>96884997118.307007</v>
      </c>
      <c r="F16747" s="14">
        <v>5</v>
      </c>
      <c r="G16747" s="22">
        <f t="shared" si="1457"/>
        <v>1.9865017823899041E+103</v>
      </c>
      <c r="H16747" s="25">
        <f t="shared" si="1458"/>
        <v>2190162857.3136868</v>
      </c>
      <c r="I16747" s="25">
        <f t="shared" si="1459"/>
        <v>9.7881246205658152E+25</v>
      </c>
      <c r="J16747" s="14">
        <v>1</v>
      </c>
      <c r="K16747" s="14">
        <v>11</v>
      </c>
      <c r="L16747" s="14">
        <v>5</v>
      </c>
      <c r="M16747" s="14">
        <v>10000</v>
      </c>
      <c r="N16747" s="14">
        <v>10000</v>
      </c>
      <c r="O16747" s="14">
        <v>30</v>
      </c>
      <c r="P16747" s="14" t="b">
        <v>1</v>
      </c>
      <c r="Q16747" s="14">
        <v>0</v>
      </c>
      <c r="R16747" s="14" t="b">
        <v>0</v>
      </c>
      <c r="S16747" s="14">
        <v>101.000000000008</v>
      </c>
      <c r="T16747" s="14" t="s">
        <v>59</v>
      </c>
      <c r="U16747" s="25">
        <v>16842</v>
      </c>
      <c r="V16747" s="14">
        <v>105420</v>
      </c>
      <c r="W16747" s="25">
        <v>1.07</v>
      </c>
    </row>
    <row r="16748" spans="1:23" x14ac:dyDescent="0.3">
      <c r="A16748" s="23">
        <v>16746</v>
      </c>
      <c r="C16748" s="24" t="s">
        <v>166</v>
      </c>
      <c r="E16748" s="14">
        <v>96884997118.307007</v>
      </c>
      <c r="F16748" s="14">
        <v>5</v>
      </c>
      <c r="G16748" s="22">
        <f t="shared" si="1457"/>
        <v>2.0659618536855003E+103</v>
      </c>
      <c r="H16748" s="25">
        <f t="shared" si="1458"/>
        <v>2190442654.1959229</v>
      </c>
      <c r="I16748" s="25">
        <f t="shared" si="1459"/>
        <v>9.791680333216703E+25</v>
      </c>
      <c r="J16748" s="14">
        <v>1</v>
      </c>
      <c r="K16748" s="14">
        <v>11</v>
      </c>
      <c r="L16748" s="14">
        <v>5</v>
      </c>
      <c r="M16748" s="14">
        <v>10000</v>
      </c>
      <c r="N16748" s="14">
        <v>10000</v>
      </c>
      <c r="O16748" s="14">
        <v>30</v>
      </c>
      <c r="P16748" s="14" t="b">
        <v>1</v>
      </c>
      <c r="Q16748" s="14">
        <v>0</v>
      </c>
      <c r="R16748" s="14" t="b">
        <v>0</v>
      </c>
      <c r="S16748" s="14">
        <v>101.000000000008</v>
      </c>
      <c r="T16748" s="14" t="s">
        <v>59</v>
      </c>
      <c r="U16748" s="25">
        <v>16843</v>
      </c>
      <c r="V16748" s="14">
        <v>105427</v>
      </c>
      <c r="W16748" s="25">
        <v>1.07</v>
      </c>
    </row>
    <row r="16749" spans="1:23" x14ac:dyDescent="0.3">
      <c r="A16749" s="23">
        <v>16747</v>
      </c>
      <c r="C16749" s="24" t="s">
        <v>166</v>
      </c>
      <c r="E16749" s="14">
        <v>96884997118.307007</v>
      </c>
      <c r="F16749" s="14">
        <v>5</v>
      </c>
      <c r="G16749" s="22">
        <f t="shared" si="1457"/>
        <v>2.1486003278329204E+103</v>
      </c>
      <c r="H16749" s="25">
        <f t="shared" si="1458"/>
        <v>2190722470.119431</v>
      </c>
      <c r="I16749" s="25">
        <f t="shared" si="1459"/>
        <v>9.7952371251028583E+25</v>
      </c>
      <c r="J16749" s="14">
        <v>1</v>
      </c>
      <c r="K16749" s="14">
        <v>11</v>
      </c>
      <c r="L16749" s="14">
        <v>5</v>
      </c>
      <c r="M16749" s="14">
        <v>10000</v>
      </c>
      <c r="N16749" s="14">
        <v>10000</v>
      </c>
      <c r="O16749" s="14">
        <v>30</v>
      </c>
      <c r="P16749" s="14" t="b">
        <v>1</v>
      </c>
      <c r="Q16749" s="14">
        <v>0</v>
      </c>
      <c r="R16749" s="14" t="b">
        <v>0</v>
      </c>
      <c r="S16749" s="14">
        <v>101.000000000008</v>
      </c>
      <c r="T16749" s="14" t="s">
        <v>59</v>
      </c>
      <c r="U16749" s="25">
        <v>16844</v>
      </c>
      <c r="V16749" s="14">
        <v>105434</v>
      </c>
      <c r="W16749" s="25">
        <v>1.07</v>
      </c>
    </row>
    <row r="16750" spans="1:23" x14ac:dyDescent="0.3">
      <c r="A16750" s="23">
        <v>16748</v>
      </c>
      <c r="C16750" s="24" t="s">
        <v>166</v>
      </c>
      <c r="E16750" s="14">
        <v>96884997118.307007</v>
      </c>
      <c r="F16750" s="14">
        <v>5</v>
      </c>
      <c r="G16750" s="22">
        <f t="shared" si="1457"/>
        <v>2.2345443409462375E+103</v>
      </c>
      <c r="H16750" s="25">
        <f t="shared" si="1458"/>
        <v>2191002305.0843735</v>
      </c>
      <c r="I16750" s="25">
        <f t="shared" si="1459"/>
        <v>9.7987949964873445E+25</v>
      </c>
      <c r="J16750" s="14">
        <v>1</v>
      </c>
      <c r="K16750" s="14">
        <v>11</v>
      </c>
      <c r="L16750" s="14">
        <v>5</v>
      </c>
      <c r="M16750" s="14">
        <v>10000</v>
      </c>
      <c r="N16750" s="14">
        <v>10000</v>
      </c>
      <c r="O16750" s="14">
        <v>30</v>
      </c>
      <c r="P16750" s="14" t="b">
        <v>1</v>
      </c>
      <c r="Q16750" s="14">
        <v>0</v>
      </c>
      <c r="R16750" s="14" t="b">
        <v>0</v>
      </c>
      <c r="S16750" s="14">
        <v>101.000000000008</v>
      </c>
      <c r="T16750" s="14" t="s">
        <v>59</v>
      </c>
      <c r="U16750" s="25">
        <v>16845</v>
      </c>
      <c r="V16750" s="14">
        <v>105441</v>
      </c>
      <c r="W16750" s="25">
        <v>1.07</v>
      </c>
    </row>
    <row r="16751" spans="1:23" x14ac:dyDescent="0.3">
      <c r="A16751" s="23">
        <v>16749</v>
      </c>
      <c r="C16751" s="24" t="s">
        <v>166</v>
      </c>
      <c r="E16751" s="14">
        <v>96884997118.307007</v>
      </c>
      <c r="F16751" s="14">
        <v>5</v>
      </c>
      <c r="G16751" s="22">
        <f t="shared" si="1457"/>
        <v>2.3239261145840869E+103</v>
      </c>
      <c r="H16751" s="25">
        <f t="shared" si="1458"/>
        <v>2191282159.0909295</v>
      </c>
      <c r="I16751" s="25">
        <f t="shared" si="1459"/>
        <v>9.8023539476333485E+25</v>
      </c>
      <c r="J16751" s="14">
        <v>1</v>
      </c>
      <c r="K16751" s="14">
        <v>11</v>
      </c>
      <c r="L16751" s="14">
        <v>5</v>
      </c>
      <c r="M16751" s="14">
        <v>10000</v>
      </c>
      <c r="N16751" s="14">
        <v>10000</v>
      </c>
      <c r="O16751" s="14">
        <v>30</v>
      </c>
      <c r="P16751" s="14" t="b">
        <v>1</v>
      </c>
      <c r="Q16751" s="14">
        <v>0</v>
      </c>
      <c r="R16751" s="14" t="b">
        <v>0</v>
      </c>
      <c r="S16751" s="14">
        <v>101.000000000008</v>
      </c>
      <c r="T16751" s="14" t="s">
        <v>59</v>
      </c>
      <c r="U16751" s="25">
        <v>16846</v>
      </c>
      <c r="V16751" s="14">
        <v>105448</v>
      </c>
      <c r="W16751" s="25">
        <v>1.07</v>
      </c>
    </row>
    <row r="16752" spans="1:23" x14ac:dyDescent="0.3">
      <c r="A16752" s="23">
        <v>16750</v>
      </c>
      <c r="C16752" s="24" t="s">
        <v>166</v>
      </c>
      <c r="E16752" s="14">
        <v>96884997118.307007</v>
      </c>
      <c r="F16752" s="14">
        <v>5</v>
      </c>
      <c r="G16752" s="22">
        <f t="shared" si="1457"/>
        <v>2.4168831591674506E+103</v>
      </c>
      <c r="H16752" s="25">
        <f t="shared" si="1458"/>
        <v>2191562032.1392312</v>
      </c>
      <c r="I16752" s="25">
        <f t="shared" si="1459"/>
        <v>9.8059139788040351E+25</v>
      </c>
      <c r="J16752" s="14">
        <v>1</v>
      </c>
      <c r="K16752" s="14">
        <v>11</v>
      </c>
      <c r="L16752" s="14">
        <v>5</v>
      </c>
      <c r="M16752" s="14">
        <v>10000</v>
      </c>
      <c r="N16752" s="14">
        <v>10000</v>
      </c>
      <c r="O16752" s="14">
        <v>30</v>
      </c>
      <c r="P16752" s="14" t="b">
        <v>1</v>
      </c>
      <c r="Q16752" s="14">
        <v>0</v>
      </c>
      <c r="R16752" s="14" t="b">
        <v>0</v>
      </c>
      <c r="S16752" s="14">
        <v>101.000000000008</v>
      </c>
      <c r="T16752" s="14" t="s">
        <v>59</v>
      </c>
      <c r="U16752" s="25">
        <v>16847</v>
      </c>
      <c r="V16752" s="14">
        <v>105455</v>
      </c>
      <c r="W16752" s="25">
        <v>1.07</v>
      </c>
    </row>
    <row r="16753" spans="1:23" x14ac:dyDescent="0.3">
      <c r="A16753" s="23">
        <v>16751</v>
      </c>
      <c r="C16753" s="24" t="s">
        <v>166</v>
      </c>
      <c r="E16753" s="14">
        <v>96884997118.307007</v>
      </c>
      <c r="F16753" s="14">
        <v>5</v>
      </c>
      <c r="G16753" s="22">
        <f t="shared" si="1457"/>
        <v>2.5135584855341488E+103</v>
      </c>
      <c r="H16753" s="25">
        <f t="shared" si="1458"/>
        <v>2191841924.2294588</v>
      </c>
      <c r="I16753" s="25">
        <f t="shared" si="1459"/>
        <v>9.8094750902627665E+25</v>
      </c>
      <c r="J16753" s="14">
        <v>1</v>
      </c>
      <c r="K16753" s="14">
        <v>11</v>
      </c>
      <c r="L16753" s="14">
        <v>5</v>
      </c>
      <c r="M16753" s="14">
        <v>10000</v>
      </c>
      <c r="N16753" s="14">
        <v>10000</v>
      </c>
      <c r="O16753" s="14">
        <v>30</v>
      </c>
      <c r="P16753" s="14" t="b">
        <v>1</v>
      </c>
      <c r="Q16753" s="14">
        <v>0</v>
      </c>
      <c r="R16753" s="14" t="b">
        <v>0</v>
      </c>
      <c r="S16753" s="14">
        <v>101.000000000008</v>
      </c>
      <c r="T16753" s="14" t="s">
        <v>59</v>
      </c>
      <c r="U16753" s="25">
        <v>16848</v>
      </c>
      <c r="V16753" s="14">
        <v>105462</v>
      </c>
      <c r="W16753" s="25">
        <v>1.07</v>
      </c>
    </row>
    <row r="16754" spans="1:23" x14ac:dyDescent="0.3">
      <c r="A16754" s="23">
        <v>16752</v>
      </c>
      <c r="C16754" s="24" t="s">
        <v>166</v>
      </c>
      <c r="E16754" s="14">
        <v>96884997118.307007</v>
      </c>
      <c r="F16754" s="14">
        <v>5</v>
      </c>
      <c r="G16754" s="22">
        <f t="shared" si="1457"/>
        <v>2.6141008249555148E+103</v>
      </c>
      <c r="H16754" s="25">
        <f t="shared" si="1458"/>
        <v>2192121835.3617601</v>
      </c>
      <c r="I16754" s="25">
        <f t="shared" si="1459"/>
        <v>9.8130372822726094E+25</v>
      </c>
      <c r="J16754" s="14">
        <v>1</v>
      </c>
      <c r="K16754" s="14">
        <v>11</v>
      </c>
      <c r="L16754" s="14">
        <v>5</v>
      </c>
      <c r="M16754" s="14">
        <v>10000</v>
      </c>
      <c r="N16754" s="14">
        <v>10000</v>
      </c>
      <c r="O16754" s="14">
        <v>30</v>
      </c>
      <c r="P16754" s="14" t="b">
        <v>1</v>
      </c>
      <c r="Q16754" s="14">
        <v>0</v>
      </c>
      <c r="R16754" s="14" t="b">
        <v>0</v>
      </c>
      <c r="S16754" s="14">
        <v>101.000000000008</v>
      </c>
      <c r="T16754" s="14" t="s">
        <v>59</v>
      </c>
      <c r="U16754" s="25">
        <v>16849</v>
      </c>
      <c r="V16754" s="14">
        <v>105469</v>
      </c>
      <c r="W16754" s="25">
        <v>1.07</v>
      </c>
    </row>
    <row r="16755" spans="1:23" x14ac:dyDescent="0.3">
      <c r="A16755" s="23">
        <v>16753</v>
      </c>
      <c r="C16755" s="24" t="s">
        <v>166</v>
      </c>
      <c r="E16755" s="14">
        <v>96884997118.307007</v>
      </c>
      <c r="F16755" s="14">
        <v>5</v>
      </c>
      <c r="G16755" s="22">
        <f t="shared" si="1457"/>
        <v>2.7186648579537353E+103</v>
      </c>
      <c r="H16755" s="25">
        <f t="shared" si="1458"/>
        <v>2192401765.5363011</v>
      </c>
      <c r="I16755" s="25">
        <f t="shared" si="1459"/>
        <v>9.8166005550971718E+25</v>
      </c>
      <c r="J16755" s="14">
        <v>1</v>
      </c>
      <c r="K16755" s="14">
        <v>11</v>
      </c>
      <c r="L16755" s="14">
        <v>5</v>
      </c>
      <c r="M16755" s="14">
        <v>10000</v>
      </c>
      <c r="N16755" s="14">
        <v>10000</v>
      </c>
      <c r="O16755" s="14">
        <v>30</v>
      </c>
      <c r="P16755" s="14" t="b">
        <v>1</v>
      </c>
      <c r="Q16755" s="14">
        <v>0</v>
      </c>
      <c r="R16755" s="14" t="b">
        <v>0</v>
      </c>
      <c r="S16755" s="14">
        <v>101.000000000008</v>
      </c>
      <c r="T16755" s="14" t="s">
        <v>59</v>
      </c>
      <c r="U16755" s="25">
        <v>16850</v>
      </c>
      <c r="V16755" s="14">
        <v>105476</v>
      </c>
      <c r="W16755" s="25">
        <v>1.07</v>
      </c>
    </row>
    <row r="16756" spans="1:23" x14ac:dyDescent="0.3">
      <c r="A16756" s="23">
        <v>16754</v>
      </c>
      <c r="C16756" s="24" t="s">
        <v>166</v>
      </c>
      <c r="E16756" s="14">
        <v>96884997118.307007</v>
      </c>
      <c r="F16756" s="14">
        <v>5</v>
      </c>
      <c r="G16756" s="22">
        <f t="shared" si="1457"/>
        <v>2.8274114522718849E+103</v>
      </c>
      <c r="H16756" s="25">
        <f t="shared" si="1458"/>
        <v>2192681714.7532306</v>
      </c>
      <c r="I16756" s="25">
        <f t="shared" si="1459"/>
        <v>9.8201649089996183E+25</v>
      </c>
      <c r="J16756" s="14">
        <v>1</v>
      </c>
      <c r="K16756" s="14">
        <v>11</v>
      </c>
      <c r="L16756" s="14">
        <v>5</v>
      </c>
      <c r="M16756" s="14">
        <v>10000</v>
      </c>
      <c r="N16756" s="14">
        <v>10000</v>
      </c>
      <c r="O16756" s="14">
        <v>30</v>
      </c>
      <c r="P16756" s="14" t="b">
        <v>1</v>
      </c>
      <c r="Q16756" s="14">
        <v>0</v>
      </c>
      <c r="R16756" s="14" t="b">
        <v>0</v>
      </c>
      <c r="S16756" s="14">
        <v>101.000000000008</v>
      </c>
      <c r="T16756" s="14" t="s">
        <v>59</v>
      </c>
      <c r="U16756" s="25">
        <v>16851</v>
      </c>
      <c r="V16756" s="14">
        <v>105483</v>
      </c>
      <c r="W16756" s="25">
        <v>1.07</v>
      </c>
    </row>
    <row r="16757" spans="1:23" x14ac:dyDescent="0.3">
      <c r="A16757" s="23">
        <v>16755</v>
      </c>
      <c r="C16757" s="24" t="s">
        <v>166</v>
      </c>
      <c r="E16757" s="14">
        <v>96884997118.307007</v>
      </c>
      <c r="F16757" s="14">
        <v>5</v>
      </c>
      <c r="G16757" s="22">
        <f t="shared" si="1457"/>
        <v>2.9405079103627603E+103</v>
      </c>
      <c r="H16757" s="25">
        <f t="shared" si="1458"/>
        <v>2192961683.0127296</v>
      </c>
      <c r="I16757" s="25">
        <f t="shared" si="1459"/>
        <v>9.8237303442435963E+25</v>
      </c>
      <c r="J16757" s="14">
        <v>1</v>
      </c>
      <c r="K16757" s="14">
        <v>11</v>
      </c>
      <c r="L16757" s="14">
        <v>5</v>
      </c>
      <c r="M16757" s="14">
        <v>10000</v>
      </c>
      <c r="N16757" s="14">
        <v>10000</v>
      </c>
      <c r="O16757" s="14">
        <v>30</v>
      </c>
      <c r="P16757" s="14" t="b">
        <v>1</v>
      </c>
      <c r="Q16757" s="14">
        <v>0</v>
      </c>
      <c r="R16757" s="14" t="b">
        <v>0</v>
      </c>
      <c r="S16757" s="14">
        <v>101.000000000008</v>
      </c>
      <c r="T16757" s="14" t="s">
        <v>59</v>
      </c>
      <c r="U16757" s="25">
        <v>16852</v>
      </c>
      <c r="V16757" s="14">
        <v>105490</v>
      </c>
      <c r="W16757" s="25">
        <v>1.07</v>
      </c>
    </row>
    <row r="16758" spans="1:23" x14ac:dyDescent="0.3">
      <c r="A16758" s="23">
        <v>16756</v>
      </c>
      <c r="C16758" s="24" t="s">
        <v>166</v>
      </c>
      <c r="E16758" s="14">
        <v>96884997118.307007</v>
      </c>
      <c r="F16758" s="14">
        <v>5</v>
      </c>
      <c r="G16758" s="22">
        <f t="shared" si="1457"/>
        <v>3.0581282267772708E+103</v>
      </c>
      <c r="H16758" s="25">
        <f t="shared" si="1458"/>
        <v>2193241670.3149323</v>
      </c>
      <c r="I16758" s="25">
        <f t="shared" si="1459"/>
        <v>9.827296861092384E+25</v>
      </c>
      <c r="J16758" s="14">
        <v>1</v>
      </c>
      <c r="K16758" s="14">
        <v>11</v>
      </c>
      <c r="L16758" s="14">
        <v>5</v>
      </c>
      <c r="M16758" s="14">
        <v>10000</v>
      </c>
      <c r="N16758" s="14">
        <v>10000</v>
      </c>
      <c r="O16758" s="14">
        <v>30</v>
      </c>
      <c r="P16758" s="14" t="b">
        <v>1</v>
      </c>
      <c r="Q16758" s="14">
        <v>0</v>
      </c>
      <c r="R16758" s="14" t="b">
        <v>0</v>
      </c>
      <c r="S16758" s="14">
        <v>101.000000000008</v>
      </c>
      <c r="T16758" s="14" t="s">
        <v>59</v>
      </c>
      <c r="U16758" s="25">
        <v>16853</v>
      </c>
      <c r="V16758" s="14">
        <v>105497</v>
      </c>
      <c r="W16758" s="25">
        <v>1.07</v>
      </c>
    </row>
    <row r="16759" spans="1:23" x14ac:dyDescent="0.3">
      <c r="A16759" s="23">
        <v>16757</v>
      </c>
      <c r="C16759" s="24" t="s">
        <v>166</v>
      </c>
      <c r="E16759" s="14">
        <v>96884997118.307007</v>
      </c>
      <c r="F16759" s="14">
        <v>5</v>
      </c>
      <c r="G16759" s="22">
        <f t="shared" si="1457"/>
        <v>3.1804533558483618E+103</v>
      </c>
      <c r="H16759" s="25">
        <f t="shared" si="1458"/>
        <v>2193521676.6600056</v>
      </c>
      <c r="I16759" s="25">
        <f t="shared" si="1459"/>
        <v>9.8308644598096562E+25</v>
      </c>
      <c r="J16759" s="14">
        <v>1</v>
      </c>
      <c r="K16759" s="14">
        <v>11</v>
      </c>
      <c r="L16759" s="14">
        <v>5</v>
      </c>
      <c r="M16759" s="14">
        <v>10000</v>
      </c>
      <c r="N16759" s="14">
        <v>10000</v>
      </c>
      <c r="O16759" s="14">
        <v>30</v>
      </c>
      <c r="P16759" s="14" t="b">
        <v>1</v>
      </c>
      <c r="Q16759" s="14">
        <v>0</v>
      </c>
      <c r="R16759" s="14" t="b">
        <v>0</v>
      </c>
      <c r="S16759" s="14">
        <v>101.000000000008</v>
      </c>
      <c r="T16759" s="14" t="s">
        <v>59</v>
      </c>
      <c r="U16759" s="25">
        <v>16854</v>
      </c>
      <c r="V16759" s="14">
        <v>105504</v>
      </c>
      <c r="W16759" s="25">
        <v>1.07</v>
      </c>
    </row>
    <row r="16760" spans="1:23" x14ac:dyDescent="0.3">
      <c r="A16760" s="23">
        <v>16758</v>
      </c>
      <c r="C16760" s="24" t="s">
        <v>166</v>
      </c>
      <c r="E16760" s="14">
        <v>96884997118.307007</v>
      </c>
      <c r="F16760" s="14">
        <v>5</v>
      </c>
      <c r="G16760" s="22">
        <f t="shared" si="1457"/>
        <v>3.3076714900822965E+103</v>
      </c>
      <c r="H16760" s="25">
        <f t="shared" si="1458"/>
        <v>2193801702.0481157</v>
      </c>
      <c r="I16760" s="25">
        <f t="shared" si="1459"/>
        <v>9.8344331406589383E+25</v>
      </c>
      <c r="J16760" s="14">
        <v>1</v>
      </c>
      <c r="K16760" s="14">
        <v>11</v>
      </c>
      <c r="L16760" s="14">
        <v>5</v>
      </c>
      <c r="M16760" s="14">
        <v>10000</v>
      </c>
      <c r="N16760" s="14">
        <v>10000</v>
      </c>
      <c r="O16760" s="14">
        <v>30</v>
      </c>
      <c r="P16760" s="14" t="b">
        <v>1</v>
      </c>
      <c r="Q16760" s="14">
        <v>0</v>
      </c>
      <c r="R16760" s="14" t="b">
        <v>0</v>
      </c>
      <c r="S16760" s="14">
        <v>101.000000000008</v>
      </c>
      <c r="T16760" s="14" t="s">
        <v>59</v>
      </c>
      <c r="U16760" s="25">
        <v>16855</v>
      </c>
      <c r="V16760" s="14">
        <v>105511</v>
      </c>
      <c r="W16760" s="25">
        <v>1.07</v>
      </c>
    </row>
    <row r="16761" spans="1:23" x14ac:dyDescent="0.3">
      <c r="A16761" s="23">
        <v>16759</v>
      </c>
      <c r="C16761" s="24" t="s">
        <v>166</v>
      </c>
      <c r="E16761" s="14">
        <v>96884997118.307007</v>
      </c>
      <c r="F16761" s="14">
        <v>5</v>
      </c>
      <c r="G16761" s="22">
        <f t="shared" si="1457"/>
        <v>3.4399783496855884E+103</v>
      </c>
      <c r="H16761" s="25">
        <f t="shared" si="1458"/>
        <v>2194081746.479414</v>
      </c>
      <c r="I16761" s="25">
        <f t="shared" si="1459"/>
        <v>9.8380029039038057E+25</v>
      </c>
      <c r="J16761" s="14">
        <v>1</v>
      </c>
      <c r="K16761" s="14">
        <v>11</v>
      </c>
      <c r="L16761" s="14">
        <v>5</v>
      </c>
      <c r="M16761" s="14">
        <v>10000</v>
      </c>
      <c r="N16761" s="14">
        <v>10000</v>
      </c>
      <c r="O16761" s="14">
        <v>30</v>
      </c>
      <c r="P16761" s="14" t="b">
        <v>1</v>
      </c>
      <c r="Q16761" s="14">
        <v>0</v>
      </c>
      <c r="R16761" s="14" t="b">
        <v>0</v>
      </c>
      <c r="S16761" s="14">
        <v>101.000000000008</v>
      </c>
      <c r="T16761" s="14" t="s">
        <v>59</v>
      </c>
      <c r="U16761" s="25">
        <v>16856</v>
      </c>
      <c r="V16761" s="14">
        <v>105518</v>
      </c>
      <c r="W16761" s="25">
        <v>1.07</v>
      </c>
    </row>
    <row r="16762" spans="1:23" x14ac:dyDescent="0.3">
      <c r="A16762" s="23">
        <v>16760</v>
      </c>
      <c r="C16762" s="24" t="s">
        <v>166</v>
      </c>
      <c r="E16762" s="14">
        <v>96884997118.307007</v>
      </c>
      <c r="F16762" s="14">
        <v>5</v>
      </c>
      <c r="G16762" s="22">
        <f t="shared" si="1457"/>
        <v>3.5775774836730119E+103</v>
      </c>
      <c r="H16762" s="25">
        <f t="shared" si="1458"/>
        <v>2194361809.9540668</v>
      </c>
      <c r="I16762" s="25">
        <f t="shared" si="1459"/>
        <v>9.8415737498080277E+25</v>
      </c>
      <c r="J16762" s="14">
        <v>1</v>
      </c>
      <c r="K16762" s="14">
        <v>11</v>
      </c>
      <c r="L16762" s="14">
        <v>5</v>
      </c>
      <c r="M16762" s="14">
        <v>10000</v>
      </c>
      <c r="N16762" s="14">
        <v>10000</v>
      </c>
      <c r="O16762" s="14">
        <v>30</v>
      </c>
      <c r="P16762" s="14" t="b">
        <v>1</v>
      </c>
      <c r="Q16762" s="14">
        <v>0</v>
      </c>
      <c r="R16762" s="14" t="b">
        <v>0</v>
      </c>
      <c r="S16762" s="14">
        <v>101.000000000008</v>
      </c>
      <c r="T16762" s="14" t="s">
        <v>59</v>
      </c>
      <c r="U16762" s="25">
        <v>16857</v>
      </c>
      <c r="V16762" s="14">
        <v>105525</v>
      </c>
      <c r="W16762" s="25">
        <v>1.07</v>
      </c>
    </row>
    <row r="16763" spans="1:23" x14ac:dyDescent="0.3">
      <c r="A16763" s="23">
        <v>16761</v>
      </c>
      <c r="C16763" s="24" t="s">
        <v>166</v>
      </c>
      <c r="E16763" s="14">
        <v>96884997118.307007</v>
      </c>
      <c r="F16763" s="14">
        <v>5</v>
      </c>
      <c r="G16763" s="22">
        <f t="shared" si="1457"/>
        <v>3.7206805830199323E+103</v>
      </c>
      <c r="H16763" s="25">
        <f t="shared" si="1458"/>
        <v>2194641892.4722271</v>
      </c>
      <c r="I16763" s="25">
        <f t="shared" si="1459"/>
        <v>9.8451456786352828E+25</v>
      </c>
      <c r="J16763" s="14">
        <v>1</v>
      </c>
      <c r="K16763" s="14">
        <v>11</v>
      </c>
      <c r="L16763" s="14">
        <v>5</v>
      </c>
      <c r="M16763" s="14">
        <v>10000</v>
      </c>
      <c r="N16763" s="14">
        <v>10000</v>
      </c>
      <c r="O16763" s="14">
        <v>30</v>
      </c>
      <c r="P16763" s="14" t="b">
        <v>1</v>
      </c>
      <c r="Q16763" s="14">
        <v>0</v>
      </c>
      <c r="R16763" s="14" t="b">
        <v>0</v>
      </c>
      <c r="S16763" s="14">
        <v>101.000000000008</v>
      </c>
      <c r="T16763" s="14" t="s">
        <v>59</v>
      </c>
      <c r="U16763" s="25">
        <v>16858</v>
      </c>
      <c r="V16763" s="14">
        <v>105532</v>
      </c>
      <c r="W16763" s="25">
        <v>1.07</v>
      </c>
    </row>
    <row r="16764" spans="1:23" x14ac:dyDescent="0.3">
      <c r="A16764" s="23">
        <v>16762</v>
      </c>
      <c r="C16764" s="24" t="s">
        <v>166</v>
      </c>
      <c r="E16764" s="14">
        <v>96884997118.307007</v>
      </c>
      <c r="F16764" s="14">
        <v>5</v>
      </c>
      <c r="G16764" s="22">
        <f t="shared" si="1457"/>
        <v>3.8695078063407296E+103</v>
      </c>
      <c r="H16764" s="25">
        <f t="shared" si="1458"/>
        <v>2194921994.0340543</v>
      </c>
      <c r="I16764" s="25">
        <f t="shared" si="1459"/>
        <v>9.8487186906495171E+25</v>
      </c>
      <c r="J16764" s="14">
        <v>1</v>
      </c>
      <c r="K16764" s="14">
        <v>11</v>
      </c>
      <c r="L16764" s="14">
        <v>5</v>
      </c>
      <c r="M16764" s="14">
        <v>10000</v>
      </c>
      <c r="N16764" s="14">
        <v>10000</v>
      </c>
      <c r="O16764" s="14">
        <v>30</v>
      </c>
      <c r="P16764" s="14" t="b">
        <v>1</v>
      </c>
      <c r="Q16764" s="14">
        <v>0</v>
      </c>
      <c r="R16764" s="14" t="b">
        <v>0</v>
      </c>
      <c r="S16764" s="14">
        <v>101.000000000008</v>
      </c>
      <c r="T16764" s="14" t="s">
        <v>59</v>
      </c>
      <c r="U16764" s="25">
        <v>16859</v>
      </c>
      <c r="V16764" s="14">
        <v>105539</v>
      </c>
      <c r="W16764" s="25">
        <v>1.07</v>
      </c>
    </row>
    <row r="16765" spans="1:23" x14ac:dyDescent="0.3">
      <c r="A16765" s="23">
        <v>16763</v>
      </c>
      <c r="C16765" s="24" t="s">
        <v>166</v>
      </c>
      <c r="E16765" s="14">
        <v>96884997118.307007</v>
      </c>
      <c r="F16765" s="14">
        <v>5</v>
      </c>
      <c r="G16765" s="22">
        <f t="shared" si="1457"/>
        <v>4.0242881185943593E+103</v>
      </c>
      <c r="H16765" s="25">
        <f t="shared" si="1458"/>
        <v>2195202114.639709</v>
      </c>
      <c r="I16765" s="25">
        <f t="shared" si="1459"/>
        <v>9.8522927861142409E+25</v>
      </c>
      <c r="J16765" s="14">
        <v>1</v>
      </c>
      <c r="K16765" s="14">
        <v>11</v>
      </c>
      <c r="L16765" s="14">
        <v>5</v>
      </c>
      <c r="M16765" s="14">
        <v>10000</v>
      </c>
      <c r="N16765" s="14">
        <v>10000</v>
      </c>
      <c r="O16765" s="14">
        <v>30</v>
      </c>
      <c r="P16765" s="14" t="b">
        <v>1</v>
      </c>
      <c r="Q16765" s="14">
        <v>0</v>
      </c>
      <c r="R16765" s="14" t="b">
        <v>0</v>
      </c>
      <c r="S16765" s="14">
        <v>101.000000000008</v>
      </c>
      <c r="T16765" s="14" t="s">
        <v>59</v>
      </c>
      <c r="U16765" s="25">
        <v>16860</v>
      </c>
      <c r="V16765" s="14">
        <v>105546</v>
      </c>
      <c r="W16765" s="25">
        <v>1.07</v>
      </c>
    </row>
    <row r="16766" spans="1:23" x14ac:dyDescent="0.3">
      <c r="A16766" s="23">
        <v>16764</v>
      </c>
      <c r="C16766" s="24" t="s">
        <v>166</v>
      </c>
      <c r="E16766" s="14">
        <v>96884997118.307007</v>
      </c>
      <c r="F16766" s="14">
        <v>5</v>
      </c>
      <c r="G16766" s="22">
        <f t="shared" si="1457"/>
        <v>4.185259643338134E+103</v>
      </c>
      <c r="H16766" s="25">
        <f t="shared" si="1458"/>
        <v>2195482254.2893519</v>
      </c>
      <c r="I16766" s="25">
        <f t="shared" si="1459"/>
        <v>9.8558679652935721E+25</v>
      </c>
      <c r="J16766" s="14">
        <v>1</v>
      </c>
      <c r="K16766" s="14">
        <v>11</v>
      </c>
      <c r="L16766" s="14">
        <v>5</v>
      </c>
      <c r="M16766" s="14">
        <v>10000</v>
      </c>
      <c r="N16766" s="14">
        <v>10000</v>
      </c>
      <c r="O16766" s="14">
        <v>30</v>
      </c>
      <c r="P16766" s="14" t="b">
        <v>1</v>
      </c>
      <c r="Q16766" s="14">
        <v>0</v>
      </c>
      <c r="R16766" s="14" t="b">
        <v>0</v>
      </c>
      <c r="S16766" s="14">
        <v>101.000000000008</v>
      </c>
      <c r="T16766" s="14" t="s">
        <v>59</v>
      </c>
      <c r="U16766" s="25">
        <v>16861</v>
      </c>
      <c r="V16766" s="14">
        <v>105553</v>
      </c>
      <c r="W16766" s="25">
        <v>1.07</v>
      </c>
    </row>
    <row r="16767" spans="1:23" x14ac:dyDescent="0.3">
      <c r="A16767" s="23">
        <v>16765</v>
      </c>
      <c r="C16767" s="24" t="s">
        <v>166</v>
      </c>
      <c r="E16767" s="14">
        <v>96884997118.307007</v>
      </c>
      <c r="F16767" s="14">
        <v>5</v>
      </c>
      <c r="G16767" s="22">
        <f t="shared" si="1457"/>
        <v>4.3526700290716595E+103</v>
      </c>
      <c r="H16767" s="25">
        <f t="shared" si="1458"/>
        <v>2195762412.9831448</v>
      </c>
      <c r="I16767" s="25">
        <f t="shared" si="1459"/>
        <v>9.8594442284514056E+25</v>
      </c>
      <c r="J16767" s="14">
        <v>1</v>
      </c>
      <c r="K16767" s="14">
        <v>11</v>
      </c>
      <c r="L16767" s="14">
        <v>5</v>
      </c>
      <c r="M16767" s="14">
        <v>10000</v>
      </c>
      <c r="N16767" s="14">
        <v>10000</v>
      </c>
      <c r="O16767" s="14">
        <v>30</v>
      </c>
      <c r="P16767" s="14" t="b">
        <v>1</v>
      </c>
      <c r="Q16767" s="14">
        <v>0</v>
      </c>
      <c r="R16767" s="14" t="b">
        <v>0</v>
      </c>
      <c r="S16767" s="14">
        <v>101.000000000008</v>
      </c>
      <c r="T16767" s="14" t="s">
        <v>59</v>
      </c>
      <c r="U16767" s="25">
        <v>16862</v>
      </c>
      <c r="V16767" s="14">
        <v>105560</v>
      </c>
      <c r="W16767" s="25">
        <v>1.07</v>
      </c>
    </row>
    <row r="16768" spans="1:23" x14ac:dyDescent="0.3">
      <c r="A16768" s="23">
        <v>16766</v>
      </c>
      <c r="C16768" s="24" t="s">
        <v>166</v>
      </c>
      <c r="E16768" s="14">
        <v>96884997118.307007</v>
      </c>
      <c r="F16768" s="14">
        <v>5</v>
      </c>
      <c r="G16768" s="22">
        <f t="shared" si="1457"/>
        <v>4.5267768302345262E+103</v>
      </c>
      <c r="H16768" s="25">
        <f t="shared" si="1458"/>
        <v>2196042590.7212324</v>
      </c>
      <c r="I16768" s="25">
        <f t="shared" si="1459"/>
        <v>9.8630215758515486E+25</v>
      </c>
      <c r="J16768" s="14">
        <v>1</v>
      </c>
      <c r="K16768" s="14">
        <v>11</v>
      </c>
      <c r="L16768" s="14">
        <v>5</v>
      </c>
      <c r="M16768" s="14">
        <v>10000</v>
      </c>
      <c r="N16768" s="14">
        <v>10000</v>
      </c>
      <c r="O16768" s="14">
        <v>30</v>
      </c>
      <c r="P16768" s="14" t="b">
        <v>1</v>
      </c>
      <c r="Q16768" s="14">
        <v>0</v>
      </c>
      <c r="R16768" s="14" t="b">
        <v>0</v>
      </c>
      <c r="S16768" s="14">
        <v>101.000000000008</v>
      </c>
      <c r="T16768" s="14" t="s">
        <v>59</v>
      </c>
      <c r="U16768" s="25">
        <v>16863</v>
      </c>
      <c r="V16768" s="14">
        <v>105567</v>
      </c>
      <c r="W16768" s="25">
        <v>1.07</v>
      </c>
    </row>
    <row r="16769" spans="1:23" x14ac:dyDescent="0.3">
      <c r="A16769" s="23">
        <v>16767</v>
      </c>
      <c r="C16769" s="24" t="s">
        <v>166</v>
      </c>
      <c r="E16769" s="14">
        <v>96884997118.307007</v>
      </c>
      <c r="F16769" s="14">
        <v>5</v>
      </c>
      <c r="G16769" s="22">
        <f t="shared" si="1457"/>
        <v>4.7078479034439077E+103</v>
      </c>
      <c r="H16769" s="25">
        <f t="shared" si="1458"/>
        <v>2196322787.5037851</v>
      </c>
      <c r="I16769" s="25">
        <f t="shared" si="1459"/>
        <v>9.8666000077582087E+25</v>
      </c>
      <c r="J16769" s="14">
        <v>1</v>
      </c>
      <c r="K16769" s="14">
        <v>11</v>
      </c>
      <c r="L16769" s="14">
        <v>5</v>
      </c>
      <c r="M16769" s="14">
        <v>10000</v>
      </c>
      <c r="N16769" s="14">
        <v>10000</v>
      </c>
      <c r="O16769" s="14">
        <v>30</v>
      </c>
      <c r="P16769" s="14" t="b">
        <v>1</v>
      </c>
      <c r="Q16769" s="14">
        <v>0</v>
      </c>
      <c r="R16769" s="14" t="b">
        <v>0</v>
      </c>
      <c r="S16769" s="14">
        <v>101.000000000008</v>
      </c>
      <c r="T16769" s="14" t="s">
        <v>59</v>
      </c>
      <c r="U16769" s="25">
        <v>16864</v>
      </c>
      <c r="V16769" s="14">
        <v>105574</v>
      </c>
      <c r="W16769" s="25">
        <v>1.07</v>
      </c>
    </row>
    <row r="16770" spans="1:23" x14ac:dyDescent="0.3">
      <c r="A16770" s="23">
        <v>16768</v>
      </c>
      <c r="C16770" s="24" t="s">
        <v>166</v>
      </c>
      <c r="E16770" s="14">
        <v>96884997118.307007</v>
      </c>
      <c r="F16770" s="14">
        <v>5</v>
      </c>
      <c r="G16770" s="22">
        <f t="shared" si="1457"/>
        <v>4.8961618195816642E+103</v>
      </c>
      <c r="H16770" s="25">
        <f t="shared" si="1458"/>
        <v>2196603003.3309646</v>
      </c>
      <c r="I16770" s="25">
        <f t="shared" si="1459"/>
        <v>9.8701795244353733E+25</v>
      </c>
      <c r="J16770" s="14">
        <v>1</v>
      </c>
      <c r="K16770" s="14">
        <v>11</v>
      </c>
      <c r="L16770" s="14">
        <v>5</v>
      </c>
      <c r="M16770" s="14">
        <v>10000</v>
      </c>
      <c r="N16770" s="14">
        <v>10000</v>
      </c>
      <c r="O16770" s="14">
        <v>30</v>
      </c>
      <c r="P16770" s="14" t="b">
        <v>1</v>
      </c>
      <c r="Q16770" s="14">
        <v>0</v>
      </c>
      <c r="R16770" s="14" t="b">
        <v>0</v>
      </c>
      <c r="S16770" s="14">
        <v>101.000000000008</v>
      </c>
      <c r="T16770" s="14" t="s">
        <v>59</v>
      </c>
      <c r="U16770" s="25">
        <v>16865</v>
      </c>
      <c r="V16770" s="14">
        <v>105581</v>
      </c>
      <c r="W16770" s="25">
        <v>1.07</v>
      </c>
    </row>
    <row r="16771" spans="1:23" x14ac:dyDescent="0.3">
      <c r="A16771" s="23">
        <v>16769</v>
      </c>
      <c r="C16771" s="24" t="s">
        <v>166</v>
      </c>
      <c r="E16771" s="14">
        <v>96884997118.307007</v>
      </c>
      <c r="F16771" s="14">
        <v>5</v>
      </c>
      <c r="G16771" s="22">
        <f t="shared" si="1457"/>
        <v>5.0920082923649313E+103</v>
      </c>
      <c r="H16771" s="25">
        <f t="shared" si="1458"/>
        <v>2196883238.2029262</v>
      </c>
      <c r="I16771" s="25">
        <f t="shared" si="1459"/>
        <v>9.8737601261471435E+25</v>
      </c>
      <c r="J16771" s="14">
        <v>1</v>
      </c>
      <c r="K16771" s="14">
        <v>11</v>
      </c>
      <c r="L16771" s="14">
        <v>5</v>
      </c>
      <c r="M16771" s="14">
        <v>10000</v>
      </c>
      <c r="N16771" s="14">
        <v>10000</v>
      </c>
      <c r="O16771" s="14">
        <v>30</v>
      </c>
      <c r="P16771" s="14" t="b">
        <v>1</v>
      </c>
      <c r="Q16771" s="14">
        <v>0</v>
      </c>
      <c r="R16771" s="14" t="b">
        <v>0</v>
      </c>
      <c r="S16771" s="14">
        <v>101.000000000008</v>
      </c>
      <c r="T16771" s="14" t="s">
        <v>59</v>
      </c>
      <c r="U16771" s="25">
        <v>16866</v>
      </c>
      <c r="V16771" s="14">
        <v>105588</v>
      </c>
      <c r="W16771" s="25">
        <v>1.07</v>
      </c>
    </row>
    <row r="16772" spans="1:23" x14ac:dyDescent="0.3">
      <c r="A16772" s="23">
        <v>16770</v>
      </c>
      <c r="C16772" s="24" t="s">
        <v>166</v>
      </c>
      <c r="E16772" s="14">
        <v>96884997118.307007</v>
      </c>
      <c r="F16772" s="14">
        <v>5</v>
      </c>
      <c r="G16772" s="22">
        <f t="shared" si="1457"/>
        <v>5.2956886240595286E+103</v>
      </c>
      <c r="H16772" s="25">
        <f t="shared" si="1458"/>
        <v>2197163492.1198244</v>
      </c>
      <c r="I16772" s="25">
        <f t="shared" si="1459"/>
        <v>9.8773418131576821E+25</v>
      </c>
      <c r="J16772" s="14">
        <v>1</v>
      </c>
      <c r="K16772" s="14">
        <v>11</v>
      </c>
      <c r="L16772" s="14">
        <v>5</v>
      </c>
      <c r="M16772" s="14">
        <v>10000</v>
      </c>
      <c r="N16772" s="14">
        <v>10000</v>
      </c>
      <c r="O16772" s="14">
        <v>30</v>
      </c>
      <c r="P16772" s="14" t="b">
        <v>1</v>
      </c>
      <c r="Q16772" s="14">
        <v>0</v>
      </c>
      <c r="R16772" s="14" t="b">
        <v>0</v>
      </c>
      <c r="S16772" s="14">
        <v>101.000000000008</v>
      </c>
      <c r="T16772" s="14" t="s">
        <v>59</v>
      </c>
      <c r="U16772" s="25">
        <v>16867</v>
      </c>
      <c r="V16772" s="14">
        <v>105595</v>
      </c>
      <c r="W16772" s="25">
        <v>1.07</v>
      </c>
    </row>
    <row r="16773" spans="1:23" x14ac:dyDescent="0.3">
      <c r="A16773" s="23">
        <v>16771</v>
      </c>
      <c r="C16773" s="24" t="s">
        <v>166</v>
      </c>
      <c r="E16773" s="14">
        <v>96884997118.307007</v>
      </c>
      <c r="F16773" s="14">
        <v>5</v>
      </c>
      <c r="G16773" s="22">
        <f t="shared" si="1457"/>
        <v>5.5075161690219099E+103</v>
      </c>
      <c r="H16773" s="25">
        <f t="shared" si="1458"/>
        <v>2197443765.0818229</v>
      </c>
      <c r="I16773" s="25">
        <f t="shared" si="1459"/>
        <v>9.8809245857312738E+25</v>
      </c>
      <c r="J16773" s="14">
        <v>1</v>
      </c>
      <c r="K16773" s="14">
        <v>11</v>
      </c>
      <c r="L16773" s="14">
        <v>5</v>
      </c>
      <c r="M16773" s="14">
        <v>10000</v>
      </c>
      <c r="N16773" s="14">
        <v>10000</v>
      </c>
      <c r="O16773" s="14">
        <v>30</v>
      </c>
      <c r="P16773" s="14" t="b">
        <v>1</v>
      </c>
      <c r="Q16773" s="14">
        <v>0</v>
      </c>
      <c r="R16773" s="14" t="b">
        <v>0</v>
      </c>
      <c r="S16773" s="14">
        <v>101.000000000008</v>
      </c>
      <c r="T16773" s="14" t="s">
        <v>59</v>
      </c>
      <c r="U16773" s="25">
        <v>16868</v>
      </c>
      <c r="V16773" s="14">
        <v>105602</v>
      </c>
      <c r="W16773" s="25">
        <v>1.07</v>
      </c>
    </row>
    <row r="16774" spans="1:23" x14ac:dyDescent="0.3">
      <c r="A16774" s="23">
        <v>16772</v>
      </c>
      <c r="C16774" s="24" t="s">
        <v>166</v>
      </c>
      <c r="E16774" s="14">
        <v>96884997118.307007</v>
      </c>
      <c r="F16774" s="14">
        <v>5</v>
      </c>
      <c r="G16774" s="22">
        <f t="shared" si="1457"/>
        <v>5.7278168157827868E+103</v>
      </c>
      <c r="H16774" s="25">
        <f t="shared" si="1458"/>
        <v>2197724057.089077</v>
      </c>
      <c r="I16774" s="25">
        <f t="shared" si="1459"/>
        <v>9.8845084441321074E+25</v>
      </c>
      <c r="J16774" s="14">
        <v>1</v>
      </c>
      <c r="K16774" s="14">
        <v>11</v>
      </c>
      <c r="L16774" s="14">
        <v>5</v>
      </c>
      <c r="M16774" s="14">
        <v>10000</v>
      </c>
      <c r="N16774" s="14">
        <v>10000</v>
      </c>
      <c r="O16774" s="14">
        <v>30</v>
      </c>
      <c r="P16774" s="14" t="b">
        <v>1</v>
      </c>
      <c r="Q16774" s="14">
        <v>0</v>
      </c>
      <c r="R16774" s="14" t="b">
        <v>0</v>
      </c>
      <c r="S16774" s="14">
        <v>101.000000000008</v>
      </c>
      <c r="T16774" s="14" t="s">
        <v>59</v>
      </c>
      <c r="U16774" s="25">
        <v>16869</v>
      </c>
      <c r="V16774" s="14">
        <v>105609</v>
      </c>
      <c r="W16774" s="25">
        <v>1.07</v>
      </c>
    </row>
    <row r="16775" spans="1:23" x14ac:dyDescent="0.3">
      <c r="A16775" s="23">
        <v>16773</v>
      </c>
      <c r="C16775" s="24" t="s">
        <v>166</v>
      </c>
      <c r="E16775" s="14">
        <v>96884997118.307007</v>
      </c>
      <c r="F16775" s="14">
        <v>5</v>
      </c>
      <c r="G16775" s="22">
        <f t="shared" si="1457"/>
        <v>5.9569294884140985E+103</v>
      </c>
      <c r="H16775" s="25">
        <f t="shared" si="1458"/>
        <v>2198004368.1417584</v>
      </c>
      <c r="I16775" s="25">
        <f t="shared" si="1459"/>
        <v>9.888093388624507E+25</v>
      </c>
      <c r="J16775" s="14">
        <v>1</v>
      </c>
      <c r="K16775" s="14">
        <v>11</v>
      </c>
      <c r="L16775" s="14">
        <v>5</v>
      </c>
      <c r="M16775" s="14">
        <v>10000</v>
      </c>
      <c r="N16775" s="14">
        <v>10000</v>
      </c>
      <c r="O16775" s="14">
        <v>30</v>
      </c>
      <c r="P16775" s="14" t="b">
        <v>1</v>
      </c>
      <c r="Q16775" s="14">
        <v>0</v>
      </c>
      <c r="R16775" s="14" t="b">
        <v>0</v>
      </c>
      <c r="S16775" s="14">
        <v>101.000000000008</v>
      </c>
      <c r="T16775" s="14" t="s">
        <v>59</v>
      </c>
      <c r="U16775" s="25">
        <v>16870</v>
      </c>
      <c r="V16775" s="14">
        <v>105616</v>
      </c>
      <c r="W16775" s="25">
        <v>1.07</v>
      </c>
    </row>
    <row r="16776" spans="1:23" x14ac:dyDescent="0.3">
      <c r="A16776" s="23">
        <v>16774</v>
      </c>
      <c r="C16776" s="24" t="s">
        <v>166</v>
      </c>
      <c r="E16776" s="14">
        <v>96884997118.307007</v>
      </c>
      <c r="F16776" s="14">
        <v>5</v>
      </c>
      <c r="G16776" s="22">
        <f t="shared" si="1457"/>
        <v>6.1952066679506626E+103</v>
      </c>
      <c r="H16776" s="25">
        <f t="shared" si="1458"/>
        <v>2198284698.2400165</v>
      </c>
      <c r="I16776" s="25">
        <f t="shared" si="1459"/>
        <v>9.8916794194729826E+25</v>
      </c>
      <c r="J16776" s="14">
        <v>1</v>
      </c>
      <c r="K16776" s="14">
        <v>11</v>
      </c>
      <c r="L16776" s="14">
        <v>5</v>
      </c>
      <c r="M16776" s="14">
        <v>10000</v>
      </c>
      <c r="N16776" s="14">
        <v>10000</v>
      </c>
      <c r="O16776" s="14">
        <v>30</v>
      </c>
      <c r="P16776" s="14" t="b">
        <v>1</v>
      </c>
      <c r="Q16776" s="14">
        <v>0</v>
      </c>
      <c r="R16776" s="14" t="b">
        <v>0</v>
      </c>
      <c r="S16776" s="14">
        <v>101.000000000008</v>
      </c>
      <c r="T16776" s="14" t="s">
        <v>59</v>
      </c>
      <c r="U16776" s="25">
        <v>16871</v>
      </c>
      <c r="V16776" s="14">
        <v>105623</v>
      </c>
      <c r="W16776" s="25">
        <v>1.07</v>
      </c>
    </row>
    <row r="16777" spans="1:23" x14ac:dyDescent="0.3">
      <c r="A16777" s="23">
        <v>16775</v>
      </c>
      <c r="C16777" s="24" t="s">
        <v>166</v>
      </c>
      <c r="E16777" s="14">
        <v>96884997118.307007</v>
      </c>
      <c r="F16777" s="14">
        <v>5</v>
      </c>
      <c r="G16777" s="22">
        <f t="shared" si="1457"/>
        <v>6.4430149346686896E+103</v>
      </c>
      <c r="H16777" s="25">
        <f t="shared" si="1458"/>
        <v>2198565047.3839993</v>
      </c>
      <c r="I16777" s="25">
        <f t="shared" si="1459"/>
        <v>9.8952665369416797E+25</v>
      </c>
      <c r="J16777" s="14">
        <v>1</v>
      </c>
      <c r="K16777" s="14">
        <v>11</v>
      </c>
      <c r="L16777" s="14">
        <v>5</v>
      </c>
      <c r="M16777" s="14">
        <v>10000</v>
      </c>
      <c r="N16777" s="14">
        <v>10000</v>
      </c>
      <c r="O16777" s="14">
        <v>30</v>
      </c>
      <c r="P16777" s="14" t="b">
        <v>1</v>
      </c>
      <c r="Q16777" s="14">
        <v>0</v>
      </c>
      <c r="R16777" s="14" t="b">
        <v>0</v>
      </c>
      <c r="S16777" s="14">
        <v>101.000000000008</v>
      </c>
      <c r="T16777" s="14" t="s">
        <v>59</v>
      </c>
      <c r="U16777" s="25">
        <v>16872</v>
      </c>
      <c r="V16777" s="14">
        <v>105630</v>
      </c>
      <c r="W16777" s="25">
        <v>1.07</v>
      </c>
    </row>
    <row r="16778" spans="1:23" x14ac:dyDescent="0.3">
      <c r="A16778" s="23">
        <v>16776</v>
      </c>
      <c r="C16778" s="24" t="s">
        <v>166</v>
      </c>
      <c r="E16778" s="14">
        <v>96884997118.307007</v>
      </c>
      <c r="F16778" s="14">
        <v>5</v>
      </c>
      <c r="G16778" s="22">
        <f t="shared" si="1457"/>
        <v>6.7007355320554374E+103</v>
      </c>
      <c r="H16778" s="25">
        <f t="shared" si="1458"/>
        <v>2198845415.5738802</v>
      </c>
      <c r="I16778" s="25">
        <f t="shared" si="1459"/>
        <v>9.8988547412952148E+25</v>
      </c>
      <c r="J16778" s="14">
        <v>1</v>
      </c>
      <c r="K16778" s="14">
        <v>11</v>
      </c>
      <c r="L16778" s="14">
        <v>5</v>
      </c>
      <c r="M16778" s="14">
        <v>10000</v>
      </c>
      <c r="N16778" s="14">
        <v>10000</v>
      </c>
      <c r="O16778" s="14">
        <v>30</v>
      </c>
      <c r="P16778" s="14" t="b">
        <v>1</v>
      </c>
      <c r="Q16778" s="14">
        <v>0</v>
      </c>
      <c r="R16778" s="14" t="b">
        <v>0</v>
      </c>
      <c r="S16778" s="14">
        <v>101.000000000008</v>
      </c>
      <c r="T16778" s="14" t="s">
        <v>59</v>
      </c>
      <c r="U16778" s="25">
        <v>16873</v>
      </c>
      <c r="V16778" s="14">
        <v>105637</v>
      </c>
      <c r="W16778" s="25">
        <v>1.07</v>
      </c>
    </row>
    <row r="16779" spans="1:23" x14ac:dyDescent="0.3">
      <c r="A16779" s="23">
        <v>16777</v>
      </c>
      <c r="C16779" s="24" t="s">
        <v>166</v>
      </c>
      <c r="E16779" s="14">
        <v>96884997118.307007</v>
      </c>
      <c r="F16779" s="14">
        <v>5</v>
      </c>
      <c r="G16779" s="22">
        <f t="shared" si="1457"/>
        <v>6.9687649533376552E+103</v>
      </c>
      <c r="H16779" s="25">
        <f t="shared" si="1458"/>
        <v>2199125802.8098164</v>
      </c>
      <c r="I16779" s="25">
        <f t="shared" si="1459"/>
        <v>9.9024440327980497E+25</v>
      </c>
      <c r="J16779" s="14">
        <v>1</v>
      </c>
      <c r="K16779" s="14">
        <v>11</v>
      </c>
      <c r="L16779" s="14">
        <v>5</v>
      </c>
      <c r="M16779" s="14">
        <v>10000</v>
      </c>
      <c r="N16779" s="14">
        <v>10000</v>
      </c>
      <c r="O16779" s="14">
        <v>30</v>
      </c>
      <c r="P16779" s="14" t="b">
        <v>1</v>
      </c>
      <c r="Q16779" s="14">
        <v>0</v>
      </c>
      <c r="R16779" s="14" t="b">
        <v>0</v>
      </c>
      <c r="S16779" s="14">
        <v>101.000000000008</v>
      </c>
      <c r="T16779" s="14" t="s">
        <v>59</v>
      </c>
      <c r="U16779" s="25">
        <v>16874</v>
      </c>
      <c r="V16779" s="14">
        <v>105644</v>
      </c>
      <c r="W16779" s="25">
        <v>1.07</v>
      </c>
    </row>
    <row r="16780" spans="1:23" x14ac:dyDescent="0.3">
      <c r="A16780" s="23">
        <v>16778</v>
      </c>
      <c r="C16780" s="24" t="s">
        <v>166</v>
      </c>
      <c r="E16780" s="14">
        <v>96884997118.307007</v>
      </c>
      <c r="F16780" s="14">
        <v>5</v>
      </c>
      <c r="G16780" s="22">
        <f t="shared" si="1457"/>
        <v>7.2475155514711612E+103</v>
      </c>
      <c r="H16780" s="25">
        <f t="shared" si="1458"/>
        <v>2199406209.0919733</v>
      </c>
      <c r="I16780" s="25">
        <f t="shared" si="1459"/>
        <v>9.9060344117147697E+25</v>
      </c>
      <c r="J16780" s="14">
        <v>1</v>
      </c>
      <c r="K16780" s="14">
        <v>11</v>
      </c>
      <c r="L16780" s="14">
        <v>5</v>
      </c>
      <c r="M16780" s="14">
        <v>10000</v>
      </c>
      <c r="N16780" s="14">
        <v>10000</v>
      </c>
      <c r="O16780" s="14">
        <v>30</v>
      </c>
      <c r="P16780" s="14" t="b">
        <v>1</v>
      </c>
      <c r="Q16780" s="14">
        <v>0</v>
      </c>
      <c r="R16780" s="14" t="b">
        <v>0</v>
      </c>
      <c r="S16780" s="14">
        <v>101.000000000008</v>
      </c>
      <c r="T16780" s="14" t="s">
        <v>59</v>
      </c>
      <c r="U16780" s="25">
        <v>16875</v>
      </c>
      <c r="V16780" s="14">
        <v>105651</v>
      </c>
      <c r="W16780" s="25">
        <v>1.07</v>
      </c>
    </row>
    <row r="16781" spans="1:23" x14ac:dyDescent="0.3">
      <c r="A16781" s="23">
        <v>16779</v>
      </c>
      <c r="C16781" s="24" t="s">
        <v>166</v>
      </c>
      <c r="E16781" s="14">
        <v>96884997118.307007</v>
      </c>
      <c r="F16781" s="14">
        <v>5</v>
      </c>
      <c r="G16781" s="22">
        <f t="shared" si="1457"/>
        <v>7.5374161735300075E+103</v>
      </c>
      <c r="H16781" s="25">
        <f t="shared" si="1458"/>
        <v>2199686634.4204865</v>
      </c>
      <c r="I16781" s="25">
        <f t="shared" si="1459"/>
        <v>9.9096258783098709E+25</v>
      </c>
      <c r="J16781" s="14">
        <v>1</v>
      </c>
      <c r="K16781" s="14">
        <v>11</v>
      </c>
      <c r="L16781" s="14">
        <v>5</v>
      </c>
      <c r="M16781" s="14">
        <v>10000</v>
      </c>
      <c r="N16781" s="14">
        <v>10000</v>
      </c>
      <c r="O16781" s="14">
        <v>30</v>
      </c>
      <c r="P16781" s="14" t="b">
        <v>1</v>
      </c>
      <c r="Q16781" s="14">
        <v>0</v>
      </c>
      <c r="R16781" s="14" t="b">
        <v>0</v>
      </c>
      <c r="S16781" s="14">
        <v>101.000000000008</v>
      </c>
      <c r="T16781" s="14" t="s">
        <v>59</v>
      </c>
      <c r="U16781" s="25">
        <v>16876</v>
      </c>
      <c r="V16781" s="14">
        <v>105658</v>
      </c>
      <c r="W16781" s="25">
        <v>1.07</v>
      </c>
    </row>
    <row r="16782" spans="1:23" x14ac:dyDescent="0.3">
      <c r="A16782" s="23">
        <v>16780</v>
      </c>
      <c r="C16782" s="24" t="s">
        <v>166</v>
      </c>
      <c r="E16782" s="14">
        <v>96884997118.307007</v>
      </c>
      <c r="F16782" s="14">
        <v>5</v>
      </c>
      <c r="G16782" s="22">
        <f t="shared" si="1457"/>
        <v>7.8389128204712087E+103</v>
      </c>
      <c r="H16782" s="25">
        <f t="shared" si="1458"/>
        <v>2199967078.7955375</v>
      </c>
      <c r="I16782" s="25">
        <f t="shared" si="1459"/>
        <v>9.9132184328481846E+25</v>
      </c>
      <c r="J16782" s="14">
        <v>1</v>
      </c>
      <c r="K16782" s="14">
        <v>11</v>
      </c>
      <c r="L16782" s="14">
        <v>5</v>
      </c>
      <c r="M16782" s="14">
        <v>10000</v>
      </c>
      <c r="N16782" s="14">
        <v>10000</v>
      </c>
      <c r="O16782" s="14">
        <v>30</v>
      </c>
      <c r="P16782" s="14" t="b">
        <v>1</v>
      </c>
      <c r="Q16782" s="14">
        <v>0</v>
      </c>
      <c r="R16782" s="14" t="b">
        <v>0</v>
      </c>
      <c r="S16782" s="14">
        <v>101.000000000008</v>
      </c>
      <c r="T16782" s="14" t="s">
        <v>59</v>
      </c>
      <c r="U16782" s="25">
        <v>16877</v>
      </c>
      <c r="V16782" s="14">
        <v>105665</v>
      </c>
      <c r="W16782" s="25">
        <v>1.07</v>
      </c>
    </row>
    <row r="16783" spans="1:23" x14ac:dyDescent="0.3">
      <c r="A16783" s="23">
        <v>16781</v>
      </c>
      <c r="C16783" s="24" t="s">
        <v>166</v>
      </c>
      <c r="E16783" s="14">
        <v>96884997118.307007</v>
      </c>
      <c r="F16783" s="14">
        <v>5</v>
      </c>
      <c r="G16783" s="22">
        <f t="shared" si="1457"/>
        <v>8.1524693332900577E+103</v>
      </c>
      <c r="H16783" s="25">
        <f t="shared" si="1458"/>
        <v>2200247542.2172771</v>
      </c>
      <c r="I16783" s="25">
        <f t="shared" si="1459"/>
        <v>9.9168120755942428E+25</v>
      </c>
      <c r="J16783" s="14">
        <v>1</v>
      </c>
      <c r="K16783" s="14">
        <v>11</v>
      </c>
      <c r="L16783" s="14">
        <v>5</v>
      </c>
      <c r="M16783" s="14">
        <v>10000</v>
      </c>
      <c r="N16783" s="14">
        <v>10000</v>
      </c>
      <c r="O16783" s="14">
        <v>30</v>
      </c>
      <c r="P16783" s="14" t="b">
        <v>1</v>
      </c>
      <c r="Q16783" s="14">
        <v>0</v>
      </c>
      <c r="R16783" s="14" t="b">
        <v>0</v>
      </c>
      <c r="S16783" s="14">
        <v>101.000000000008</v>
      </c>
      <c r="T16783" s="14" t="s">
        <v>59</v>
      </c>
      <c r="U16783" s="25">
        <v>16878</v>
      </c>
      <c r="V16783" s="14">
        <v>105672</v>
      </c>
      <c r="W16783" s="25">
        <v>1.07</v>
      </c>
    </row>
    <row r="16784" spans="1:23" x14ac:dyDescent="0.3">
      <c r="A16784" s="23">
        <v>16782</v>
      </c>
      <c r="C16784" s="24" t="s">
        <v>166</v>
      </c>
      <c r="E16784" s="14">
        <v>96884997118.307007</v>
      </c>
      <c r="F16784" s="14">
        <v>5</v>
      </c>
      <c r="G16784" s="22">
        <f t="shared" si="1457"/>
        <v>8.47856810662166E+103</v>
      </c>
      <c r="H16784" s="25">
        <f t="shared" si="1458"/>
        <v>2200528024.6858649</v>
      </c>
      <c r="I16784" s="25">
        <f t="shared" si="1459"/>
        <v>9.9204068068129163E+25</v>
      </c>
      <c r="J16784" s="14">
        <v>1</v>
      </c>
      <c r="K16784" s="14">
        <v>11</v>
      </c>
      <c r="L16784" s="14">
        <v>5</v>
      </c>
      <c r="M16784" s="14">
        <v>10000</v>
      </c>
      <c r="N16784" s="14">
        <v>10000</v>
      </c>
      <c r="O16784" s="14">
        <v>30</v>
      </c>
      <c r="P16784" s="14" t="b">
        <v>1</v>
      </c>
      <c r="Q16784" s="14">
        <v>0</v>
      </c>
      <c r="R16784" s="14" t="b">
        <v>0</v>
      </c>
      <c r="S16784" s="14">
        <v>101.000000000008</v>
      </c>
      <c r="T16784" s="14" t="s">
        <v>59</v>
      </c>
      <c r="U16784" s="25">
        <v>16879</v>
      </c>
      <c r="V16784" s="14">
        <v>105679</v>
      </c>
      <c r="W16784" s="25">
        <v>1.07</v>
      </c>
    </row>
    <row r="16785" spans="1:23" x14ac:dyDescent="0.3">
      <c r="A16785" s="23">
        <v>16783</v>
      </c>
      <c r="C16785" s="24" t="s">
        <v>166</v>
      </c>
      <c r="E16785" s="14">
        <v>96884997118.307007</v>
      </c>
      <c r="F16785" s="14">
        <v>5</v>
      </c>
      <c r="G16785" s="22">
        <f t="shared" si="1457"/>
        <v>8.8177108308865275E+103</v>
      </c>
      <c r="H16785" s="25">
        <f t="shared" si="1458"/>
        <v>2200808526.2014604</v>
      </c>
      <c r="I16785" s="25">
        <f t="shared" si="1459"/>
        <v>9.9240026267689811E+25</v>
      </c>
      <c r="J16785" s="14">
        <v>1</v>
      </c>
      <c r="K16785" s="14">
        <v>11</v>
      </c>
      <c r="L16785" s="14">
        <v>5</v>
      </c>
      <c r="M16785" s="14">
        <v>10000</v>
      </c>
      <c r="N16785" s="14">
        <v>10000</v>
      </c>
      <c r="O16785" s="14">
        <v>30</v>
      </c>
      <c r="P16785" s="14" t="b">
        <v>1</v>
      </c>
      <c r="Q16785" s="14">
        <v>0</v>
      </c>
      <c r="R16785" s="14" t="b">
        <v>0</v>
      </c>
      <c r="S16785" s="14">
        <v>101.000000000008</v>
      </c>
      <c r="T16785" s="14" t="s">
        <v>59</v>
      </c>
      <c r="U16785" s="25">
        <v>16880</v>
      </c>
      <c r="V16785" s="14">
        <v>105686</v>
      </c>
      <c r="W16785" s="25">
        <v>1.07</v>
      </c>
    </row>
    <row r="16786" spans="1:23" x14ac:dyDescent="0.3">
      <c r="A16786" s="23">
        <v>16784</v>
      </c>
      <c r="C16786" s="24" t="s">
        <v>166</v>
      </c>
      <c r="E16786" s="14">
        <v>96884997118.307007</v>
      </c>
      <c r="F16786" s="14">
        <v>5</v>
      </c>
      <c r="G16786" s="22">
        <f t="shared" si="1457"/>
        <v>9.1704192641219886E+103</v>
      </c>
      <c r="H16786" s="25">
        <f t="shared" si="1458"/>
        <v>2201089046.7642155</v>
      </c>
      <c r="I16786" s="25">
        <f t="shared" si="1459"/>
        <v>9.927599535727131E+25</v>
      </c>
      <c r="J16786" s="14">
        <v>1</v>
      </c>
      <c r="K16786" s="14">
        <v>11</v>
      </c>
      <c r="L16786" s="14">
        <v>5</v>
      </c>
      <c r="M16786" s="14">
        <v>10000</v>
      </c>
      <c r="N16786" s="14">
        <v>10000</v>
      </c>
      <c r="O16786" s="14">
        <v>30</v>
      </c>
      <c r="P16786" s="14" t="b">
        <v>1</v>
      </c>
      <c r="Q16786" s="14">
        <v>0</v>
      </c>
      <c r="R16786" s="14" t="b">
        <v>0</v>
      </c>
      <c r="S16786" s="14">
        <v>101.000000000008</v>
      </c>
      <c r="T16786" s="14" t="s">
        <v>59</v>
      </c>
      <c r="U16786" s="25">
        <v>16881</v>
      </c>
      <c r="V16786" s="14">
        <v>105693</v>
      </c>
      <c r="W16786" s="25">
        <v>1.07</v>
      </c>
    </row>
    <row r="16787" spans="1:23" x14ac:dyDescent="0.3">
      <c r="A16787" s="23">
        <v>16785</v>
      </c>
      <c r="C16787" s="24" t="s">
        <v>166</v>
      </c>
      <c r="E16787" s="14">
        <v>96884997118.307007</v>
      </c>
      <c r="F16787" s="14">
        <v>5</v>
      </c>
      <c r="G16787" s="22">
        <f t="shared" si="1457"/>
        <v>9.5372360346868678E+103</v>
      </c>
      <c r="H16787" s="25">
        <f t="shared" si="1458"/>
        <v>2201369586.3743062</v>
      </c>
      <c r="I16787" s="25">
        <f t="shared" si="1459"/>
        <v>9.931197533952465E+25</v>
      </c>
      <c r="J16787" s="14">
        <v>1</v>
      </c>
      <c r="K16787" s="14">
        <v>11</v>
      </c>
      <c r="L16787" s="14">
        <v>5</v>
      </c>
      <c r="M16787" s="14">
        <v>10000</v>
      </c>
      <c r="N16787" s="14">
        <v>10000</v>
      </c>
      <c r="O16787" s="14">
        <v>30</v>
      </c>
      <c r="P16787" s="14" t="b">
        <v>1</v>
      </c>
      <c r="Q16787" s="14">
        <v>0</v>
      </c>
      <c r="R16787" s="14" t="b">
        <v>0</v>
      </c>
      <c r="S16787" s="14">
        <v>101.000000000008</v>
      </c>
      <c r="T16787" s="14" t="s">
        <v>59</v>
      </c>
      <c r="U16787" s="25">
        <v>16882</v>
      </c>
      <c r="V16787" s="14">
        <v>105700</v>
      </c>
      <c r="W16787" s="25">
        <v>1.07</v>
      </c>
    </row>
    <row r="16788" spans="1:23" x14ac:dyDescent="0.3">
      <c r="A16788" s="23">
        <v>16786</v>
      </c>
      <c r="C16788" s="24" t="s">
        <v>166</v>
      </c>
      <c r="E16788" s="14">
        <v>96884997118.307007</v>
      </c>
      <c r="F16788" s="14">
        <v>5</v>
      </c>
      <c r="G16788" s="22">
        <f t="shared" si="1457"/>
        <v>9.9187254760743433E+103</v>
      </c>
      <c r="H16788" s="25">
        <f t="shared" si="1458"/>
        <v>2201650145.031878</v>
      </c>
      <c r="I16788" s="25">
        <f t="shared" si="1459"/>
        <v>9.9347966217098486E+25</v>
      </c>
      <c r="J16788" s="14">
        <v>1</v>
      </c>
      <c r="K16788" s="14">
        <v>11</v>
      </c>
      <c r="L16788" s="14">
        <v>5</v>
      </c>
      <c r="M16788" s="14">
        <v>10000</v>
      </c>
      <c r="N16788" s="14">
        <v>10000</v>
      </c>
      <c r="O16788" s="14">
        <v>30</v>
      </c>
      <c r="P16788" s="14" t="b">
        <v>1</v>
      </c>
      <c r="Q16788" s="14">
        <v>0</v>
      </c>
      <c r="R16788" s="14" t="b">
        <v>0</v>
      </c>
      <c r="S16788" s="14">
        <v>101.000000000008</v>
      </c>
      <c r="T16788" s="14" t="s">
        <v>59</v>
      </c>
      <c r="U16788" s="25">
        <v>16883</v>
      </c>
      <c r="V16788" s="14">
        <v>105707</v>
      </c>
      <c r="W16788" s="25">
        <v>1.07</v>
      </c>
    </row>
    <row r="16789" spans="1:23" x14ac:dyDescent="0.3">
      <c r="A16789" s="23">
        <v>16787</v>
      </c>
      <c r="C16789" s="24" t="s">
        <v>166</v>
      </c>
      <c r="E16789" s="14">
        <v>96884997118.307007</v>
      </c>
      <c r="F16789" s="14">
        <v>5</v>
      </c>
      <c r="G16789" s="22">
        <f t="shared" si="1457"/>
        <v>1.0315474495117318E+104</v>
      </c>
      <c r="H16789" s="25">
        <f t="shared" si="1458"/>
        <v>2201930722.7370834</v>
      </c>
      <c r="I16789" s="25">
        <f t="shared" si="1459"/>
        <v>9.9383967992642797E+25</v>
      </c>
      <c r="J16789" s="14">
        <v>1</v>
      </c>
      <c r="K16789" s="14">
        <v>11</v>
      </c>
      <c r="L16789" s="14">
        <v>5</v>
      </c>
      <c r="M16789" s="14">
        <v>10000</v>
      </c>
      <c r="N16789" s="14">
        <v>10000</v>
      </c>
      <c r="O16789" s="14">
        <v>30</v>
      </c>
      <c r="P16789" s="14" t="b">
        <v>1</v>
      </c>
      <c r="Q16789" s="14">
        <v>0</v>
      </c>
      <c r="R16789" s="14" t="b">
        <v>0</v>
      </c>
      <c r="S16789" s="14">
        <v>101.000000000008</v>
      </c>
      <c r="T16789" s="14" t="s">
        <v>59</v>
      </c>
      <c r="U16789" s="25">
        <v>16884</v>
      </c>
      <c r="V16789" s="14">
        <v>105714</v>
      </c>
      <c r="W16789" s="25">
        <v>1.07</v>
      </c>
    </row>
    <row r="16790" spans="1:23" x14ac:dyDescent="0.3">
      <c r="A16790" s="23">
        <v>16788</v>
      </c>
      <c r="C16790" s="24" t="s">
        <v>166</v>
      </c>
      <c r="E16790" s="14">
        <v>96884997118.307007</v>
      </c>
      <c r="F16790" s="14">
        <v>5</v>
      </c>
      <c r="G16790" s="22">
        <f t="shared" si="1457"/>
        <v>1.072809347492201E+104</v>
      </c>
      <c r="H16790" s="25">
        <f t="shared" si="1458"/>
        <v>2202211319.4900994</v>
      </c>
      <c r="I16790" s="25">
        <f t="shared" si="1459"/>
        <v>9.9419980668807302E+25</v>
      </c>
      <c r="J16790" s="14">
        <v>1</v>
      </c>
      <c r="K16790" s="14">
        <v>11</v>
      </c>
      <c r="L16790" s="14">
        <v>5</v>
      </c>
      <c r="M16790" s="14">
        <v>10000</v>
      </c>
      <c r="N16790" s="14">
        <v>10000</v>
      </c>
      <c r="O16790" s="14">
        <v>30</v>
      </c>
      <c r="P16790" s="14" t="b">
        <v>1</v>
      </c>
      <c r="Q16790" s="14">
        <v>0</v>
      </c>
      <c r="R16790" s="14" t="b">
        <v>0</v>
      </c>
      <c r="S16790" s="14">
        <v>101.000000000008</v>
      </c>
      <c r="T16790" s="14" t="s">
        <v>59</v>
      </c>
      <c r="U16790" s="25">
        <v>16885</v>
      </c>
      <c r="V16790" s="14">
        <v>105721</v>
      </c>
      <c r="W16790" s="25">
        <v>1.07</v>
      </c>
    </row>
    <row r="16791" spans="1:23" x14ac:dyDescent="0.3">
      <c r="A16791" s="23">
        <v>16789</v>
      </c>
      <c r="C16791" s="24" t="s">
        <v>166</v>
      </c>
      <c r="E16791" s="14">
        <v>96884997118.307007</v>
      </c>
      <c r="F16791" s="14">
        <v>5</v>
      </c>
      <c r="G16791" s="22">
        <f t="shared" si="1457"/>
        <v>1.115721721391889E+104</v>
      </c>
      <c r="H16791" s="25">
        <f t="shared" si="1458"/>
        <v>2202491935.2910647</v>
      </c>
      <c r="I16791" s="25">
        <f t="shared" si="1459"/>
        <v>9.9456004248243009E+25</v>
      </c>
      <c r="J16791" s="14">
        <v>1</v>
      </c>
      <c r="K16791" s="14">
        <v>11</v>
      </c>
      <c r="L16791" s="14">
        <v>5</v>
      </c>
      <c r="M16791" s="14">
        <v>10000</v>
      </c>
      <c r="N16791" s="14">
        <v>10000</v>
      </c>
      <c r="O16791" s="14">
        <v>30</v>
      </c>
      <c r="P16791" s="14" t="b">
        <v>1</v>
      </c>
      <c r="Q16791" s="14">
        <v>0</v>
      </c>
      <c r="R16791" s="14" t="b">
        <v>0</v>
      </c>
      <c r="S16791" s="14">
        <v>101.000000000008</v>
      </c>
      <c r="T16791" s="14" t="s">
        <v>59</v>
      </c>
      <c r="U16791" s="25">
        <v>16886</v>
      </c>
      <c r="V16791" s="14">
        <v>105728</v>
      </c>
      <c r="W16791" s="25">
        <v>1.07</v>
      </c>
    </row>
    <row r="16792" spans="1:23" x14ac:dyDescent="0.3">
      <c r="A16792" s="23">
        <v>16790</v>
      </c>
      <c r="C16792" s="24" t="s">
        <v>166</v>
      </c>
      <c r="E16792" s="14">
        <v>96884997118.307007</v>
      </c>
      <c r="F16792" s="14">
        <v>5</v>
      </c>
      <c r="G16792" s="22">
        <f t="shared" si="1457"/>
        <v>1.1603505902475647E+104</v>
      </c>
      <c r="H16792" s="25">
        <f t="shared" si="1458"/>
        <v>2202772570.1401567</v>
      </c>
      <c r="I16792" s="25">
        <f t="shared" si="1459"/>
        <v>9.9492038733602112E+25</v>
      </c>
      <c r="J16792" s="14">
        <v>1</v>
      </c>
      <c r="K16792" s="14">
        <v>11</v>
      </c>
      <c r="L16792" s="14">
        <v>5</v>
      </c>
      <c r="M16792" s="14">
        <v>10000</v>
      </c>
      <c r="N16792" s="14">
        <v>10000</v>
      </c>
      <c r="O16792" s="14">
        <v>30</v>
      </c>
      <c r="P16792" s="14" t="b">
        <v>1</v>
      </c>
      <c r="Q16792" s="14">
        <v>0</v>
      </c>
      <c r="R16792" s="14" t="b">
        <v>0</v>
      </c>
      <c r="S16792" s="14">
        <v>101.000000000008</v>
      </c>
      <c r="T16792" s="14" t="s">
        <v>59</v>
      </c>
      <c r="U16792" s="25">
        <v>16887</v>
      </c>
      <c r="V16792" s="14">
        <v>105735</v>
      </c>
      <c r="W16792" s="25">
        <v>1.07</v>
      </c>
    </row>
    <row r="16793" spans="1:23" x14ac:dyDescent="0.3">
      <c r="A16793" s="23">
        <v>16791</v>
      </c>
      <c r="C16793" s="24" t="s">
        <v>166</v>
      </c>
      <c r="E16793" s="14">
        <v>96884997118.307007</v>
      </c>
      <c r="F16793" s="14">
        <v>5</v>
      </c>
      <c r="G16793" s="22">
        <f t="shared" si="1457"/>
        <v>1.2067646138574674E+104</v>
      </c>
      <c r="H16793" s="25">
        <f t="shared" si="1458"/>
        <v>2203053224.0375299</v>
      </c>
      <c r="I16793" s="25">
        <f t="shared" si="1459"/>
        <v>9.9528084127537425E+25</v>
      </c>
      <c r="J16793" s="14">
        <v>1</v>
      </c>
      <c r="K16793" s="14">
        <v>11</v>
      </c>
      <c r="L16793" s="14">
        <v>5</v>
      </c>
      <c r="M16793" s="14">
        <v>10000</v>
      </c>
      <c r="N16793" s="14">
        <v>10000</v>
      </c>
      <c r="O16793" s="14">
        <v>30</v>
      </c>
      <c r="P16793" s="14" t="b">
        <v>1</v>
      </c>
      <c r="Q16793" s="14">
        <v>0</v>
      </c>
      <c r="R16793" s="14" t="b">
        <v>0</v>
      </c>
      <c r="S16793" s="14">
        <v>101.000000000008</v>
      </c>
      <c r="T16793" s="14" t="s">
        <v>59</v>
      </c>
      <c r="U16793" s="25">
        <v>16888</v>
      </c>
      <c r="V16793" s="14">
        <v>105742</v>
      </c>
      <c r="W16793" s="25">
        <v>1.07</v>
      </c>
    </row>
    <row r="16794" spans="1:23" x14ac:dyDescent="0.3">
      <c r="A16794" s="23">
        <v>16792</v>
      </c>
      <c r="C16794" s="24" t="s">
        <v>166</v>
      </c>
      <c r="E16794" s="14">
        <v>96884997118.307007</v>
      </c>
      <c r="F16794" s="14">
        <v>5</v>
      </c>
      <c r="G16794" s="22">
        <f t="shared" si="1457"/>
        <v>1.2550351984117661E+104</v>
      </c>
      <c r="H16794" s="25">
        <f t="shared" si="1458"/>
        <v>2203333896.9833393</v>
      </c>
      <c r="I16794" s="25">
        <f t="shared" si="1459"/>
        <v>9.9564140432698665E+25</v>
      </c>
      <c r="J16794" s="14">
        <v>1</v>
      </c>
      <c r="K16794" s="14">
        <v>11</v>
      </c>
      <c r="L16794" s="14">
        <v>5</v>
      </c>
      <c r="M16794" s="14">
        <v>10000</v>
      </c>
      <c r="N16794" s="14">
        <v>10000</v>
      </c>
      <c r="O16794" s="14">
        <v>30</v>
      </c>
      <c r="P16794" s="14" t="b">
        <v>1</v>
      </c>
      <c r="Q16794" s="14">
        <v>0</v>
      </c>
      <c r="R16794" s="14" t="b">
        <v>0</v>
      </c>
      <c r="S16794" s="14">
        <v>101.000000000008</v>
      </c>
      <c r="T16794" s="14" t="s">
        <v>59</v>
      </c>
      <c r="U16794" s="25">
        <v>16889</v>
      </c>
      <c r="V16794" s="14">
        <v>105749</v>
      </c>
      <c r="W16794" s="25">
        <v>1.07</v>
      </c>
    </row>
    <row r="16795" spans="1:23" x14ac:dyDescent="0.3">
      <c r="A16795" s="23">
        <v>16793</v>
      </c>
      <c r="C16795" s="24" t="s">
        <v>166</v>
      </c>
      <c r="E16795" s="14">
        <v>96884997118.307007</v>
      </c>
      <c r="F16795" s="14">
        <v>5</v>
      </c>
      <c r="G16795" s="22">
        <f t="shared" si="1457"/>
        <v>1.3052366063482368E+104</v>
      </c>
      <c r="H16795" s="25">
        <f t="shared" si="1458"/>
        <v>2203614588.9777398</v>
      </c>
      <c r="I16795" s="25">
        <f t="shared" si="1459"/>
        <v>9.9600207651740416E+25</v>
      </c>
      <c r="J16795" s="14">
        <v>1</v>
      </c>
      <c r="K16795" s="14">
        <v>11</v>
      </c>
      <c r="L16795" s="14">
        <v>5</v>
      </c>
      <c r="M16795" s="14">
        <v>10000</v>
      </c>
      <c r="N16795" s="14">
        <v>10000</v>
      </c>
      <c r="O16795" s="14">
        <v>30</v>
      </c>
      <c r="P16795" s="14" t="b">
        <v>1</v>
      </c>
      <c r="Q16795" s="14">
        <v>0</v>
      </c>
      <c r="R16795" s="14" t="b">
        <v>0</v>
      </c>
      <c r="S16795" s="14">
        <v>101.000000000008</v>
      </c>
      <c r="T16795" s="14" t="s">
        <v>59</v>
      </c>
      <c r="U16795" s="25">
        <v>16890</v>
      </c>
      <c r="V16795" s="14">
        <v>105756</v>
      </c>
      <c r="W16795" s="25">
        <v>1.07</v>
      </c>
    </row>
    <row r="16796" spans="1:23" x14ac:dyDescent="0.3">
      <c r="A16796" s="23">
        <v>16794</v>
      </c>
      <c r="C16796" s="24" t="s">
        <v>166</v>
      </c>
      <c r="E16796" s="14">
        <v>96884997118.307007</v>
      </c>
      <c r="F16796" s="14">
        <v>5</v>
      </c>
      <c r="G16796" s="22">
        <f t="shared" ref="G16796:G16859" si="1460">G16795*1.04</f>
        <v>1.3574460706021663E+104</v>
      </c>
      <c r="H16796" s="25">
        <f t="shared" si="1458"/>
        <v>2203895300.0209031</v>
      </c>
      <c r="I16796" s="25">
        <f t="shared" si="1459"/>
        <v>9.9636285787314889E+25</v>
      </c>
      <c r="J16796" s="14">
        <v>1</v>
      </c>
      <c r="K16796" s="14">
        <v>11</v>
      </c>
      <c r="L16796" s="14">
        <v>5</v>
      </c>
      <c r="M16796" s="14">
        <v>10000</v>
      </c>
      <c r="N16796" s="14">
        <v>10000</v>
      </c>
      <c r="O16796" s="14">
        <v>30</v>
      </c>
      <c r="P16796" s="14" t="b">
        <v>1</v>
      </c>
      <c r="Q16796" s="14">
        <v>0</v>
      </c>
      <c r="R16796" s="14" t="b">
        <v>0</v>
      </c>
      <c r="S16796" s="14">
        <v>101.000000000008</v>
      </c>
      <c r="T16796" s="14" t="s">
        <v>59</v>
      </c>
      <c r="U16796" s="25">
        <v>16891</v>
      </c>
      <c r="V16796" s="14">
        <v>105763</v>
      </c>
      <c r="W16796" s="25">
        <v>1.07</v>
      </c>
    </row>
    <row r="16797" spans="1:23" x14ac:dyDescent="0.3">
      <c r="A16797" s="23">
        <v>16795</v>
      </c>
      <c r="C16797" s="24" t="s">
        <v>166</v>
      </c>
      <c r="E16797" s="14">
        <v>96884997118.307007</v>
      </c>
      <c r="F16797" s="14">
        <v>5</v>
      </c>
      <c r="G16797" s="22">
        <f t="shared" si="1460"/>
        <v>1.411743913426253E+104</v>
      </c>
      <c r="H16797" s="25">
        <f t="shared" si="1458"/>
        <v>2204176030.1129689</v>
      </c>
      <c r="I16797" s="25">
        <f t="shared" si="1459"/>
        <v>9.9672374842076269E+25</v>
      </c>
      <c r="J16797" s="14">
        <v>1</v>
      </c>
      <c r="K16797" s="14">
        <v>11</v>
      </c>
      <c r="L16797" s="14">
        <v>5</v>
      </c>
      <c r="M16797" s="14">
        <v>10000</v>
      </c>
      <c r="N16797" s="14">
        <v>10000</v>
      </c>
      <c r="O16797" s="14">
        <v>30</v>
      </c>
      <c r="P16797" s="14" t="b">
        <v>1</v>
      </c>
      <c r="Q16797" s="14">
        <v>0</v>
      </c>
      <c r="R16797" s="14" t="b">
        <v>0</v>
      </c>
      <c r="S16797" s="14">
        <v>101.000000000008</v>
      </c>
      <c r="T16797" s="14" t="s">
        <v>59</v>
      </c>
      <c r="U16797" s="25">
        <v>16892</v>
      </c>
      <c r="V16797" s="14">
        <v>105770</v>
      </c>
      <c r="W16797" s="25">
        <v>1.07</v>
      </c>
    </row>
    <row r="16798" spans="1:23" x14ac:dyDescent="0.3">
      <c r="A16798" s="23">
        <v>16796</v>
      </c>
      <c r="C16798" s="24" t="s">
        <v>166</v>
      </c>
      <c r="E16798" s="14">
        <v>96884997118.307007</v>
      </c>
      <c r="F16798" s="14">
        <v>5</v>
      </c>
      <c r="G16798" s="22">
        <f t="shared" si="1460"/>
        <v>1.468213669963303E+104</v>
      </c>
      <c r="H16798" s="25">
        <f t="shared" ref="H16798:H16802" si="1461">(A16798^2.14+50+50*A16798)*2</f>
        <v>2204456779.2541099</v>
      </c>
      <c r="I16798" s="25">
        <f t="shared" ref="I16798:I16802" si="1462">(A16798^6.082+A16798^4+1000*A16798+100)*2</f>
        <v>9.9708474818679982E+25</v>
      </c>
      <c r="J16798" s="14">
        <v>1</v>
      </c>
      <c r="K16798" s="14">
        <v>11</v>
      </c>
      <c r="L16798" s="14">
        <v>5</v>
      </c>
      <c r="M16798" s="14">
        <v>10000</v>
      </c>
      <c r="N16798" s="14">
        <v>10000</v>
      </c>
      <c r="O16798" s="14">
        <v>30</v>
      </c>
      <c r="P16798" s="14" t="b">
        <v>1</v>
      </c>
      <c r="Q16798" s="14">
        <v>0</v>
      </c>
      <c r="R16798" s="14" t="b">
        <v>0</v>
      </c>
      <c r="S16798" s="14">
        <v>101.000000000008</v>
      </c>
      <c r="T16798" s="14" t="s">
        <v>59</v>
      </c>
      <c r="U16798" s="25">
        <v>16893</v>
      </c>
      <c r="V16798" s="14">
        <v>105777</v>
      </c>
      <c r="W16798" s="25">
        <v>1.07</v>
      </c>
    </row>
    <row r="16799" spans="1:23" x14ac:dyDescent="0.3">
      <c r="A16799" s="23">
        <v>16797</v>
      </c>
      <c r="C16799" s="24" t="s">
        <v>166</v>
      </c>
      <c r="E16799" s="14">
        <v>96884997118.307007</v>
      </c>
      <c r="F16799" s="14">
        <v>5</v>
      </c>
      <c r="G16799" s="22">
        <f t="shared" si="1460"/>
        <v>1.5269422167618352E+104</v>
      </c>
      <c r="H16799" s="25">
        <f t="shared" si="1461"/>
        <v>2204737547.4444742</v>
      </c>
      <c r="I16799" s="25">
        <f t="shared" si="1462"/>
        <v>9.9744585719778478E+25</v>
      </c>
      <c r="J16799" s="14">
        <v>1</v>
      </c>
      <c r="K16799" s="14">
        <v>11</v>
      </c>
      <c r="L16799" s="14">
        <v>5</v>
      </c>
      <c r="M16799" s="14">
        <v>10000</v>
      </c>
      <c r="N16799" s="14">
        <v>10000</v>
      </c>
      <c r="O16799" s="14">
        <v>30</v>
      </c>
      <c r="P16799" s="14" t="b">
        <v>1</v>
      </c>
      <c r="Q16799" s="14">
        <v>0</v>
      </c>
      <c r="R16799" s="14" t="b">
        <v>0</v>
      </c>
      <c r="S16799" s="14">
        <v>101.000000000008</v>
      </c>
      <c r="T16799" s="14" t="s">
        <v>59</v>
      </c>
      <c r="U16799" s="25">
        <v>16894</v>
      </c>
      <c r="V16799" s="14">
        <v>105784</v>
      </c>
      <c r="W16799" s="25">
        <v>1.07</v>
      </c>
    </row>
    <row r="16800" spans="1:23" x14ac:dyDescent="0.3">
      <c r="A16800" s="23">
        <v>16798</v>
      </c>
      <c r="C16800" s="24" t="s">
        <v>166</v>
      </c>
      <c r="E16800" s="14">
        <v>96884997118.307007</v>
      </c>
      <c r="F16800" s="14">
        <v>5</v>
      </c>
      <c r="G16800" s="22">
        <f t="shared" si="1460"/>
        <v>1.5880199054323088E+104</v>
      </c>
      <c r="H16800" s="25">
        <f t="shared" si="1461"/>
        <v>2205018334.6842427</v>
      </c>
      <c r="I16800" s="25">
        <f t="shared" si="1462"/>
        <v>9.9780707548030341E+25</v>
      </c>
      <c r="J16800" s="14">
        <v>1</v>
      </c>
      <c r="K16800" s="14">
        <v>11</v>
      </c>
      <c r="L16800" s="14">
        <v>5</v>
      </c>
      <c r="M16800" s="14">
        <v>10000</v>
      </c>
      <c r="N16800" s="14">
        <v>10000</v>
      </c>
      <c r="O16800" s="14">
        <v>30</v>
      </c>
      <c r="P16800" s="14" t="b">
        <v>1</v>
      </c>
      <c r="Q16800" s="14">
        <v>0</v>
      </c>
      <c r="R16800" s="14" t="b">
        <v>0</v>
      </c>
      <c r="S16800" s="14">
        <v>101.000000000008</v>
      </c>
      <c r="T16800" s="14" t="s">
        <v>59</v>
      </c>
      <c r="U16800" s="25">
        <v>16895</v>
      </c>
      <c r="V16800" s="14">
        <v>105791</v>
      </c>
      <c r="W16800" s="25">
        <v>1.07</v>
      </c>
    </row>
    <row r="16801" spans="1:23" x14ac:dyDescent="0.3">
      <c r="A16801" s="23">
        <v>16799</v>
      </c>
      <c r="C16801" s="24" t="s">
        <v>166</v>
      </c>
      <c r="E16801" s="14">
        <v>96884997118.307007</v>
      </c>
      <c r="F16801" s="14">
        <v>5</v>
      </c>
      <c r="G16801" s="22">
        <f t="shared" si="1460"/>
        <v>1.6515407016496012E+104</v>
      </c>
      <c r="H16801" s="25">
        <f t="shared" si="1461"/>
        <v>2205299140.9735494</v>
      </c>
      <c r="I16801" s="25">
        <f t="shared" si="1462"/>
        <v>9.9816840306088351E+25</v>
      </c>
      <c r="J16801" s="14">
        <v>1</v>
      </c>
      <c r="K16801" s="14">
        <v>11</v>
      </c>
      <c r="L16801" s="14">
        <v>5</v>
      </c>
      <c r="M16801" s="14">
        <v>10000</v>
      </c>
      <c r="N16801" s="14">
        <v>10000</v>
      </c>
      <c r="O16801" s="14">
        <v>30</v>
      </c>
      <c r="P16801" s="14" t="b">
        <v>1</v>
      </c>
      <c r="Q16801" s="14">
        <v>0</v>
      </c>
      <c r="R16801" s="14" t="b">
        <v>0</v>
      </c>
      <c r="S16801" s="14">
        <v>101.000000000008</v>
      </c>
      <c r="T16801" s="14" t="s">
        <v>59</v>
      </c>
      <c r="U16801" s="25">
        <v>16896</v>
      </c>
      <c r="V16801" s="14">
        <v>105798</v>
      </c>
      <c r="W16801" s="25">
        <v>1.07</v>
      </c>
    </row>
    <row r="16802" spans="1:23" x14ac:dyDescent="0.3">
      <c r="A16802" s="23">
        <v>16800</v>
      </c>
      <c r="C16802" s="24" t="s">
        <v>166</v>
      </c>
      <c r="E16802" s="14">
        <v>96884997118.307007</v>
      </c>
      <c r="F16802" s="14">
        <v>5</v>
      </c>
      <c r="G16802" s="22">
        <f t="shared" si="1460"/>
        <v>1.7176023297155854E+104</v>
      </c>
      <c r="H16802" s="25">
        <f t="shared" si="1461"/>
        <v>2205579966.3125672</v>
      </c>
      <c r="I16802" s="25">
        <f t="shared" si="1462"/>
        <v>9.9852983996610096E+25</v>
      </c>
      <c r="J16802" s="14">
        <v>1</v>
      </c>
      <c r="K16802" s="14">
        <v>11</v>
      </c>
      <c r="L16802" s="14">
        <v>5</v>
      </c>
      <c r="M16802" s="14">
        <v>10000</v>
      </c>
      <c r="N16802" s="14">
        <v>10000</v>
      </c>
      <c r="O16802" s="14">
        <v>30</v>
      </c>
      <c r="P16802" s="14" t="b">
        <v>1</v>
      </c>
      <c r="Q16802" s="14">
        <v>0</v>
      </c>
      <c r="R16802" s="14" t="b">
        <v>0</v>
      </c>
      <c r="S16802" s="14">
        <v>101.000000000008</v>
      </c>
      <c r="T16802" s="14" t="s">
        <v>59</v>
      </c>
      <c r="U16802" s="25">
        <v>16897</v>
      </c>
      <c r="V16802" s="14">
        <v>105805</v>
      </c>
      <c r="W16802" s="25">
        <v>1.07</v>
      </c>
    </row>
    <row r="16803" spans="1:23" x14ac:dyDescent="0.3">
      <c r="A16803" s="23">
        <v>16801</v>
      </c>
      <c r="C16803" s="24" t="s">
        <v>195</v>
      </c>
      <c r="E16803" s="14">
        <v>96884997118.307007</v>
      </c>
      <c r="F16803" s="14">
        <v>5</v>
      </c>
      <c r="G16803" s="22">
        <f t="shared" si="1460"/>
        <v>1.786306422904209E+104</v>
      </c>
      <c r="H16803" s="25">
        <f t="shared" ref="H16803:H16866" si="1463">(A16803^2.14+50+50*A16803)*2</f>
        <v>2205860810.7014542</v>
      </c>
      <c r="I16803" s="25">
        <f t="shared" ref="I16803:I16866" si="1464">(A16803^6.082+A16803^4+1000*A16803+100)*2</f>
        <v>9.9889138622252235E+25</v>
      </c>
      <c r="J16803" s="14">
        <v>1</v>
      </c>
      <c r="K16803" s="14">
        <v>11</v>
      </c>
      <c r="L16803" s="14">
        <v>5</v>
      </c>
      <c r="M16803" s="14">
        <v>10000</v>
      </c>
      <c r="N16803" s="14">
        <v>10000</v>
      </c>
      <c r="O16803" s="14">
        <v>30</v>
      </c>
      <c r="P16803" s="14" t="b">
        <v>1</v>
      </c>
      <c r="Q16803" s="14">
        <v>0</v>
      </c>
      <c r="R16803" s="14" t="b">
        <v>0</v>
      </c>
      <c r="S16803" s="14">
        <v>101.000000000008</v>
      </c>
      <c r="T16803" s="14" t="s">
        <v>59</v>
      </c>
      <c r="U16803" s="25">
        <v>16898</v>
      </c>
      <c r="V16803" s="14">
        <v>105812</v>
      </c>
      <c r="W16803" s="25">
        <v>1.07</v>
      </c>
    </row>
    <row r="16804" spans="1:23" x14ac:dyDescent="0.3">
      <c r="A16804" s="23">
        <v>16802</v>
      </c>
      <c r="C16804" s="24" t="s">
        <v>195</v>
      </c>
      <c r="E16804" s="14">
        <v>96884997118.307007</v>
      </c>
      <c r="F16804" s="14">
        <v>5</v>
      </c>
      <c r="G16804" s="22">
        <f t="shared" si="1460"/>
        <v>1.8577586798203772E+104</v>
      </c>
      <c r="H16804" s="25">
        <f t="shared" si="1463"/>
        <v>2206141674.1403527</v>
      </c>
      <c r="I16804" s="25">
        <f t="shared" si="1464"/>
        <v>9.9925304185671275E+25</v>
      </c>
      <c r="J16804" s="14">
        <v>1</v>
      </c>
      <c r="K16804" s="14">
        <v>11</v>
      </c>
      <c r="L16804" s="14">
        <v>5</v>
      </c>
      <c r="M16804" s="14">
        <v>10000</v>
      </c>
      <c r="N16804" s="14">
        <v>10000</v>
      </c>
      <c r="O16804" s="14">
        <v>30</v>
      </c>
      <c r="P16804" s="14" t="b">
        <v>1</v>
      </c>
      <c r="Q16804" s="14">
        <v>0</v>
      </c>
      <c r="R16804" s="14" t="b">
        <v>0</v>
      </c>
      <c r="S16804" s="14">
        <v>101.000000000008</v>
      </c>
      <c r="T16804" s="14" t="s">
        <v>59</v>
      </c>
      <c r="U16804" s="25">
        <v>16899</v>
      </c>
      <c r="V16804" s="14">
        <v>105819</v>
      </c>
      <c r="W16804" s="25">
        <v>1.07</v>
      </c>
    </row>
    <row r="16805" spans="1:23" x14ac:dyDescent="0.3">
      <c r="A16805" s="23">
        <v>16803</v>
      </c>
      <c r="C16805" s="24" t="s">
        <v>195</v>
      </c>
      <c r="E16805" s="14">
        <v>96884997118.307007</v>
      </c>
      <c r="F16805" s="14">
        <v>5</v>
      </c>
      <c r="G16805" s="22">
        <f t="shared" si="1460"/>
        <v>1.9320690270131925E+104</v>
      </c>
      <c r="H16805" s="25">
        <f t="shared" si="1463"/>
        <v>2206422556.629446</v>
      </c>
      <c r="I16805" s="25">
        <f t="shared" si="1464"/>
        <v>9.9961480689526368E+25</v>
      </c>
      <c r="J16805" s="14">
        <v>1</v>
      </c>
      <c r="K16805" s="14">
        <v>11</v>
      </c>
      <c r="L16805" s="14">
        <v>5</v>
      </c>
      <c r="M16805" s="14">
        <v>10000</v>
      </c>
      <c r="N16805" s="14">
        <v>10000</v>
      </c>
      <c r="O16805" s="14">
        <v>30</v>
      </c>
      <c r="P16805" s="14" t="b">
        <v>1</v>
      </c>
      <c r="Q16805" s="14">
        <v>0</v>
      </c>
      <c r="R16805" s="14" t="b">
        <v>0</v>
      </c>
      <c r="S16805" s="14">
        <v>101.000000000008</v>
      </c>
      <c r="T16805" s="14" t="s">
        <v>59</v>
      </c>
      <c r="U16805" s="25">
        <v>16900</v>
      </c>
      <c r="V16805" s="14">
        <v>105826</v>
      </c>
      <c r="W16805" s="25">
        <v>1.07</v>
      </c>
    </row>
    <row r="16806" spans="1:23" x14ac:dyDescent="0.3">
      <c r="A16806" s="23">
        <v>16804</v>
      </c>
      <c r="C16806" s="24" t="s">
        <v>195</v>
      </c>
      <c r="E16806" s="14">
        <v>96884997118.307007</v>
      </c>
      <c r="F16806" s="14">
        <v>5</v>
      </c>
      <c r="G16806" s="22">
        <f t="shared" si="1460"/>
        <v>2.0093517880937203E+104</v>
      </c>
      <c r="H16806" s="25">
        <f t="shared" si="1463"/>
        <v>2206703458.1688766</v>
      </c>
      <c r="I16806" s="25">
        <f t="shared" si="1464"/>
        <v>9.9997668136473676E+25</v>
      </c>
      <c r="J16806" s="14">
        <v>1</v>
      </c>
      <c r="K16806" s="14">
        <v>11</v>
      </c>
      <c r="L16806" s="14">
        <v>5</v>
      </c>
      <c r="M16806" s="14">
        <v>10000</v>
      </c>
      <c r="N16806" s="14">
        <v>10000</v>
      </c>
      <c r="O16806" s="14">
        <v>30</v>
      </c>
      <c r="P16806" s="14" t="b">
        <v>1</v>
      </c>
      <c r="Q16806" s="14">
        <v>0</v>
      </c>
      <c r="R16806" s="14" t="b">
        <v>0</v>
      </c>
      <c r="S16806" s="14">
        <v>101.000000000008</v>
      </c>
      <c r="T16806" s="14" t="s">
        <v>59</v>
      </c>
      <c r="U16806" s="25">
        <v>16901</v>
      </c>
      <c r="V16806" s="14">
        <v>105833</v>
      </c>
      <c r="W16806" s="25">
        <v>1.07</v>
      </c>
    </row>
    <row r="16807" spans="1:23" x14ac:dyDescent="0.3">
      <c r="A16807" s="23">
        <v>16805</v>
      </c>
      <c r="C16807" s="24" t="s">
        <v>195</v>
      </c>
      <c r="E16807" s="14">
        <v>96884997118.307007</v>
      </c>
      <c r="F16807" s="14">
        <v>5</v>
      </c>
      <c r="G16807" s="22">
        <f t="shared" si="1460"/>
        <v>2.0897258596174692E+104</v>
      </c>
      <c r="H16807" s="25">
        <f t="shared" si="1463"/>
        <v>2206984378.7588196</v>
      </c>
      <c r="I16807" s="25">
        <f t="shared" si="1464"/>
        <v>1.0003386652917414E+26</v>
      </c>
      <c r="J16807" s="14">
        <v>1</v>
      </c>
      <c r="K16807" s="14">
        <v>11</v>
      </c>
      <c r="L16807" s="14">
        <v>5</v>
      </c>
      <c r="M16807" s="14">
        <v>10000</v>
      </c>
      <c r="N16807" s="14">
        <v>10000</v>
      </c>
      <c r="O16807" s="14">
        <v>30</v>
      </c>
      <c r="P16807" s="14" t="b">
        <v>1</v>
      </c>
      <c r="Q16807" s="14">
        <v>0</v>
      </c>
      <c r="R16807" s="14" t="b">
        <v>0</v>
      </c>
      <c r="S16807" s="14">
        <v>101.000000000008</v>
      </c>
      <c r="T16807" s="14" t="s">
        <v>59</v>
      </c>
      <c r="U16807" s="25">
        <v>16902</v>
      </c>
      <c r="V16807" s="14">
        <v>105840</v>
      </c>
      <c r="W16807" s="25">
        <v>1.07</v>
      </c>
    </row>
    <row r="16808" spans="1:23" x14ac:dyDescent="0.3">
      <c r="A16808" s="23">
        <v>16806</v>
      </c>
      <c r="C16808" s="24" t="s">
        <v>195</v>
      </c>
      <c r="E16808" s="14">
        <v>96884997118.307007</v>
      </c>
      <c r="F16808" s="14">
        <v>5</v>
      </c>
      <c r="G16808" s="22">
        <f t="shared" si="1460"/>
        <v>2.173314894002168E+104</v>
      </c>
      <c r="H16808" s="25">
        <f t="shared" si="1463"/>
        <v>2207265318.3994117</v>
      </c>
      <c r="I16808" s="25">
        <f t="shared" si="1464"/>
        <v>1.0007007587028567E+26</v>
      </c>
      <c r="J16808" s="14">
        <v>1</v>
      </c>
      <c r="K16808" s="14">
        <v>11</v>
      </c>
      <c r="L16808" s="14">
        <v>5</v>
      </c>
      <c r="M16808" s="14">
        <v>10000</v>
      </c>
      <c r="N16808" s="14">
        <v>10000</v>
      </c>
      <c r="O16808" s="14">
        <v>30</v>
      </c>
      <c r="P16808" s="14" t="b">
        <v>1</v>
      </c>
      <c r="Q16808" s="14">
        <v>0</v>
      </c>
      <c r="R16808" s="14" t="b">
        <v>0</v>
      </c>
      <c r="S16808" s="14">
        <v>101.000000000008</v>
      </c>
      <c r="T16808" s="14" t="s">
        <v>59</v>
      </c>
      <c r="U16808" s="25">
        <v>16903</v>
      </c>
      <c r="V16808" s="14">
        <v>105847</v>
      </c>
      <c r="W16808" s="25">
        <v>1.07</v>
      </c>
    </row>
    <row r="16809" spans="1:23" x14ac:dyDescent="0.3">
      <c r="A16809" s="23">
        <v>16807</v>
      </c>
      <c r="C16809" s="24" t="s">
        <v>195</v>
      </c>
      <c r="E16809" s="14">
        <v>96884997118.307007</v>
      </c>
      <c r="F16809" s="14">
        <v>5</v>
      </c>
      <c r="G16809" s="22">
        <f t="shared" si="1460"/>
        <v>2.2602474897622548E+104</v>
      </c>
      <c r="H16809" s="25">
        <f t="shared" si="1463"/>
        <v>2207546277.0908208</v>
      </c>
      <c r="I16809" s="25">
        <f t="shared" si="1464"/>
        <v>1.0010629616246742E+26</v>
      </c>
      <c r="J16809" s="14">
        <v>1</v>
      </c>
      <c r="K16809" s="14">
        <v>11</v>
      </c>
      <c r="L16809" s="14">
        <v>5</v>
      </c>
      <c r="M16809" s="14">
        <v>10000</v>
      </c>
      <c r="N16809" s="14">
        <v>10000</v>
      </c>
      <c r="O16809" s="14">
        <v>30</v>
      </c>
      <c r="P16809" s="14" t="b">
        <v>1</v>
      </c>
      <c r="Q16809" s="14">
        <v>0</v>
      </c>
      <c r="R16809" s="14" t="b">
        <v>0</v>
      </c>
      <c r="S16809" s="14">
        <v>101.000000000008</v>
      </c>
      <c r="T16809" s="14" t="s">
        <v>59</v>
      </c>
      <c r="U16809" s="25">
        <v>16904</v>
      </c>
      <c r="V16809" s="14">
        <v>105854</v>
      </c>
      <c r="W16809" s="25">
        <v>1.07</v>
      </c>
    </row>
    <row r="16810" spans="1:23" x14ac:dyDescent="0.3">
      <c r="A16810" s="23">
        <v>16808</v>
      </c>
      <c r="C16810" s="24" t="s">
        <v>195</v>
      </c>
      <c r="E16810" s="14">
        <v>96884997118.307007</v>
      </c>
      <c r="F16810" s="14">
        <v>5</v>
      </c>
      <c r="G16810" s="22">
        <f t="shared" si="1460"/>
        <v>2.3506573893527452E+104</v>
      </c>
      <c r="H16810" s="25">
        <f t="shared" si="1463"/>
        <v>2207827254.8332067</v>
      </c>
      <c r="I16810" s="25">
        <f t="shared" si="1464"/>
        <v>1.0014252740837984E+26</v>
      </c>
      <c r="J16810" s="14">
        <v>1</v>
      </c>
      <c r="K16810" s="14">
        <v>11</v>
      </c>
      <c r="L16810" s="14">
        <v>5</v>
      </c>
      <c r="M16810" s="14">
        <v>10000</v>
      </c>
      <c r="N16810" s="14">
        <v>10000</v>
      </c>
      <c r="O16810" s="14">
        <v>30</v>
      </c>
      <c r="P16810" s="14" t="b">
        <v>1</v>
      </c>
      <c r="Q16810" s="14">
        <v>0</v>
      </c>
      <c r="R16810" s="14" t="b">
        <v>0</v>
      </c>
      <c r="S16810" s="14">
        <v>101.000000000008</v>
      </c>
      <c r="T16810" s="14" t="s">
        <v>59</v>
      </c>
      <c r="U16810" s="25">
        <v>16905</v>
      </c>
      <c r="V16810" s="14">
        <v>105861</v>
      </c>
      <c r="W16810" s="25">
        <v>1.07</v>
      </c>
    </row>
    <row r="16811" spans="1:23" x14ac:dyDescent="0.3">
      <c r="A16811" s="23">
        <v>16809</v>
      </c>
      <c r="C16811" s="24" t="s">
        <v>195</v>
      </c>
      <c r="E16811" s="14">
        <v>96884997118.307007</v>
      </c>
      <c r="F16811" s="14">
        <v>5</v>
      </c>
      <c r="G16811" s="22">
        <f t="shared" si="1460"/>
        <v>2.4446836849268551E+104</v>
      </c>
      <c r="H16811" s="25">
        <f t="shared" si="1463"/>
        <v>2208108251.6267233</v>
      </c>
      <c r="I16811" s="25">
        <f t="shared" si="1464"/>
        <v>1.0017876961068387E+26</v>
      </c>
      <c r="J16811" s="14">
        <v>1</v>
      </c>
      <c r="K16811" s="14">
        <v>11</v>
      </c>
      <c r="L16811" s="14">
        <v>5</v>
      </c>
      <c r="M16811" s="14">
        <v>10000</v>
      </c>
      <c r="N16811" s="14">
        <v>10000</v>
      </c>
      <c r="O16811" s="14">
        <v>30</v>
      </c>
      <c r="P16811" s="14" t="b">
        <v>1</v>
      </c>
      <c r="Q16811" s="14">
        <v>0</v>
      </c>
      <c r="R16811" s="14" t="b">
        <v>0</v>
      </c>
      <c r="S16811" s="14">
        <v>101.000000000008</v>
      </c>
      <c r="T16811" s="14" t="s">
        <v>59</v>
      </c>
      <c r="U16811" s="25">
        <v>16906</v>
      </c>
      <c r="V16811" s="14">
        <v>105868</v>
      </c>
      <c r="W16811" s="25">
        <v>1.07</v>
      </c>
    </row>
    <row r="16812" spans="1:23" x14ac:dyDescent="0.3">
      <c r="A16812" s="23">
        <v>16810</v>
      </c>
      <c r="C16812" s="24" t="s">
        <v>195</v>
      </c>
      <c r="E16812" s="14">
        <v>96884997118.307007</v>
      </c>
      <c r="F16812" s="14">
        <v>5</v>
      </c>
      <c r="G16812" s="22">
        <f t="shared" si="1460"/>
        <v>2.5424710323239295E+104</v>
      </c>
      <c r="H16812" s="25">
        <f t="shared" si="1463"/>
        <v>2208389267.4715385</v>
      </c>
      <c r="I16812" s="25">
        <f t="shared" si="1464"/>
        <v>1.0021502277204165E+26</v>
      </c>
      <c r="J16812" s="14">
        <v>1</v>
      </c>
      <c r="K16812" s="14">
        <v>11</v>
      </c>
      <c r="L16812" s="14">
        <v>5</v>
      </c>
      <c r="M16812" s="14">
        <v>10000</v>
      </c>
      <c r="N16812" s="14">
        <v>10000</v>
      </c>
      <c r="O16812" s="14">
        <v>30</v>
      </c>
      <c r="P16812" s="14" t="b">
        <v>1</v>
      </c>
      <c r="Q16812" s="14">
        <v>0</v>
      </c>
      <c r="R16812" s="14" t="b">
        <v>0</v>
      </c>
      <c r="S16812" s="14">
        <v>101.000000000008</v>
      </c>
      <c r="T16812" s="14" t="s">
        <v>59</v>
      </c>
      <c r="U16812" s="25">
        <v>16907</v>
      </c>
      <c r="V16812" s="14">
        <v>105875</v>
      </c>
      <c r="W16812" s="25">
        <v>1.07</v>
      </c>
    </row>
    <row r="16813" spans="1:23" x14ac:dyDescent="0.3">
      <c r="A16813" s="23">
        <v>16811</v>
      </c>
      <c r="C16813" s="24" t="s">
        <v>195</v>
      </c>
      <c r="E16813" s="14">
        <v>96884997118.307007</v>
      </c>
      <c r="F16813" s="14">
        <v>5</v>
      </c>
      <c r="G16813" s="22">
        <f t="shared" si="1460"/>
        <v>2.6441698736168869E+104</v>
      </c>
      <c r="H16813" s="25">
        <f t="shared" si="1463"/>
        <v>2208670302.3678145</v>
      </c>
      <c r="I16813" s="25">
        <f t="shared" si="1464"/>
        <v>1.0025128689511384E+26</v>
      </c>
      <c r="J16813" s="14">
        <v>1</v>
      </c>
      <c r="K16813" s="14">
        <v>11</v>
      </c>
      <c r="L16813" s="14">
        <v>5</v>
      </c>
      <c r="M16813" s="14">
        <v>10000</v>
      </c>
      <c r="N16813" s="14">
        <v>10000</v>
      </c>
      <c r="O16813" s="14">
        <v>30</v>
      </c>
      <c r="P16813" s="14" t="b">
        <v>1</v>
      </c>
      <c r="Q16813" s="14">
        <v>0</v>
      </c>
      <c r="R16813" s="14" t="b">
        <v>0</v>
      </c>
      <c r="S16813" s="14">
        <v>101.000000000008</v>
      </c>
      <c r="T16813" s="14" t="s">
        <v>59</v>
      </c>
      <c r="U16813" s="25">
        <v>16908</v>
      </c>
      <c r="V16813" s="14">
        <v>105882</v>
      </c>
      <c r="W16813" s="25">
        <v>1.07</v>
      </c>
    </row>
    <row r="16814" spans="1:23" x14ac:dyDescent="0.3">
      <c r="A16814" s="23">
        <v>16812</v>
      </c>
      <c r="C16814" s="24" t="s">
        <v>195</v>
      </c>
      <c r="E16814" s="14">
        <v>96884997118.307007</v>
      </c>
      <c r="F16814" s="14">
        <v>5</v>
      </c>
      <c r="G16814" s="22">
        <f t="shared" si="1460"/>
        <v>2.7499366685615626E+104</v>
      </c>
      <c r="H16814" s="25">
        <f t="shared" si="1463"/>
        <v>2208951356.31569</v>
      </c>
      <c r="I16814" s="25">
        <f t="shared" si="1464"/>
        <v>1.0028756198256076E+26</v>
      </c>
      <c r="J16814" s="14">
        <v>1</v>
      </c>
      <c r="K16814" s="14">
        <v>11</v>
      </c>
      <c r="L16814" s="14">
        <v>5</v>
      </c>
      <c r="M16814" s="14">
        <v>10000</v>
      </c>
      <c r="N16814" s="14">
        <v>10000</v>
      </c>
      <c r="O16814" s="14">
        <v>30</v>
      </c>
      <c r="P16814" s="14" t="b">
        <v>1</v>
      </c>
      <c r="Q16814" s="14">
        <v>0</v>
      </c>
      <c r="R16814" s="14" t="b">
        <v>0</v>
      </c>
      <c r="S16814" s="14">
        <v>101.000000000008</v>
      </c>
      <c r="T16814" s="14" t="s">
        <v>59</v>
      </c>
      <c r="U16814" s="25">
        <v>16909</v>
      </c>
      <c r="V16814" s="14">
        <v>105889</v>
      </c>
      <c r="W16814" s="25">
        <v>1.07</v>
      </c>
    </row>
    <row r="16815" spans="1:23" x14ac:dyDescent="0.3">
      <c r="A16815" s="23">
        <v>16813</v>
      </c>
      <c r="C16815" s="24" t="s">
        <v>195</v>
      </c>
      <c r="E16815" s="14">
        <v>96884997118.307007</v>
      </c>
      <c r="F16815" s="14">
        <v>5</v>
      </c>
      <c r="G16815" s="22">
        <f t="shared" si="1460"/>
        <v>2.8599341353040251E+104</v>
      </c>
      <c r="H16815" s="25">
        <f t="shared" si="1463"/>
        <v>2209232429.3153496</v>
      </c>
      <c r="I16815" s="25">
        <f t="shared" si="1464"/>
        <v>1.0032384803704843E+26</v>
      </c>
      <c r="J16815" s="14">
        <v>1</v>
      </c>
      <c r="K16815" s="14">
        <v>11</v>
      </c>
      <c r="L16815" s="14">
        <v>5</v>
      </c>
      <c r="M16815" s="14">
        <v>10000</v>
      </c>
      <c r="N16815" s="14">
        <v>10000</v>
      </c>
      <c r="O16815" s="14">
        <v>30</v>
      </c>
      <c r="P16815" s="14" t="b">
        <v>1</v>
      </c>
      <c r="Q16815" s="14">
        <v>0</v>
      </c>
      <c r="R16815" s="14" t="b">
        <v>0</v>
      </c>
      <c r="S16815" s="14">
        <v>101.000000000008</v>
      </c>
      <c r="T16815" s="14" t="s">
        <v>59</v>
      </c>
      <c r="U16815" s="25">
        <v>16910</v>
      </c>
      <c r="V16815" s="14">
        <v>105896</v>
      </c>
      <c r="W16815" s="25">
        <v>1.07</v>
      </c>
    </row>
    <row r="16816" spans="1:23" x14ac:dyDescent="0.3">
      <c r="A16816" s="23">
        <v>16814</v>
      </c>
      <c r="C16816" s="24" t="s">
        <v>195</v>
      </c>
      <c r="E16816" s="14">
        <v>96884997118.307007</v>
      </c>
      <c r="F16816" s="14">
        <v>5</v>
      </c>
      <c r="G16816" s="22">
        <f t="shared" si="1460"/>
        <v>2.9743315007161861E+104</v>
      </c>
      <c r="H16816" s="25">
        <f t="shared" si="1463"/>
        <v>2209513521.3669252</v>
      </c>
      <c r="I16816" s="25">
        <f t="shared" si="1464"/>
        <v>1.0036014506123686E+26</v>
      </c>
      <c r="J16816" s="14">
        <v>1</v>
      </c>
      <c r="K16816" s="14">
        <v>11</v>
      </c>
      <c r="L16816" s="14">
        <v>5</v>
      </c>
      <c r="M16816" s="14">
        <v>10000</v>
      </c>
      <c r="N16816" s="14">
        <v>10000</v>
      </c>
      <c r="O16816" s="14">
        <v>30</v>
      </c>
      <c r="P16816" s="14" t="b">
        <v>1</v>
      </c>
      <c r="Q16816" s="14">
        <v>0</v>
      </c>
      <c r="R16816" s="14" t="b">
        <v>0</v>
      </c>
      <c r="S16816" s="14">
        <v>101.000000000008</v>
      </c>
      <c r="T16816" s="14" t="s">
        <v>59</v>
      </c>
      <c r="U16816" s="25">
        <v>16911</v>
      </c>
      <c r="V16816" s="14">
        <v>105903</v>
      </c>
      <c r="W16816" s="25">
        <v>1.07</v>
      </c>
    </row>
    <row r="16817" spans="1:23" x14ac:dyDescent="0.3">
      <c r="A16817" s="23">
        <v>16815</v>
      </c>
      <c r="C16817" s="24" t="s">
        <v>195</v>
      </c>
      <c r="E16817" s="14">
        <v>96884997118.307007</v>
      </c>
      <c r="F16817" s="14">
        <v>5</v>
      </c>
      <c r="G16817" s="22">
        <f t="shared" si="1460"/>
        <v>3.0933047607448334E+104</v>
      </c>
      <c r="H16817" s="25">
        <f t="shared" si="1463"/>
        <v>2209794632.4705877</v>
      </c>
      <c r="I16817" s="25">
        <f t="shared" si="1464"/>
        <v>1.0039645305779233E+26</v>
      </c>
      <c r="J16817" s="14">
        <v>1</v>
      </c>
      <c r="K16817" s="14">
        <v>11</v>
      </c>
      <c r="L16817" s="14">
        <v>5</v>
      </c>
      <c r="M16817" s="14">
        <v>10000</v>
      </c>
      <c r="N16817" s="14">
        <v>10000</v>
      </c>
      <c r="O16817" s="14">
        <v>30</v>
      </c>
      <c r="P16817" s="14" t="b">
        <v>1</v>
      </c>
      <c r="Q16817" s="14">
        <v>0</v>
      </c>
      <c r="R16817" s="14" t="b">
        <v>0</v>
      </c>
      <c r="S16817" s="14">
        <v>101.000000000008</v>
      </c>
      <c r="T16817" s="14" t="s">
        <v>59</v>
      </c>
      <c r="U16817" s="25">
        <v>16912</v>
      </c>
      <c r="V16817" s="14">
        <v>105910</v>
      </c>
      <c r="W16817" s="25">
        <v>1.07</v>
      </c>
    </row>
    <row r="16818" spans="1:23" x14ac:dyDescent="0.3">
      <c r="A16818" s="23">
        <v>16816</v>
      </c>
      <c r="C16818" s="24" t="s">
        <v>195</v>
      </c>
      <c r="E16818" s="14">
        <v>96884997118.307007</v>
      </c>
      <c r="F16818" s="14">
        <v>5</v>
      </c>
      <c r="G16818" s="22">
        <f t="shared" si="1460"/>
        <v>3.2170369511746267E+104</v>
      </c>
      <c r="H16818" s="25">
        <f t="shared" si="1463"/>
        <v>2210075762.6265078</v>
      </c>
      <c r="I16818" s="25">
        <f t="shared" si="1464"/>
        <v>1.004327720293767E+26</v>
      </c>
      <c r="J16818" s="14">
        <v>1</v>
      </c>
      <c r="K16818" s="14">
        <v>11</v>
      </c>
      <c r="L16818" s="14">
        <v>5</v>
      </c>
      <c r="M16818" s="14">
        <v>10000</v>
      </c>
      <c r="N16818" s="14">
        <v>10000</v>
      </c>
      <c r="O16818" s="14">
        <v>30</v>
      </c>
      <c r="P16818" s="14" t="b">
        <v>1</v>
      </c>
      <c r="Q16818" s="14">
        <v>0</v>
      </c>
      <c r="R16818" s="14" t="b">
        <v>0</v>
      </c>
      <c r="S16818" s="14">
        <v>101.000000000008</v>
      </c>
      <c r="T16818" s="14" t="s">
        <v>59</v>
      </c>
      <c r="U16818" s="25">
        <v>16913</v>
      </c>
      <c r="V16818" s="14">
        <v>105917</v>
      </c>
      <c r="W16818" s="25">
        <v>1.07</v>
      </c>
    </row>
    <row r="16819" spans="1:23" x14ac:dyDescent="0.3">
      <c r="A16819" s="23">
        <v>16817</v>
      </c>
      <c r="C16819" s="24" t="s">
        <v>195</v>
      </c>
      <c r="E16819" s="14">
        <v>96884997118.307007</v>
      </c>
      <c r="F16819" s="14">
        <v>5</v>
      </c>
      <c r="G16819" s="22">
        <f t="shared" si="1460"/>
        <v>3.3457184292216115E+104</v>
      </c>
      <c r="H16819" s="25">
        <f t="shared" si="1463"/>
        <v>2210356911.834825</v>
      </c>
      <c r="I16819" s="25">
        <f t="shared" si="1464"/>
        <v>1.0046910197865588E+26</v>
      </c>
      <c r="J16819" s="14">
        <v>1</v>
      </c>
      <c r="K16819" s="14">
        <v>11</v>
      </c>
      <c r="L16819" s="14">
        <v>5</v>
      </c>
      <c r="M16819" s="14">
        <v>10000</v>
      </c>
      <c r="N16819" s="14">
        <v>10000</v>
      </c>
      <c r="O16819" s="14">
        <v>30</v>
      </c>
      <c r="P16819" s="14" t="b">
        <v>1</v>
      </c>
      <c r="Q16819" s="14">
        <v>0</v>
      </c>
      <c r="R16819" s="14" t="b">
        <v>0</v>
      </c>
      <c r="S16819" s="14">
        <v>101.000000000008</v>
      </c>
      <c r="T16819" s="14" t="s">
        <v>59</v>
      </c>
      <c r="U16819" s="25">
        <v>16914</v>
      </c>
      <c r="V16819" s="14">
        <v>105924</v>
      </c>
      <c r="W16819" s="25">
        <v>1.07</v>
      </c>
    </row>
    <row r="16820" spans="1:23" x14ac:dyDescent="0.3">
      <c r="A16820" s="23">
        <v>16818</v>
      </c>
      <c r="C16820" s="24" t="s">
        <v>195</v>
      </c>
      <c r="E16820" s="14">
        <v>96884997118.307007</v>
      </c>
      <c r="F16820" s="14">
        <v>5</v>
      </c>
      <c r="G16820" s="22">
        <f t="shared" si="1460"/>
        <v>3.4795471663904759E+104</v>
      </c>
      <c r="H16820" s="25">
        <f t="shared" si="1463"/>
        <v>2210638080.0957041</v>
      </c>
      <c r="I16820" s="25">
        <f t="shared" si="1464"/>
        <v>1.0050544290829347E+26</v>
      </c>
      <c r="J16820" s="14">
        <v>1</v>
      </c>
      <c r="K16820" s="14">
        <v>11</v>
      </c>
      <c r="L16820" s="14">
        <v>5</v>
      </c>
      <c r="M16820" s="14">
        <v>10000</v>
      </c>
      <c r="N16820" s="14">
        <v>10000</v>
      </c>
      <c r="O16820" s="14">
        <v>30</v>
      </c>
      <c r="P16820" s="14" t="b">
        <v>1</v>
      </c>
      <c r="Q16820" s="14">
        <v>0</v>
      </c>
      <c r="R16820" s="14" t="b">
        <v>0</v>
      </c>
      <c r="S16820" s="14">
        <v>101.000000000008</v>
      </c>
      <c r="T16820" s="14" t="s">
        <v>59</v>
      </c>
      <c r="U16820" s="25">
        <v>16915</v>
      </c>
      <c r="V16820" s="14">
        <v>105931</v>
      </c>
      <c r="W16820" s="25">
        <v>1.07</v>
      </c>
    </row>
    <row r="16821" spans="1:23" x14ac:dyDescent="0.3">
      <c r="A16821" s="23">
        <v>16819</v>
      </c>
      <c r="C16821" s="24" t="s">
        <v>195</v>
      </c>
      <c r="E16821" s="14">
        <v>96884997118.307007</v>
      </c>
      <c r="F16821" s="14">
        <v>5</v>
      </c>
      <c r="G16821" s="22">
        <f t="shared" si="1460"/>
        <v>3.6187290530460951E+104</v>
      </c>
      <c r="H16821" s="25">
        <f t="shared" si="1463"/>
        <v>2210919267.4093094</v>
      </c>
      <c r="I16821" s="25">
        <f t="shared" si="1464"/>
        <v>1.0054179482095649E+26</v>
      </c>
      <c r="J16821" s="14">
        <v>1</v>
      </c>
      <c r="K16821" s="14">
        <v>11</v>
      </c>
      <c r="L16821" s="14">
        <v>5</v>
      </c>
      <c r="M16821" s="14">
        <v>10000</v>
      </c>
      <c r="N16821" s="14">
        <v>10000</v>
      </c>
      <c r="O16821" s="14">
        <v>30</v>
      </c>
      <c r="P16821" s="14" t="b">
        <v>1</v>
      </c>
      <c r="Q16821" s="14">
        <v>0</v>
      </c>
      <c r="R16821" s="14" t="b">
        <v>0</v>
      </c>
      <c r="S16821" s="14">
        <v>101.000000000008</v>
      </c>
      <c r="T16821" s="14" t="s">
        <v>59</v>
      </c>
      <c r="U16821" s="25">
        <v>16916</v>
      </c>
      <c r="V16821" s="14">
        <v>105938</v>
      </c>
      <c r="W16821" s="25">
        <v>1.07</v>
      </c>
    </row>
    <row r="16822" spans="1:23" x14ac:dyDescent="0.3">
      <c r="A16822" s="23">
        <v>16820</v>
      </c>
      <c r="C16822" s="24" t="s">
        <v>195</v>
      </c>
      <c r="E16822" s="14">
        <v>96884997118.307007</v>
      </c>
      <c r="F16822" s="14">
        <v>5</v>
      </c>
      <c r="G16822" s="22">
        <f t="shared" si="1460"/>
        <v>3.7634782151679391E+104</v>
      </c>
      <c r="H16822" s="25">
        <f t="shared" si="1463"/>
        <v>2211200473.7757969</v>
      </c>
      <c r="I16822" s="25">
        <f t="shared" si="1464"/>
        <v>1.0057815771931035E+26</v>
      </c>
      <c r="J16822" s="14">
        <v>1</v>
      </c>
      <c r="K16822" s="14">
        <v>11</v>
      </c>
      <c r="L16822" s="14">
        <v>5</v>
      </c>
      <c r="M16822" s="14">
        <v>10000</v>
      </c>
      <c r="N16822" s="14">
        <v>10000</v>
      </c>
      <c r="O16822" s="14">
        <v>30</v>
      </c>
      <c r="P16822" s="14" t="b">
        <v>1</v>
      </c>
      <c r="Q16822" s="14">
        <v>0</v>
      </c>
      <c r="R16822" s="14" t="b">
        <v>0</v>
      </c>
      <c r="S16822" s="14">
        <v>101.000000000008</v>
      </c>
      <c r="T16822" s="14" t="s">
        <v>59</v>
      </c>
      <c r="U16822" s="25">
        <v>16917</v>
      </c>
      <c r="V16822" s="14">
        <v>105945</v>
      </c>
      <c r="W16822" s="25">
        <v>1.07</v>
      </c>
    </row>
    <row r="16823" spans="1:23" x14ac:dyDescent="0.3">
      <c r="A16823" s="23">
        <v>16821</v>
      </c>
      <c r="C16823" s="24" t="s">
        <v>195</v>
      </c>
      <c r="E16823" s="14">
        <v>96884997118.307007</v>
      </c>
      <c r="F16823" s="14">
        <v>5</v>
      </c>
      <c r="G16823" s="22">
        <f t="shared" si="1460"/>
        <v>3.9140173437746571E+104</v>
      </c>
      <c r="H16823" s="25">
        <f t="shared" si="1463"/>
        <v>2211481699.1953163</v>
      </c>
      <c r="I16823" s="25">
        <f t="shared" si="1464"/>
        <v>1.0061453160602092E+26</v>
      </c>
      <c r="J16823" s="14">
        <v>1</v>
      </c>
      <c r="K16823" s="14">
        <v>11</v>
      </c>
      <c r="L16823" s="14">
        <v>5</v>
      </c>
      <c r="M16823" s="14">
        <v>10000</v>
      </c>
      <c r="N16823" s="14">
        <v>10000</v>
      </c>
      <c r="O16823" s="14">
        <v>30</v>
      </c>
      <c r="P16823" s="14" t="b">
        <v>1</v>
      </c>
      <c r="Q16823" s="14">
        <v>0</v>
      </c>
      <c r="R16823" s="14" t="b">
        <v>0</v>
      </c>
      <c r="S16823" s="14">
        <v>101.000000000008</v>
      </c>
      <c r="T16823" s="14" t="s">
        <v>59</v>
      </c>
      <c r="U16823" s="25">
        <v>16918</v>
      </c>
      <c r="V16823" s="14">
        <v>105952</v>
      </c>
      <c r="W16823" s="25">
        <v>1.07</v>
      </c>
    </row>
    <row r="16824" spans="1:23" x14ac:dyDescent="0.3">
      <c r="A16824" s="23">
        <v>16822</v>
      </c>
      <c r="C16824" s="24" t="s">
        <v>195</v>
      </c>
      <c r="E16824" s="14">
        <v>96884997118.307007</v>
      </c>
      <c r="F16824" s="14">
        <v>5</v>
      </c>
      <c r="G16824" s="22">
        <f t="shared" si="1460"/>
        <v>4.0705780375256437E+104</v>
      </c>
      <c r="H16824" s="25">
        <f t="shared" si="1463"/>
        <v>2211762943.6680331</v>
      </c>
      <c r="I16824" s="25">
        <f t="shared" si="1464"/>
        <v>1.0065091648375541E+26</v>
      </c>
      <c r="J16824" s="14">
        <v>1</v>
      </c>
      <c r="K16824" s="14">
        <v>11</v>
      </c>
      <c r="L16824" s="14">
        <v>5</v>
      </c>
      <c r="M16824" s="14">
        <v>10000</v>
      </c>
      <c r="N16824" s="14">
        <v>10000</v>
      </c>
      <c r="O16824" s="14">
        <v>30</v>
      </c>
      <c r="P16824" s="14" t="b">
        <v>1</v>
      </c>
      <c r="Q16824" s="14">
        <v>0</v>
      </c>
      <c r="R16824" s="14" t="b">
        <v>0</v>
      </c>
      <c r="S16824" s="14">
        <v>101.000000000008</v>
      </c>
      <c r="T16824" s="14" t="s">
        <v>59</v>
      </c>
      <c r="U16824" s="25">
        <v>16919</v>
      </c>
      <c r="V16824" s="14">
        <v>105959</v>
      </c>
      <c r="W16824" s="25">
        <v>1.07</v>
      </c>
    </row>
    <row r="16825" spans="1:23" x14ac:dyDescent="0.3">
      <c r="A16825" s="23">
        <v>16823</v>
      </c>
      <c r="C16825" s="24" t="s">
        <v>195</v>
      </c>
      <c r="E16825" s="14">
        <v>96884997118.307007</v>
      </c>
      <c r="F16825" s="14">
        <v>5</v>
      </c>
      <c r="G16825" s="22">
        <f t="shared" si="1460"/>
        <v>4.2334011590266693E+104</v>
      </c>
      <c r="H16825" s="25">
        <f t="shared" si="1463"/>
        <v>2212044207.1941204</v>
      </c>
      <c r="I16825" s="25">
        <f t="shared" si="1464"/>
        <v>1.0068731235518297E+26</v>
      </c>
      <c r="J16825" s="14">
        <v>1</v>
      </c>
      <c r="K16825" s="14">
        <v>11</v>
      </c>
      <c r="L16825" s="14">
        <v>5</v>
      </c>
      <c r="M16825" s="14">
        <v>10000</v>
      </c>
      <c r="N16825" s="14">
        <v>10000</v>
      </c>
      <c r="O16825" s="14">
        <v>30</v>
      </c>
      <c r="P16825" s="14" t="b">
        <v>1</v>
      </c>
      <c r="Q16825" s="14">
        <v>0</v>
      </c>
      <c r="R16825" s="14" t="b">
        <v>0</v>
      </c>
      <c r="S16825" s="14">
        <v>101.000000000008</v>
      </c>
      <c r="T16825" s="14" t="s">
        <v>59</v>
      </c>
      <c r="U16825" s="25">
        <v>16920</v>
      </c>
      <c r="V16825" s="14">
        <v>105966</v>
      </c>
      <c r="W16825" s="25">
        <v>1.07</v>
      </c>
    </row>
    <row r="16826" spans="1:23" x14ac:dyDescent="0.3">
      <c r="A16826" s="23">
        <v>16824</v>
      </c>
      <c r="C16826" s="24" t="s">
        <v>195</v>
      </c>
      <c r="E16826" s="14">
        <v>96884997118.307007</v>
      </c>
      <c r="F16826" s="14">
        <v>5</v>
      </c>
      <c r="G16826" s="22">
        <f t="shared" si="1460"/>
        <v>4.402737205387736E+104</v>
      </c>
      <c r="H16826" s="25">
        <f t="shared" si="1463"/>
        <v>2212325489.773705</v>
      </c>
      <c r="I16826" s="25">
        <f t="shared" si="1464"/>
        <v>1.0072371922296899E+26</v>
      </c>
      <c r="J16826" s="14">
        <v>1</v>
      </c>
      <c r="K16826" s="14">
        <v>11</v>
      </c>
      <c r="L16826" s="14">
        <v>5</v>
      </c>
      <c r="M16826" s="14">
        <v>10000</v>
      </c>
      <c r="N16826" s="14">
        <v>10000</v>
      </c>
      <c r="O16826" s="14">
        <v>30</v>
      </c>
      <c r="P16826" s="14" t="b">
        <v>1</v>
      </c>
      <c r="Q16826" s="14">
        <v>0</v>
      </c>
      <c r="R16826" s="14" t="b">
        <v>0</v>
      </c>
      <c r="S16826" s="14">
        <v>101.000000000008</v>
      </c>
      <c r="T16826" s="14" t="s">
        <v>59</v>
      </c>
      <c r="U16826" s="25">
        <v>16921</v>
      </c>
      <c r="V16826" s="14">
        <v>105973</v>
      </c>
      <c r="W16826" s="25">
        <v>1.07</v>
      </c>
    </row>
    <row r="16827" spans="1:23" x14ac:dyDescent="0.3">
      <c r="A16827" s="23">
        <v>16825</v>
      </c>
      <c r="C16827" s="24" t="s">
        <v>195</v>
      </c>
      <c r="E16827" s="14">
        <v>96884997118.307007</v>
      </c>
      <c r="F16827" s="14">
        <v>5</v>
      </c>
      <c r="G16827" s="22">
        <f t="shared" si="1460"/>
        <v>4.5788466936032454E+104</v>
      </c>
      <c r="H16827" s="25">
        <f t="shared" si="1463"/>
        <v>2212606791.4069691</v>
      </c>
      <c r="I16827" s="25">
        <f t="shared" si="1464"/>
        <v>1.0076013708978294E+26</v>
      </c>
      <c r="J16827" s="14">
        <v>1</v>
      </c>
      <c r="K16827" s="14">
        <v>11</v>
      </c>
      <c r="L16827" s="14">
        <v>5</v>
      </c>
      <c r="M16827" s="14">
        <v>10000</v>
      </c>
      <c r="N16827" s="14">
        <v>10000</v>
      </c>
      <c r="O16827" s="14">
        <v>30</v>
      </c>
      <c r="P16827" s="14" t="b">
        <v>1</v>
      </c>
      <c r="Q16827" s="14">
        <v>0</v>
      </c>
      <c r="R16827" s="14" t="b">
        <v>0</v>
      </c>
      <c r="S16827" s="14">
        <v>101.000000000008</v>
      </c>
      <c r="T16827" s="14" t="s">
        <v>59</v>
      </c>
      <c r="U16827" s="25">
        <v>16922</v>
      </c>
      <c r="V16827" s="14">
        <v>105980</v>
      </c>
      <c r="W16827" s="25">
        <v>1.07</v>
      </c>
    </row>
    <row r="16828" spans="1:23" x14ac:dyDescent="0.3">
      <c r="A16828" s="23">
        <v>16826</v>
      </c>
      <c r="C16828" s="24" t="s">
        <v>195</v>
      </c>
      <c r="E16828" s="14">
        <v>96884997118.307007</v>
      </c>
      <c r="F16828" s="14">
        <v>5</v>
      </c>
      <c r="G16828" s="22">
        <f t="shared" si="1460"/>
        <v>4.7620005613473754E+104</v>
      </c>
      <c r="H16828" s="25">
        <f t="shared" si="1463"/>
        <v>2212888112.0940795</v>
      </c>
      <c r="I16828" s="25">
        <f t="shared" si="1464"/>
        <v>1.0079656595829558E+26</v>
      </c>
      <c r="J16828" s="14">
        <v>1</v>
      </c>
      <c r="K16828" s="14">
        <v>11</v>
      </c>
      <c r="L16828" s="14">
        <v>5</v>
      </c>
      <c r="M16828" s="14">
        <v>10000</v>
      </c>
      <c r="N16828" s="14">
        <v>10000</v>
      </c>
      <c r="O16828" s="14">
        <v>30</v>
      </c>
      <c r="P16828" s="14" t="b">
        <v>1</v>
      </c>
      <c r="Q16828" s="14">
        <v>0</v>
      </c>
      <c r="R16828" s="14" t="b">
        <v>0</v>
      </c>
      <c r="S16828" s="14">
        <v>101.000000000008</v>
      </c>
      <c r="T16828" s="14" t="s">
        <v>59</v>
      </c>
      <c r="U16828" s="25">
        <v>16923</v>
      </c>
      <c r="V16828" s="14">
        <v>105987</v>
      </c>
      <c r="W16828" s="25">
        <v>1.07</v>
      </c>
    </row>
    <row r="16829" spans="1:23" x14ac:dyDescent="0.3">
      <c r="A16829" s="23">
        <v>16827</v>
      </c>
      <c r="C16829" s="24" t="s">
        <v>195</v>
      </c>
      <c r="E16829" s="14">
        <v>96884997118.307007</v>
      </c>
      <c r="F16829" s="14">
        <v>5</v>
      </c>
      <c r="G16829" s="22">
        <f t="shared" si="1460"/>
        <v>4.9524805838012706E+104</v>
      </c>
      <c r="H16829" s="25">
        <f t="shared" si="1463"/>
        <v>2213169451.835156</v>
      </c>
      <c r="I16829" s="25">
        <f t="shared" si="1464"/>
        <v>1.0083300583117245E+26</v>
      </c>
      <c r="J16829" s="14">
        <v>1</v>
      </c>
      <c r="K16829" s="14">
        <v>11</v>
      </c>
      <c r="L16829" s="14">
        <v>5</v>
      </c>
      <c r="M16829" s="14">
        <v>10000</v>
      </c>
      <c r="N16829" s="14">
        <v>10000</v>
      </c>
      <c r="O16829" s="14">
        <v>30</v>
      </c>
      <c r="P16829" s="14" t="b">
        <v>1</v>
      </c>
      <c r="Q16829" s="14">
        <v>0</v>
      </c>
      <c r="R16829" s="14" t="b">
        <v>0</v>
      </c>
      <c r="S16829" s="14">
        <v>101.000000000008</v>
      </c>
      <c r="T16829" s="14" t="s">
        <v>59</v>
      </c>
      <c r="U16829" s="25">
        <v>16924</v>
      </c>
      <c r="V16829" s="14">
        <v>105994</v>
      </c>
      <c r="W16829" s="25">
        <v>1.07</v>
      </c>
    </row>
    <row r="16830" spans="1:23" x14ac:dyDescent="0.3">
      <c r="A16830" s="23">
        <v>16828</v>
      </c>
      <c r="C16830" s="24" t="s">
        <v>195</v>
      </c>
      <c r="E16830" s="14">
        <v>96884997118.307007</v>
      </c>
      <c r="F16830" s="14">
        <v>5</v>
      </c>
      <c r="G16830" s="22">
        <f t="shared" si="1460"/>
        <v>5.1505798071533218E+104</v>
      </c>
      <c r="H16830" s="25">
        <f t="shared" si="1463"/>
        <v>2213450810.6303973</v>
      </c>
      <c r="I16830" s="25">
        <f t="shared" si="1464"/>
        <v>1.0086945671108754E+26</v>
      </c>
      <c r="J16830" s="14">
        <v>1</v>
      </c>
      <c r="K16830" s="14">
        <v>11</v>
      </c>
      <c r="L16830" s="14">
        <v>5</v>
      </c>
      <c r="M16830" s="14">
        <v>10000</v>
      </c>
      <c r="N16830" s="14">
        <v>10000</v>
      </c>
      <c r="O16830" s="14">
        <v>30</v>
      </c>
      <c r="P16830" s="14" t="b">
        <v>1</v>
      </c>
      <c r="Q16830" s="14">
        <v>0</v>
      </c>
      <c r="R16830" s="14" t="b">
        <v>0</v>
      </c>
      <c r="S16830" s="14">
        <v>101.000000000008</v>
      </c>
      <c r="T16830" s="14" t="s">
        <v>59</v>
      </c>
      <c r="U16830" s="25">
        <v>16925</v>
      </c>
      <c r="V16830" s="14">
        <v>106001</v>
      </c>
      <c r="W16830" s="25">
        <v>1.07</v>
      </c>
    </row>
    <row r="16831" spans="1:23" x14ac:dyDescent="0.3">
      <c r="A16831" s="23">
        <v>16829</v>
      </c>
      <c r="C16831" s="24" t="s">
        <v>195</v>
      </c>
      <c r="E16831" s="14">
        <v>96884997118.307007</v>
      </c>
      <c r="F16831" s="14">
        <v>5</v>
      </c>
      <c r="G16831" s="22">
        <f t="shared" si="1460"/>
        <v>5.3566029994394546E+104</v>
      </c>
      <c r="H16831" s="25">
        <f t="shared" si="1463"/>
        <v>2213732188.4799399</v>
      </c>
      <c r="I16831" s="25">
        <f t="shared" si="1464"/>
        <v>1.0090591860070819E+26</v>
      </c>
      <c r="J16831" s="14">
        <v>1</v>
      </c>
      <c r="K16831" s="14">
        <v>11</v>
      </c>
      <c r="L16831" s="14">
        <v>5</v>
      </c>
      <c r="M16831" s="14">
        <v>10000</v>
      </c>
      <c r="N16831" s="14">
        <v>10000</v>
      </c>
      <c r="O16831" s="14">
        <v>30</v>
      </c>
      <c r="P16831" s="14" t="b">
        <v>1</v>
      </c>
      <c r="Q16831" s="14">
        <v>0</v>
      </c>
      <c r="R16831" s="14" t="b">
        <v>0</v>
      </c>
      <c r="S16831" s="14">
        <v>101.000000000008</v>
      </c>
      <c r="T16831" s="14" t="s">
        <v>59</v>
      </c>
      <c r="U16831" s="25">
        <v>16926</v>
      </c>
      <c r="V16831" s="14">
        <v>106008</v>
      </c>
      <c r="W16831" s="25">
        <v>1.07</v>
      </c>
    </row>
    <row r="16832" spans="1:23" x14ac:dyDescent="0.3">
      <c r="A16832" s="23">
        <v>16830</v>
      </c>
      <c r="C16832" s="24" t="s">
        <v>195</v>
      </c>
      <c r="E16832" s="14">
        <v>96884997118.307007</v>
      </c>
      <c r="F16832" s="14">
        <v>5</v>
      </c>
      <c r="G16832" s="22">
        <f t="shared" si="1460"/>
        <v>5.5708671194170327E+104</v>
      </c>
      <c r="H16832" s="25">
        <f t="shared" si="1463"/>
        <v>2214013585.3839521</v>
      </c>
      <c r="I16832" s="25">
        <f t="shared" si="1464"/>
        <v>1.0094239150270724E+26</v>
      </c>
      <c r="J16832" s="14">
        <v>1</v>
      </c>
      <c r="K16832" s="14">
        <v>11</v>
      </c>
      <c r="L16832" s="14">
        <v>5</v>
      </c>
      <c r="M16832" s="14">
        <v>10000</v>
      </c>
      <c r="N16832" s="14">
        <v>10000</v>
      </c>
      <c r="O16832" s="14">
        <v>30</v>
      </c>
      <c r="P16832" s="14" t="b">
        <v>1</v>
      </c>
      <c r="Q16832" s="14">
        <v>0</v>
      </c>
      <c r="R16832" s="14" t="b">
        <v>0</v>
      </c>
      <c r="S16832" s="14">
        <v>101.000000000008</v>
      </c>
      <c r="T16832" s="14" t="s">
        <v>59</v>
      </c>
      <c r="U16832" s="25">
        <v>16927</v>
      </c>
      <c r="V16832" s="14">
        <v>106015</v>
      </c>
      <c r="W16832" s="25">
        <v>1.07</v>
      </c>
    </row>
    <row r="16833" spans="1:23" x14ac:dyDescent="0.3">
      <c r="A16833" s="23">
        <v>16831</v>
      </c>
      <c r="C16833" s="24" t="s">
        <v>195</v>
      </c>
      <c r="E16833" s="14">
        <v>96884997118.307007</v>
      </c>
      <c r="F16833" s="14">
        <v>5</v>
      </c>
      <c r="G16833" s="22">
        <f t="shared" si="1460"/>
        <v>5.7937018041937145E+104</v>
      </c>
      <c r="H16833" s="25">
        <f t="shared" si="1463"/>
        <v>2214295001.342586</v>
      </c>
      <c r="I16833" s="25">
        <f t="shared" si="1464"/>
        <v>1.0097887541975602E+26</v>
      </c>
      <c r="J16833" s="14">
        <v>1</v>
      </c>
      <c r="K16833" s="14">
        <v>11</v>
      </c>
      <c r="L16833" s="14">
        <v>5</v>
      </c>
      <c r="M16833" s="14">
        <v>10000</v>
      </c>
      <c r="N16833" s="14">
        <v>10000</v>
      </c>
      <c r="O16833" s="14">
        <v>30</v>
      </c>
      <c r="P16833" s="14" t="b">
        <v>1</v>
      </c>
      <c r="Q16833" s="14">
        <v>0</v>
      </c>
      <c r="R16833" s="14" t="b">
        <v>0</v>
      </c>
      <c r="S16833" s="14">
        <v>101.000000000008</v>
      </c>
      <c r="T16833" s="14" t="s">
        <v>59</v>
      </c>
      <c r="U16833" s="25">
        <v>16928</v>
      </c>
      <c r="V16833" s="14">
        <v>106022</v>
      </c>
      <c r="W16833" s="25">
        <v>1.07</v>
      </c>
    </row>
    <row r="16834" spans="1:23" x14ac:dyDescent="0.3">
      <c r="A16834" s="23">
        <v>16832</v>
      </c>
      <c r="C16834" s="24" t="s">
        <v>195</v>
      </c>
      <c r="E16834" s="14">
        <v>96884997118.307007</v>
      </c>
      <c r="F16834" s="14">
        <v>5</v>
      </c>
      <c r="G16834" s="22">
        <f t="shared" si="1460"/>
        <v>6.0254498763614638E+104</v>
      </c>
      <c r="H16834" s="25">
        <f t="shared" si="1463"/>
        <v>2214576436.3560028</v>
      </c>
      <c r="I16834" s="25">
        <f t="shared" si="1464"/>
        <v>1.0101537035452417E+26</v>
      </c>
      <c r="J16834" s="14">
        <v>1</v>
      </c>
      <c r="K16834" s="14">
        <v>11</v>
      </c>
      <c r="L16834" s="14">
        <v>5</v>
      </c>
      <c r="M16834" s="14">
        <v>10000</v>
      </c>
      <c r="N16834" s="14">
        <v>10000</v>
      </c>
      <c r="O16834" s="14">
        <v>30</v>
      </c>
      <c r="P16834" s="14" t="b">
        <v>1</v>
      </c>
      <c r="Q16834" s="14">
        <v>0</v>
      </c>
      <c r="R16834" s="14" t="b">
        <v>0</v>
      </c>
      <c r="S16834" s="14">
        <v>101.000000000008</v>
      </c>
      <c r="T16834" s="14" t="s">
        <v>59</v>
      </c>
      <c r="U16834" s="25">
        <v>16929</v>
      </c>
      <c r="V16834" s="14">
        <v>106029</v>
      </c>
      <c r="W16834" s="25">
        <v>1.07</v>
      </c>
    </row>
    <row r="16835" spans="1:23" x14ac:dyDescent="0.3">
      <c r="A16835" s="23">
        <v>16833</v>
      </c>
      <c r="C16835" s="24" t="s">
        <v>195</v>
      </c>
      <c r="E16835" s="14">
        <v>96884997118.307007</v>
      </c>
      <c r="F16835" s="14">
        <v>5</v>
      </c>
      <c r="G16835" s="22">
        <f t="shared" si="1460"/>
        <v>6.2664678714159231E+104</v>
      </c>
      <c r="H16835" s="25">
        <f t="shared" si="1463"/>
        <v>2214857890.4243636</v>
      </c>
      <c r="I16835" s="25">
        <f t="shared" si="1464"/>
        <v>1.010518763096869E+26</v>
      </c>
      <c r="J16835" s="14">
        <v>1</v>
      </c>
      <c r="K16835" s="14">
        <v>11</v>
      </c>
      <c r="L16835" s="14">
        <v>5</v>
      </c>
      <c r="M16835" s="14">
        <v>10000</v>
      </c>
      <c r="N16835" s="14">
        <v>10000</v>
      </c>
      <c r="O16835" s="14">
        <v>30</v>
      </c>
      <c r="P16835" s="14" t="b">
        <v>1</v>
      </c>
      <c r="Q16835" s="14">
        <v>0</v>
      </c>
      <c r="R16835" s="14" t="b">
        <v>0</v>
      </c>
      <c r="S16835" s="14">
        <v>101.000000000008</v>
      </c>
      <c r="T16835" s="14" t="s">
        <v>59</v>
      </c>
      <c r="U16835" s="25">
        <v>16930</v>
      </c>
      <c r="V16835" s="14">
        <v>106036</v>
      </c>
      <c r="W16835" s="25">
        <v>1.07</v>
      </c>
    </row>
    <row r="16836" spans="1:23" x14ac:dyDescent="0.3">
      <c r="A16836" s="23">
        <v>16834</v>
      </c>
      <c r="C16836" s="24" t="s">
        <v>195</v>
      </c>
      <c r="E16836" s="14">
        <v>96884997118.307007</v>
      </c>
      <c r="F16836" s="14">
        <v>5</v>
      </c>
      <c r="G16836" s="22">
        <f t="shared" si="1460"/>
        <v>6.5171265862725603E+104</v>
      </c>
      <c r="H16836" s="25">
        <f t="shared" si="1463"/>
        <v>2215139363.5478225</v>
      </c>
      <c r="I16836" s="25">
        <f t="shared" si="1464"/>
        <v>1.0108839328791492E+26</v>
      </c>
      <c r="J16836" s="14">
        <v>1</v>
      </c>
      <c r="K16836" s="14">
        <v>11</v>
      </c>
      <c r="L16836" s="14">
        <v>5</v>
      </c>
      <c r="M16836" s="14">
        <v>10000</v>
      </c>
      <c r="N16836" s="14">
        <v>10000</v>
      </c>
      <c r="O16836" s="14">
        <v>30</v>
      </c>
      <c r="P16836" s="14" t="b">
        <v>1</v>
      </c>
      <c r="Q16836" s="14">
        <v>0</v>
      </c>
      <c r="R16836" s="14" t="b">
        <v>0</v>
      </c>
      <c r="S16836" s="14">
        <v>101.000000000008</v>
      </c>
      <c r="T16836" s="14" t="s">
        <v>59</v>
      </c>
      <c r="U16836" s="25">
        <v>16931</v>
      </c>
      <c r="V16836" s="14">
        <v>106043</v>
      </c>
      <c r="W16836" s="25">
        <v>1.07</v>
      </c>
    </row>
    <row r="16837" spans="1:23" x14ac:dyDescent="0.3">
      <c r="A16837" s="23">
        <v>16835</v>
      </c>
      <c r="C16837" s="24" t="s">
        <v>195</v>
      </c>
      <c r="E16837" s="14">
        <v>96884997118.307007</v>
      </c>
      <c r="F16837" s="14">
        <v>5</v>
      </c>
      <c r="G16837" s="22">
        <f t="shared" si="1460"/>
        <v>6.7778116497234631E+104</v>
      </c>
      <c r="H16837" s="25">
        <f t="shared" si="1463"/>
        <v>2215420855.7265491</v>
      </c>
      <c r="I16837" s="25">
        <f t="shared" si="1464"/>
        <v>1.0112492129188308E+26</v>
      </c>
      <c r="J16837" s="14">
        <v>1</v>
      </c>
      <c r="K16837" s="14">
        <v>11</v>
      </c>
      <c r="L16837" s="14">
        <v>5</v>
      </c>
      <c r="M16837" s="14">
        <v>10000</v>
      </c>
      <c r="N16837" s="14">
        <v>10000</v>
      </c>
      <c r="O16837" s="14">
        <v>30</v>
      </c>
      <c r="P16837" s="14" t="b">
        <v>1</v>
      </c>
      <c r="Q16837" s="14">
        <v>0</v>
      </c>
      <c r="R16837" s="14" t="b">
        <v>0</v>
      </c>
      <c r="S16837" s="14">
        <v>101.000000000008</v>
      </c>
      <c r="T16837" s="14" t="s">
        <v>59</v>
      </c>
      <c r="U16837" s="25">
        <v>16932</v>
      </c>
      <c r="V16837" s="14">
        <v>106050</v>
      </c>
      <c r="W16837" s="25">
        <v>1.07</v>
      </c>
    </row>
    <row r="16838" spans="1:23" x14ac:dyDescent="0.3">
      <c r="A16838" s="23">
        <v>16836</v>
      </c>
      <c r="C16838" s="24" t="s">
        <v>195</v>
      </c>
      <c r="E16838" s="14">
        <v>96884997118.307007</v>
      </c>
      <c r="F16838" s="14">
        <v>5</v>
      </c>
      <c r="G16838" s="22">
        <f t="shared" si="1460"/>
        <v>7.0489241157124016E+104</v>
      </c>
      <c r="H16838" s="25">
        <f t="shared" si="1463"/>
        <v>2215702366.9606824</v>
      </c>
      <c r="I16838" s="25">
        <f t="shared" si="1464"/>
        <v>1.0116146032426394E+26</v>
      </c>
      <c r="J16838" s="14">
        <v>1</v>
      </c>
      <c r="K16838" s="14">
        <v>11</v>
      </c>
      <c r="L16838" s="14">
        <v>5</v>
      </c>
      <c r="M16838" s="14">
        <v>10000</v>
      </c>
      <c r="N16838" s="14">
        <v>10000</v>
      </c>
      <c r="O16838" s="14">
        <v>30</v>
      </c>
      <c r="P16838" s="14" t="b">
        <v>1</v>
      </c>
      <c r="Q16838" s="14">
        <v>0</v>
      </c>
      <c r="R16838" s="14" t="b">
        <v>0</v>
      </c>
      <c r="S16838" s="14">
        <v>101.000000000008</v>
      </c>
      <c r="T16838" s="14" t="s">
        <v>59</v>
      </c>
      <c r="U16838" s="25">
        <v>16933</v>
      </c>
      <c r="V16838" s="14">
        <v>106057</v>
      </c>
      <c r="W16838" s="25">
        <v>1.07</v>
      </c>
    </row>
    <row r="16839" spans="1:23" x14ac:dyDescent="0.3">
      <c r="A16839" s="23">
        <v>16837</v>
      </c>
      <c r="C16839" s="24" t="s">
        <v>195</v>
      </c>
      <c r="E16839" s="14">
        <v>96884997118.307007</v>
      </c>
      <c r="F16839" s="14">
        <v>5</v>
      </c>
      <c r="G16839" s="22">
        <f t="shared" si="1460"/>
        <v>7.3308810803408974E+104</v>
      </c>
      <c r="H16839" s="25">
        <f t="shared" si="1463"/>
        <v>2215983897.2503924</v>
      </c>
      <c r="I16839" s="25">
        <f t="shared" si="1464"/>
        <v>1.0119801038773196E+26</v>
      </c>
      <c r="J16839" s="14">
        <v>1</v>
      </c>
      <c r="K16839" s="14">
        <v>11</v>
      </c>
      <c r="L16839" s="14">
        <v>5</v>
      </c>
      <c r="M16839" s="14">
        <v>10000</v>
      </c>
      <c r="N16839" s="14">
        <v>10000</v>
      </c>
      <c r="O16839" s="14">
        <v>30</v>
      </c>
      <c r="P16839" s="14" t="b">
        <v>1</v>
      </c>
      <c r="Q16839" s="14">
        <v>0</v>
      </c>
      <c r="R16839" s="14" t="b">
        <v>0</v>
      </c>
      <c r="S16839" s="14">
        <v>101.000000000008</v>
      </c>
      <c r="T16839" s="14" t="s">
        <v>59</v>
      </c>
      <c r="U16839" s="25">
        <v>16934</v>
      </c>
      <c r="V16839" s="14">
        <v>106064</v>
      </c>
      <c r="W16839" s="25">
        <v>1.07</v>
      </c>
    </row>
    <row r="16840" spans="1:23" x14ac:dyDescent="0.3">
      <c r="A16840" s="23">
        <v>16838</v>
      </c>
      <c r="C16840" s="24" t="s">
        <v>195</v>
      </c>
      <c r="E16840" s="14">
        <v>96884997118.307007</v>
      </c>
      <c r="F16840" s="14">
        <v>5</v>
      </c>
      <c r="G16840" s="22">
        <f t="shared" si="1460"/>
        <v>7.6241163235545334E+104</v>
      </c>
      <c r="H16840" s="25">
        <f t="shared" si="1463"/>
        <v>2216265446.5958424</v>
      </c>
      <c r="I16840" s="25">
        <f t="shared" si="1464"/>
        <v>1.0123457148496357E+26</v>
      </c>
      <c r="J16840" s="14">
        <v>1</v>
      </c>
      <c r="K16840" s="14">
        <v>11</v>
      </c>
      <c r="L16840" s="14">
        <v>5</v>
      </c>
      <c r="M16840" s="14">
        <v>10000</v>
      </c>
      <c r="N16840" s="14">
        <v>10000</v>
      </c>
      <c r="O16840" s="14">
        <v>30</v>
      </c>
      <c r="P16840" s="14" t="b">
        <v>1</v>
      </c>
      <c r="Q16840" s="14">
        <v>0</v>
      </c>
      <c r="R16840" s="14" t="b">
        <v>0</v>
      </c>
      <c r="S16840" s="14">
        <v>101.000000000008</v>
      </c>
      <c r="T16840" s="14" t="s">
        <v>59</v>
      </c>
      <c r="U16840" s="25">
        <v>16935</v>
      </c>
      <c r="V16840" s="14">
        <v>106071</v>
      </c>
      <c r="W16840" s="25">
        <v>1.07</v>
      </c>
    </row>
    <row r="16841" spans="1:23" x14ac:dyDescent="0.3">
      <c r="A16841" s="23">
        <v>16839</v>
      </c>
      <c r="C16841" s="24" t="s">
        <v>195</v>
      </c>
      <c r="E16841" s="14">
        <v>96884997118.307007</v>
      </c>
      <c r="F16841" s="14">
        <v>5</v>
      </c>
      <c r="G16841" s="22">
        <f t="shared" si="1460"/>
        <v>7.9290809764967145E+104</v>
      </c>
      <c r="H16841" s="25">
        <f t="shared" si="1463"/>
        <v>2216547014.9971719</v>
      </c>
      <c r="I16841" s="25">
        <f t="shared" si="1464"/>
        <v>1.012711436186322E+26</v>
      </c>
      <c r="J16841" s="14">
        <v>1</v>
      </c>
      <c r="K16841" s="14">
        <v>11</v>
      </c>
      <c r="L16841" s="14">
        <v>5</v>
      </c>
      <c r="M16841" s="14">
        <v>10000</v>
      </c>
      <c r="N16841" s="14">
        <v>10000</v>
      </c>
      <c r="O16841" s="14">
        <v>30</v>
      </c>
      <c r="P16841" s="14" t="b">
        <v>1</v>
      </c>
      <c r="Q16841" s="14">
        <v>0</v>
      </c>
      <c r="R16841" s="14" t="b">
        <v>0</v>
      </c>
      <c r="S16841" s="14">
        <v>101.000000000008</v>
      </c>
      <c r="T16841" s="14" t="s">
        <v>59</v>
      </c>
      <c r="U16841" s="25">
        <v>16936</v>
      </c>
      <c r="V16841" s="14">
        <v>106078</v>
      </c>
      <c r="W16841" s="25">
        <v>1.07</v>
      </c>
    </row>
    <row r="16842" spans="1:23" x14ac:dyDescent="0.3">
      <c r="A16842" s="23">
        <v>16840</v>
      </c>
      <c r="C16842" s="24" t="s">
        <v>195</v>
      </c>
      <c r="E16842" s="14">
        <v>96884997118.307007</v>
      </c>
      <c r="F16842" s="14">
        <v>5</v>
      </c>
      <c r="G16842" s="22">
        <f t="shared" si="1460"/>
        <v>8.2462442155565832E+104</v>
      </c>
      <c r="H16842" s="25">
        <f t="shared" si="1463"/>
        <v>2216828602.4545608</v>
      </c>
      <c r="I16842" s="25">
        <f t="shared" si="1464"/>
        <v>1.0130772679141394E+26</v>
      </c>
      <c r="J16842" s="14">
        <v>1</v>
      </c>
      <c r="K16842" s="14">
        <v>11</v>
      </c>
      <c r="L16842" s="14">
        <v>5</v>
      </c>
      <c r="M16842" s="14">
        <v>10000</v>
      </c>
      <c r="N16842" s="14">
        <v>10000</v>
      </c>
      <c r="O16842" s="14">
        <v>30</v>
      </c>
      <c r="P16842" s="14" t="b">
        <v>1</v>
      </c>
      <c r="Q16842" s="14">
        <v>0</v>
      </c>
      <c r="R16842" s="14" t="b">
        <v>0</v>
      </c>
      <c r="S16842" s="14">
        <v>101.000000000008</v>
      </c>
      <c r="T16842" s="14" t="s">
        <v>59</v>
      </c>
      <c r="U16842" s="25">
        <v>16937</v>
      </c>
      <c r="V16842" s="14">
        <v>106085</v>
      </c>
      <c r="W16842" s="25">
        <v>1.07</v>
      </c>
    </row>
    <row r="16843" spans="1:23" x14ac:dyDescent="0.3">
      <c r="A16843" s="23">
        <v>16841</v>
      </c>
      <c r="C16843" s="24" t="s">
        <v>195</v>
      </c>
      <c r="E16843" s="14">
        <v>96884997118.307007</v>
      </c>
      <c r="F16843" s="14">
        <v>5</v>
      </c>
      <c r="G16843" s="22">
        <f t="shared" si="1460"/>
        <v>8.5760939841788463E+104</v>
      </c>
      <c r="H16843" s="25">
        <f t="shared" si="1463"/>
        <v>2217110208.9681573</v>
      </c>
      <c r="I16843" s="25">
        <f t="shared" si="1464"/>
        <v>1.0134432100598613E+26</v>
      </c>
      <c r="J16843" s="14">
        <v>1</v>
      </c>
      <c r="K16843" s="14">
        <v>11</v>
      </c>
      <c r="L16843" s="14">
        <v>5</v>
      </c>
      <c r="M16843" s="14">
        <v>10000</v>
      </c>
      <c r="N16843" s="14">
        <v>10000</v>
      </c>
      <c r="O16843" s="14">
        <v>30</v>
      </c>
      <c r="P16843" s="14" t="b">
        <v>1</v>
      </c>
      <c r="Q16843" s="14">
        <v>0</v>
      </c>
      <c r="R16843" s="14" t="b">
        <v>0</v>
      </c>
      <c r="S16843" s="14">
        <v>101.000000000008</v>
      </c>
      <c r="T16843" s="14" t="s">
        <v>59</v>
      </c>
      <c r="U16843" s="25">
        <v>16938</v>
      </c>
      <c r="V16843" s="14">
        <v>106092</v>
      </c>
      <c r="W16843" s="25">
        <v>1.07</v>
      </c>
    </row>
    <row r="16844" spans="1:23" x14ac:dyDescent="0.3">
      <c r="A16844" s="23">
        <v>16842</v>
      </c>
      <c r="C16844" s="24" t="s">
        <v>195</v>
      </c>
      <c r="E16844" s="14">
        <v>96884997118.307007</v>
      </c>
      <c r="F16844" s="14">
        <v>5</v>
      </c>
      <c r="G16844" s="22">
        <f t="shared" si="1460"/>
        <v>8.9191377435460005E+104</v>
      </c>
      <c r="H16844" s="25">
        <f t="shared" si="1463"/>
        <v>2217391834.5381255</v>
      </c>
      <c r="I16844" s="25">
        <f t="shared" si="1464"/>
        <v>1.0138092626502452E+26</v>
      </c>
      <c r="J16844" s="14">
        <v>1</v>
      </c>
      <c r="K16844" s="14">
        <v>11</v>
      </c>
      <c r="L16844" s="14">
        <v>5</v>
      </c>
      <c r="M16844" s="14">
        <v>10000</v>
      </c>
      <c r="N16844" s="14">
        <v>10000</v>
      </c>
      <c r="O16844" s="14">
        <v>30</v>
      </c>
      <c r="P16844" s="14" t="b">
        <v>1</v>
      </c>
      <c r="Q16844" s="14">
        <v>0</v>
      </c>
      <c r="R16844" s="14" t="b">
        <v>0</v>
      </c>
      <c r="S16844" s="14">
        <v>101.000000000008</v>
      </c>
      <c r="T16844" s="14" t="s">
        <v>59</v>
      </c>
      <c r="U16844" s="25">
        <v>16939</v>
      </c>
      <c r="V16844" s="14">
        <v>106099</v>
      </c>
      <c r="W16844" s="25">
        <v>1.07</v>
      </c>
    </row>
    <row r="16845" spans="1:23" x14ac:dyDescent="0.3">
      <c r="A16845" s="23">
        <v>16843</v>
      </c>
      <c r="C16845" s="24" t="s">
        <v>195</v>
      </c>
      <c r="E16845" s="14">
        <v>96884997118.307007</v>
      </c>
      <c r="F16845" s="14">
        <v>5</v>
      </c>
      <c r="G16845" s="22">
        <f t="shared" si="1460"/>
        <v>9.275903253287841E+104</v>
      </c>
      <c r="H16845" s="25">
        <f t="shared" si="1463"/>
        <v>2217673479.1646223</v>
      </c>
      <c r="I16845" s="25">
        <f t="shared" si="1464"/>
        <v>1.0141754257120749E+26</v>
      </c>
      <c r="J16845" s="14">
        <v>1</v>
      </c>
      <c r="K16845" s="14">
        <v>11</v>
      </c>
      <c r="L16845" s="14">
        <v>5</v>
      </c>
      <c r="M16845" s="14">
        <v>10000</v>
      </c>
      <c r="N16845" s="14">
        <v>10000</v>
      </c>
      <c r="O16845" s="14">
        <v>30</v>
      </c>
      <c r="P16845" s="14" t="b">
        <v>1</v>
      </c>
      <c r="Q16845" s="14">
        <v>0</v>
      </c>
      <c r="R16845" s="14" t="b">
        <v>0</v>
      </c>
      <c r="S16845" s="14">
        <v>101.000000000008</v>
      </c>
      <c r="T16845" s="14" t="s">
        <v>59</v>
      </c>
      <c r="U16845" s="25">
        <v>16940</v>
      </c>
      <c r="V16845" s="14">
        <v>106106</v>
      </c>
      <c r="W16845" s="25">
        <v>1.07</v>
      </c>
    </row>
    <row r="16846" spans="1:23" x14ac:dyDescent="0.3">
      <c r="A16846" s="23">
        <v>16844</v>
      </c>
      <c r="C16846" s="24" t="s">
        <v>195</v>
      </c>
      <c r="E16846" s="14">
        <v>96884997118.307007</v>
      </c>
      <c r="F16846" s="14">
        <v>5</v>
      </c>
      <c r="G16846" s="22">
        <f t="shared" si="1460"/>
        <v>9.6469393834193555E+104</v>
      </c>
      <c r="H16846" s="25">
        <f t="shared" si="1463"/>
        <v>2217955142.8477969</v>
      </c>
      <c r="I16846" s="25">
        <f t="shared" si="1464"/>
        <v>1.0145416992721186E+26</v>
      </c>
      <c r="J16846" s="14">
        <v>1</v>
      </c>
      <c r="K16846" s="14">
        <v>11</v>
      </c>
      <c r="L16846" s="14">
        <v>5</v>
      </c>
      <c r="M16846" s="14">
        <v>10000</v>
      </c>
      <c r="N16846" s="14">
        <v>10000</v>
      </c>
      <c r="O16846" s="14">
        <v>30</v>
      </c>
      <c r="P16846" s="14" t="b">
        <v>1</v>
      </c>
      <c r="Q16846" s="14">
        <v>0</v>
      </c>
      <c r="R16846" s="14" t="b">
        <v>0</v>
      </c>
      <c r="S16846" s="14">
        <v>101.000000000008</v>
      </c>
      <c r="T16846" s="14" t="s">
        <v>59</v>
      </c>
      <c r="U16846" s="25">
        <v>16941</v>
      </c>
      <c r="V16846" s="14">
        <v>106113</v>
      </c>
      <c r="W16846" s="25">
        <v>1.07</v>
      </c>
    </row>
    <row r="16847" spans="1:23" x14ac:dyDescent="0.3">
      <c r="A16847" s="23">
        <v>16845</v>
      </c>
      <c r="C16847" s="24" t="s">
        <v>195</v>
      </c>
      <c r="E16847" s="14">
        <v>96884997118.307007</v>
      </c>
      <c r="F16847" s="14">
        <v>5</v>
      </c>
      <c r="G16847" s="22">
        <f t="shared" si="1460"/>
        <v>1.0032816958756131E+105</v>
      </c>
      <c r="H16847" s="25">
        <f t="shared" si="1463"/>
        <v>2218236825.5878072</v>
      </c>
      <c r="I16847" s="25">
        <f t="shared" si="1464"/>
        <v>1.0149080833571422E+26</v>
      </c>
      <c r="J16847" s="14">
        <v>1</v>
      </c>
      <c r="K16847" s="14">
        <v>11</v>
      </c>
      <c r="L16847" s="14">
        <v>5</v>
      </c>
      <c r="M16847" s="14">
        <v>10000</v>
      </c>
      <c r="N16847" s="14">
        <v>10000</v>
      </c>
      <c r="O16847" s="14">
        <v>30</v>
      </c>
      <c r="P16847" s="14" t="b">
        <v>1</v>
      </c>
      <c r="Q16847" s="14">
        <v>0</v>
      </c>
      <c r="R16847" s="14" t="b">
        <v>0</v>
      </c>
      <c r="S16847" s="14">
        <v>101.000000000008</v>
      </c>
      <c r="T16847" s="14" t="s">
        <v>59</v>
      </c>
      <c r="U16847" s="25">
        <v>16942</v>
      </c>
      <c r="V16847" s="14">
        <v>106120</v>
      </c>
      <c r="W16847" s="25">
        <v>1.07</v>
      </c>
    </row>
    <row r="16848" spans="1:23" x14ac:dyDescent="0.3">
      <c r="A16848" s="23">
        <v>16846</v>
      </c>
      <c r="C16848" s="24" t="s">
        <v>195</v>
      </c>
      <c r="E16848" s="14">
        <v>96884997118.307007</v>
      </c>
      <c r="F16848" s="14">
        <v>5</v>
      </c>
      <c r="G16848" s="22">
        <f t="shared" si="1460"/>
        <v>1.0434129637106376E+105</v>
      </c>
      <c r="H16848" s="25">
        <f t="shared" si="1463"/>
        <v>2218518527.3848348</v>
      </c>
      <c r="I16848" s="25">
        <f t="shared" si="1464"/>
        <v>1.015274577993968E+26</v>
      </c>
      <c r="J16848" s="14">
        <v>1</v>
      </c>
      <c r="K16848" s="14">
        <v>11</v>
      </c>
      <c r="L16848" s="14">
        <v>5</v>
      </c>
      <c r="M16848" s="14">
        <v>10000</v>
      </c>
      <c r="N16848" s="14">
        <v>10000</v>
      </c>
      <c r="O16848" s="14">
        <v>30</v>
      </c>
      <c r="P16848" s="14" t="b">
        <v>1</v>
      </c>
      <c r="Q16848" s="14">
        <v>0</v>
      </c>
      <c r="R16848" s="14" t="b">
        <v>0</v>
      </c>
      <c r="S16848" s="14">
        <v>101.000000000008</v>
      </c>
      <c r="T16848" s="14" t="s">
        <v>59</v>
      </c>
      <c r="U16848" s="25">
        <v>16943</v>
      </c>
      <c r="V16848" s="14">
        <v>106127</v>
      </c>
      <c r="W16848" s="25">
        <v>1.07</v>
      </c>
    </row>
    <row r="16849" spans="1:23" x14ac:dyDescent="0.3">
      <c r="A16849" s="23">
        <v>16847</v>
      </c>
      <c r="C16849" s="24" t="s">
        <v>195</v>
      </c>
      <c r="E16849" s="14">
        <v>96884997118.307007</v>
      </c>
      <c r="F16849" s="14">
        <v>5</v>
      </c>
      <c r="G16849" s="22">
        <f t="shared" si="1460"/>
        <v>1.0851494822590631E+105</v>
      </c>
      <c r="H16849" s="25">
        <f t="shared" si="1463"/>
        <v>2218800248.2390056</v>
      </c>
      <c r="I16849" s="25">
        <f t="shared" si="1464"/>
        <v>1.0156411832093584E+26</v>
      </c>
      <c r="J16849" s="14">
        <v>1</v>
      </c>
      <c r="K16849" s="14">
        <v>11</v>
      </c>
      <c r="L16849" s="14">
        <v>5</v>
      </c>
      <c r="M16849" s="14">
        <v>10000</v>
      </c>
      <c r="N16849" s="14">
        <v>10000</v>
      </c>
      <c r="O16849" s="14">
        <v>30</v>
      </c>
      <c r="P16849" s="14" t="b">
        <v>1</v>
      </c>
      <c r="Q16849" s="14">
        <v>0</v>
      </c>
      <c r="R16849" s="14" t="b">
        <v>0</v>
      </c>
      <c r="S16849" s="14">
        <v>101.000000000008</v>
      </c>
      <c r="T16849" s="14" t="s">
        <v>59</v>
      </c>
      <c r="U16849" s="25">
        <v>16944</v>
      </c>
      <c r="V16849" s="14">
        <v>106134</v>
      </c>
      <c r="W16849" s="25">
        <v>1.07</v>
      </c>
    </row>
    <row r="16850" spans="1:23" x14ac:dyDescent="0.3">
      <c r="A16850" s="23">
        <v>16848</v>
      </c>
      <c r="C16850" s="24" t="s">
        <v>195</v>
      </c>
      <c r="E16850" s="14">
        <v>96884997118.307007</v>
      </c>
      <c r="F16850" s="14">
        <v>5</v>
      </c>
      <c r="G16850" s="22">
        <f t="shared" si="1460"/>
        <v>1.1285554615494257E+105</v>
      </c>
      <c r="H16850" s="25">
        <f t="shared" si="1463"/>
        <v>2219081988.1505027</v>
      </c>
      <c r="I16850" s="25">
        <f t="shared" si="1464"/>
        <v>1.0160078990301312E+26</v>
      </c>
      <c r="J16850" s="14">
        <v>1</v>
      </c>
      <c r="K16850" s="14">
        <v>11</v>
      </c>
      <c r="L16850" s="14">
        <v>5</v>
      </c>
      <c r="M16850" s="14">
        <v>10000</v>
      </c>
      <c r="N16850" s="14">
        <v>10000</v>
      </c>
      <c r="O16850" s="14">
        <v>30</v>
      </c>
      <c r="P16850" s="14" t="b">
        <v>1</v>
      </c>
      <c r="Q16850" s="14">
        <v>0</v>
      </c>
      <c r="R16850" s="14" t="b">
        <v>0</v>
      </c>
      <c r="S16850" s="14">
        <v>101.000000000008</v>
      </c>
      <c r="T16850" s="14" t="s">
        <v>59</v>
      </c>
      <c r="U16850" s="25">
        <v>16945</v>
      </c>
      <c r="V16850" s="14">
        <v>106141</v>
      </c>
      <c r="W16850" s="25">
        <v>1.07</v>
      </c>
    </row>
    <row r="16851" spans="1:23" x14ac:dyDescent="0.3">
      <c r="A16851" s="23">
        <v>16849</v>
      </c>
      <c r="C16851" s="24" t="s">
        <v>195</v>
      </c>
      <c r="E16851" s="14">
        <v>96884997118.307007</v>
      </c>
      <c r="F16851" s="14">
        <v>5</v>
      </c>
      <c r="G16851" s="22">
        <f t="shared" si="1460"/>
        <v>1.1736976800114029E+105</v>
      </c>
      <c r="H16851" s="25">
        <f t="shared" si="1463"/>
        <v>2219363747.1194768</v>
      </c>
      <c r="I16851" s="25">
        <f t="shared" si="1464"/>
        <v>1.0163747254830815E+26</v>
      </c>
      <c r="J16851" s="14">
        <v>1</v>
      </c>
      <c r="K16851" s="14">
        <v>11</v>
      </c>
      <c r="L16851" s="14">
        <v>5</v>
      </c>
      <c r="M16851" s="14">
        <v>10000</v>
      </c>
      <c r="N16851" s="14">
        <v>10000</v>
      </c>
      <c r="O16851" s="14">
        <v>30</v>
      </c>
      <c r="P16851" s="14" t="b">
        <v>1</v>
      </c>
      <c r="Q16851" s="14">
        <v>0</v>
      </c>
      <c r="R16851" s="14" t="b">
        <v>0</v>
      </c>
      <c r="S16851" s="14">
        <v>101.000000000008</v>
      </c>
      <c r="T16851" s="14" t="s">
        <v>59</v>
      </c>
      <c r="U16851" s="25">
        <v>16946</v>
      </c>
      <c r="V16851" s="14">
        <v>106148</v>
      </c>
      <c r="W16851" s="25">
        <v>1.07</v>
      </c>
    </row>
    <row r="16852" spans="1:23" x14ac:dyDescent="0.3">
      <c r="A16852" s="23">
        <v>16850</v>
      </c>
      <c r="C16852" s="24" t="s">
        <v>195</v>
      </c>
      <c r="E16852" s="14">
        <v>96884997118.307007</v>
      </c>
      <c r="F16852" s="14">
        <v>5</v>
      </c>
      <c r="G16852" s="22">
        <f t="shared" si="1460"/>
        <v>1.2206455872118591E+105</v>
      </c>
      <c r="H16852" s="25">
        <f t="shared" si="1463"/>
        <v>2219645525.1460876</v>
      </c>
      <c r="I16852" s="25">
        <f t="shared" si="1464"/>
        <v>1.0167416625950164E+26</v>
      </c>
      <c r="J16852" s="14">
        <v>1</v>
      </c>
      <c r="K16852" s="14">
        <v>11</v>
      </c>
      <c r="L16852" s="14">
        <v>5</v>
      </c>
      <c r="M16852" s="14">
        <v>10000</v>
      </c>
      <c r="N16852" s="14">
        <v>10000</v>
      </c>
      <c r="O16852" s="14">
        <v>30</v>
      </c>
      <c r="P16852" s="14" t="b">
        <v>1</v>
      </c>
      <c r="Q16852" s="14">
        <v>0</v>
      </c>
      <c r="R16852" s="14" t="b">
        <v>0</v>
      </c>
      <c r="S16852" s="14">
        <v>101.000000000008</v>
      </c>
      <c r="T16852" s="14" t="s">
        <v>59</v>
      </c>
      <c r="U16852" s="25">
        <v>16947</v>
      </c>
      <c r="V16852" s="14">
        <v>106155</v>
      </c>
      <c r="W16852" s="25">
        <v>1.07</v>
      </c>
    </row>
    <row r="16853" spans="1:23" x14ac:dyDescent="0.3">
      <c r="A16853" s="23">
        <v>16851</v>
      </c>
      <c r="C16853" s="24" t="s">
        <v>195</v>
      </c>
      <c r="E16853" s="14">
        <v>96884997118.307007</v>
      </c>
      <c r="F16853" s="14">
        <v>5</v>
      </c>
      <c r="G16853" s="22">
        <f t="shared" si="1460"/>
        <v>1.2694714107003335E+105</v>
      </c>
      <c r="H16853" s="25">
        <f t="shared" si="1463"/>
        <v>2219927322.2304859</v>
      </c>
      <c r="I16853" s="25">
        <f t="shared" si="1464"/>
        <v>1.0171087103927415E+26</v>
      </c>
      <c r="J16853" s="14">
        <v>1</v>
      </c>
      <c r="K16853" s="14">
        <v>11</v>
      </c>
      <c r="L16853" s="14">
        <v>5</v>
      </c>
      <c r="M16853" s="14">
        <v>10000</v>
      </c>
      <c r="N16853" s="14">
        <v>10000</v>
      </c>
      <c r="O16853" s="14">
        <v>30</v>
      </c>
      <c r="P16853" s="14" t="b">
        <v>1</v>
      </c>
      <c r="Q16853" s="14">
        <v>0</v>
      </c>
      <c r="R16853" s="14" t="b">
        <v>0</v>
      </c>
      <c r="S16853" s="14">
        <v>101.000000000008</v>
      </c>
      <c r="T16853" s="14" t="s">
        <v>59</v>
      </c>
      <c r="U16853" s="25">
        <v>16948</v>
      </c>
      <c r="V16853" s="14">
        <v>106162</v>
      </c>
      <c r="W16853" s="25">
        <v>1.07</v>
      </c>
    </row>
    <row r="16854" spans="1:23" x14ac:dyDescent="0.3">
      <c r="A16854" s="23">
        <v>16852</v>
      </c>
      <c r="C16854" s="24" t="s">
        <v>195</v>
      </c>
      <c r="E16854" s="14">
        <v>96884997118.307007</v>
      </c>
      <c r="F16854" s="14">
        <v>5</v>
      </c>
      <c r="G16854" s="22">
        <f t="shared" si="1460"/>
        <v>1.320250267128347E+105</v>
      </c>
      <c r="H16854" s="25">
        <f t="shared" si="1463"/>
        <v>2220209138.3728485</v>
      </c>
      <c r="I16854" s="25">
        <f t="shared" si="1464"/>
        <v>1.0174758689030823E+26</v>
      </c>
      <c r="J16854" s="14">
        <v>1</v>
      </c>
      <c r="K16854" s="14">
        <v>11</v>
      </c>
      <c r="L16854" s="14">
        <v>5</v>
      </c>
      <c r="M16854" s="14">
        <v>10000</v>
      </c>
      <c r="N16854" s="14">
        <v>10000</v>
      </c>
      <c r="O16854" s="14">
        <v>30</v>
      </c>
      <c r="P16854" s="14" t="b">
        <v>1</v>
      </c>
      <c r="Q16854" s="14">
        <v>0</v>
      </c>
      <c r="R16854" s="14" t="b">
        <v>0</v>
      </c>
      <c r="S16854" s="14">
        <v>101.000000000008</v>
      </c>
      <c r="T16854" s="14" t="s">
        <v>59</v>
      </c>
      <c r="U16854" s="25">
        <v>16949</v>
      </c>
      <c r="V16854" s="14">
        <v>106169</v>
      </c>
      <c r="W16854" s="25">
        <v>1.07</v>
      </c>
    </row>
    <row r="16855" spans="1:23" x14ac:dyDescent="0.3">
      <c r="A16855" s="23">
        <v>16853</v>
      </c>
      <c r="C16855" s="24" t="s">
        <v>195</v>
      </c>
      <c r="E16855" s="14">
        <v>96884997118.307007</v>
      </c>
      <c r="F16855" s="14">
        <v>5</v>
      </c>
      <c r="G16855" s="22">
        <f t="shared" si="1460"/>
        <v>1.3730602778134809E+105</v>
      </c>
      <c r="H16855" s="25">
        <f t="shared" si="1463"/>
        <v>2220490973.5733032</v>
      </c>
      <c r="I16855" s="25">
        <f t="shared" si="1464"/>
        <v>1.01784313815284E+26</v>
      </c>
      <c r="J16855" s="14">
        <v>1</v>
      </c>
      <c r="K16855" s="14">
        <v>11</v>
      </c>
      <c r="L16855" s="14">
        <v>5</v>
      </c>
      <c r="M16855" s="14">
        <v>10000</v>
      </c>
      <c r="N16855" s="14">
        <v>10000</v>
      </c>
      <c r="O16855" s="14">
        <v>30</v>
      </c>
      <c r="P16855" s="14" t="b">
        <v>1</v>
      </c>
      <c r="Q16855" s="14">
        <v>0</v>
      </c>
      <c r="R16855" s="14" t="b">
        <v>0</v>
      </c>
      <c r="S16855" s="14">
        <v>101.000000000008</v>
      </c>
      <c r="T16855" s="14" t="s">
        <v>59</v>
      </c>
      <c r="U16855" s="25">
        <v>16950</v>
      </c>
      <c r="V16855" s="14">
        <v>106176</v>
      </c>
      <c r="W16855" s="25">
        <v>1.07</v>
      </c>
    </row>
    <row r="16856" spans="1:23" x14ac:dyDescent="0.3">
      <c r="A16856" s="23">
        <v>16854</v>
      </c>
      <c r="C16856" s="24" t="s">
        <v>195</v>
      </c>
      <c r="E16856" s="14">
        <v>96884997118.307007</v>
      </c>
      <c r="F16856" s="14">
        <v>5</v>
      </c>
      <c r="G16856" s="22">
        <f t="shared" si="1460"/>
        <v>1.42798268892602E+105</v>
      </c>
      <c r="H16856" s="25">
        <f t="shared" si="1463"/>
        <v>2220772827.8320351</v>
      </c>
      <c r="I16856" s="25">
        <f t="shared" si="1464"/>
        <v>1.0182105181688801E+26</v>
      </c>
      <c r="J16856" s="14">
        <v>1</v>
      </c>
      <c r="K16856" s="14">
        <v>11</v>
      </c>
      <c r="L16856" s="14">
        <v>5</v>
      </c>
      <c r="M16856" s="14">
        <v>10000</v>
      </c>
      <c r="N16856" s="14">
        <v>10000</v>
      </c>
      <c r="O16856" s="14">
        <v>30</v>
      </c>
      <c r="P16856" s="14" t="b">
        <v>1</v>
      </c>
      <c r="Q16856" s="14">
        <v>0</v>
      </c>
      <c r="R16856" s="14" t="b">
        <v>0</v>
      </c>
      <c r="S16856" s="14">
        <v>101.000000000008</v>
      </c>
      <c r="T16856" s="14" t="s">
        <v>59</v>
      </c>
      <c r="U16856" s="25">
        <v>16951</v>
      </c>
      <c r="V16856" s="14">
        <v>106183</v>
      </c>
      <c r="W16856" s="25">
        <v>1.07</v>
      </c>
    </row>
    <row r="16857" spans="1:23" x14ac:dyDescent="0.3">
      <c r="A16857" s="23">
        <v>16855</v>
      </c>
      <c r="C16857" s="24" t="s">
        <v>195</v>
      </c>
      <c r="E16857" s="14">
        <v>96884997118.307007</v>
      </c>
      <c r="F16857" s="14">
        <v>5</v>
      </c>
      <c r="G16857" s="22">
        <f t="shared" si="1460"/>
        <v>1.4851019964830608E+105</v>
      </c>
      <c r="H16857" s="25">
        <f t="shared" si="1463"/>
        <v>2221054701.1491971</v>
      </c>
      <c r="I16857" s="25">
        <f t="shared" si="1464"/>
        <v>1.0185780089779931E+26</v>
      </c>
      <c r="J16857" s="14">
        <v>1</v>
      </c>
      <c r="K16857" s="14">
        <v>11</v>
      </c>
      <c r="L16857" s="14">
        <v>5</v>
      </c>
      <c r="M16857" s="14">
        <v>10000</v>
      </c>
      <c r="N16857" s="14">
        <v>10000</v>
      </c>
      <c r="O16857" s="14">
        <v>30</v>
      </c>
      <c r="P16857" s="14" t="b">
        <v>1</v>
      </c>
      <c r="Q16857" s="14">
        <v>0</v>
      </c>
      <c r="R16857" s="14" t="b">
        <v>0</v>
      </c>
      <c r="S16857" s="14">
        <v>101.000000000008</v>
      </c>
      <c r="T16857" s="14" t="s">
        <v>59</v>
      </c>
      <c r="U16857" s="25">
        <v>16952</v>
      </c>
      <c r="V16857" s="14">
        <v>106190</v>
      </c>
      <c r="W16857" s="25">
        <v>1.07</v>
      </c>
    </row>
    <row r="16858" spans="1:23" x14ac:dyDescent="0.3">
      <c r="A16858" s="23">
        <v>16856</v>
      </c>
      <c r="C16858" s="24" t="s">
        <v>195</v>
      </c>
      <c r="E16858" s="14">
        <v>96884997118.307007</v>
      </c>
      <c r="F16858" s="14">
        <v>5</v>
      </c>
      <c r="G16858" s="22">
        <f t="shared" si="1460"/>
        <v>1.5445060763423832E+105</v>
      </c>
      <c r="H16858" s="25">
        <f t="shared" si="1463"/>
        <v>2221336593.5249343</v>
      </c>
      <c r="I16858" s="25">
        <f t="shared" si="1464"/>
        <v>1.0189456106070403E+26</v>
      </c>
      <c r="J16858" s="14">
        <v>1</v>
      </c>
      <c r="K16858" s="14">
        <v>11</v>
      </c>
      <c r="L16858" s="14">
        <v>5</v>
      </c>
      <c r="M16858" s="14">
        <v>10000</v>
      </c>
      <c r="N16858" s="14">
        <v>10000</v>
      </c>
      <c r="O16858" s="14">
        <v>30</v>
      </c>
      <c r="P16858" s="14" t="b">
        <v>1</v>
      </c>
      <c r="Q16858" s="14">
        <v>0</v>
      </c>
      <c r="R16858" s="14" t="b">
        <v>0</v>
      </c>
      <c r="S16858" s="14">
        <v>101.000000000008</v>
      </c>
      <c r="T16858" s="14" t="s">
        <v>59</v>
      </c>
      <c r="U16858" s="25">
        <v>16953</v>
      </c>
      <c r="V16858" s="14">
        <v>106197</v>
      </c>
      <c r="W16858" s="25">
        <v>1.07</v>
      </c>
    </row>
    <row r="16859" spans="1:23" x14ac:dyDescent="0.3">
      <c r="A16859" s="23">
        <v>16857</v>
      </c>
      <c r="C16859" s="24" t="s">
        <v>195</v>
      </c>
      <c r="E16859" s="14">
        <v>96884997118.307007</v>
      </c>
      <c r="F16859" s="14">
        <v>5</v>
      </c>
      <c r="G16859" s="22">
        <f t="shared" si="1460"/>
        <v>1.6062863193960786E+105</v>
      </c>
      <c r="H16859" s="25">
        <f t="shared" si="1463"/>
        <v>2221618504.9594169</v>
      </c>
      <c r="I16859" s="25">
        <f t="shared" si="1464"/>
        <v>1.019313323082852E+26</v>
      </c>
      <c r="J16859" s="14">
        <v>1</v>
      </c>
      <c r="K16859" s="14">
        <v>11</v>
      </c>
      <c r="L16859" s="14">
        <v>5</v>
      </c>
      <c r="M16859" s="14">
        <v>10000</v>
      </c>
      <c r="N16859" s="14">
        <v>10000</v>
      </c>
      <c r="O16859" s="14">
        <v>30</v>
      </c>
      <c r="P16859" s="14" t="b">
        <v>1</v>
      </c>
      <c r="Q16859" s="14">
        <v>0</v>
      </c>
      <c r="R16859" s="14" t="b">
        <v>0</v>
      </c>
      <c r="S16859" s="14">
        <v>101.000000000008</v>
      </c>
      <c r="T16859" s="14" t="s">
        <v>59</v>
      </c>
      <c r="U16859" s="25">
        <v>16954</v>
      </c>
      <c r="V16859" s="14">
        <v>106204</v>
      </c>
      <c r="W16859" s="25">
        <v>1.07</v>
      </c>
    </row>
    <row r="16860" spans="1:23" x14ac:dyDescent="0.3">
      <c r="A16860" s="23">
        <v>16858</v>
      </c>
      <c r="C16860" s="24" t="s">
        <v>195</v>
      </c>
      <c r="E16860" s="14">
        <v>96884997118.307007</v>
      </c>
      <c r="F16860" s="14">
        <v>5</v>
      </c>
      <c r="G16860" s="22">
        <f t="shared" ref="G16860:G16923" si="1465">G16859*1.04</f>
        <v>1.6705377721719218E+105</v>
      </c>
      <c r="H16860" s="25">
        <f t="shared" si="1463"/>
        <v>2221900435.4528065</v>
      </c>
      <c r="I16860" s="25">
        <f t="shared" si="1464"/>
        <v>1.0196811464322858E+26</v>
      </c>
      <c r="J16860" s="14">
        <v>1</v>
      </c>
      <c r="K16860" s="14">
        <v>11</v>
      </c>
      <c r="L16860" s="14">
        <v>5</v>
      </c>
      <c r="M16860" s="14">
        <v>10000</v>
      </c>
      <c r="N16860" s="14">
        <v>10000</v>
      </c>
      <c r="O16860" s="14">
        <v>30</v>
      </c>
      <c r="P16860" s="14" t="b">
        <v>1</v>
      </c>
      <c r="Q16860" s="14">
        <v>0</v>
      </c>
      <c r="R16860" s="14" t="b">
        <v>0</v>
      </c>
      <c r="S16860" s="14">
        <v>101.000000000008</v>
      </c>
      <c r="T16860" s="14" t="s">
        <v>59</v>
      </c>
      <c r="U16860" s="25">
        <v>16955</v>
      </c>
      <c r="V16860" s="14">
        <v>106211</v>
      </c>
      <c r="W16860" s="25">
        <v>1.07</v>
      </c>
    </row>
    <row r="16861" spans="1:23" x14ac:dyDescent="0.3">
      <c r="A16861" s="23">
        <v>16859</v>
      </c>
      <c r="C16861" s="24" t="s">
        <v>195</v>
      </c>
      <c r="E16861" s="14">
        <v>96884997118.307007</v>
      </c>
      <c r="F16861" s="14">
        <v>5</v>
      </c>
      <c r="G16861" s="22">
        <f t="shared" si="1465"/>
        <v>1.7373592830587988E+105</v>
      </c>
      <c r="H16861" s="25">
        <f t="shared" si="1463"/>
        <v>2222182385.00525</v>
      </c>
      <c r="I16861" s="25">
        <f t="shared" si="1464"/>
        <v>1.0200490806821757E+26</v>
      </c>
      <c r="J16861" s="14">
        <v>1</v>
      </c>
      <c r="K16861" s="14">
        <v>11</v>
      </c>
      <c r="L16861" s="14">
        <v>5</v>
      </c>
      <c r="M16861" s="14">
        <v>10000</v>
      </c>
      <c r="N16861" s="14">
        <v>10000</v>
      </c>
      <c r="O16861" s="14">
        <v>30</v>
      </c>
      <c r="P16861" s="14" t="b">
        <v>1</v>
      </c>
      <c r="Q16861" s="14">
        <v>0</v>
      </c>
      <c r="R16861" s="14" t="b">
        <v>0</v>
      </c>
      <c r="S16861" s="14">
        <v>101.000000000008</v>
      </c>
      <c r="T16861" s="14" t="s">
        <v>59</v>
      </c>
      <c r="U16861" s="25">
        <v>16956</v>
      </c>
      <c r="V16861" s="14">
        <v>106218</v>
      </c>
      <c r="W16861" s="25">
        <v>1.07</v>
      </c>
    </row>
    <row r="16862" spans="1:23" x14ac:dyDescent="0.3">
      <c r="A16862" s="23">
        <v>16860</v>
      </c>
      <c r="C16862" s="24" t="s">
        <v>195</v>
      </c>
      <c r="E16862" s="14">
        <v>96884997118.307007</v>
      </c>
      <c r="F16862" s="14">
        <v>5</v>
      </c>
      <c r="G16862" s="22">
        <f t="shared" si="1465"/>
        <v>1.8068536543811509E+105</v>
      </c>
      <c r="H16862" s="25">
        <f t="shared" si="1463"/>
        <v>2222464353.6169181</v>
      </c>
      <c r="I16862" s="25">
        <f t="shared" si="1464"/>
        <v>1.02041712585939E+26</v>
      </c>
      <c r="J16862" s="14">
        <v>1</v>
      </c>
      <c r="K16862" s="14">
        <v>11</v>
      </c>
      <c r="L16862" s="14">
        <v>5</v>
      </c>
      <c r="M16862" s="14">
        <v>10000</v>
      </c>
      <c r="N16862" s="14">
        <v>10000</v>
      </c>
      <c r="O16862" s="14">
        <v>30</v>
      </c>
      <c r="P16862" s="14" t="b">
        <v>1</v>
      </c>
      <c r="Q16862" s="14">
        <v>0</v>
      </c>
      <c r="R16862" s="14" t="b">
        <v>0</v>
      </c>
      <c r="S16862" s="14">
        <v>101.000000000008</v>
      </c>
      <c r="T16862" s="14" t="s">
        <v>59</v>
      </c>
      <c r="U16862" s="25">
        <v>16957</v>
      </c>
      <c r="V16862" s="14">
        <v>106225</v>
      </c>
      <c r="W16862" s="25">
        <v>1.07</v>
      </c>
    </row>
    <row r="16863" spans="1:23" x14ac:dyDescent="0.3">
      <c r="A16863" s="23">
        <v>16861</v>
      </c>
      <c r="C16863" s="24" t="s">
        <v>195</v>
      </c>
      <c r="E16863" s="14">
        <v>96884997118.307007</v>
      </c>
      <c r="F16863" s="14">
        <v>5</v>
      </c>
      <c r="G16863" s="22">
        <f t="shared" si="1465"/>
        <v>1.8791278005563971E+105</v>
      </c>
      <c r="H16863" s="25">
        <f t="shared" si="1463"/>
        <v>2222746341.2879577</v>
      </c>
      <c r="I16863" s="25">
        <f t="shared" si="1464"/>
        <v>1.0207852819907949E+26</v>
      </c>
      <c r="J16863" s="14">
        <v>1</v>
      </c>
      <c r="K16863" s="14">
        <v>11</v>
      </c>
      <c r="L16863" s="14">
        <v>5</v>
      </c>
      <c r="M16863" s="14">
        <v>10000</v>
      </c>
      <c r="N16863" s="14">
        <v>10000</v>
      </c>
      <c r="O16863" s="14">
        <v>30</v>
      </c>
      <c r="P16863" s="14" t="b">
        <v>1</v>
      </c>
      <c r="Q16863" s="14">
        <v>0</v>
      </c>
      <c r="R16863" s="14" t="b">
        <v>0</v>
      </c>
      <c r="S16863" s="14">
        <v>101.000000000008</v>
      </c>
      <c r="T16863" s="14" t="s">
        <v>59</v>
      </c>
      <c r="U16863" s="25">
        <v>16958</v>
      </c>
      <c r="V16863" s="14">
        <v>106232</v>
      </c>
      <c r="W16863" s="25">
        <v>1.07</v>
      </c>
    </row>
    <row r="16864" spans="1:23" x14ac:dyDescent="0.3">
      <c r="A16864" s="23">
        <v>16862</v>
      </c>
      <c r="C16864" s="24" t="s">
        <v>195</v>
      </c>
      <c r="E16864" s="14">
        <v>96884997118.307007</v>
      </c>
      <c r="F16864" s="14">
        <v>5</v>
      </c>
      <c r="G16864" s="22">
        <f t="shared" si="1465"/>
        <v>1.9542929125786532E+105</v>
      </c>
      <c r="H16864" s="25">
        <f t="shared" si="1463"/>
        <v>2223028348.0185323</v>
      </c>
      <c r="I16864" s="25">
        <f t="shared" si="1464"/>
        <v>1.0211535491032403E+26</v>
      </c>
      <c r="J16864" s="14">
        <v>1</v>
      </c>
      <c r="K16864" s="14">
        <v>11</v>
      </c>
      <c r="L16864" s="14">
        <v>5</v>
      </c>
      <c r="M16864" s="14">
        <v>10000</v>
      </c>
      <c r="N16864" s="14">
        <v>10000</v>
      </c>
      <c r="O16864" s="14">
        <v>30</v>
      </c>
      <c r="P16864" s="14" t="b">
        <v>1</v>
      </c>
      <c r="Q16864" s="14">
        <v>0</v>
      </c>
      <c r="R16864" s="14" t="b">
        <v>0</v>
      </c>
      <c r="S16864" s="14">
        <v>101.000000000008</v>
      </c>
      <c r="T16864" s="14" t="s">
        <v>59</v>
      </c>
      <c r="U16864" s="25">
        <v>16959</v>
      </c>
      <c r="V16864" s="14">
        <v>106239</v>
      </c>
      <c r="W16864" s="25">
        <v>1.07</v>
      </c>
    </row>
    <row r="16865" spans="1:23" x14ac:dyDescent="0.3">
      <c r="A16865" s="23">
        <v>16863</v>
      </c>
      <c r="C16865" s="24" t="s">
        <v>195</v>
      </c>
      <c r="E16865" s="14">
        <v>96884997118.307007</v>
      </c>
      <c r="F16865" s="14">
        <v>5</v>
      </c>
      <c r="G16865" s="22">
        <f t="shared" si="1465"/>
        <v>2.0324646290817993E+105</v>
      </c>
      <c r="H16865" s="25">
        <f t="shared" si="1463"/>
        <v>2223310373.8087902</v>
      </c>
      <c r="I16865" s="25">
        <f t="shared" si="1464"/>
        <v>1.0215219272235892E+26</v>
      </c>
      <c r="J16865" s="14">
        <v>1</v>
      </c>
      <c r="K16865" s="14">
        <v>11</v>
      </c>
      <c r="L16865" s="14">
        <v>5</v>
      </c>
      <c r="M16865" s="14">
        <v>10000</v>
      </c>
      <c r="N16865" s="14">
        <v>10000</v>
      </c>
      <c r="O16865" s="14">
        <v>30</v>
      </c>
      <c r="P16865" s="14" t="b">
        <v>1</v>
      </c>
      <c r="Q16865" s="14">
        <v>0</v>
      </c>
      <c r="R16865" s="14" t="b">
        <v>0</v>
      </c>
      <c r="S16865" s="14">
        <v>101.000000000008</v>
      </c>
      <c r="T16865" s="14" t="s">
        <v>59</v>
      </c>
      <c r="U16865" s="25">
        <v>16960</v>
      </c>
      <c r="V16865" s="14">
        <v>106246</v>
      </c>
      <c r="W16865" s="25">
        <v>1.07</v>
      </c>
    </row>
    <row r="16866" spans="1:23" x14ac:dyDescent="0.3">
      <c r="A16866" s="23">
        <v>16864</v>
      </c>
      <c r="C16866" s="24" t="s">
        <v>195</v>
      </c>
      <c r="E16866" s="14">
        <v>96884997118.307007</v>
      </c>
      <c r="F16866" s="14">
        <v>5</v>
      </c>
      <c r="G16866" s="22">
        <f t="shared" si="1465"/>
        <v>2.1137632142450715E+105</v>
      </c>
      <c r="H16866" s="25">
        <f t="shared" si="1463"/>
        <v>2223592418.6589108</v>
      </c>
      <c r="I16866" s="25">
        <f t="shared" si="1464"/>
        <v>1.0218904163787529E+26</v>
      </c>
      <c r="J16866" s="14">
        <v>1</v>
      </c>
      <c r="K16866" s="14">
        <v>11</v>
      </c>
      <c r="L16866" s="14">
        <v>5</v>
      </c>
      <c r="M16866" s="14">
        <v>10000</v>
      </c>
      <c r="N16866" s="14">
        <v>10000</v>
      </c>
      <c r="O16866" s="14">
        <v>30</v>
      </c>
      <c r="P16866" s="14" t="b">
        <v>1</v>
      </c>
      <c r="Q16866" s="14">
        <v>0</v>
      </c>
      <c r="R16866" s="14" t="b">
        <v>0</v>
      </c>
      <c r="S16866" s="14">
        <v>101.000000000008</v>
      </c>
      <c r="T16866" s="14" t="s">
        <v>59</v>
      </c>
      <c r="U16866" s="25">
        <v>16961</v>
      </c>
      <c r="V16866" s="14">
        <v>106253</v>
      </c>
      <c r="W16866" s="25">
        <v>1.07</v>
      </c>
    </row>
    <row r="16867" spans="1:23" x14ac:dyDescent="0.3">
      <c r="A16867" s="23">
        <v>16865</v>
      </c>
      <c r="C16867" s="24" t="s">
        <v>195</v>
      </c>
      <c r="E16867" s="14">
        <v>96884997118.307007</v>
      </c>
      <c r="F16867" s="14">
        <v>5</v>
      </c>
      <c r="G16867" s="22">
        <f t="shared" si="1465"/>
        <v>2.1983137428148745E+105</v>
      </c>
      <c r="H16867" s="25">
        <f t="shared" ref="H16867:H16930" si="1466">(A16867^2.14+50+50*A16867)*2</f>
        <v>2223874482.5690432</v>
      </c>
      <c r="I16867" s="25">
        <f t="shared" ref="I16867:I16930" si="1467">(A16867^6.082+A16867^4+1000*A16867+100)*2</f>
        <v>1.0222590165955901E+26</v>
      </c>
      <c r="J16867" s="14">
        <v>1</v>
      </c>
      <c r="K16867" s="14">
        <v>11</v>
      </c>
      <c r="L16867" s="14">
        <v>5</v>
      </c>
      <c r="M16867" s="14">
        <v>10000</v>
      </c>
      <c r="N16867" s="14">
        <v>10000</v>
      </c>
      <c r="O16867" s="14">
        <v>30</v>
      </c>
      <c r="P16867" s="14" t="b">
        <v>1</v>
      </c>
      <c r="Q16867" s="14">
        <v>0</v>
      </c>
      <c r="R16867" s="14" t="b">
        <v>0</v>
      </c>
      <c r="S16867" s="14">
        <v>101.000000000008</v>
      </c>
      <c r="T16867" s="14" t="s">
        <v>59</v>
      </c>
      <c r="U16867" s="25">
        <v>16962</v>
      </c>
      <c r="V16867" s="14">
        <v>106260</v>
      </c>
      <c r="W16867" s="25">
        <v>1.07</v>
      </c>
    </row>
    <row r="16868" spans="1:23" x14ac:dyDescent="0.3">
      <c r="A16868" s="23">
        <v>16866</v>
      </c>
      <c r="C16868" s="24" t="s">
        <v>195</v>
      </c>
      <c r="E16868" s="14">
        <v>96884997118.307007</v>
      </c>
      <c r="F16868" s="14">
        <v>5</v>
      </c>
      <c r="G16868" s="22">
        <f t="shared" si="1465"/>
        <v>2.2862462925274695E+105</v>
      </c>
      <c r="H16868" s="25">
        <f t="shared" si="1466"/>
        <v>2224156565.5393362</v>
      </c>
      <c r="I16868" s="25">
        <f t="shared" si="1467"/>
        <v>1.0226277279009799E+26</v>
      </c>
      <c r="J16868" s="14">
        <v>1</v>
      </c>
      <c r="K16868" s="14">
        <v>11</v>
      </c>
      <c r="L16868" s="14">
        <v>5</v>
      </c>
      <c r="M16868" s="14">
        <v>10000</v>
      </c>
      <c r="N16868" s="14">
        <v>10000</v>
      </c>
      <c r="O16868" s="14">
        <v>30</v>
      </c>
      <c r="P16868" s="14" t="b">
        <v>1</v>
      </c>
      <c r="Q16868" s="14">
        <v>0</v>
      </c>
      <c r="R16868" s="14" t="b">
        <v>0</v>
      </c>
      <c r="S16868" s="14">
        <v>101.000000000008</v>
      </c>
      <c r="T16868" s="14" t="s">
        <v>59</v>
      </c>
      <c r="U16868" s="25">
        <v>16963</v>
      </c>
      <c r="V16868" s="14">
        <v>106267</v>
      </c>
      <c r="W16868" s="25">
        <v>1.07</v>
      </c>
    </row>
    <row r="16869" spans="1:23" x14ac:dyDescent="0.3">
      <c r="A16869" s="23">
        <v>16867</v>
      </c>
      <c r="C16869" s="24" t="s">
        <v>195</v>
      </c>
      <c r="E16869" s="14">
        <v>96884997118.307007</v>
      </c>
      <c r="F16869" s="14">
        <v>5</v>
      </c>
      <c r="G16869" s="22">
        <f t="shared" si="1465"/>
        <v>2.3776961442285682E+105</v>
      </c>
      <c r="H16869" s="25">
        <f t="shared" si="1466"/>
        <v>2224438667.5699553</v>
      </c>
      <c r="I16869" s="25">
        <f t="shared" si="1467"/>
        <v>1.0229965503218208E+26</v>
      </c>
      <c r="J16869" s="14">
        <v>1</v>
      </c>
      <c r="K16869" s="14">
        <v>11</v>
      </c>
      <c r="L16869" s="14">
        <v>5</v>
      </c>
      <c r="M16869" s="14">
        <v>10000</v>
      </c>
      <c r="N16869" s="14">
        <v>10000</v>
      </c>
      <c r="O16869" s="14">
        <v>30</v>
      </c>
      <c r="P16869" s="14" t="b">
        <v>1</v>
      </c>
      <c r="Q16869" s="14">
        <v>0</v>
      </c>
      <c r="R16869" s="14" t="b">
        <v>0</v>
      </c>
      <c r="S16869" s="14">
        <v>101.000000000008</v>
      </c>
      <c r="T16869" s="14" t="s">
        <v>59</v>
      </c>
      <c r="U16869" s="25">
        <v>16964</v>
      </c>
      <c r="V16869" s="14">
        <v>106274</v>
      </c>
      <c r="W16869" s="25">
        <v>1.07</v>
      </c>
    </row>
    <row r="16870" spans="1:23" x14ac:dyDescent="0.3">
      <c r="A16870" s="23">
        <v>16868</v>
      </c>
      <c r="C16870" s="24" t="s">
        <v>195</v>
      </c>
      <c r="E16870" s="14">
        <v>96884997118.307007</v>
      </c>
      <c r="F16870" s="14">
        <v>5</v>
      </c>
      <c r="G16870" s="22">
        <f t="shared" si="1465"/>
        <v>2.4728039899977109E+105</v>
      </c>
      <c r="H16870" s="25">
        <f t="shared" si="1466"/>
        <v>2224720788.6610498</v>
      </c>
      <c r="I16870" s="25">
        <f t="shared" si="1467"/>
        <v>1.023365483885002E+26</v>
      </c>
      <c r="J16870" s="14">
        <v>1</v>
      </c>
      <c r="K16870" s="14">
        <v>11</v>
      </c>
      <c r="L16870" s="14">
        <v>5</v>
      </c>
      <c r="M16870" s="14">
        <v>10000</v>
      </c>
      <c r="N16870" s="14">
        <v>10000</v>
      </c>
      <c r="O16870" s="14">
        <v>30</v>
      </c>
      <c r="P16870" s="14" t="b">
        <v>1</v>
      </c>
      <c r="Q16870" s="14">
        <v>0</v>
      </c>
      <c r="R16870" s="14" t="b">
        <v>0</v>
      </c>
      <c r="S16870" s="14">
        <v>101.000000000008</v>
      </c>
      <c r="T16870" s="14" t="s">
        <v>59</v>
      </c>
      <c r="U16870" s="25">
        <v>16965</v>
      </c>
      <c r="V16870" s="14">
        <v>106281</v>
      </c>
      <c r="W16870" s="25">
        <v>1.07</v>
      </c>
    </row>
    <row r="16871" spans="1:23" x14ac:dyDescent="0.3">
      <c r="A16871" s="23">
        <v>16869</v>
      </c>
      <c r="C16871" s="24" t="s">
        <v>195</v>
      </c>
      <c r="E16871" s="14">
        <v>96884997118.307007</v>
      </c>
      <c r="F16871" s="14">
        <v>5</v>
      </c>
      <c r="G16871" s="22">
        <f t="shared" si="1465"/>
        <v>2.5717161495976196E+105</v>
      </c>
      <c r="H16871" s="25">
        <f t="shared" si="1466"/>
        <v>2225002928.8128014</v>
      </c>
      <c r="I16871" s="25">
        <f t="shared" si="1467"/>
        <v>1.0237345286174334E+26</v>
      </c>
      <c r="J16871" s="14">
        <v>1</v>
      </c>
      <c r="K16871" s="14">
        <v>11</v>
      </c>
      <c r="L16871" s="14">
        <v>5</v>
      </c>
      <c r="M16871" s="14">
        <v>10000</v>
      </c>
      <c r="N16871" s="14">
        <v>10000</v>
      </c>
      <c r="O16871" s="14">
        <v>30</v>
      </c>
      <c r="P16871" s="14" t="b">
        <v>1</v>
      </c>
      <c r="Q16871" s="14">
        <v>0</v>
      </c>
      <c r="R16871" s="14" t="b">
        <v>0</v>
      </c>
      <c r="S16871" s="14">
        <v>101.000000000008</v>
      </c>
      <c r="T16871" s="14" t="s">
        <v>59</v>
      </c>
      <c r="U16871" s="25">
        <v>16966</v>
      </c>
      <c r="V16871" s="14">
        <v>106288</v>
      </c>
      <c r="W16871" s="25">
        <v>1.07</v>
      </c>
    </row>
    <row r="16872" spans="1:23" x14ac:dyDescent="0.3">
      <c r="A16872" s="23">
        <v>16870</v>
      </c>
      <c r="C16872" s="24" t="s">
        <v>195</v>
      </c>
      <c r="E16872" s="14">
        <v>96884997118.307007</v>
      </c>
      <c r="F16872" s="14">
        <v>5</v>
      </c>
      <c r="G16872" s="22">
        <f t="shared" si="1465"/>
        <v>2.6745847955815245E+105</v>
      </c>
      <c r="H16872" s="25">
        <f t="shared" si="1466"/>
        <v>2225285088.0253367</v>
      </c>
      <c r="I16872" s="25">
        <f t="shared" si="1467"/>
        <v>1.0241036845460148E+26</v>
      </c>
      <c r="J16872" s="14">
        <v>1</v>
      </c>
      <c r="K16872" s="14">
        <v>11</v>
      </c>
      <c r="L16872" s="14">
        <v>5</v>
      </c>
      <c r="M16872" s="14">
        <v>10000</v>
      </c>
      <c r="N16872" s="14">
        <v>10000</v>
      </c>
      <c r="O16872" s="14">
        <v>30</v>
      </c>
      <c r="P16872" s="14" t="b">
        <v>1</v>
      </c>
      <c r="Q16872" s="14">
        <v>0</v>
      </c>
      <c r="R16872" s="14" t="b">
        <v>0</v>
      </c>
      <c r="S16872" s="14">
        <v>101.000000000008</v>
      </c>
      <c r="T16872" s="14" t="s">
        <v>59</v>
      </c>
      <c r="U16872" s="25">
        <v>16967</v>
      </c>
      <c r="V16872" s="14">
        <v>106295</v>
      </c>
      <c r="W16872" s="25">
        <v>1.07</v>
      </c>
    </row>
    <row r="16873" spans="1:23" x14ac:dyDescent="0.3">
      <c r="A16873" s="23">
        <v>16871</v>
      </c>
      <c r="C16873" s="24" t="s">
        <v>195</v>
      </c>
      <c r="E16873" s="14">
        <v>96884997118.307007</v>
      </c>
      <c r="F16873" s="14">
        <v>5</v>
      </c>
      <c r="G16873" s="22">
        <f t="shared" si="1465"/>
        <v>2.7815681874047856E+105</v>
      </c>
      <c r="H16873" s="25">
        <f t="shared" si="1466"/>
        <v>2225567266.2988462</v>
      </c>
      <c r="I16873" s="25">
        <f t="shared" si="1467"/>
        <v>1.0244729516976594E+26</v>
      </c>
      <c r="J16873" s="14">
        <v>1</v>
      </c>
      <c r="K16873" s="14">
        <v>11</v>
      </c>
      <c r="L16873" s="14">
        <v>5</v>
      </c>
      <c r="M16873" s="14">
        <v>10000</v>
      </c>
      <c r="N16873" s="14">
        <v>10000</v>
      </c>
      <c r="O16873" s="14">
        <v>30</v>
      </c>
      <c r="P16873" s="14" t="b">
        <v>1</v>
      </c>
      <c r="Q16873" s="14">
        <v>0</v>
      </c>
      <c r="R16873" s="14" t="b">
        <v>0</v>
      </c>
      <c r="S16873" s="14">
        <v>101.000000000008</v>
      </c>
      <c r="T16873" s="14" t="s">
        <v>59</v>
      </c>
      <c r="U16873" s="25">
        <v>16968</v>
      </c>
      <c r="V16873" s="14">
        <v>106302</v>
      </c>
      <c r="W16873" s="25">
        <v>1.07</v>
      </c>
    </row>
    <row r="16874" spans="1:23" x14ac:dyDescent="0.3">
      <c r="A16874" s="23">
        <v>16872</v>
      </c>
      <c r="C16874" s="24" t="s">
        <v>195</v>
      </c>
      <c r="E16874" s="14">
        <v>96884997118.307007</v>
      </c>
      <c r="F16874" s="14">
        <v>5</v>
      </c>
      <c r="G16874" s="22">
        <f t="shared" si="1465"/>
        <v>2.892830914900977E+105</v>
      </c>
      <c r="H16874" s="25">
        <f t="shared" si="1466"/>
        <v>2225849463.6334729</v>
      </c>
      <c r="I16874" s="25">
        <f t="shared" si="1467"/>
        <v>1.0248423300992851E+26</v>
      </c>
      <c r="J16874" s="14">
        <v>1</v>
      </c>
      <c r="K16874" s="14">
        <v>11</v>
      </c>
      <c r="L16874" s="14">
        <v>5</v>
      </c>
      <c r="M16874" s="14">
        <v>10000</v>
      </c>
      <c r="N16874" s="14">
        <v>10000</v>
      </c>
      <c r="O16874" s="14">
        <v>30</v>
      </c>
      <c r="P16874" s="14" t="b">
        <v>1</v>
      </c>
      <c r="Q16874" s="14">
        <v>0</v>
      </c>
      <c r="R16874" s="14" t="b">
        <v>0</v>
      </c>
      <c r="S16874" s="14">
        <v>101.000000000008</v>
      </c>
      <c r="T16874" s="14" t="s">
        <v>59</v>
      </c>
      <c r="U16874" s="25">
        <v>16969</v>
      </c>
      <c r="V16874" s="14">
        <v>106309</v>
      </c>
      <c r="W16874" s="25">
        <v>1.07</v>
      </c>
    </row>
    <row r="16875" spans="1:23" x14ac:dyDescent="0.3">
      <c r="A16875" s="23">
        <v>16873</v>
      </c>
      <c r="C16875" s="24" t="s">
        <v>195</v>
      </c>
      <c r="E16875" s="14">
        <v>96884997118.307007</v>
      </c>
      <c r="F16875" s="14">
        <v>5</v>
      </c>
      <c r="G16875" s="22">
        <f t="shared" si="1465"/>
        <v>3.0085441514970161E+105</v>
      </c>
      <c r="H16875" s="25">
        <f t="shared" si="1466"/>
        <v>2226131680.0293603</v>
      </c>
      <c r="I16875" s="25">
        <f t="shared" si="1467"/>
        <v>1.025211819777794E+26</v>
      </c>
      <c r="J16875" s="14">
        <v>1</v>
      </c>
      <c r="K16875" s="14">
        <v>11</v>
      </c>
      <c r="L16875" s="14">
        <v>5</v>
      </c>
      <c r="M16875" s="14">
        <v>10000</v>
      </c>
      <c r="N16875" s="14">
        <v>10000</v>
      </c>
      <c r="O16875" s="14">
        <v>30</v>
      </c>
      <c r="P16875" s="14" t="b">
        <v>1</v>
      </c>
      <c r="Q16875" s="14">
        <v>0</v>
      </c>
      <c r="R16875" s="14" t="b">
        <v>0</v>
      </c>
      <c r="S16875" s="14">
        <v>101.000000000008</v>
      </c>
      <c r="T16875" s="14" t="s">
        <v>59</v>
      </c>
      <c r="U16875" s="25">
        <v>16970</v>
      </c>
      <c r="V16875" s="14">
        <v>106316</v>
      </c>
      <c r="W16875" s="25">
        <v>1.07</v>
      </c>
    </row>
    <row r="16876" spans="1:23" x14ac:dyDescent="0.3">
      <c r="A16876" s="23">
        <v>16874</v>
      </c>
      <c r="C16876" s="24" t="s">
        <v>195</v>
      </c>
      <c r="E16876" s="14">
        <v>96884997118.307007</v>
      </c>
      <c r="F16876" s="14">
        <v>5</v>
      </c>
      <c r="G16876" s="22">
        <f t="shared" si="1465"/>
        <v>3.1288859175568966E+105</v>
      </c>
      <c r="H16876" s="25">
        <f t="shared" si="1466"/>
        <v>2226413915.4866838</v>
      </c>
      <c r="I16876" s="25">
        <f t="shared" si="1467"/>
        <v>1.0255814207601223E+26</v>
      </c>
      <c r="J16876" s="14">
        <v>1</v>
      </c>
      <c r="K16876" s="14">
        <v>11</v>
      </c>
      <c r="L16876" s="14">
        <v>5</v>
      </c>
      <c r="M16876" s="14">
        <v>10000</v>
      </c>
      <c r="N16876" s="14">
        <v>10000</v>
      </c>
      <c r="O16876" s="14">
        <v>30</v>
      </c>
      <c r="P16876" s="14" t="b">
        <v>1</v>
      </c>
      <c r="Q16876" s="14">
        <v>0</v>
      </c>
      <c r="R16876" s="14" t="b">
        <v>0</v>
      </c>
      <c r="S16876" s="14">
        <v>101.000000000008</v>
      </c>
      <c r="T16876" s="14" t="s">
        <v>59</v>
      </c>
      <c r="U16876" s="25">
        <v>16971</v>
      </c>
      <c r="V16876" s="14">
        <v>106323</v>
      </c>
      <c r="W16876" s="25">
        <v>1.07</v>
      </c>
    </row>
    <row r="16877" spans="1:23" x14ac:dyDescent="0.3">
      <c r="A16877" s="23">
        <v>16875</v>
      </c>
      <c r="C16877" s="24" t="s">
        <v>195</v>
      </c>
      <c r="E16877" s="14">
        <v>96884997118.307007</v>
      </c>
      <c r="F16877" s="14">
        <v>5</v>
      </c>
      <c r="G16877" s="22">
        <f t="shared" si="1465"/>
        <v>3.2540413542591724E+105</v>
      </c>
      <c r="H16877" s="25">
        <f t="shared" si="1466"/>
        <v>2226696170.0056114</v>
      </c>
      <c r="I16877" s="25">
        <f t="shared" si="1467"/>
        <v>1.0259511330732118E+26</v>
      </c>
      <c r="J16877" s="14">
        <v>1</v>
      </c>
      <c r="K16877" s="14">
        <v>11</v>
      </c>
      <c r="L16877" s="14">
        <v>5</v>
      </c>
      <c r="M16877" s="14">
        <v>10000</v>
      </c>
      <c r="N16877" s="14">
        <v>10000</v>
      </c>
      <c r="O16877" s="14">
        <v>30</v>
      </c>
      <c r="P16877" s="14" t="b">
        <v>1</v>
      </c>
      <c r="Q16877" s="14">
        <v>0</v>
      </c>
      <c r="R16877" s="14" t="b">
        <v>0</v>
      </c>
      <c r="S16877" s="14">
        <v>101.000000000008</v>
      </c>
      <c r="T16877" s="14" t="s">
        <v>59</v>
      </c>
      <c r="U16877" s="25">
        <v>16972</v>
      </c>
      <c r="V16877" s="14">
        <v>106330</v>
      </c>
      <c r="W16877" s="25">
        <v>1.07</v>
      </c>
    </row>
    <row r="16878" spans="1:23" x14ac:dyDescent="0.3">
      <c r="A16878" s="23">
        <v>16876</v>
      </c>
      <c r="C16878" s="24" t="s">
        <v>195</v>
      </c>
      <c r="E16878" s="14">
        <v>96884997118.307007</v>
      </c>
      <c r="F16878" s="14">
        <v>5</v>
      </c>
      <c r="G16878" s="22">
        <f t="shared" si="1465"/>
        <v>3.3842030084295396E+105</v>
      </c>
      <c r="H16878" s="25">
        <f t="shared" si="1466"/>
        <v>2226978443.5862722</v>
      </c>
      <c r="I16878" s="25">
        <f t="shared" si="1467"/>
        <v>1.0263209567439728E+26</v>
      </c>
      <c r="J16878" s="14">
        <v>1</v>
      </c>
      <c r="K16878" s="14">
        <v>11</v>
      </c>
      <c r="L16878" s="14">
        <v>5</v>
      </c>
      <c r="M16878" s="14">
        <v>10000</v>
      </c>
      <c r="N16878" s="14">
        <v>10000</v>
      </c>
      <c r="O16878" s="14">
        <v>30</v>
      </c>
      <c r="P16878" s="14" t="b">
        <v>1</v>
      </c>
      <c r="Q16878" s="14">
        <v>0</v>
      </c>
      <c r="R16878" s="14" t="b">
        <v>0</v>
      </c>
      <c r="S16878" s="14">
        <v>101.000000000008</v>
      </c>
      <c r="T16878" s="14" t="s">
        <v>59</v>
      </c>
      <c r="U16878" s="25">
        <v>16973</v>
      </c>
      <c r="V16878" s="14">
        <v>106337</v>
      </c>
      <c r="W16878" s="25">
        <v>1.07</v>
      </c>
    </row>
    <row r="16879" spans="1:23" x14ac:dyDescent="0.3">
      <c r="A16879" s="23">
        <v>16877</v>
      </c>
      <c r="C16879" s="24" t="s">
        <v>195</v>
      </c>
      <c r="E16879" s="14">
        <v>96884997118.307007</v>
      </c>
      <c r="F16879" s="14">
        <v>5</v>
      </c>
      <c r="G16879" s="22">
        <f t="shared" si="1465"/>
        <v>3.5195711287667213E+105</v>
      </c>
      <c r="H16879" s="25">
        <f t="shared" si="1466"/>
        <v>2227260736.2288499</v>
      </c>
      <c r="I16879" s="25">
        <f t="shared" si="1467"/>
        <v>1.0266908917993656E+26</v>
      </c>
      <c r="J16879" s="14">
        <v>1</v>
      </c>
      <c r="K16879" s="14">
        <v>11</v>
      </c>
      <c r="L16879" s="14">
        <v>5</v>
      </c>
      <c r="M16879" s="14">
        <v>10000</v>
      </c>
      <c r="N16879" s="14">
        <v>10000</v>
      </c>
      <c r="O16879" s="14">
        <v>30</v>
      </c>
      <c r="P16879" s="14" t="b">
        <v>1</v>
      </c>
      <c r="Q16879" s="14">
        <v>0</v>
      </c>
      <c r="R16879" s="14" t="b">
        <v>0</v>
      </c>
      <c r="S16879" s="14">
        <v>101.000000000008</v>
      </c>
      <c r="T16879" s="14" t="s">
        <v>59</v>
      </c>
      <c r="U16879" s="25">
        <v>16974</v>
      </c>
      <c r="V16879" s="14">
        <v>106344</v>
      </c>
      <c r="W16879" s="25">
        <v>1.07</v>
      </c>
    </row>
    <row r="16880" spans="1:23" x14ac:dyDescent="0.3">
      <c r="A16880" s="23">
        <v>16878</v>
      </c>
      <c r="C16880" s="24" t="s">
        <v>195</v>
      </c>
      <c r="E16880" s="14">
        <v>96884997118.307007</v>
      </c>
      <c r="F16880" s="14">
        <v>5</v>
      </c>
      <c r="G16880" s="22">
        <f t="shared" si="1465"/>
        <v>3.6603539739173901E+105</v>
      </c>
      <c r="H16880" s="25">
        <f t="shared" si="1466"/>
        <v>2227543047.9334903</v>
      </c>
      <c r="I16880" s="25">
        <f t="shared" si="1467"/>
        <v>1.0270609382663256E+26</v>
      </c>
      <c r="J16880" s="14">
        <v>1</v>
      </c>
      <c r="K16880" s="14">
        <v>11</v>
      </c>
      <c r="L16880" s="14">
        <v>5</v>
      </c>
      <c r="M16880" s="14">
        <v>10000</v>
      </c>
      <c r="N16880" s="14">
        <v>10000</v>
      </c>
      <c r="O16880" s="14">
        <v>30</v>
      </c>
      <c r="P16880" s="14" t="b">
        <v>1</v>
      </c>
      <c r="Q16880" s="14">
        <v>0</v>
      </c>
      <c r="R16880" s="14" t="b">
        <v>0</v>
      </c>
      <c r="S16880" s="14">
        <v>101.000000000008</v>
      </c>
      <c r="T16880" s="14" t="s">
        <v>59</v>
      </c>
      <c r="U16880" s="25">
        <v>16975</v>
      </c>
      <c r="V16880" s="14">
        <v>106351</v>
      </c>
      <c r="W16880" s="25">
        <v>1.07</v>
      </c>
    </row>
    <row r="16881" spans="1:23" x14ac:dyDescent="0.3">
      <c r="A16881" s="23">
        <v>16879</v>
      </c>
      <c r="C16881" s="24" t="s">
        <v>195</v>
      </c>
      <c r="E16881" s="14">
        <v>96884997118.307007</v>
      </c>
      <c r="F16881" s="14">
        <v>5</v>
      </c>
      <c r="G16881" s="22">
        <f t="shared" si="1465"/>
        <v>3.8067681328740859E+105</v>
      </c>
      <c r="H16881" s="25">
        <f t="shared" si="1466"/>
        <v>2227825378.7003546</v>
      </c>
      <c r="I16881" s="25">
        <f t="shared" si="1467"/>
        <v>1.027431096171802E+26</v>
      </c>
      <c r="J16881" s="14">
        <v>1</v>
      </c>
      <c r="K16881" s="14">
        <v>11</v>
      </c>
      <c r="L16881" s="14">
        <v>5</v>
      </c>
      <c r="M16881" s="14">
        <v>10000</v>
      </c>
      <c r="N16881" s="14">
        <v>10000</v>
      </c>
      <c r="O16881" s="14">
        <v>30</v>
      </c>
      <c r="P16881" s="14" t="b">
        <v>1</v>
      </c>
      <c r="Q16881" s="14">
        <v>0</v>
      </c>
      <c r="R16881" s="14" t="b">
        <v>0</v>
      </c>
      <c r="S16881" s="14">
        <v>101.000000000008</v>
      </c>
      <c r="T16881" s="14" t="s">
        <v>59</v>
      </c>
      <c r="U16881" s="25">
        <v>16976</v>
      </c>
      <c r="V16881" s="14">
        <v>106358</v>
      </c>
      <c r="W16881" s="25">
        <v>1.07</v>
      </c>
    </row>
    <row r="16882" spans="1:23" x14ac:dyDescent="0.3">
      <c r="A16882" s="23">
        <v>16880</v>
      </c>
      <c r="C16882" s="24" t="s">
        <v>195</v>
      </c>
      <c r="E16882" s="14">
        <v>96884997118.307007</v>
      </c>
      <c r="F16882" s="14">
        <v>5</v>
      </c>
      <c r="G16882" s="22">
        <f t="shared" si="1465"/>
        <v>3.9590388581890494E+105</v>
      </c>
      <c r="H16882" s="25">
        <f t="shared" si="1466"/>
        <v>2228107728.5296044</v>
      </c>
      <c r="I16882" s="25">
        <f t="shared" si="1467"/>
        <v>1.0278013655427556E+26</v>
      </c>
      <c r="J16882" s="14">
        <v>1</v>
      </c>
      <c r="K16882" s="14">
        <v>11</v>
      </c>
      <c r="L16882" s="14">
        <v>5</v>
      </c>
      <c r="M16882" s="14">
        <v>10000</v>
      </c>
      <c r="N16882" s="14">
        <v>10000</v>
      </c>
      <c r="O16882" s="14">
        <v>30</v>
      </c>
      <c r="P16882" s="14" t="b">
        <v>1</v>
      </c>
      <c r="Q16882" s="14">
        <v>0</v>
      </c>
      <c r="R16882" s="14" t="b">
        <v>0</v>
      </c>
      <c r="S16882" s="14">
        <v>101.000000000008</v>
      </c>
      <c r="T16882" s="14" t="s">
        <v>59</v>
      </c>
      <c r="U16882" s="25">
        <v>16977</v>
      </c>
      <c r="V16882" s="14">
        <v>106365</v>
      </c>
      <c r="W16882" s="25">
        <v>1.07</v>
      </c>
    </row>
    <row r="16883" spans="1:23" x14ac:dyDescent="0.3">
      <c r="A16883" s="23">
        <v>16881</v>
      </c>
      <c r="C16883" s="24" t="s">
        <v>195</v>
      </c>
      <c r="E16883" s="14">
        <v>96884997118.307007</v>
      </c>
      <c r="F16883" s="14">
        <v>5</v>
      </c>
      <c r="G16883" s="22">
        <f t="shared" si="1465"/>
        <v>4.1174004125166113E+105</v>
      </c>
      <c r="H16883" s="25">
        <f t="shared" si="1466"/>
        <v>2228390097.4213862</v>
      </c>
      <c r="I16883" s="25">
        <f t="shared" si="1467"/>
        <v>1.0281717464061316E+26</v>
      </c>
      <c r="J16883" s="14">
        <v>1</v>
      </c>
      <c r="K16883" s="14">
        <v>11</v>
      </c>
      <c r="L16883" s="14">
        <v>5</v>
      </c>
      <c r="M16883" s="14">
        <v>10000</v>
      </c>
      <c r="N16883" s="14">
        <v>10000</v>
      </c>
      <c r="O16883" s="14">
        <v>30</v>
      </c>
      <c r="P16883" s="14" t="b">
        <v>1</v>
      </c>
      <c r="Q16883" s="14">
        <v>0</v>
      </c>
      <c r="R16883" s="14" t="b">
        <v>0</v>
      </c>
      <c r="S16883" s="14">
        <v>101.000000000008</v>
      </c>
      <c r="T16883" s="14" t="s">
        <v>59</v>
      </c>
      <c r="U16883" s="25">
        <v>16978</v>
      </c>
      <c r="V16883" s="14">
        <v>106372</v>
      </c>
      <c r="W16883" s="25">
        <v>1.07</v>
      </c>
    </row>
    <row r="16884" spans="1:23" x14ac:dyDescent="0.3">
      <c r="A16884" s="23">
        <v>16882</v>
      </c>
      <c r="C16884" s="24" t="s">
        <v>195</v>
      </c>
      <c r="E16884" s="14">
        <v>96884997118.307007</v>
      </c>
      <c r="F16884" s="14">
        <v>5</v>
      </c>
      <c r="G16884" s="22">
        <f t="shared" si="1465"/>
        <v>4.282096429017276E+105</v>
      </c>
      <c r="H16884" s="25">
        <f t="shared" si="1466"/>
        <v>2228672485.3758621</v>
      </c>
      <c r="I16884" s="25">
        <f t="shared" si="1467"/>
        <v>1.0285422387888944E+26</v>
      </c>
      <c r="J16884" s="14">
        <v>1</v>
      </c>
      <c r="K16884" s="14">
        <v>11</v>
      </c>
      <c r="L16884" s="14">
        <v>5</v>
      </c>
      <c r="M16884" s="14">
        <v>10000</v>
      </c>
      <c r="N16884" s="14">
        <v>10000</v>
      </c>
      <c r="O16884" s="14">
        <v>30</v>
      </c>
      <c r="P16884" s="14" t="b">
        <v>1</v>
      </c>
      <c r="Q16884" s="14">
        <v>0</v>
      </c>
      <c r="R16884" s="14" t="b">
        <v>0</v>
      </c>
      <c r="S16884" s="14">
        <v>101.000000000008</v>
      </c>
      <c r="T16884" s="14" t="s">
        <v>59</v>
      </c>
      <c r="U16884" s="25">
        <v>16979</v>
      </c>
      <c r="V16884" s="14">
        <v>106379</v>
      </c>
      <c r="W16884" s="25">
        <v>1.07</v>
      </c>
    </row>
    <row r="16885" spans="1:23" x14ac:dyDescent="0.3">
      <c r="A16885" s="23">
        <v>16883</v>
      </c>
      <c r="C16885" s="24" t="s">
        <v>195</v>
      </c>
      <c r="E16885" s="14">
        <v>96884997118.307007</v>
      </c>
      <c r="F16885" s="14">
        <v>5</v>
      </c>
      <c r="G16885" s="22">
        <f t="shared" si="1465"/>
        <v>4.4533802861779671E+105</v>
      </c>
      <c r="H16885" s="25">
        <f t="shared" si="1466"/>
        <v>2228954892.3932033</v>
      </c>
      <c r="I16885" s="25">
        <f t="shared" si="1467"/>
        <v>1.0289128427180365E+26</v>
      </c>
      <c r="J16885" s="14">
        <v>1</v>
      </c>
      <c r="K16885" s="14">
        <v>11</v>
      </c>
      <c r="L16885" s="14">
        <v>5</v>
      </c>
      <c r="M16885" s="14">
        <v>10000</v>
      </c>
      <c r="N16885" s="14">
        <v>10000</v>
      </c>
      <c r="O16885" s="14">
        <v>30</v>
      </c>
      <c r="P16885" s="14" t="b">
        <v>1</v>
      </c>
      <c r="Q16885" s="14">
        <v>0</v>
      </c>
      <c r="R16885" s="14" t="b">
        <v>0</v>
      </c>
      <c r="S16885" s="14">
        <v>101.000000000008</v>
      </c>
      <c r="T16885" s="14" t="s">
        <v>59</v>
      </c>
      <c r="U16885" s="25">
        <v>16980</v>
      </c>
      <c r="V16885" s="14">
        <v>106386</v>
      </c>
      <c r="W16885" s="25">
        <v>1.07</v>
      </c>
    </row>
    <row r="16886" spans="1:23" x14ac:dyDescent="0.3">
      <c r="A16886" s="23">
        <v>16884</v>
      </c>
      <c r="C16886" s="24" t="s">
        <v>195</v>
      </c>
      <c r="E16886" s="14">
        <v>96884997118.307007</v>
      </c>
      <c r="F16886" s="14">
        <v>5</v>
      </c>
      <c r="G16886" s="22">
        <f t="shared" si="1465"/>
        <v>4.6315154976250854E+105</v>
      </c>
      <c r="H16886" s="25">
        <f t="shared" si="1466"/>
        <v>2229237318.4735565</v>
      </c>
      <c r="I16886" s="25">
        <f t="shared" si="1467"/>
        <v>1.0292835582205041E+26</v>
      </c>
      <c r="J16886" s="14">
        <v>1</v>
      </c>
      <c r="K16886" s="14">
        <v>11</v>
      </c>
      <c r="L16886" s="14">
        <v>5</v>
      </c>
      <c r="M16886" s="14">
        <v>10000</v>
      </c>
      <c r="N16886" s="14">
        <v>10000</v>
      </c>
      <c r="O16886" s="14">
        <v>30</v>
      </c>
      <c r="P16886" s="14" t="b">
        <v>1</v>
      </c>
      <c r="Q16886" s="14">
        <v>0</v>
      </c>
      <c r="R16886" s="14" t="b">
        <v>0</v>
      </c>
      <c r="S16886" s="14">
        <v>101.000000000008</v>
      </c>
      <c r="T16886" s="14" t="s">
        <v>59</v>
      </c>
      <c r="U16886" s="25">
        <v>16981</v>
      </c>
      <c r="V16886" s="14">
        <v>106393</v>
      </c>
      <c r="W16886" s="25">
        <v>1.07</v>
      </c>
    </row>
    <row r="16887" spans="1:23" x14ac:dyDescent="0.3">
      <c r="A16887" s="23">
        <v>16885</v>
      </c>
      <c r="C16887" s="24" t="s">
        <v>195</v>
      </c>
      <c r="E16887" s="14">
        <v>96884997118.307007</v>
      </c>
      <c r="F16887" s="14">
        <v>5</v>
      </c>
      <c r="G16887" s="22">
        <f t="shared" si="1465"/>
        <v>4.8167761175300892E+105</v>
      </c>
      <c r="H16887" s="25">
        <f t="shared" si="1466"/>
        <v>2229519763.6170855</v>
      </c>
      <c r="I16887" s="25">
        <f t="shared" si="1467"/>
        <v>1.0296543853233072E+26</v>
      </c>
      <c r="J16887" s="14">
        <v>1</v>
      </c>
      <c r="K16887" s="14">
        <v>11</v>
      </c>
      <c r="L16887" s="14">
        <v>5</v>
      </c>
      <c r="M16887" s="14">
        <v>10000</v>
      </c>
      <c r="N16887" s="14">
        <v>10000</v>
      </c>
      <c r="O16887" s="14">
        <v>30</v>
      </c>
      <c r="P16887" s="14" t="b">
        <v>1</v>
      </c>
      <c r="Q16887" s="14">
        <v>0</v>
      </c>
      <c r="R16887" s="14" t="b">
        <v>0</v>
      </c>
      <c r="S16887" s="14">
        <v>101.000000000008</v>
      </c>
      <c r="T16887" s="14" t="s">
        <v>59</v>
      </c>
      <c r="U16887" s="25">
        <v>16982</v>
      </c>
      <c r="V16887" s="14">
        <v>106400</v>
      </c>
      <c r="W16887" s="25">
        <v>1.07</v>
      </c>
    </row>
    <row r="16888" spans="1:23" x14ac:dyDescent="0.3">
      <c r="A16888" s="23">
        <v>16886</v>
      </c>
      <c r="C16888" s="24" t="s">
        <v>195</v>
      </c>
      <c r="E16888" s="14">
        <v>96884997118.307007</v>
      </c>
      <c r="F16888" s="14">
        <v>5</v>
      </c>
      <c r="G16888" s="22">
        <f t="shared" si="1465"/>
        <v>5.0094471622312929E+105</v>
      </c>
      <c r="H16888" s="25">
        <f t="shared" si="1466"/>
        <v>2229802227.8239379</v>
      </c>
      <c r="I16888" s="25">
        <f t="shared" si="1467"/>
        <v>1.0300253240533885E+26</v>
      </c>
      <c r="J16888" s="14">
        <v>1</v>
      </c>
      <c r="K16888" s="14">
        <v>11</v>
      </c>
      <c r="L16888" s="14">
        <v>5</v>
      </c>
      <c r="M16888" s="14">
        <v>10000</v>
      </c>
      <c r="N16888" s="14">
        <v>10000</v>
      </c>
      <c r="O16888" s="14">
        <v>30</v>
      </c>
      <c r="P16888" s="14" t="b">
        <v>1</v>
      </c>
      <c r="Q16888" s="14">
        <v>0</v>
      </c>
      <c r="R16888" s="14" t="b">
        <v>0</v>
      </c>
      <c r="S16888" s="14">
        <v>101.000000000008</v>
      </c>
      <c r="T16888" s="14" t="s">
        <v>59</v>
      </c>
      <c r="U16888" s="25">
        <v>16983</v>
      </c>
      <c r="V16888" s="14">
        <v>106407</v>
      </c>
      <c r="W16888" s="25">
        <v>1.07</v>
      </c>
    </row>
    <row r="16889" spans="1:23" x14ac:dyDescent="0.3">
      <c r="A16889" s="23">
        <v>16887</v>
      </c>
      <c r="C16889" s="24" t="s">
        <v>195</v>
      </c>
      <c r="E16889" s="14">
        <v>96884997118.307007</v>
      </c>
      <c r="F16889" s="14">
        <v>5</v>
      </c>
      <c r="G16889" s="22">
        <f t="shared" si="1465"/>
        <v>5.2098250487205445E+105</v>
      </c>
      <c r="H16889" s="25">
        <f t="shared" si="1466"/>
        <v>2230084711.094286</v>
      </c>
      <c r="I16889" s="25">
        <f t="shared" si="1467"/>
        <v>1.0303963744377765E+26</v>
      </c>
      <c r="J16889" s="14">
        <v>1</v>
      </c>
      <c r="K16889" s="14">
        <v>11</v>
      </c>
      <c r="L16889" s="14">
        <v>5</v>
      </c>
      <c r="M16889" s="14">
        <v>10000</v>
      </c>
      <c r="N16889" s="14">
        <v>10000</v>
      </c>
      <c r="O16889" s="14">
        <v>30</v>
      </c>
      <c r="P16889" s="14" t="b">
        <v>1</v>
      </c>
      <c r="Q16889" s="14">
        <v>0</v>
      </c>
      <c r="R16889" s="14" t="b">
        <v>0</v>
      </c>
      <c r="S16889" s="14">
        <v>101.000000000008</v>
      </c>
      <c r="T16889" s="14" t="s">
        <v>59</v>
      </c>
      <c r="U16889" s="25">
        <v>16984</v>
      </c>
      <c r="V16889" s="14">
        <v>106414</v>
      </c>
      <c r="W16889" s="25">
        <v>1.07</v>
      </c>
    </row>
    <row r="16890" spans="1:23" x14ac:dyDescent="0.3">
      <c r="A16890" s="23">
        <v>16888</v>
      </c>
      <c r="C16890" s="24" t="s">
        <v>195</v>
      </c>
      <c r="E16890" s="14">
        <v>96884997118.307007</v>
      </c>
      <c r="F16890" s="14">
        <v>5</v>
      </c>
      <c r="G16890" s="22">
        <f t="shared" si="1465"/>
        <v>5.4182180506693668E+105</v>
      </c>
      <c r="H16890" s="25">
        <f t="shared" si="1466"/>
        <v>2230367213.4282708</v>
      </c>
      <c r="I16890" s="25">
        <f t="shared" si="1467"/>
        <v>1.030767536503431E+26</v>
      </c>
      <c r="J16890" s="14">
        <v>1</v>
      </c>
      <c r="K16890" s="14">
        <v>11</v>
      </c>
      <c r="L16890" s="14">
        <v>5</v>
      </c>
      <c r="M16890" s="14">
        <v>10000</v>
      </c>
      <c r="N16890" s="14">
        <v>10000</v>
      </c>
      <c r="O16890" s="14">
        <v>30</v>
      </c>
      <c r="P16890" s="14" t="b">
        <v>1</v>
      </c>
      <c r="Q16890" s="14">
        <v>0</v>
      </c>
      <c r="R16890" s="14" t="b">
        <v>0</v>
      </c>
      <c r="S16890" s="14">
        <v>101.000000000008</v>
      </c>
      <c r="T16890" s="14" t="s">
        <v>59</v>
      </c>
      <c r="U16890" s="25">
        <v>16985</v>
      </c>
      <c r="V16890" s="14">
        <v>106421</v>
      </c>
      <c r="W16890" s="25">
        <v>1.07</v>
      </c>
    </row>
    <row r="16891" spans="1:23" x14ac:dyDescent="0.3">
      <c r="A16891" s="23">
        <v>16889</v>
      </c>
      <c r="C16891" s="24" t="s">
        <v>195</v>
      </c>
      <c r="E16891" s="14">
        <v>96884997118.307007</v>
      </c>
      <c r="F16891" s="14">
        <v>5</v>
      </c>
      <c r="G16891" s="22">
        <f t="shared" si="1465"/>
        <v>5.6349467726961421E+105</v>
      </c>
      <c r="H16891" s="25">
        <f t="shared" si="1466"/>
        <v>2230649734.8260646</v>
      </c>
      <c r="I16891" s="25">
        <f t="shared" si="1467"/>
        <v>1.0311388102773699E+26</v>
      </c>
      <c r="J16891" s="14">
        <v>1</v>
      </c>
      <c r="K16891" s="14">
        <v>11</v>
      </c>
      <c r="L16891" s="14">
        <v>5</v>
      </c>
      <c r="M16891" s="14">
        <v>10000</v>
      </c>
      <c r="N16891" s="14">
        <v>10000</v>
      </c>
      <c r="O16891" s="14">
        <v>30</v>
      </c>
      <c r="P16891" s="14" t="b">
        <v>1</v>
      </c>
      <c r="Q16891" s="14">
        <v>0</v>
      </c>
      <c r="R16891" s="14" t="b">
        <v>0</v>
      </c>
      <c r="S16891" s="14">
        <v>101.000000000008</v>
      </c>
      <c r="T16891" s="14" t="s">
        <v>59</v>
      </c>
      <c r="U16891" s="25">
        <v>16986</v>
      </c>
      <c r="V16891" s="14">
        <v>106428</v>
      </c>
      <c r="W16891" s="25">
        <v>1.07</v>
      </c>
    </row>
    <row r="16892" spans="1:23" x14ac:dyDescent="0.3">
      <c r="A16892" s="23">
        <v>16890</v>
      </c>
      <c r="C16892" s="24" t="s">
        <v>195</v>
      </c>
      <c r="E16892" s="14">
        <v>96884997118.307007</v>
      </c>
      <c r="F16892" s="14">
        <v>5</v>
      </c>
      <c r="G16892" s="22">
        <f t="shared" si="1465"/>
        <v>5.8603446436039876E+105</v>
      </c>
      <c r="H16892" s="25">
        <f t="shared" si="1466"/>
        <v>2230932275.2878251</v>
      </c>
      <c r="I16892" s="25">
        <f t="shared" si="1467"/>
        <v>1.0315101957866083E+26</v>
      </c>
      <c r="J16892" s="14">
        <v>1</v>
      </c>
      <c r="K16892" s="14">
        <v>11</v>
      </c>
      <c r="L16892" s="14">
        <v>5</v>
      </c>
      <c r="M16892" s="14">
        <v>10000</v>
      </c>
      <c r="N16892" s="14">
        <v>10000</v>
      </c>
      <c r="O16892" s="14">
        <v>30</v>
      </c>
      <c r="P16892" s="14" t="b">
        <v>1</v>
      </c>
      <c r="Q16892" s="14">
        <v>0</v>
      </c>
      <c r="R16892" s="14" t="b">
        <v>0</v>
      </c>
      <c r="S16892" s="14">
        <v>101.000000000008</v>
      </c>
      <c r="T16892" s="14" t="s">
        <v>59</v>
      </c>
      <c r="U16892" s="25">
        <v>16987</v>
      </c>
      <c r="V16892" s="14">
        <v>106435</v>
      </c>
      <c r="W16892" s="25">
        <v>1.07</v>
      </c>
    </row>
    <row r="16893" spans="1:23" x14ac:dyDescent="0.3">
      <c r="A16893" s="23">
        <v>16891</v>
      </c>
      <c r="C16893" s="24" t="s">
        <v>195</v>
      </c>
      <c r="E16893" s="14">
        <v>96884997118.307007</v>
      </c>
      <c r="F16893" s="14">
        <v>5</v>
      </c>
      <c r="G16893" s="22">
        <f t="shared" si="1465"/>
        <v>6.0947584293481472E+105</v>
      </c>
      <c r="H16893" s="25">
        <f t="shared" si="1466"/>
        <v>2231214834.8137012</v>
      </c>
      <c r="I16893" s="25">
        <f t="shared" si="1467"/>
        <v>1.0318816930581223E+26</v>
      </c>
      <c r="J16893" s="14">
        <v>1</v>
      </c>
      <c r="K16893" s="14">
        <v>11</v>
      </c>
      <c r="L16893" s="14">
        <v>5</v>
      </c>
      <c r="M16893" s="14">
        <v>10000</v>
      </c>
      <c r="N16893" s="14">
        <v>10000</v>
      </c>
      <c r="O16893" s="14">
        <v>30</v>
      </c>
      <c r="P16893" s="14" t="b">
        <v>1</v>
      </c>
      <c r="Q16893" s="14">
        <v>0</v>
      </c>
      <c r="R16893" s="14" t="b">
        <v>0</v>
      </c>
      <c r="S16893" s="14">
        <v>101.000000000008</v>
      </c>
      <c r="T16893" s="14" t="s">
        <v>59</v>
      </c>
      <c r="U16893" s="25">
        <v>16988</v>
      </c>
      <c r="V16893" s="14">
        <v>106442</v>
      </c>
      <c r="W16893" s="25">
        <v>1.07</v>
      </c>
    </row>
    <row r="16894" spans="1:23" x14ac:dyDescent="0.3">
      <c r="A16894" s="23">
        <v>16892</v>
      </c>
      <c r="C16894" s="24" t="s">
        <v>195</v>
      </c>
      <c r="E16894" s="14">
        <v>96884997118.307007</v>
      </c>
      <c r="F16894" s="14">
        <v>5</v>
      </c>
      <c r="G16894" s="22">
        <f t="shared" si="1465"/>
        <v>6.3385487665220733E+105</v>
      </c>
      <c r="H16894" s="25">
        <f t="shared" si="1466"/>
        <v>2231497413.403852</v>
      </c>
      <c r="I16894" s="25">
        <f t="shared" si="1467"/>
        <v>1.0322533021189459E+26</v>
      </c>
      <c r="J16894" s="14">
        <v>1</v>
      </c>
      <c r="K16894" s="14">
        <v>11</v>
      </c>
      <c r="L16894" s="14">
        <v>5</v>
      </c>
      <c r="M16894" s="14">
        <v>10000</v>
      </c>
      <c r="N16894" s="14">
        <v>10000</v>
      </c>
      <c r="O16894" s="14">
        <v>30</v>
      </c>
      <c r="P16894" s="14" t="b">
        <v>1</v>
      </c>
      <c r="Q16894" s="14">
        <v>0</v>
      </c>
      <c r="R16894" s="14" t="b">
        <v>0</v>
      </c>
      <c r="S16894" s="14">
        <v>101.000000000008</v>
      </c>
      <c r="T16894" s="14" t="s">
        <v>59</v>
      </c>
      <c r="U16894" s="25">
        <v>16989</v>
      </c>
      <c r="V16894" s="14">
        <v>106449</v>
      </c>
      <c r="W16894" s="25">
        <v>1.07</v>
      </c>
    </row>
    <row r="16895" spans="1:23" x14ac:dyDescent="0.3">
      <c r="A16895" s="23">
        <v>16893</v>
      </c>
      <c r="C16895" s="24" t="s">
        <v>195</v>
      </c>
      <c r="E16895" s="14">
        <v>96884997118.307007</v>
      </c>
      <c r="F16895" s="14">
        <v>5</v>
      </c>
      <c r="G16895" s="22">
        <f t="shared" si="1465"/>
        <v>6.5920907171829564E+105</v>
      </c>
      <c r="H16895" s="25">
        <f t="shared" si="1466"/>
        <v>2231780011.0584507</v>
      </c>
      <c r="I16895" s="25">
        <f t="shared" si="1467"/>
        <v>1.032625022996103E+26</v>
      </c>
      <c r="J16895" s="14">
        <v>1</v>
      </c>
      <c r="K16895" s="14">
        <v>11</v>
      </c>
      <c r="L16895" s="14">
        <v>5</v>
      </c>
      <c r="M16895" s="14">
        <v>10000</v>
      </c>
      <c r="N16895" s="14">
        <v>10000</v>
      </c>
      <c r="O16895" s="14">
        <v>30</v>
      </c>
      <c r="P16895" s="14" t="b">
        <v>1</v>
      </c>
      <c r="Q16895" s="14">
        <v>0</v>
      </c>
      <c r="R16895" s="14" t="b">
        <v>0</v>
      </c>
      <c r="S16895" s="14">
        <v>101.000000000008</v>
      </c>
      <c r="T16895" s="14" t="s">
        <v>59</v>
      </c>
      <c r="U16895" s="25">
        <v>16990</v>
      </c>
      <c r="V16895" s="14">
        <v>106456</v>
      </c>
      <c r="W16895" s="25">
        <v>1.07</v>
      </c>
    </row>
    <row r="16896" spans="1:23" x14ac:dyDescent="0.3">
      <c r="A16896" s="23">
        <v>16894</v>
      </c>
      <c r="C16896" s="24" t="s">
        <v>195</v>
      </c>
      <c r="E16896" s="14">
        <v>96884997118.307007</v>
      </c>
      <c r="F16896" s="14">
        <v>5</v>
      </c>
      <c r="G16896" s="22">
        <f t="shared" si="1465"/>
        <v>6.8557743458702744E+105</v>
      </c>
      <c r="H16896" s="25">
        <f t="shared" si="1466"/>
        <v>2232062627.7776322</v>
      </c>
      <c r="I16896" s="25">
        <f t="shared" si="1467"/>
        <v>1.0329968557166009E+26</v>
      </c>
      <c r="J16896" s="14">
        <v>1</v>
      </c>
      <c r="K16896" s="14">
        <v>11</v>
      </c>
      <c r="L16896" s="14">
        <v>5</v>
      </c>
      <c r="M16896" s="14">
        <v>10000</v>
      </c>
      <c r="N16896" s="14">
        <v>10000</v>
      </c>
      <c r="O16896" s="14">
        <v>30</v>
      </c>
      <c r="P16896" s="14" t="b">
        <v>1</v>
      </c>
      <c r="Q16896" s="14">
        <v>0</v>
      </c>
      <c r="R16896" s="14" t="b">
        <v>0</v>
      </c>
      <c r="S16896" s="14">
        <v>101.000000000008</v>
      </c>
      <c r="T16896" s="14" t="s">
        <v>59</v>
      </c>
      <c r="U16896" s="25">
        <v>16991</v>
      </c>
      <c r="V16896" s="14">
        <v>106463</v>
      </c>
      <c r="W16896" s="25">
        <v>1.07</v>
      </c>
    </row>
    <row r="16897" spans="1:23" x14ac:dyDescent="0.3">
      <c r="A16897" s="23">
        <v>16895</v>
      </c>
      <c r="C16897" s="24" t="s">
        <v>195</v>
      </c>
      <c r="E16897" s="14">
        <v>96884997118.307007</v>
      </c>
      <c r="F16897" s="14">
        <v>5</v>
      </c>
      <c r="G16897" s="22">
        <f t="shared" si="1465"/>
        <v>7.1300053197050859E+105</v>
      </c>
      <c r="H16897" s="25">
        <f t="shared" si="1466"/>
        <v>2232345263.5615721</v>
      </c>
      <c r="I16897" s="25">
        <f t="shared" si="1467"/>
        <v>1.0333688003074745E+26</v>
      </c>
      <c r="J16897" s="14">
        <v>1</v>
      </c>
      <c r="K16897" s="14">
        <v>11</v>
      </c>
      <c r="L16897" s="14">
        <v>5</v>
      </c>
      <c r="M16897" s="14">
        <v>10000</v>
      </c>
      <c r="N16897" s="14">
        <v>10000</v>
      </c>
      <c r="O16897" s="14">
        <v>30</v>
      </c>
      <c r="P16897" s="14" t="b">
        <v>1</v>
      </c>
      <c r="Q16897" s="14">
        <v>0</v>
      </c>
      <c r="R16897" s="14" t="b">
        <v>0</v>
      </c>
      <c r="S16897" s="14">
        <v>101.000000000008</v>
      </c>
      <c r="T16897" s="14" t="s">
        <v>59</v>
      </c>
      <c r="U16897" s="25">
        <v>16992</v>
      </c>
      <c r="V16897" s="14">
        <v>106470</v>
      </c>
      <c r="W16897" s="25">
        <v>1.07</v>
      </c>
    </row>
    <row r="16898" spans="1:23" x14ac:dyDescent="0.3">
      <c r="A16898" s="23">
        <v>16896</v>
      </c>
      <c r="C16898" s="24" t="s">
        <v>195</v>
      </c>
      <c r="E16898" s="14">
        <v>96884997118.307007</v>
      </c>
      <c r="F16898" s="14">
        <v>5</v>
      </c>
      <c r="G16898" s="22">
        <f t="shared" si="1465"/>
        <v>7.4152055324932893E+105</v>
      </c>
      <c r="H16898" s="25">
        <f t="shared" si="1466"/>
        <v>2232627918.4104214</v>
      </c>
      <c r="I16898" s="25">
        <f t="shared" si="1467"/>
        <v>1.0337408567957643E+26</v>
      </c>
      <c r="J16898" s="14">
        <v>1</v>
      </c>
      <c r="K16898" s="14">
        <v>11</v>
      </c>
      <c r="L16898" s="14">
        <v>5</v>
      </c>
      <c r="M16898" s="14">
        <v>10000</v>
      </c>
      <c r="N16898" s="14">
        <v>10000</v>
      </c>
      <c r="O16898" s="14">
        <v>30</v>
      </c>
      <c r="P16898" s="14" t="b">
        <v>1</v>
      </c>
      <c r="Q16898" s="14">
        <v>0</v>
      </c>
      <c r="R16898" s="14" t="b">
        <v>0</v>
      </c>
      <c r="S16898" s="14">
        <v>101.000000000008</v>
      </c>
      <c r="T16898" s="14" t="s">
        <v>59</v>
      </c>
      <c r="U16898" s="25">
        <v>16993</v>
      </c>
      <c r="V16898" s="14">
        <v>106477</v>
      </c>
      <c r="W16898" s="25">
        <v>1.07</v>
      </c>
    </row>
    <row r="16899" spans="1:23" x14ac:dyDescent="0.3">
      <c r="A16899" s="23">
        <v>16897</v>
      </c>
      <c r="C16899" s="24" t="s">
        <v>195</v>
      </c>
      <c r="E16899" s="14">
        <v>96884997118.307007</v>
      </c>
      <c r="F16899" s="14">
        <v>5</v>
      </c>
      <c r="G16899" s="22">
        <f t="shared" si="1465"/>
        <v>7.711813753793021E+105</v>
      </c>
      <c r="H16899" s="25">
        <f t="shared" si="1466"/>
        <v>2232910592.3243389</v>
      </c>
      <c r="I16899" s="25">
        <f t="shared" si="1467"/>
        <v>1.0341130252084938E+26</v>
      </c>
      <c r="J16899" s="14">
        <v>1</v>
      </c>
      <c r="K16899" s="14">
        <v>11</v>
      </c>
      <c r="L16899" s="14">
        <v>5</v>
      </c>
      <c r="M16899" s="14">
        <v>10000</v>
      </c>
      <c r="N16899" s="14">
        <v>10000</v>
      </c>
      <c r="O16899" s="14">
        <v>30</v>
      </c>
      <c r="P16899" s="14" t="b">
        <v>1</v>
      </c>
      <c r="Q16899" s="14">
        <v>0</v>
      </c>
      <c r="R16899" s="14" t="b">
        <v>0</v>
      </c>
      <c r="S16899" s="14">
        <v>101.000000000008</v>
      </c>
      <c r="T16899" s="14" t="s">
        <v>59</v>
      </c>
      <c r="U16899" s="25">
        <v>16994</v>
      </c>
      <c r="V16899" s="14">
        <v>106484</v>
      </c>
      <c r="W16899" s="25">
        <v>1.07</v>
      </c>
    </row>
    <row r="16900" spans="1:23" x14ac:dyDescent="0.3">
      <c r="A16900" s="23">
        <v>16898</v>
      </c>
      <c r="C16900" s="24" t="s">
        <v>195</v>
      </c>
      <c r="E16900" s="14">
        <v>96884997118.307007</v>
      </c>
      <c r="F16900" s="14">
        <v>5</v>
      </c>
      <c r="G16900" s="22">
        <f t="shared" si="1465"/>
        <v>8.0202863039447422E+105</v>
      </c>
      <c r="H16900" s="25">
        <f t="shared" si="1466"/>
        <v>2233193285.3034782</v>
      </c>
      <c r="I16900" s="25">
        <f t="shared" si="1467"/>
        <v>1.0344853055727141E+26</v>
      </c>
      <c r="J16900" s="14">
        <v>1</v>
      </c>
      <c r="K16900" s="14">
        <v>11</v>
      </c>
      <c r="L16900" s="14">
        <v>5</v>
      </c>
      <c r="M16900" s="14">
        <v>10000</v>
      </c>
      <c r="N16900" s="14">
        <v>10000</v>
      </c>
      <c r="O16900" s="14">
        <v>30</v>
      </c>
      <c r="P16900" s="14" t="b">
        <v>1</v>
      </c>
      <c r="Q16900" s="14">
        <v>0</v>
      </c>
      <c r="R16900" s="14" t="b">
        <v>0</v>
      </c>
      <c r="S16900" s="14">
        <v>101.000000000008</v>
      </c>
      <c r="T16900" s="14" t="s">
        <v>59</v>
      </c>
      <c r="U16900" s="25">
        <v>16995</v>
      </c>
      <c r="V16900" s="14">
        <v>106491</v>
      </c>
      <c r="W16900" s="25">
        <v>1.07</v>
      </c>
    </row>
    <row r="16901" spans="1:23" x14ac:dyDescent="0.3">
      <c r="A16901" s="23">
        <v>16899</v>
      </c>
      <c r="C16901" s="24" t="s">
        <v>195</v>
      </c>
      <c r="E16901" s="14">
        <v>96884997118.307007</v>
      </c>
      <c r="F16901" s="14">
        <v>5</v>
      </c>
      <c r="G16901" s="22">
        <f t="shared" si="1465"/>
        <v>8.341097756102532E+105</v>
      </c>
      <c r="H16901" s="25">
        <f t="shared" si="1466"/>
        <v>2233475997.3480062</v>
      </c>
      <c r="I16901" s="25">
        <f t="shared" si="1467"/>
        <v>1.0348576979154742E+26</v>
      </c>
      <c r="J16901" s="14">
        <v>1</v>
      </c>
      <c r="K16901" s="14">
        <v>11</v>
      </c>
      <c r="L16901" s="14">
        <v>5</v>
      </c>
      <c r="M16901" s="14">
        <v>10000</v>
      </c>
      <c r="N16901" s="14">
        <v>10000</v>
      </c>
      <c r="O16901" s="14">
        <v>30</v>
      </c>
      <c r="P16901" s="14" t="b">
        <v>1</v>
      </c>
      <c r="Q16901" s="14">
        <v>0</v>
      </c>
      <c r="R16901" s="14" t="b">
        <v>0</v>
      </c>
      <c r="S16901" s="14">
        <v>101.000000000008</v>
      </c>
      <c r="T16901" s="14" t="s">
        <v>59</v>
      </c>
      <c r="U16901" s="25">
        <v>16996</v>
      </c>
      <c r="V16901" s="14">
        <v>106498</v>
      </c>
      <c r="W16901" s="25">
        <v>1.07</v>
      </c>
    </row>
    <row r="16902" spans="1:23" x14ac:dyDescent="0.3">
      <c r="A16902" s="23">
        <v>16900</v>
      </c>
      <c r="C16902" s="24" t="s">
        <v>195</v>
      </c>
      <c r="E16902" s="14">
        <v>96884997118.307007</v>
      </c>
      <c r="F16902" s="14">
        <v>5</v>
      </c>
      <c r="G16902" s="22">
        <f t="shared" si="1465"/>
        <v>8.6747416663466335E+105</v>
      </c>
      <c r="H16902" s="25">
        <f t="shared" si="1466"/>
        <v>2233758728.458077</v>
      </c>
      <c r="I16902" s="25">
        <f t="shared" si="1467"/>
        <v>1.0352302022638213E+26</v>
      </c>
      <c r="J16902" s="14">
        <v>1</v>
      </c>
      <c r="K16902" s="14">
        <v>11</v>
      </c>
      <c r="L16902" s="14">
        <v>5</v>
      </c>
      <c r="M16902" s="14">
        <v>10000</v>
      </c>
      <c r="N16902" s="14">
        <v>10000</v>
      </c>
      <c r="O16902" s="14">
        <v>30</v>
      </c>
      <c r="P16902" s="14" t="b">
        <v>1</v>
      </c>
      <c r="Q16902" s="14">
        <v>0</v>
      </c>
      <c r="R16902" s="14" t="b">
        <v>0</v>
      </c>
      <c r="S16902" s="14">
        <v>101.000000000008</v>
      </c>
      <c r="T16902" s="14" t="s">
        <v>59</v>
      </c>
      <c r="U16902" s="25">
        <v>16997</v>
      </c>
      <c r="V16902" s="14">
        <v>106505</v>
      </c>
      <c r="W16902" s="25">
        <v>1.07</v>
      </c>
    </row>
    <row r="16903" spans="1:23" x14ac:dyDescent="0.3">
      <c r="A16903" s="23">
        <v>16901</v>
      </c>
      <c r="C16903" s="24" t="s">
        <v>171</v>
      </c>
      <c r="E16903" s="14">
        <v>96884997118.307007</v>
      </c>
      <c r="F16903" s="14">
        <v>5</v>
      </c>
      <c r="G16903" s="22">
        <f t="shared" si="1465"/>
        <v>9.0217313330004995E+105</v>
      </c>
      <c r="H16903" s="25">
        <f t="shared" si="1466"/>
        <v>2234041478.6338425</v>
      </c>
      <c r="I16903" s="25">
        <f t="shared" si="1467"/>
        <v>1.0356028186448154E+26</v>
      </c>
      <c r="J16903" s="14">
        <v>1</v>
      </c>
      <c r="K16903" s="14">
        <v>11</v>
      </c>
      <c r="L16903" s="14">
        <v>5</v>
      </c>
      <c r="M16903" s="14">
        <v>10000</v>
      </c>
      <c r="N16903" s="14">
        <v>10000</v>
      </c>
      <c r="O16903" s="14">
        <v>30</v>
      </c>
      <c r="P16903" s="14" t="b">
        <v>1</v>
      </c>
      <c r="Q16903" s="14">
        <v>0</v>
      </c>
      <c r="R16903" s="14" t="b">
        <v>0</v>
      </c>
      <c r="S16903" s="14">
        <v>101.000000000008</v>
      </c>
      <c r="T16903" s="14" t="s">
        <v>59</v>
      </c>
      <c r="U16903" s="25">
        <v>16998</v>
      </c>
      <c r="V16903" s="14">
        <v>106512</v>
      </c>
      <c r="W16903" s="25">
        <v>1.07</v>
      </c>
    </row>
    <row r="16904" spans="1:23" x14ac:dyDescent="0.3">
      <c r="A16904" s="23">
        <v>16902</v>
      </c>
      <c r="C16904" s="24" t="s">
        <v>171</v>
      </c>
      <c r="E16904" s="14">
        <v>96884997118.307007</v>
      </c>
      <c r="F16904" s="14">
        <v>5</v>
      </c>
      <c r="G16904" s="22">
        <f t="shared" si="1465"/>
        <v>9.3826005863205195E+105</v>
      </c>
      <c r="H16904" s="25">
        <f t="shared" si="1466"/>
        <v>2234324247.8754802</v>
      </c>
      <c r="I16904" s="25">
        <f t="shared" si="1467"/>
        <v>1.0359755470855366E+26</v>
      </c>
      <c r="J16904" s="14">
        <v>1</v>
      </c>
      <c r="K16904" s="14">
        <v>11</v>
      </c>
      <c r="L16904" s="14">
        <v>5</v>
      </c>
      <c r="M16904" s="14">
        <v>10000</v>
      </c>
      <c r="N16904" s="14">
        <v>10000</v>
      </c>
      <c r="O16904" s="14">
        <v>30</v>
      </c>
      <c r="P16904" s="14" t="b">
        <v>1</v>
      </c>
      <c r="Q16904" s="14">
        <v>0</v>
      </c>
      <c r="R16904" s="14" t="b">
        <v>0</v>
      </c>
      <c r="S16904" s="14">
        <v>101.000000000008</v>
      </c>
      <c r="T16904" s="14" t="s">
        <v>59</v>
      </c>
      <c r="U16904" s="25">
        <v>16999</v>
      </c>
      <c r="V16904" s="14">
        <v>106519</v>
      </c>
      <c r="W16904" s="25">
        <v>1.07</v>
      </c>
    </row>
    <row r="16905" spans="1:23" x14ac:dyDescent="0.3">
      <c r="A16905" s="23">
        <v>16903</v>
      </c>
      <c r="C16905" s="24" t="s">
        <v>171</v>
      </c>
      <c r="E16905" s="14">
        <v>96884997118.307007</v>
      </c>
      <c r="F16905" s="14">
        <v>5</v>
      </c>
      <c r="G16905" s="22">
        <f t="shared" si="1465"/>
        <v>9.7579046097733408E+105</v>
      </c>
      <c r="H16905" s="25">
        <f t="shared" si="1466"/>
        <v>2234607036.1831207</v>
      </c>
      <c r="I16905" s="25">
        <f t="shared" si="1467"/>
        <v>1.0363483876130186E+26</v>
      </c>
      <c r="J16905" s="14">
        <v>1</v>
      </c>
      <c r="K16905" s="14">
        <v>11</v>
      </c>
      <c r="L16905" s="14">
        <v>5</v>
      </c>
      <c r="M16905" s="14">
        <v>10000</v>
      </c>
      <c r="N16905" s="14">
        <v>10000</v>
      </c>
      <c r="O16905" s="14">
        <v>30</v>
      </c>
      <c r="P16905" s="14" t="b">
        <v>1</v>
      </c>
      <c r="Q16905" s="14">
        <v>0</v>
      </c>
      <c r="R16905" s="14" t="b">
        <v>0</v>
      </c>
      <c r="S16905" s="14">
        <v>101.000000000008</v>
      </c>
      <c r="T16905" s="14" t="s">
        <v>59</v>
      </c>
      <c r="U16905" s="25">
        <v>17000</v>
      </c>
      <c r="V16905" s="14">
        <v>106526</v>
      </c>
      <c r="W16905" s="25">
        <v>1.07</v>
      </c>
    </row>
    <row r="16906" spans="1:23" x14ac:dyDescent="0.3">
      <c r="A16906" s="23">
        <v>16904</v>
      </c>
      <c r="C16906" s="24" t="s">
        <v>171</v>
      </c>
      <c r="E16906" s="14">
        <v>96884997118.307007</v>
      </c>
      <c r="F16906" s="14">
        <v>5</v>
      </c>
      <c r="G16906" s="22">
        <f t="shared" si="1465"/>
        <v>1.0148220794164276E+106</v>
      </c>
      <c r="H16906" s="25">
        <f t="shared" si="1466"/>
        <v>2234889843.5569415</v>
      </c>
      <c r="I16906" s="25">
        <f t="shared" si="1467"/>
        <v>1.0367213402543596E+26</v>
      </c>
      <c r="J16906" s="14">
        <v>1</v>
      </c>
      <c r="K16906" s="14">
        <v>11</v>
      </c>
      <c r="L16906" s="14">
        <v>5</v>
      </c>
      <c r="M16906" s="14">
        <v>10000</v>
      </c>
      <c r="N16906" s="14">
        <v>10000</v>
      </c>
      <c r="O16906" s="14">
        <v>30</v>
      </c>
      <c r="P16906" s="14" t="b">
        <v>1</v>
      </c>
      <c r="Q16906" s="14">
        <v>0</v>
      </c>
      <c r="R16906" s="14" t="b">
        <v>0</v>
      </c>
      <c r="S16906" s="14">
        <v>101.000000000008</v>
      </c>
      <c r="T16906" s="14" t="s">
        <v>59</v>
      </c>
      <c r="U16906" s="25">
        <v>17001</v>
      </c>
      <c r="V16906" s="14">
        <v>106533</v>
      </c>
      <c r="W16906" s="25">
        <v>1.07</v>
      </c>
    </row>
    <row r="16907" spans="1:23" x14ac:dyDescent="0.3">
      <c r="A16907" s="23">
        <v>16905</v>
      </c>
      <c r="C16907" s="24" t="s">
        <v>171</v>
      </c>
      <c r="E16907" s="14">
        <v>96884997118.307007</v>
      </c>
      <c r="F16907" s="14">
        <v>5</v>
      </c>
      <c r="G16907" s="22">
        <f t="shared" si="1465"/>
        <v>1.0554149625930848E+106</v>
      </c>
      <c r="H16907" s="25">
        <f t="shared" si="1466"/>
        <v>2235172669.9970889</v>
      </c>
      <c r="I16907" s="25">
        <f t="shared" si="1467"/>
        <v>1.0370944050366265E+26</v>
      </c>
      <c r="J16907" s="14">
        <v>1</v>
      </c>
      <c r="K16907" s="14">
        <v>11</v>
      </c>
      <c r="L16907" s="14">
        <v>5</v>
      </c>
      <c r="M16907" s="14">
        <v>10000</v>
      </c>
      <c r="N16907" s="14">
        <v>10000</v>
      </c>
      <c r="O16907" s="14">
        <v>30</v>
      </c>
      <c r="P16907" s="14" t="b">
        <v>1</v>
      </c>
      <c r="Q16907" s="14">
        <v>0</v>
      </c>
      <c r="R16907" s="14" t="b">
        <v>0</v>
      </c>
      <c r="S16907" s="14">
        <v>101.000000000008</v>
      </c>
      <c r="T16907" s="14" t="s">
        <v>59</v>
      </c>
      <c r="U16907" s="25">
        <v>17002</v>
      </c>
      <c r="V16907" s="14">
        <v>106540</v>
      </c>
      <c r="W16907" s="25">
        <v>1.07</v>
      </c>
    </row>
    <row r="16908" spans="1:23" x14ac:dyDescent="0.3">
      <c r="A16908" s="23">
        <v>16906</v>
      </c>
      <c r="C16908" s="24" t="s">
        <v>171</v>
      </c>
      <c r="E16908" s="14">
        <v>96884997118.307007</v>
      </c>
      <c r="F16908" s="14">
        <v>5</v>
      </c>
      <c r="G16908" s="22">
        <f t="shared" si="1465"/>
        <v>1.0976315610968081E+106</v>
      </c>
      <c r="H16908" s="25">
        <f t="shared" si="1466"/>
        <v>2235455515.5037265</v>
      </c>
      <c r="I16908" s="25">
        <f t="shared" si="1467"/>
        <v>1.0374675819868989E+26</v>
      </c>
      <c r="J16908" s="14">
        <v>1</v>
      </c>
      <c r="K16908" s="14">
        <v>11</v>
      </c>
      <c r="L16908" s="14">
        <v>5</v>
      </c>
      <c r="M16908" s="14">
        <v>10000</v>
      </c>
      <c r="N16908" s="14">
        <v>10000</v>
      </c>
      <c r="O16908" s="14">
        <v>30</v>
      </c>
      <c r="P16908" s="14" t="b">
        <v>1</v>
      </c>
      <c r="Q16908" s="14">
        <v>0</v>
      </c>
      <c r="R16908" s="14" t="b">
        <v>0</v>
      </c>
      <c r="S16908" s="14">
        <v>101.000000000008</v>
      </c>
      <c r="T16908" s="14" t="s">
        <v>59</v>
      </c>
      <c r="U16908" s="25">
        <v>17003</v>
      </c>
      <c r="V16908" s="14">
        <v>106547</v>
      </c>
      <c r="W16908" s="25">
        <v>1.07</v>
      </c>
    </row>
    <row r="16909" spans="1:23" x14ac:dyDescent="0.3">
      <c r="A16909" s="23">
        <v>16907</v>
      </c>
      <c r="C16909" s="24" t="s">
        <v>171</v>
      </c>
      <c r="E16909" s="14">
        <v>96884997118.307007</v>
      </c>
      <c r="F16909" s="14">
        <v>5</v>
      </c>
      <c r="G16909" s="22">
        <f t="shared" si="1465"/>
        <v>1.1415368235406806E+106</v>
      </c>
      <c r="H16909" s="25">
        <f t="shared" si="1466"/>
        <v>2235738380.0770082</v>
      </c>
      <c r="I16909" s="25">
        <f t="shared" si="1467"/>
        <v>1.0378408711322764E+26</v>
      </c>
      <c r="J16909" s="14">
        <v>1</v>
      </c>
      <c r="K16909" s="14">
        <v>11</v>
      </c>
      <c r="L16909" s="14">
        <v>5</v>
      </c>
      <c r="M16909" s="14">
        <v>10000</v>
      </c>
      <c r="N16909" s="14">
        <v>10000</v>
      </c>
      <c r="O16909" s="14">
        <v>30</v>
      </c>
      <c r="P16909" s="14" t="b">
        <v>1</v>
      </c>
      <c r="Q16909" s="14">
        <v>0</v>
      </c>
      <c r="R16909" s="14" t="b">
        <v>0</v>
      </c>
      <c r="S16909" s="14">
        <v>101.000000000008</v>
      </c>
      <c r="T16909" s="14" t="s">
        <v>59</v>
      </c>
      <c r="U16909" s="25">
        <v>17004</v>
      </c>
      <c r="V16909" s="14">
        <v>106554</v>
      </c>
      <c r="W16909" s="25">
        <v>1.07</v>
      </c>
    </row>
    <row r="16910" spans="1:23" x14ac:dyDescent="0.3">
      <c r="A16910" s="23">
        <v>16908</v>
      </c>
      <c r="C16910" s="24" t="s">
        <v>171</v>
      </c>
      <c r="E16910" s="14">
        <v>96884997118.307007</v>
      </c>
      <c r="F16910" s="14">
        <v>5</v>
      </c>
      <c r="G16910" s="22">
        <f t="shared" si="1465"/>
        <v>1.1871982964823078E+106</v>
      </c>
      <c r="H16910" s="25">
        <f t="shared" si="1466"/>
        <v>2236021263.7171068</v>
      </c>
      <c r="I16910" s="25">
        <f t="shared" si="1467"/>
        <v>1.0382142724998492E+26</v>
      </c>
      <c r="J16910" s="14">
        <v>1</v>
      </c>
      <c r="K16910" s="14">
        <v>11</v>
      </c>
      <c r="L16910" s="14">
        <v>5</v>
      </c>
      <c r="M16910" s="14">
        <v>10000</v>
      </c>
      <c r="N16910" s="14">
        <v>10000</v>
      </c>
      <c r="O16910" s="14">
        <v>30</v>
      </c>
      <c r="P16910" s="14" t="b">
        <v>1</v>
      </c>
      <c r="Q16910" s="14">
        <v>0</v>
      </c>
      <c r="R16910" s="14" t="b">
        <v>0</v>
      </c>
      <c r="S16910" s="14">
        <v>101.000000000008</v>
      </c>
      <c r="T16910" s="14" t="s">
        <v>59</v>
      </c>
      <c r="U16910" s="25">
        <v>17005</v>
      </c>
      <c r="V16910" s="14">
        <v>106561</v>
      </c>
      <c r="W16910" s="25">
        <v>1.07</v>
      </c>
    </row>
    <row r="16911" spans="1:23" x14ac:dyDescent="0.3">
      <c r="A16911" s="23">
        <v>16909</v>
      </c>
      <c r="C16911" s="24" t="s">
        <v>171</v>
      </c>
      <c r="E16911" s="14">
        <v>96884997118.307007</v>
      </c>
      <c r="F16911" s="14">
        <v>5</v>
      </c>
      <c r="G16911" s="22">
        <f t="shared" si="1465"/>
        <v>1.2346862283416002E+106</v>
      </c>
      <c r="H16911" s="25">
        <f t="shared" si="1466"/>
        <v>2236304166.424161</v>
      </c>
      <c r="I16911" s="25">
        <f t="shared" si="1467"/>
        <v>1.0385877861166987E+26</v>
      </c>
      <c r="J16911" s="14">
        <v>1</v>
      </c>
      <c r="K16911" s="14">
        <v>11</v>
      </c>
      <c r="L16911" s="14">
        <v>5</v>
      </c>
      <c r="M16911" s="14">
        <v>10000</v>
      </c>
      <c r="N16911" s="14">
        <v>10000</v>
      </c>
      <c r="O16911" s="14">
        <v>30</v>
      </c>
      <c r="P16911" s="14" t="b">
        <v>1</v>
      </c>
      <c r="Q16911" s="14">
        <v>0</v>
      </c>
      <c r="R16911" s="14" t="b">
        <v>0</v>
      </c>
      <c r="S16911" s="14">
        <v>101.000000000008</v>
      </c>
      <c r="T16911" s="14" t="s">
        <v>59</v>
      </c>
      <c r="U16911" s="25">
        <v>17006</v>
      </c>
      <c r="V16911" s="14">
        <v>106568</v>
      </c>
      <c r="W16911" s="25">
        <v>1.07</v>
      </c>
    </row>
    <row r="16912" spans="1:23" x14ac:dyDescent="0.3">
      <c r="A16912" s="23">
        <v>16910</v>
      </c>
      <c r="C16912" s="24" t="s">
        <v>171</v>
      </c>
      <c r="E16912" s="14">
        <v>96884997118.307007</v>
      </c>
      <c r="F16912" s="14">
        <v>5</v>
      </c>
      <c r="G16912" s="22">
        <f t="shared" si="1465"/>
        <v>1.2840736774752642E+106</v>
      </c>
      <c r="H16912" s="25">
        <f t="shared" si="1466"/>
        <v>2236587088.1983438</v>
      </c>
      <c r="I16912" s="25">
        <f t="shared" si="1467"/>
        <v>1.0389614120099551E+26</v>
      </c>
      <c r="J16912" s="14">
        <v>1</v>
      </c>
      <c r="K16912" s="14">
        <v>11</v>
      </c>
      <c r="L16912" s="14">
        <v>5</v>
      </c>
      <c r="M16912" s="14">
        <v>10000</v>
      </c>
      <c r="N16912" s="14">
        <v>10000</v>
      </c>
      <c r="O16912" s="14">
        <v>30</v>
      </c>
      <c r="P16912" s="14" t="b">
        <v>1</v>
      </c>
      <c r="Q16912" s="14">
        <v>0</v>
      </c>
      <c r="R16912" s="14" t="b">
        <v>0</v>
      </c>
      <c r="S16912" s="14">
        <v>101.000000000008</v>
      </c>
      <c r="T16912" s="14" t="s">
        <v>59</v>
      </c>
      <c r="U16912" s="25">
        <v>17007</v>
      </c>
      <c r="V16912" s="14">
        <v>106575</v>
      </c>
      <c r="W16912" s="25">
        <v>1.07</v>
      </c>
    </row>
    <row r="16913" spans="1:23" x14ac:dyDescent="0.3">
      <c r="A16913" s="23">
        <v>16911</v>
      </c>
      <c r="C16913" s="24" t="s">
        <v>171</v>
      </c>
      <c r="E16913" s="14">
        <v>96884997118.307007</v>
      </c>
      <c r="F16913" s="14">
        <v>5</v>
      </c>
      <c r="G16913" s="22">
        <f t="shared" si="1465"/>
        <v>1.3354366245742748E+106</v>
      </c>
      <c r="H16913" s="25">
        <f t="shared" si="1466"/>
        <v>2236870029.0397954</v>
      </c>
      <c r="I16913" s="25">
        <f t="shared" si="1467"/>
        <v>1.0393351502066883E+26</v>
      </c>
      <c r="J16913" s="14">
        <v>1</v>
      </c>
      <c r="K16913" s="14">
        <v>11</v>
      </c>
      <c r="L16913" s="14">
        <v>5</v>
      </c>
      <c r="M16913" s="14">
        <v>10000</v>
      </c>
      <c r="N16913" s="14">
        <v>10000</v>
      </c>
      <c r="O16913" s="14">
        <v>30</v>
      </c>
      <c r="P16913" s="14" t="b">
        <v>1</v>
      </c>
      <c r="Q16913" s="14">
        <v>0</v>
      </c>
      <c r="R16913" s="14" t="b">
        <v>0</v>
      </c>
      <c r="S16913" s="14">
        <v>101.000000000008</v>
      </c>
      <c r="T16913" s="14" t="s">
        <v>59</v>
      </c>
      <c r="U16913" s="25">
        <v>17008</v>
      </c>
      <c r="V16913" s="14">
        <v>106582</v>
      </c>
      <c r="W16913" s="25">
        <v>1.07</v>
      </c>
    </row>
    <row r="16914" spans="1:23" x14ac:dyDescent="0.3">
      <c r="A16914" s="23">
        <v>16912</v>
      </c>
      <c r="C16914" s="24" t="s">
        <v>171</v>
      </c>
      <c r="E16914" s="14">
        <v>96884997118.307007</v>
      </c>
      <c r="F16914" s="14">
        <v>5</v>
      </c>
      <c r="G16914" s="22">
        <f t="shared" si="1465"/>
        <v>1.3888540895572458E+106</v>
      </c>
      <c r="H16914" s="25">
        <f t="shared" si="1466"/>
        <v>2237152988.948689</v>
      </c>
      <c r="I16914" s="25">
        <f t="shared" si="1467"/>
        <v>1.0397090007340399E+26</v>
      </c>
      <c r="J16914" s="14">
        <v>1</v>
      </c>
      <c r="K16914" s="14">
        <v>11</v>
      </c>
      <c r="L16914" s="14">
        <v>5</v>
      </c>
      <c r="M16914" s="14">
        <v>10000</v>
      </c>
      <c r="N16914" s="14">
        <v>10000</v>
      </c>
      <c r="O16914" s="14">
        <v>30</v>
      </c>
      <c r="P16914" s="14" t="b">
        <v>1</v>
      </c>
      <c r="Q16914" s="14">
        <v>0</v>
      </c>
      <c r="R16914" s="14" t="b">
        <v>0</v>
      </c>
      <c r="S16914" s="14">
        <v>101.000000000008</v>
      </c>
      <c r="T16914" s="14" t="s">
        <v>59</v>
      </c>
      <c r="U16914" s="25">
        <v>17009</v>
      </c>
      <c r="V16914" s="14">
        <v>106589</v>
      </c>
      <c r="W16914" s="25">
        <v>1.07</v>
      </c>
    </row>
    <row r="16915" spans="1:23" x14ac:dyDescent="0.3">
      <c r="A16915" s="23">
        <v>16913</v>
      </c>
      <c r="C16915" s="24" t="s">
        <v>171</v>
      </c>
      <c r="E16915" s="14">
        <v>96884997118.307007</v>
      </c>
      <c r="F16915" s="14">
        <v>5</v>
      </c>
      <c r="G16915" s="22">
        <f t="shared" si="1465"/>
        <v>1.4444082531395357E+106</v>
      </c>
      <c r="H16915" s="25">
        <f t="shared" si="1466"/>
        <v>2237435967.9251809</v>
      </c>
      <c r="I16915" s="25">
        <f t="shared" si="1467"/>
        <v>1.0400829636191196E+26</v>
      </c>
      <c r="J16915" s="14">
        <v>1</v>
      </c>
      <c r="K16915" s="14">
        <v>11</v>
      </c>
      <c r="L16915" s="14">
        <v>5</v>
      </c>
      <c r="M16915" s="14">
        <v>10000</v>
      </c>
      <c r="N16915" s="14">
        <v>10000</v>
      </c>
      <c r="O16915" s="14">
        <v>30</v>
      </c>
      <c r="P16915" s="14" t="b">
        <v>1</v>
      </c>
      <c r="Q16915" s="14">
        <v>0</v>
      </c>
      <c r="R16915" s="14" t="b">
        <v>0</v>
      </c>
      <c r="S16915" s="14">
        <v>101.000000000008</v>
      </c>
      <c r="T16915" s="14" t="s">
        <v>59</v>
      </c>
      <c r="U16915" s="25">
        <v>17010</v>
      </c>
      <c r="V16915" s="14">
        <v>106596</v>
      </c>
      <c r="W16915" s="25">
        <v>1.07</v>
      </c>
    </row>
    <row r="16916" spans="1:23" x14ac:dyDescent="0.3">
      <c r="A16916" s="23">
        <v>16914</v>
      </c>
      <c r="C16916" s="24" t="s">
        <v>171</v>
      </c>
      <c r="E16916" s="14">
        <v>96884997118.307007</v>
      </c>
      <c r="F16916" s="14">
        <v>5</v>
      </c>
      <c r="G16916" s="22">
        <f t="shared" si="1465"/>
        <v>1.5021845832651171E+106</v>
      </c>
      <c r="H16916" s="25">
        <f t="shared" si="1466"/>
        <v>2237718965.9694138</v>
      </c>
      <c r="I16916" s="25">
        <f t="shared" si="1467"/>
        <v>1.0404570388890431E+26</v>
      </c>
      <c r="J16916" s="14">
        <v>1</v>
      </c>
      <c r="K16916" s="14">
        <v>11</v>
      </c>
      <c r="L16916" s="14">
        <v>5</v>
      </c>
      <c r="M16916" s="14">
        <v>10000</v>
      </c>
      <c r="N16916" s="14">
        <v>10000</v>
      </c>
      <c r="O16916" s="14">
        <v>30</v>
      </c>
      <c r="P16916" s="14" t="b">
        <v>1</v>
      </c>
      <c r="Q16916" s="14">
        <v>0</v>
      </c>
      <c r="R16916" s="14" t="b">
        <v>0</v>
      </c>
      <c r="S16916" s="14">
        <v>101.000000000008</v>
      </c>
      <c r="T16916" s="14" t="s">
        <v>59</v>
      </c>
      <c r="U16916" s="25">
        <v>17011</v>
      </c>
      <c r="V16916" s="14">
        <v>106603</v>
      </c>
      <c r="W16916" s="25">
        <v>1.07</v>
      </c>
    </row>
    <row r="16917" spans="1:23" x14ac:dyDescent="0.3">
      <c r="A16917" s="23">
        <v>16915</v>
      </c>
      <c r="C16917" s="24" t="s">
        <v>171</v>
      </c>
      <c r="E16917" s="14">
        <v>96884997118.307007</v>
      </c>
      <c r="F16917" s="14">
        <v>5</v>
      </c>
      <c r="G16917" s="22">
        <f t="shared" si="1465"/>
        <v>1.5622719665957218E+106</v>
      </c>
      <c r="H16917" s="25">
        <f t="shared" si="1466"/>
        <v>2238001983.0815687</v>
      </c>
      <c r="I16917" s="25">
        <f t="shared" si="1467"/>
        <v>1.0408312265709456E+26</v>
      </c>
      <c r="J16917" s="14">
        <v>1</v>
      </c>
      <c r="K16917" s="14">
        <v>11</v>
      </c>
      <c r="L16917" s="14">
        <v>5</v>
      </c>
      <c r="M16917" s="14">
        <v>10000</v>
      </c>
      <c r="N16917" s="14">
        <v>10000</v>
      </c>
      <c r="O16917" s="14">
        <v>30</v>
      </c>
      <c r="P16917" s="14" t="b">
        <v>1</v>
      </c>
      <c r="Q16917" s="14">
        <v>0</v>
      </c>
      <c r="R16917" s="14" t="b">
        <v>0</v>
      </c>
      <c r="S16917" s="14">
        <v>101.000000000008</v>
      </c>
      <c r="T16917" s="14" t="s">
        <v>59</v>
      </c>
      <c r="U16917" s="25">
        <v>17012</v>
      </c>
      <c r="V16917" s="14">
        <v>106610</v>
      </c>
      <c r="W16917" s="25">
        <v>1.07</v>
      </c>
    </row>
    <row r="16918" spans="1:23" x14ac:dyDescent="0.3">
      <c r="A16918" s="23">
        <v>16916</v>
      </c>
      <c r="C16918" s="24" t="s">
        <v>171</v>
      </c>
      <c r="E16918" s="14">
        <v>96884997118.307007</v>
      </c>
      <c r="F16918" s="14">
        <v>5</v>
      </c>
      <c r="G16918" s="22">
        <f t="shared" si="1465"/>
        <v>1.6247628452595508E+106</v>
      </c>
      <c r="H16918" s="25">
        <f t="shared" si="1466"/>
        <v>2238285019.2617965</v>
      </c>
      <c r="I16918" s="25">
        <f t="shared" si="1467"/>
        <v>1.0412055266919536E+26</v>
      </c>
      <c r="J16918" s="14">
        <v>1</v>
      </c>
      <c r="K16918" s="14">
        <v>11</v>
      </c>
      <c r="L16918" s="14">
        <v>5</v>
      </c>
      <c r="M16918" s="14">
        <v>10000</v>
      </c>
      <c r="N16918" s="14">
        <v>10000</v>
      </c>
      <c r="O16918" s="14">
        <v>30</v>
      </c>
      <c r="P16918" s="14" t="b">
        <v>1</v>
      </c>
      <c r="Q16918" s="14">
        <v>0</v>
      </c>
      <c r="R16918" s="14" t="b">
        <v>0</v>
      </c>
      <c r="S16918" s="14">
        <v>101.000000000008</v>
      </c>
      <c r="T16918" s="14" t="s">
        <v>59</v>
      </c>
      <c r="U16918" s="25">
        <v>17013</v>
      </c>
      <c r="V16918" s="14">
        <v>106617</v>
      </c>
      <c r="W16918" s="25">
        <v>1.07</v>
      </c>
    </row>
    <row r="16919" spans="1:23" x14ac:dyDescent="0.3">
      <c r="A16919" s="23">
        <v>16917</v>
      </c>
      <c r="C16919" s="24" t="s">
        <v>171</v>
      </c>
      <c r="E16919" s="14">
        <v>96884997118.307007</v>
      </c>
      <c r="F16919" s="14">
        <v>5</v>
      </c>
      <c r="G16919" s="22">
        <f t="shared" si="1465"/>
        <v>1.6897533590699328E+106</v>
      </c>
      <c r="H16919" s="25">
        <f t="shared" si="1466"/>
        <v>2238568074.5102391</v>
      </c>
      <c r="I16919" s="25">
        <f t="shared" si="1467"/>
        <v>1.0415799392792059E+26</v>
      </c>
      <c r="J16919" s="14">
        <v>1</v>
      </c>
      <c r="K16919" s="14">
        <v>11</v>
      </c>
      <c r="L16919" s="14">
        <v>5</v>
      </c>
      <c r="M16919" s="14">
        <v>10000</v>
      </c>
      <c r="N16919" s="14">
        <v>10000</v>
      </c>
      <c r="O16919" s="14">
        <v>30</v>
      </c>
      <c r="P16919" s="14" t="b">
        <v>1</v>
      </c>
      <c r="Q16919" s="14">
        <v>0</v>
      </c>
      <c r="R16919" s="14" t="b">
        <v>0</v>
      </c>
      <c r="S16919" s="14">
        <v>101.000000000008</v>
      </c>
      <c r="T16919" s="14" t="s">
        <v>59</v>
      </c>
      <c r="U16919" s="25">
        <v>17014</v>
      </c>
      <c r="V16919" s="14">
        <v>106624</v>
      </c>
      <c r="W16919" s="25">
        <v>1.07</v>
      </c>
    </row>
    <row r="16920" spans="1:23" x14ac:dyDescent="0.3">
      <c r="A16920" s="23">
        <v>16918</v>
      </c>
      <c r="C16920" s="24" t="s">
        <v>171</v>
      </c>
      <c r="E16920" s="14">
        <v>96884997118.307007</v>
      </c>
      <c r="F16920" s="14">
        <v>5</v>
      </c>
      <c r="G16920" s="22">
        <f t="shared" si="1465"/>
        <v>1.7573434934327302E+106</v>
      </c>
      <c r="H16920" s="25">
        <f t="shared" si="1466"/>
        <v>2238851148.827064</v>
      </c>
      <c r="I16920" s="25">
        <f t="shared" si="1467"/>
        <v>1.0419544643598397E+26</v>
      </c>
      <c r="J16920" s="14">
        <v>1</v>
      </c>
      <c r="K16920" s="14">
        <v>11</v>
      </c>
      <c r="L16920" s="14">
        <v>5</v>
      </c>
      <c r="M16920" s="14">
        <v>10000</v>
      </c>
      <c r="N16920" s="14">
        <v>10000</v>
      </c>
      <c r="O16920" s="14">
        <v>30</v>
      </c>
      <c r="P16920" s="14" t="b">
        <v>1</v>
      </c>
      <c r="Q16920" s="14">
        <v>0</v>
      </c>
      <c r="R16920" s="14" t="b">
        <v>0</v>
      </c>
      <c r="S16920" s="14">
        <v>101.000000000008</v>
      </c>
      <c r="T16920" s="14" t="s">
        <v>59</v>
      </c>
      <c r="U16920" s="25">
        <v>17015</v>
      </c>
      <c r="V16920" s="14">
        <v>106631</v>
      </c>
      <c r="W16920" s="25">
        <v>1.07</v>
      </c>
    </row>
    <row r="16921" spans="1:23" x14ac:dyDescent="0.3">
      <c r="A16921" s="23">
        <v>16919</v>
      </c>
      <c r="C16921" s="24" t="s">
        <v>171</v>
      </c>
      <c r="E16921" s="14">
        <v>96884997118.307007</v>
      </c>
      <c r="F16921" s="14">
        <v>5</v>
      </c>
      <c r="G16921" s="22">
        <f t="shared" si="1465"/>
        <v>1.8276372331700394E+106</v>
      </c>
      <c r="H16921" s="25">
        <f t="shared" si="1466"/>
        <v>2239134242.2124386</v>
      </c>
      <c r="I16921" s="25">
        <f t="shared" si="1467"/>
        <v>1.0423291019610048E+26</v>
      </c>
      <c r="J16921" s="14">
        <v>1</v>
      </c>
      <c r="K16921" s="14">
        <v>11</v>
      </c>
      <c r="L16921" s="14">
        <v>5</v>
      </c>
      <c r="M16921" s="14">
        <v>10000</v>
      </c>
      <c r="N16921" s="14">
        <v>10000</v>
      </c>
      <c r="O16921" s="14">
        <v>30</v>
      </c>
      <c r="P16921" s="14" t="b">
        <v>1</v>
      </c>
      <c r="Q16921" s="14">
        <v>0</v>
      </c>
      <c r="R16921" s="14" t="b">
        <v>0</v>
      </c>
      <c r="S16921" s="14">
        <v>101.000000000008</v>
      </c>
      <c r="T16921" s="14" t="s">
        <v>59</v>
      </c>
      <c r="U16921" s="25">
        <v>17016</v>
      </c>
      <c r="V16921" s="14">
        <v>106638</v>
      </c>
      <c r="W16921" s="25">
        <v>1.07</v>
      </c>
    </row>
    <row r="16922" spans="1:23" x14ac:dyDescent="0.3">
      <c r="A16922" s="23">
        <v>16920</v>
      </c>
      <c r="C16922" s="24" t="s">
        <v>171</v>
      </c>
      <c r="E16922" s="14">
        <v>96884997118.307007</v>
      </c>
      <c r="F16922" s="14">
        <v>5</v>
      </c>
      <c r="G16922" s="22">
        <f t="shared" si="1465"/>
        <v>1.900742722496841E+106</v>
      </c>
      <c r="H16922" s="25">
        <f t="shared" si="1466"/>
        <v>2239417354.6665144</v>
      </c>
      <c r="I16922" s="25">
        <f t="shared" si="1467"/>
        <v>1.0427038521098635E+26</v>
      </c>
      <c r="J16922" s="14">
        <v>1</v>
      </c>
      <c r="K16922" s="14">
        <v>11</v>
      </c>
      <c r="L16922" s="14">
        <v>5</v>
      </c>
      <c r="M16922" s="14">
        <v>10000</v>
      </c>
      <c r="N16922" s="14">
        <v>10000</v>
      </c>
      <c r="O16922" s="14">
        <v>30</v>
      </c>
      <c r="P16922" s="14" t="b">
        <v>1</v>
      </c>
      <c r="Q16922" s="14">
        <v>0</v>
      </c>
      <c r="R16922" s="14" t="b">
        <v>0</v>
      </c>
      <c r="S16922" s="14">
        <v>101.000000000008</v>
      </c>
      <c r="T16922" s="14" t="s">
        <v>59</v>
      </c>
      <c r="U16922" s="25">
        <v>17017</v>
      </c>
      <c r="V16922" s="14">
        <v>106645</v>
      </c>
      <c r="W16922" s="25">
        <v>1.07</v>
      </c>
    </row>
    <row r="16923" spans="1:23" x14ac:dyDescent="0.3">
      <c r="A16923" s="23">
        <v>16921</v>
      </c>
      <c r="C16923" s="24" t="s">
        <v>171</v>
      </c>
      <c r="E16923" s="14">
        <v>96884997118.307007</v>
      </c>
      <c r="F16923" s="14">
        <v>5</v>
      </c>
      <c r="G16923" s="22">
        <f t="shared" si="1465"/>
        <v>1.9767724313967146E+106</v>
      </c>
      <c r="H16923" s="25">
        <f t="shared" si="1466"/>
        <v>2239700486.1894431</v>
      </c>
      <c r="I16923" s="25">
        <f t="shared" si="1467"/>
        <v>1.0430787148335474E+26</v>
      </c>
      <c r="J16923" s="14">
        <v>1</v>
      </c>
      <c r="K16923" s="14">
        <v>11</v>
      </c>
      <c r="L16923" s="14">
        <v>5</v>
      </c>
      <c r="M16923" s="14">
        <v>10000</v>
      </c>
      <c r="N16923" s="14">
        <v>10000</v>
      </c>
      <c r="O16923" s="14">
        <v>30</v>
      </c>
      <c r="P16923" s="14" t="b">
        <v>1</v>
      </c>
      <c r="Q16923" s="14">
        <v>0</v>
      </c>
      <c r="R16923" s="14" t="b">
        <v>0</v>
      </c>
      <c r="S16923" s="14">
        <v>101.000000000008</v>
      </c>
      <c r="T16923" s="14" t="s">
        <v>59</v>
      </c>
      <c r="U16923" s="25">
        <v>17018</v>
      </c>
      <c r="V16923" s="14">
        <v>106652</v>
      </c>
      <c r="W16923" s="25">
        <v>1.07</v>
      </c>
    </row>
    <row r="16924" spans="1:23" x14ac:dyDescent="0.3">
      <c r="A16924" s="23">
        <v>16922</v>
      </c>
      <c r="C16924" s="24" t="s">
        <v>171</v>
      </c>
      <c r="E16924" s="14">
        <v>96884997118.307007</v>
      </c>
      <c r="F16924" s="14">
        <v>5</v>
      </c>
      <c r="G16924" s="22">
        <f t="shared" ref="G16924:G16987" si="1468">G16923*1.04</f>
        <v>2.0558433286525831E+106</v>
      </c>
      <c r="H16924" s="25">
        <f t="shared" si="1466"/>
        <v>2239983636.7813849</v>
      </c>
      <c r="I16924" s="25">
        <f t="shared" si="1467"/>
        <v>1.0434536901592368E+26</v>
      </c>
      <c r="J16924" s="14">
        <v>1</v>
      </c>
      <c r="K16924" s="14">
        <v>11</v>
      </c>
      <c r="L16924" s="14">
        <v>5</v>
      </c>
      <c r="M16924" s="14">
        <v>10000</v>
      </c>
      <c r="N16924" s="14">
        <v>10000</v>
      </c>
      <c r="O16924" s="14">
        <v>30</v>
      </c>
      <c r="P16924" s="14" t="b">
        <v>1</v>
      </c>
      <c r="Q16924" s="14">
        <v>0</v>
      </c>
      <c r="R16924" s="14" t="b">
        <v>0</v>
      </c>
      <c r="S16924" s="14">
        <v>101.000000000008</v>
      </c>
      <c r="T16924" s="14" t="s">
        <v>59</v>
      </c>
      <c r="U16924" s="25">
        <v>17019</v>
      </c>
      <c r="V16924" s="14">
        <v>106659</v>
      </c>
      <c r="W16924" s="25">
        <v>1.07</v>
      </c>
    </row>
    <row r="16925" spans="1:23" x14ac:dyDescent="0.3">
      <c r="A16925" s="23">
        <v>16923</v>
      </c>
      <c r="C16925" s="24" t="s">
        <v>171</v>
      </c>
      <c r="E16925" s="14">
        <v>96884997118.307007</v>
      </c>
      <c r="F16925" s="14">
        <v>5</v>
      </c>
      <c r="G16925" s="22">
        <f t="shared" si="1468"/>
        <v>2.1380770617986866E+106</v>
      </c>
      <c r="H16925" s="25">
        <f t="shared" si="1466"/>
        <v>2240266806.4425092</v>
      </c>
      <c r="I16925" s="25">
        <f t="shared" si="1467"/>
        <v>1.0438287781141034E+26</v>
      </c>
      <c r="J16925" s="14">
        <v>1</v>
      </c>
      <c r="K16925" s="14">
        <v>11</v>
      </c>
      <c r="L16925" s="14">
        <v>5</v>
      </c>
      <c r="M16925" s="14">
        <v>10000</v>
      </c>
      <c r="N16925" s="14">
        <v>10000</v>
      </c>
      <c r="O16925" s="14">
        <v>30</v>
      </c>
      <c r="P16925" s="14" t="b">
        <v>1</v>
      </c>
      <c r="Q16925" s="14">
        <v>0</v>
      </c>
      <c r="R16925" s="14" t="b">
        <v>0</v>
      </c>
      <c r="S16925" s="14">
        <v>101.000000000008</v>
      </c>
      <c r="T16925" s="14" t="s">
        <v>59</v>
      </c>
      <c r="U16925" s="25">
        <v>17020</v>
      </c>
      <c r="V16925" s="14">
        <v>106666</v>
      </c>
      <c r="W16925" s="25">
        <v>1.07</v>
      </c>
    </row>
    <row r="16926" spans="1:23" x14ac:dyDescent="0.3">
      <c r="A16926" s="23">
        <v>16924</v>
      </c>
      <c r="C16926" s="24" t="s">
        <v>171</v>
      </c>
      <c r="E16926" s="14">
        <v>96884997118.307007</v>
      </c>
      <c r="F16926" s="14">
        <v>5</v>
      </c>
      <c r="G16926" s="22">
        <f t="shared" si="1468"/>
        <v>2.2236001442706341E+106</v>
      </c>
      <c r="H16926" s="25">
        <f t="shared" si="1466"/>
        <v>2240549995.1729522</v>
      </c>
      <c r="I16926" s="25">
        <f t="shared" si="1467"/>
        <v>1.0442039787253018E+26</v>
      </c>
      <c r="J16926" s="14">
        <v>1</v>
      </c>
      <c r="K16926" s="14">
        <v>11</v>
      </c>
      <c r="L16926" s="14">
        <v>5</v>
      </c>
      <c r="M16926" s="14">
        <v>10000</v>
      </c>
      <c r="N16926" s="14">
        <v>10000</v>
      </c>
      <c r="O16926" s="14">
        <v>30</v>
      </c>
      <c r="P16926" s="14" t="b">
        <v>1</v>
      </c>
      <c r="Q16926" s="14">
        <v>0</v>
      </c>
      <c r="R16926" s="14" t="b">
        <v>0</v>
      </c>
      <c r="S16926" s="14">
        <v>101.000000000008</v>
      </c>
      <c r="T16926" s="14" t="s">
        <v>59</v>
      </c>
      <c r="U16926" s="25">
        <v>17021</v>
      </c>
      <c r="V16926" s="14">
        <v>106673</v>
      </c>
      <c r="W16926" s="25">
        <v>1.07</v>
      </c>
    </row>
    <row r="16927" spans="1:23" x14ac:dyDescent="0.3">
      <c r="A16927" s="23">
        <v>16925</v>
      </c>
      <c r="C16927" s="24" t="s">
        <v>171</v>
      </c>
      <c r="E16927" s="14">
        <v>96884997118.307007</v>
      </c>
      <c r="F16927" s="14">
        <v>5</v>
      </c>
      <c r="G16927" s="22">
        <f t="shared" si="1468"/>
        <v>2.3125441500414595E+106</v>
      </c>
      <c r="H16927" s="25">
        <f t="shared" si="1466"/>
        <v>2240833202.9728837</v>
      </c>
      <c r="I16927" s="25">
        <f t="shared" si="1467"/>
        <v>1.0445792920200144E+26</v>
      </c>
      <c r="J16927" s="14">
        <v>1</v>
      </c>
      <c r="K16927" s="14">
        <v>11</v>
      </c>
      <c r="L16927" s="14">
        <v>5</v>
      </c>
      <c r="M16927" s="14">
        <v>10000</v>
      </c>
      <c r="N16927" s="14">
        <v>10000</v>
      </c>
      <c r="O16927" s="14">
        <v>30</v>
      </c>
      <c r="P16927" s="14" t="b">
        <v>1</v>
      </c>
      <c r="Q16927" s="14">
        <v>0</v>
      </c>
      <c r="R16927" s="14" t="b">
        <v>0</v>
      </c>
      <c r="S16927" s="14">
        <v>101.000000000008</v>
      </c>
      <c r="T16927" s="14" t="s">
        <v>59</v>
      </c>
      <c r="U16927" s="25">
        <v>17022</v>
      </c>
      <c r="V16927" s="14">
        <v>106680</v>
      </c>
      <c r="W16927" s="25">
        <v>1.07</v>
      </c>
    </row>
    <row r="16928" spans="1:23" x14ac:dyDescent="0.3">
      <c r="A16928" s="23">
        <v>16926</v>
      </c>
      <c r="C16928" s="24" t="s">
        <v>171</v>
      </c>
      <c r="E16928" s="14">
        <v>96884997118.307007</v>
      </c>
      <c r="F16928" s="14">
        <v>5</v>
      </c>
      <c r="G16928" s="22">
        <f t="shared" si="1468"/>
        <v>2.4050459160431177E+106</v>
      </c>
      <c r="H16928" s="25">
        <f t="shared" si="1466"/>
        <v>2241116429.8424735</v>
      </c>
      <c r="I16928" s="25">
        <f t="shared" si="1467"/>
        <v>1.044954718025429E+26</v>
      </c>
      <c r="J16928" s="14">
        <v>1</v>
      </c>
      <c r="K16928" s="14">
        <v>11</v>
      </c>
      <c r="L16928" s="14">
        <v>5</v>
      </c>
      <c r="M16928" s="14">
        <v>10000</v>
      </c>
      <c r="N16928" s="14">
        <v>10000</v>
      </c>
      <c r="O16928" s="14">
        <v>30</v>
      </c>
      <c r="P16928" s="14" t="b">
        <v>1</v>
      </c>
      <c r="Q16928" s="14">
        <v>0</v>
      </c>
      <c r="R16928" s="14" t="b">
        <v>0</v>
      </c>
      <c r="S16928" s="14">
        <v>101.000000000008</v>
      </c>
      <c r="T16928" s="14" t="s">
        <v>59</v>
      </c>
      <c r="U16928" s="25">
        <v>17023</v>
      </c>
      <c r="V16928" s="14">
        <v>106687</v>
      </c>
      <c r="W16928" s="25">
        <v>1.07</v>
      </c>
    </row>
    <row r="16929" spans="1:23" x14ac:dyDescent="0.3">
      <c r="A16929" s="23">
        <v>16927</v>
      </c>
      <c r="C16929" s="24" t="s">
        <v>171</v>
      </c>
      <c r="E16929" s="14">
        <v>96884997118.307007</v>
      </c>
      <c r="F16929" s="14">
        <v>5</v>
      </c>
      <c r="G16929" s="22">
        <f t="shared" si="1468"/>
        <v>2.5012477526848424E+106</v>
      </c>
      <c r="H16929" s="25">
        <f t="shared" si="1466"/>
        <v>2241399675.7818594</v>
      </c>
      <c r="I16929" s="25">
        <f t="shared" si="1467"/>
        <v>1.0453302567687234E+26</v>
      </c>
      <c r="J16929" s="14">
        <v>1</v>
      </c>
      <c r="K16929" s="14">
        <v>11</v>
      </c>
      <c r="L16929" s="14">
        <v>5</v>
      </c>
      <c r="M16929" s="14">
        <v>10000</v>
      </c>
      <c r="N16929" s="14">
        <v>10000</v>
      </c>
      <c r="O16929" s="14">
        <v>30</v>
      </c>
      <c r="P16929" s="14" t="b">
        <v>1</v>
      </c>
      <c r="Q16929" s="14">
        <v>0</v>
      </c>
      <c r="R16929" s="14" t="b">
        <v>0</v>
      </c>
      <c r="S16929" s="14">
        <v>101.000000000008</v>
      </c>
      <c r="T16929" s="14" t="s">
        <v>59</v>
      </c>
      <c r="U16929" s="25">
        <v>17024</v>
      </c>
      <c r="V16929" s="14">
        <v>106694</v>
      </c>
      <c r="W16929" s="25">
        <v>1.07</v>
      </c>
    </row>
    <row r="16930" spans="1:23" x14ac:dyDescent="0.3">
      <c r="A16930" s="23">
        <v>16928</v>
      </c>
      <c r="C16930" s="24" t="s">
        <v>171</v>
      </c>
      <c r="E16930" s="14">
        <v>96884997118.307007</v>
      </c>
      <c r="F16930" s="14">
        <v>5</v>
      </c>
      <c r="G16930" s="22">
        <f t="shared" si="1468"/>
        <v>2.6012976627922362E+106</v>
      </c>
      <c r="H16930" s="25">
        <f t="shared" si="1466"/>
        <v>2241682940.7912116</v>
      </c>
      <c r="I16930" s="25">
        <f t="shared" si="1467"/>
        <v>1.0457059082770966E+26</v>
      </c>
      <c r="J16930" s="14">
        <v>1</v>
      </c>
      <c r="K16930" s="14">
        <v>11</v>
      </c>
      <c r="L16930" s="14">
        <v>5</v>
      </c>
      <c r="M16930" s="14">
        <v>10000</v>
      </c>
      <c r="N16930" s="14">
        <v>10000</v>
      </c>
      <c r="O16930" s="14">
        <v>30</v>
      </c>
      <c r="P16930" s="14" t="b">
        <v>1</v>
      </c>
      <c r="Q16930" s="14">
        <v>0</v>
      </c>
      <c r="R16930" s="14" t="b">
        <v>0</v>
      </c>
      <c r="S16930" s="14">
        <v>101.000000000008</v>
      </c>
      <c r="T16930" s="14" t="s">
        <v>59</v>
      </c>
      <c r="U16930" s="25">
        <v>17025</v>
      </c>
      <c r="V16930" s="14">
        <v>106701</v>
      </c>
      <c r="W16930" s="25">
        <v>1.07</v>
      </c>
    </row>
    <row r="16931" spans="1:23" x14ac:dyDescent="0.3">
      <c r="A16931" s="23">
        <v>16929</v>
      </c>
      <c r="C16931" s="24" t="s">
        <v>171</v>
      </c>
      <c r="E16931" s="14">
        <v>96884997118.307007</v>
      </c>
      <c r="F16931" s="14">
        <v>5</v>
      </c>
      <c r="G16931" s="22">
        <f t="shared" si="1468"/>
        <v>2.705349569303926E+106</v>
      </c>
      <c r="H16931" s="25">
        <f t="shared" ref="H16931:H16994" si="1469">(A16931^2.14+50+50*A16931)*2</f>
        <v>2241966224.8706694</v>
      </c>
      <c r="I16931" s="25">
        <f t="shared" ref="I16931:I16994" si="1470">(A16931^6.082+A16931^4+1000*A16931+100)*2</f>
        <v>1.0460816725777301E+26</v>
      </c>
      <c r="J16931" s="14">
        <v>1</v>
      </c>
      <c r="K16931" s="14">
        <v>11</v>
      </c>
      <c r="L16931" s="14">
        <v>5</v>
      </c>
      <c r="M16931" s="14">
        <v>10000</v>
      </c>
      <c r="N16931" s="14">
        <v>10000</v>
      </c>
      <c r="O16931" s="14">
        <v>30</v>
      </c>
      <c r="P16931" s="14" t="b">
        <v>1</v>
      </c>
      <c r="Q16931" s="14">
        <v>0</v>
      </c>
      <c r="R16931" s="14" t="b">
        <v>0</v>
      </c>
      <c r="S16931" s="14">
        <v>101.000000000008</v>
      </c>
      <c r="T16931" s="14" t="s">
        <v>59</v>
      </c>
      <c r="U16931" s="25">
        <v>17026</v>
      </c>
      <c r="V16931" s="14">
        <v>106708</v>
      </c>
      <c r="W16931" s="25">
        <v>1.07</v>
      </c>
    </row>
    <row r="16932" spans="1:23" x14ac:dyDescent="0.3">
      <c r="A16932" s="23">
        <v>16930</v>
      </c>
      <c r="C16932" s="24" t="s">
        <v>171</v>
      </c>
      <c r="E16932" s="14">
        <v>96884997118.307007</v>
      </c>
      <c r="F16932" s="14">
        <v>5</v>
      </c>
      <c r="G16932" s="22">
        <f t="shared" si="1468"/>
        <v>2.8135635520760832E+106</v>
      </c>
      <c r="H16932" s="25">
        <f t="shared" si="1469"/>
        <v>2242249528.0204196</v>
      </c>
      <c r="I16932" s="25">
        <f t="shared" si="1470"/>
        <v>1.0464575496978483E+26</v>
      </c>
      <c r="J16932" s="14">
        <v>1</v>
      </c>
      <c r="K16932" s="14">
        <v>11</v>
      </c>
      <c r="L16932" s="14">
        <v>5</v>
      </c>
      <c r="M16932" s="14">
        <v>10000</v>
      </c>
      <c r="N16932" s="14">
        <v>10000</v>
      </c>
      <c r="O16932" s="14">
        <v>30</v>
      </c>
      <c r="P16932" s="14" t="b">
        <v>1</v>
      </c>
      <c r="Q16932" s="14">
        <v>0</v>
      </c>
      <c r="R16932" s="14" t="b">
        <v>0</v>
      </c>
      <c r="S16932" s="14">
        <v>101.000000000008</v>
      </c>
      <c r="T16932" s="14" t="s">
        <v>59</v>
      </c>
      <c r="U16932" s="25">
        <v>17027</v>
      </c>
      <c r="V16932" s="14">
        <v>106715</v>
      </c>
      <c r="W16932" s="25">
        <v>1.07</v>
      </c>
    </row>
    <row r="16933" spans="1:23" x14ac:dyDescent="0.3">
      <c r="A16933" s="23">
        <v>16931</v>
      </c>
      <c r="C16933" s="24" t="s">
        <v>171</v>
      </c>
      <c r="E16933" s="14">
        <v>96884997118.307007</v>
      </c>
      <c r="F16933" s="14">
        <v>5</v>
      </c>
      <c r="G16933" s="22">
        <f t="shared" si="1468"/>
        <v>2.9261060941591265E+106</v>
      </c>
      <c r="H16933" s="25">
        <f t="shared" si="1469"/>
        <v>2242532850.2406015</v>
      </c>
      <c r="I16933" s="25">
        <f t="shared" si="1470"/>
        <v>1.0468335396646362E+26</v>
      </c>
      <c r="J16933" s="14">
        <v>1</v>
      </c>
      <c r="K16933" s="14">
        <v>11</v>
      </c>
      <c r="L16933" s="14">
        <v>5</v>
      </c>
      <c r="M16933" s="14">
        <v>10000</v>
      </c>
      <c r="N16933" s="14">
        <v>10000</v>
      </c>
      <c r="O16933" s="14">
        <v>30</v>
      </c>
      <c r="P16933" s="14" t="b">
        <v>1</v>
      </c>
      <c r="Q16933" s="14">
        <v>0</v>
      </c>
      <c r="R16933" s="14" t="b">
        <v>0</v>
      </c>
      <c r="S16933" s="14">
        <v>101.000000000008</v>
      </c>
      <c r="T16933" s="14" t="s">
        <v>59</v>
      </c>
      <c r="U16933" s="25">
        <v>17028</v>
      </c>
      <c r="V16933" s="14">
        <v>106722</v>
      </c>
      <c r="W16933" s="25">
        <v>1.07</v>
      </c>
    </row>
    <row r="16934" spans="1:23" x14ac:dyDescent="0.3">
      <c r="A16934" s="23">
        <v>16932</v>
      </c>
      <c r="C16934" s="24" t="s">
        <v>171</v>
      </c>
      <c r="E16934" s="14">
        <v>96884997118.307007</v>
      </c>
      <c r="F16934" s="14">
        <v>5</v>
      </c>
      <c r="G16934" s="22">
        <f t="shared" si="1468"/>
        <v>3.0431503379254918E+106</v>
      </c>
      <c r="H16934" s="25">
        <f t="shared" si="1469"/>
        <v>2242816191.5313706</v>
      </c>
      <c r="I16934" s="25">
        <f t="shared" si="1470"/>
        <v>1.0472096425053064E+26</v>
      </c>
      <c r="J16934" s="14">
        <v>1</v>
      </c>
      <c r="K16934" s="14">
        <v>11</v>
      </c>
      <c r="L16934" s="14">
        <v>5</v>
      </c>
      <c r="M16934" s="14">
        <v>10000</v>
      </c>
      <c r="N16934" s="14">
        <v>10000</v>
      </c>
      <c r="O16934" s="14">
        <v>30</v>
      </c>
      <c r="P16934" s="14" t="b">
        <v>1</v>
      </c>
      <c r="Q16934" s="14">
        <v>0</v>
      </c>
      <c r="R16934" s="14" t="b">
        <v>0</v>
      </c>
      <c r="S16934" s="14">
        <v>101.000000000008</v>
      </c>
      <c r="T16934" s="14" t="s">
        <v>59</v>
      </c>
      <c r="U16934" s="25">
        <v>17029</v>
      </c>
      <c r="V16934" s="14">
        <v>106729</v>
      </c>
      <c r="W16934" s="25">
        <v>1.07</v>
      </c>
    </row>
    <row r="16935" spans="1:23" x14ac:dyDescent="0.3">
      <c r="A16935" s="23">
        <v>16933</v>
      </c>
      <c r="C16935" s="24" t="s">
        <v>171</v>
      </c>
      <c r="E16935" s="14">
        <v>96884997118.307007</v>
      </c>
      <c r="F16935" s="14">
        <v>5</v>
      </c>
      <c r="G16935" s="22">
        <f t="shared" si="1468"/>
        <v>3.1648763514425114E+106</v>
      </c>
      <c r="H16935" s="25">
        <f t="shared" si="1469"/>
        <v>2243099551.8928995</v>
      </c>
      <c r="I16935" s="25">
        <f t="shared" si="1470"/>
        <v>1.0475858582470998E+26</v>
      </c>
      <c r="J16935" s="14">
        <v>1</v>
      </c>
      <c r="K16935" s="14">
        <v>11</v>
      </c>
      <c r="L16935" s="14">
        <v>5</v>
      </c>
      <c r="M16935" s="14">
        <v>10000</v>
      </c>
      <c r="N16935" s="14">
        <v>10000</v>
      </c>
      <c r="O16935" s="14">
        <v>30</v>
      </c>
      <c r="P16935" s="14" t="b">
        <v>1</v>
      </c>
      <c r="Q16935" s="14">
        <v>0</v>
      </c>
      <c r="R16935" s="14" t="b">
        <v>0</v>
      </c>
      <c r="S16935" s="14">
        <v>101.000000000008</v>
      </c>
      <c r="T16935" s="14" t="s">
        <v>59</v>
      </c>
      <c r="U16935" s="25">
        <v>17030</v>
      </c>
      <c r="V16935" s="14">
        <v>106736</v>
      </c>
      <c r="W16935" s="25">
        <v>1.07</v>
      </c>
    </row>
    <row r="16936" spans="1:23" x14ac:dyDescent="0.3">
      <c r="A16936" s="23">
        <v>16934</v>
      </c>
      <c r="C16936" s="24" t="s">
        <v>171</v>
      </c>
      <c r="E16936" s="14">
        <v>96884997118.307007</v>
      </c>
      <c r="F16936" s="14">
        <v>5</v>
      </c>
      <c r="G16936" s="22">
        <f t="shared" si="1468"/>
        <v>3.291471405500212E+106</v>
      </c>
      <c r="H16936" s="25">
        <f t="shared" si="1469"/>
        <v>2243382931.3253288</v>
      </c>
      <c r="I16936" s="25">
        <f t="shared" si="1470"/>
        <v>1.0479621869172024E+26</v>
      </c>
      <c r="J16936" s="14">
        <v>1</v>
      </c>
      <c r="K16936" s="14">
        <v>11</v>
      </c>
      <c r="L16936" s="14">
        <v>5</v>
      </c>
      <c r="M16936" s="14">
        <v>10000</v>
      </c>
      <c r="N16936" s="14">
        <v>10000</v>
      </c>
      <c r="O16936" s="14">
        <v>30</v>
      </c>
      <c r="P16936" s="14" t="b">
        <v>1</v>
      </c>
      <c r="Q16936" s="14">
        <v>0</v>
      </c>
      <c r="R16936" s="14" t="b">
        <v>0</v>
      </c>
      <c r="S16936" s="14">
        <v>101.000000000008</v>
      </c>
      <c r="T16936" s="14" t="s">
        <v>59</v>
      </c>
      <c r="U16936" s="25">
        <v>17031</v>
      </c>
      <c r="V16936" s="14">
        <v>106743</v>
      </c>
      <c r="W16936" s="25">
        <v>1.07</v>
      </c>
    </row>
    <row r="16937" spans="1:23" x14ac:dyDescent="0.3">
      <c r="A16937" s="23">
        <v>16935</v>
      </c>
      <c r="C16937" s="24" t="s">
        <v>171</v>
      </c>
      <c r="E16937" s="14">
        <v>96884997118.307007</v>
      </c>
      <c r="F16937" s="14">
        <v>5</v>
      </c>
      <c r="G16937" s="22">
        <f t="shared" si="1468"/>
        <v>3.4231302617202207E+106</v>
      </c>
      <c r="H16937" s="25">
        <f t="shared" si="1469"/>
        <v>2243666329.828815</v>
      </c>
      <c r="I16937" s="25">
        <f t="shared" si="1470"/>
        <v>1.0483386285428585E+26</v>
      </c>
      <c r="J16937" s="14">
        <v>1</v>
      </c>
      <c r="K16937" s="14">
        <v>11</v>
      </c>
      <c r="L16937" s="14">
        <v>5</v>
      </c>
      <c r="M16937" s="14">
        <v>10000</v>
      </c>
      <c r="N16937" s="14">
        <v>10000</v>
      </c>
      <c r="O16937" s="14">
        <v>30</v>
      </c>
      <c r="P16937" s="14" t="b">
        <v>1</v>
      </c>
      <c r="Q16937" s="14">
        <v>0</v>
      </c>
      <c r="R16937" s="14" t="b">
        <v>0</v>
      </c>
      <c r="S16937" s="14">
        <v>101.000000000008</v>
      </c>
      <c r="T16937" s="14" t="s">
        <v>59</v>
      </c>
      <c r="U16937" s="25">
        <v>17032</v>
      </c>
      <c r="V16937" s="14">
        <v>106750</v>
      </c>
      <c r="W16937" s="25">
        <v>1.07</v>
      </c>
    </row>
    <row r="16938" spans="1:23" x14ac:dyDescent="0.3">
      <c r="A16938" s="23">
        <v>16936</v>
      </c>
      <c r="C16938" s="24" t="s">
        <v>171</v>
      </c>
      <c r="E16938" s="14">
        <v>96884997118.307007</v>
      </c>
      <c r="F16938" s="14">
        <v>5</v>
      </c>
      <c r="G16938" s="22">
        <f t="shared" si="1468"/>
        <v>3.5600554721890297E+106</v>
      </c>
      <c r="H16938" s="25">
        <f t="shared" si="1469"/>
        <v>2243949747.4035392</v>
      </c>
      <c r="I16938" s="25">
        <f t="shared" si="1470"/>
        <v>1.0487151831513097E+26</v>
      </c>
      <c r="J16938" s="14">
        <v>1</v>
      </c>
      <c r="K16938" s="14">
        <v>11</v>
      </c>
      <c r="L16938" s="14">
        <v>5</v>
      </c>
      <c r="M16938" s="14">
        <v>10000</v>
      </c>
      <c r="N16938" s="14">
        <v>10000</v>
      </c>
      <c r="O16938" s="14">
        <v>30</v>
      </c>
      <c r="P16938" s="14" t="b">
        <v>1</v>
      </c>
      <c r="Q16938" s="14">
        <v>0</v>
      </c>
      <c r="R16938" s="14" t="b">
        <v>0</v>
      </c>
      <c r="S16938" s="14">
        <v>101.000000000008</v>
      </c>
      <c r="T16938" s="14" t="s">
        <v>59</v>
      </c>
      <c r="U16938" s="25">
        <v>17033</v>
      </c>
      <c r="V16938" s="14">
        <v>106757</v>
      </c>
      <c r="W16938" s="25">
        <v>1.07</v>
      </c>
    </row>
    <row r="16939" spans="1:23" x14ac:dyDescent="0.3">
      <c r="A16939" s="23">
        <v>16937</v>
      </c>
      <c r="C16939" s="24" t="s">
        <v>171</v>
      </c>
      <c r="E16939" s="14">
        <v>96884997118.307007</v>
      </c>
      <c r="F16939" s="14">
        <v>5</v>
      </c>
      <c r="G16939" s="22">
        <f t="shared" si="1468"/>
        <v>3.7024576910765907E+106</v>
      </c>
      <c r="H16939" s="25">
        <f t="shared" si="1469"/>
        <v>2244233184.0496345</v>
      </c>
      <c r="I16939" s="25">
        <f t="shared" si="1470"/>
        <v>1.0490918507697588E+26</v>
      </c>
      <c r="J16939" s="14">
        <v>1</v>
      </c>
      <c r="K16939" s="14">
        <v>11</v>
      </c>
      <c r="L16939" s="14">
        <v>5</v>
      </c>
      <c r="M16939" s="14">
        <v>10000</v>
      </c>
      <c r="N16939" s="14">
        <v>10000</v>
      </c>
      <c r="O16939" s="14">
        <v>30</v>
      </c>
      <c r="P16939" s="14" t="b">
        <v>1</v>
      </c>
      <c r="Q16939" s="14">
        <v>0</v>
      </c>
      <c r="R16939" s="14" t="b">
        <v>0</v>
      </c>
      <c r="S16939" s="14">
        <v>101.000000000008</v>
      </c>
      <c r="T16939" s="14" t="s">
        <v>59</v>
      </c>
      <c r="U16939" s="25">
        <v>17034</v>
      </c>
      <c r="V16939" s="14">
        <v>106764</v>
      </c>
      <c r="W16939" s="25">
        <v>1.07</v>
      </c>
    </row>
    <row r="16940" spans="1:23" x14ac:dyDescent="0.3">
      <c r="A16940" s="23">
        <v>16938</v>
      </c>
      <c r="C16940" s="24" t="s">
        <v>171</v>
      </c>
      <c r="E16940" s="14">
        <v>96884997118.307007</v>
      </c>
      <c r="F16940" s="14">
        <v>5</v>
      </c>
      <c r="G16940" s="22">
        <f t="shared" si="1468"/>
        <v>3.8505559987196543E+106</v>
      </c>
      <c r="H16940" s="25">
        <f t="shared" si="1469"/>
        <v>2244516639.7672758</v>
      </c>
      <c r="I16940" s="25">
        <f t="shared" si="1470"/>
        <v>1.0494686314254811E+26</v>
      </c>
      <c r="J16940" s="14">
        <v>1</v>
      </c>
      <c r="K16940" s="14">
        <v>11</v>
      </c>
      <c r="L16940" s="14">
        <v>5</v>
      </c>
      <c r="M16940" s="14">
        <v>10000</v>
      </c>
      <c r="N16940" s="14">
        <v>10000</v>
      </c>
      <c r="O16940" s="14">
        <v>30</v>
      </c>
      <c r="P16940" s="14" t="b">
        <v>1</v>
      </c>
      <c r="Q16940" s="14">
        <v>0</v>
      </c>
      <c r="R16940" s="14" t="b">
        <v>0</v>
      </c>
      <c r="S16940" s="14">
        <v>101.000000000008</v>
      </c>
      <c r="T16940" s="14" t="s">
        <v>59</v>
      </c>
      <c r="U16940" s="25">
        <v>17035</v>
      </c>
      <c r="V16940" s="14">
        <v>106771</v>
      </c>
      <c r="W16940" s="25">
        <v>1.07</v>
      </c>
    </row>
    <row r="16941" spans="1:23" x14ac:dyDescent="0.3">
      <c r="A16941" s="23">
        <v>16939</v>
      </c>
      <c r="C16941" s="24" t="s">
        <v>171</v>
      </c>
      <c r="E16941" s="14">
        <v>96884997118.307007</v>
      </c>
      <c r="F16941" s="14">
        <v>5</v>
      </c>
      <c r="G16941" s="22">
        <f t="shared" si="1468"/>
        <v>4.0045782386684403E+106</v>
      </c>
      <c r="H16941" s="25">
        <f t="shared" si="1469"/>
        <v>2244800114.5566039</v>
      </c>
      <c r="I16941" s="25">
        <f t="shared" si="1470"/>
        <v>1.0498455251456973E+26</v>
      </c>
      <c r="J16941" s="14">
        <v>1</v>
      </c>
      <c r="K16941" s="14">
        <v>11</v>
      </c>
      <c r="L16941" s="14">
        <v>5</v>
      </c>
      <c r="M16941" s="14">
        <v>10000</v>
      </c>
      <c r="N16941" s="14">
        <v>10000</v>
      </c>
      <c r="O16941" s="14">
        <v>30</v>
      </c>
      <c r="P16941" s="14" t="b">
        <v>1</v>
      </c>
      <c r="Q16941" s="14">
        <v>0</v>
      </c>
      <c r="R16941" s="14" t="b">
        <v>0</v>
      </c>
      <c r="S16941" s="14">
        <v>101.000000000008</v>
      </c>
      <c r="T16941" s="14" t="s">
        <v>59</v>
      </c>
      <c r="U16941" s="25">
        <v>17036</v>
      </c>
      <c r="V16941" s="14">
        <v>106778</v>
      </c>
      <c r="W16941" s="25">
        <v>1.07</v>
      </c>
    </row>
    <row r="16942" spans="1:23" x14ac:dyDescent="0.3">
      <c r="A16942" s="23">
        <v>16940</v>
      </c>
      <c r="C16942" s="24" t="s">
        <v>171</v>
      </c>
      <c r="E16942" s="14">
        <v>96884997118.307007</v>
      </c>
      <c r="F16942" s="14">
        <v>5</v>
      </c>
      <c r="G16942" s="22">
        <f t="shared" si="1468"/>
        <v>4.1647613682151778E+106</v>
      </c>
      <c r="H16942" s="25">
        <f t="shared" si="1469"/>
        <v>2245083608.4177947</v>
      </c>
      <c r="I16942" s="25">
        <f t="shared" si="1470"/>
        <v>1.050222531957671E+26</v>
      </c>
      <c r="J16942" s="14">
        <v>1</v>
      </c>
      <c r="K16942" s="14">
        <v>11</v>
      </c>
      <c r="L16942" s="14">
        <v>5</v>
      </c>
      <c r="M16942" s="14">
        <v>10000</v>
      </c>
      <c r="N16942" s="14">
        <v>10000</v>
      </c>
      <c r="O16942" s="14">
        <v>30</v>
      </c>
      <c r="P16942" s="14" t="b">
        <v>1</v>
      </c>
      <c r="Q16942" s="14">
        <v>0</v>
      </c>
      <c r="R16942" s="14" t="b">
        <v>0</v>
      </c>
      <c r="S16942" s="14">
        <v>101.000000000008</v>
      </c>
      <c r="T16942" s="14" t="s">
        <v>59</v>
      </c>
      <c r="U16942" s="25">
        <v>17037</v>
      </c>
      <c r="V16942" s="14">
        <v>106785</v>
      </c>
      <c r="W16942" s="25">
        <v>1.07</v>
      </c>
    </row>
    <row r="16943" spans="1:23" x14ac:dyDescent="0.3">
      <c r="A16943" s="23">
        <v>16941</v>
      </c>
      <c r="C16943" s="24" t="s">
        <v>171</v>
      </c>
      <c r="E16943" s="14">
        <v>96884997118.307007</v>
      </c>
      <c r="F16943" s="14">
        <v>5</v>
      </c>
      <c r="G16943" s="22">
        <f t="shared" si="1468"/>
        <v>4.3313518229437853E+106</v>
      </c>
      <c r="H16943" s="25">
        <f t="shared" si="1469"/>
        <v>2245367121.3509979</v>
      </c>
      <c r="I16943" s="25">
        <f t="shared" si="1470"/>
        <v>1.050599651888664E+26</v>
      </c>
      <c r="J16943" s="14">
        <v>1</v>
      </c>
      <c r="K16943" s="14">
        <v>11</v>
      </c>
      <c r="L16943" s="14">
        <v>5</v>
      </c>
      <c r="M16943" s="14">
        <v>10000</v>
      </c>
      <c r="N16943" s="14">
        <v>10000</v>
      </c>
      <c r="O16943" s="14">
        <v>30</v>
      </c>
      <c r="P16943" s="14" t="b">
        <v>1</v>
      </c>
      <c r="Q16943" s="14">
        <v>0</v>
      </c>
      <c r="R16943" s="14" t="b">
        <v>0</v>
      </c>
      <c r="S16943" s="14">
        <v>101.000000000008</v>
      </c>
      <c r="T16943" s="14" t="s">
        <v>59</v>
      </c>
      <c r="U16943" s="25">
        <v>17038</v>
      </c>
      <c r="V16943" s="14">
        <v>106792</v>
      </c>
      <c r="W16943" s="25">
        <v>1.07</v>
      </c>
    </row>
    <row r="16944" spans="1:23" x14ac:dyDescent="0.3">
      <c r="A16944" s="23">
        <v>16942</v>
      </c>
      <c r="C16944" s="24" t="s">
        <v>171</v>
      </c>
      <c r="E16944" s="14">
        <v>96884997118.307007</v>
      </c>
      <c r="F16944" s="14">
        <v>5</v>
      </c>
      <c r="G16944" s="22">
        <f t="shared" si="1468"/>
        <v>4.5046058958615373E+106</v>
      </c>
      <c r="H16944" s="25">
        <f t="shared" si="1469"/>
        <v>2245650653.3563657</v>
      </c>
      <c r="I16944" s="25">
        <f t="shared" si="1470"/>
        <v>1.0509768849659208E+26</v>
      </c>
      <c r="J16944" s="14">
        <v>1</v>
      </c>
      <c r="K16944" s="14">
        <v>11</v>
      </c>
      <c r="L16944" s="14">
        <v>5</v>
      </c>
      <c r="M16944" s="14">
        <v>10000</v>
      </c>
      <c r="N16944" s="14">
        <v>10000</v>
      </c>
      <c r="O16944" s="14">
        <v>30</v>
      </c>
      <c r="P16944" s="14" t="b">
        <v>1</v>
      </c>
      <c r="Q16944" s="14">
        <v>0</v>
      </c>
      <c r="R16944" s="14" t="b">
        <v>0</v>
      </c>
      <c r="S16944" s="14">
        <v>101.000000000008</v>
      </c>
      <c r="T16944" s="14" t="s">
        <v>59</v>
      </c>
      <c r="U16944" s="25">
        <v>17039</v>
      </c>
      <c r="V16944" s="14">
        <v>106799</v>
      </c>
      <c r="W16944" s="25">
        <v>1.07</v>
      </c>
    </row>
    <row r="16945" spans="1:23" x14ac:dyDescent="0.3">
      <c r="A16945" s="23">
        <v>16943</v>
      </c>
      <c r="C16945" s="24" t="s">
        <v>171</v>
      </c>
      <c r="E16945" s="14">
        <v>96884997118.307007</v>
      </c>
      <c r="F16945" s="14">
        <v>5</v>
      </c>
      <c r="G16945" s="22">
        <f t="shared" si="1468"/>
        <v>4.6847901316959989E+106</v>
      </c>
      <c r="H16945" s="25">
        <f t="shared" si="1469"/>
        <v>2245934204.4340649</v>
      </c>
      <c r="I16945" s="25">
        <f t="shared" si="1470"/>
        <v>1.0513542312167212E+26</v>
      </c>
      <c r="J16945" s="14">
        <v>1</v>
      </c>
      <c r="K16945" s="14">
        <v>11</v>
      </c>
      <c r="L16945" s="14">
        <v>5</v>
      </c>
      <c r="M16945" s="14">
        <v>10000</v>
      </c>
      <c r="N16945" s="14">
        <v>10000</v>
      </c>
      <c r="O16945" s="14">
        <v>30</v>
      </c>
      <c r="P16945" s="14" t="b">
        <v>1</v>
      </c>
      <c r="Q16945" s="14">
        <v>0</v>
      </c>
      <c r="R16945" s="14" t="b">
        <v>0</v>
      </c>
      <c r="S16945" s="14">
        <v>101.000000000008</v>
      </c>
      <c r="T16945" s="14" t="s">
        <v>59</v>
      </c>
      <c r="U16945" s="25">
        <v>17040</v>
      </c>
      <c r="V16945" s="14">
        <v>106806</v>
      </c>
      <c r="W16945" s="25">
        <v>1.07</v>
      </c>
    </row>
    <row r="16946" spans="1:23" x14ac:dyDescent="0.3">
      <c r="A16946" s="23">
        <v>16944</v>
      </c>
      <c r="C16946" s="24" t="s">
        <v>171</v>
      </c>
      <c r="E16946" s="14">
        <v>96884997118.307007</v>
      </c>
      <c r="F16946" s="14">
        <v>5</v>
      </c>
      <c r="G16946" s="22">
        <f t="shared" si="1468"/>
        <v>4.8721817369638388E+106</v>
      </c>
      <c r="H16946" s="25">
        <f t="shared" si="1469"/>
        <v>2246217774.5842395</v>
      </c>
      <c r="I16946" s="25">
        <f t="shared" si="1470"/>
        <v>1.0517316906683134E+26</v>
      </c>
      <c r="J16946" s="14">
        <v>1</v>
      </c>
      <c r="K16946" s="14">
        <v>11</v>
      </c>
      <c r="L16946" s="14">
        <v>5</v>
      </c>
      <c r="M16946" s="14">
        <v>10000</v>
      </c>
      <c r="N16946" s="14">
        <v>10000</v>
      </c>
      <c r="O16946" s="14">
        <v>30</v>
      </c>
      <c r="P16946" s="14" t="b">
        <v>1</v>
      </c>
      <c r="Q16946" s="14">
        <v>0</v>
      </c>
      <c r="R16946" s="14" t="b">
        <v>0</v>
      </c>
      <c r="S16946" s="14">
        <v>101.000000000008</v>
      </c>
      <c r="T16946" s="14" t="s">
        <v>59</v>
      </c>
      <c r="U16946" s="25">
        <v>17041</v>
      </c>
      <c r="V16946" s="14">
        <v>106813</v>
      </c>
      <c r="W16946" s="25">
        <v>1.07</v>
      </c>
    </row>
    <row r="16947" spans="1:23" x14ac:dyDescent="0.3">
      <c r="A16947" s="23">
        <v>16945</v>
      </c>
      <c r="C16947" s="24" t="s">
        <v>171</v>
      </c>
      <c r="E16947" s="14">
        <v>96884997118.307007</v>
      </c>
      <c r="F16947" s="14">
        <v>5</v>
      </c>
      <c r="G16947" s="22">
        <f t="shared" si="1468"/>
        <v>5.0670690064423923E+106</v>
      </c>
      <c r="H16947" s="25">
        <f t="shared" si="1469"/>
        <v>2246501363.8070579</v>
      </c>
      <c r="I16947" s="25">
        <f t="shared" si="1470"/>
        <v>1.0521092633479958E+26</v>
      </c>
      <c r="J16947" s="14">
        <v>1</v>
      </c>
      <c r="K16947" s="14">
        <v>11</v>
      </c>
      <c r="L16947" s="14">
        <v>5</v>
      </c>
      <c r="M16947" s="14">
        <v>10000</v>
      </c>
      <c r="N16947" s="14">
        <v>10000</v>
      </c>
      <c r="O16947" s="14">
        <v>30</v>
      </c>
      <c r="P16947" s="14" t="b">
        <v>1</v>
      </c>
      <c r="Q16947" s="14">
        <v>0</v>
      </c>
      <c r="R16947" s="14" t="b">
        <v>0</v>
      </c>
      <c r="S16947" s="14">
        <v>101.000000000008</v>
      </c>
      <c r="T16947" s="14" t="s">
        <v>59</v>
      </c>
      <c r="U16947" s="25">
        <v>17042</v>
      </c>
      <c r="V16947" s="14">
        <v>106820</v>
      </c>
      <c r="W16947" s="25">
        <v>1.07</v>
      </c>
    </row>
    <row r="16948" spans="1:23" x14ac:dyDescent="0.3">
      <c r="A16948" s="23">
        <v>16946</v>
      </c>
      <c r="C16948" s="24" t="s">
        <v>171</v>
      </c>
      <c r="E16948" s="14">
        <v>96884997118.307007</v>
      </c>
      <c r="F16948" s="14">
        <v>5</v>
      </c>
      <c r="G16948" s="22">
        <f t="shared" si="1468"/>
        <v>5.2697517667000881E+106</v>
      </c>
      <c r="H16948" s="25">
        <f t="shared" si="1469"/>
        <v>2246784972.1026807</v>
      </c>
      <c r="I16948" s="25">
        <f t="shared" si="1470"/>
        <v>1.0524869492830493E+26</v>
      </c>
      <c r="J16948" s="14">
        <v>1</v>
      </c>
      <c r="K16948" s="14">
        <v>11</v>
      </c>
      <c r="L16948" s="14">
        <v>5</v>
      </c>
      <c r="M16948" s="14">
        <v>10000</v>
      </c>
      <c r="N16948" s="14">
        <v>10000</v>
      </c>
      <c r="O16948" s="14">
        <v>30</v>
      </c>
      <c r="P16948" s="14" t="b">
        <v>1</v>
      </c>
      <c r="Q16948" s="14">
        <v>0</v>
      </c>
      <c r="R16948" s="14" t="b">
        <v>0</v>
      </c>
      <c r="S16948" s="14">
        <v>101.000000000008</v>
      </c>
      <c r="T16948" s="14" t="s">
        <v>59</v>
      </c>
      <c r="U16948" s="25">
        <v>17043</v>
      </c>
      <c r="V16948" s="14">
        <v>106827</v>
      </c>
      <c r="W16948" s="25">
        <v>1.07</v>
      </c>
    </row>
    <row r="16949" spans="1:23" x14ac:dyDescent="0.3">
      <c r="A16949" s="23">
        <v>16947</v>
      </c>
      <c r="C16949" s="24" t="s">
        <v>171</v>
      </c>
      <c r="E16949" s="14">
        <v>96884997118.307007</v>
      </c>
      <c r="F16949" s="14">
        <v>5</v>
      </c>
      <c r="G16949" s="22">
        <f t="shared" si="1468"/>
        <v>5.480541837368092E+106</v>
      </c>
      <c r="H16949" s="25">
        <f t="shared" si="1469"/>
        <v>2247068599.4712524</v>
      </c>
      <c r="I16949" s="25">
        <f t="shared" si="1470"/>
        <v>1.052864748500738E+26</v>
      </c>
      <c r="J16949" s="14">
        <v>1</v>
      </c>
      <c r="K16949" s="14">
        <v>11</v>
      </c>
      <c r="L16949" s="14">
        <v>5</v>
      </c>
      <c r="M16949" s="14">
        <v>10000</v>
      </c>
      <c r="N16949" s="14">
        <v>10000</v>
      </c>
      <c r="O16949" s="14">
        <v>30</v>
      </c>
      <c r="P16949" s="14" t="b">
        <v>1</v>
      </c>
      <c r="Q16949" s="14">
        <v>0</v>
      </c>
      <c r="R16949" s="14" t="b">
        <v>0</v>
      </c>
      <c r="S16949" s="14">
        <v>101.000000000008</v>
      </c>
      <c r="T16949" s="14" t="s">
        <v>59</v>
      </c>
      <c r="U16949" s="25">
        <v>17044</v>
      </c>
      <c r="V16949" s="14">
        <v>106834</v>
      </c>
      <c r="W16949" s="25">
        <v>1.07</v>
      </c>
    </row>
    <row r="16950" spans="1:23" x14ac:dyDescent="0.3">
      <c r="A16950" s="23">
        <v>16948</v>
      </c>
      <c r="C16950" s="24" t="s">
        <v>171</v>
      </c>
      <c r="E16950" s="14">
        <v>96884997118.307007</v>
      </c>
      <c r="F16950" s="14">
        <v>5</v>
      </c>
      <c r="G16950" s="22">
        <f t="shared" si="1468"/>
        <v>5.6997635108628157E+106</v>
      </c>
      <c r="H16950" s="25">
        <f t="shared" si="1469"/>
        <v>2247352245.912951</v>
      </c>
      <c r="I16950" s="25">
        <f t="shared" si="1470"/>
        <v>1.0532426610283771E+26</v>
      </c>
      <c r="J16950" s="14">
        <v>1</v>
      </c>
      <c r="K16950" s="14">
        <v>11</v>
      </c>
      <c r="L16950" s="14">
        <v>5</v>
      </c>
      <c r="M16950" s="14">
        <v>10000</v>
      </c>
      <c r="N16950" s="14">
        <v>10000</v>
      </c>
      <c r="O16950" s="14">
        <v>30</v>
      </c>
      <c r="P16950" s="14" t="b">
        <v>1</v>
      </c>
      <c r="Q16950" s="14">
        <v>0</v>
      </c>
      <c r="R16950" s="14" t="b">
        <v>0</v>
      </c>
      <c r="S16950" s="14">
        <v>101.000000000008</v>
      </c>
      <c r="T16950" s="14" t="s">
        <v>59</v>
      </c>
      <c r="U16950" s="25">
        <v>17045</v>
      </c>
      <c r="V16950" s="14">
        <v>106841</v>
      </c>
      <c r="W16950" s="25">
        <v>1.07</v>
      </c>
    </row>
    <row r="16951" spans="1:23" x14ac:dyDescent="0.3">
      <c r="A16951" s="23">
        <v>16949</v>
      </c>
      <c r="C16951" s="24" t="s">
        <v>171</v>
      </c>
      <c r="E16951" s="14">
        <v>96884997118.307007</v>
      </c>
      <c r="F16951" s="14">
        <v>5</v>
      </c>
      <c r="G16951" s="22">
        <f t="shared" si="1468"/>
        <v>5.9277540512973285E+106</v>
      </c>
      <c r="H16951" s="25">
        <f t="shared" si="1469"/>
        <v>2247635911.4279137</v>
      </c>
      <c r="I16951" s="25">
        <f t="shared" si="1470"/>
        <v>1.0536206868932488E+26</v>
      </c>
      <c r="J16951" s="14">
        <v>1</v>
      </c>
      <c r="K16951" s="14">
        <v>11</v>
      </c>
      <c r="L16951" s="14">
        <v>5</v>
      </c>
      <c r="M16951" s="14">
        <v>10000</v>
      </c>
      <c r="N16951" s="14">
        <v>10000</v>
      </c>
      <c r="O16951" s="14">
        <v>30</v>
      </c>
      <c r="P16951" s="14" t="b">
        <v>1</v>
      </c>
      <c r="Q16951" s="14">
        <v>0</v>
      </c>
      <c r="R16951" s="14" t="b">
        <v>0</v>
      </c>
      <c r="S16951" s="14">
        <v>101.000000000008</v>
      </c>
      <c r="T16951" s="14" t="s">
        <v>59</v>
      </c>
      <c r="U16951" s="25">
        <v>17046</v>
      </c>
      <c r="V16951" s="14">
        <v>106848</v>
      </c>
      <c r="W16951" s="25">
        <v>1.07</v>
      </c>
    </row>
    <row r="16952" spans="1:23" x14ac:dyDescent="0.3">
      <c r="A16952" s="23">
        <v>16950</v>
      </c>
      <c r="C16952" s="24" t="s">
        <v>171</v>
      </c>
      <c r="E16952" s="14">
        <v>96884997118.307007</v>
      </c>
      <c r="F16952" s="14">
        <v>5</v>
      </c>
      <c r="G16952" s="22">
        <f t="shared" si="1468"/>
        <v>6.1648642133492222E+106</v>
      </c>
      <c r="H16952" s="25">
        <f t="shared" si="1469"/>
        <v>2247919596.0163021</v>
      </c>
      <c r="I16952" s="25">
        <f t="shared" si="1470"/>
        <v>1.053998826122641E+26</v>
      </c>
      <c r="J16952" s="14">
        <v>1</v>
      </c>
      <c r="K16952" s="14">
        <v>11</v>
      </c>
      <c r="L16952" s="14">
        <v>5</v>
      </c>
      <c r="M16952" s="14">
        <v>10000</v>
      </c>
      <c r="N16952" s="14">
        <v>10000</v>
      </c>
      <c r="O16952" s="14">
        <v>30</v>
      </c>
      <c r="P16952" s="14" t="b">
        <v>1</v>
      </c>
      <c r="Q16952" s="14">
        <v>0</v>
      </c>
      <c r="R16952" s="14" t="b">
        <v>0</v>
      </c>
      <c r="S16952" s="14">
        <v>101.000000000008</v>
      </c>
      <c r="T16952" s="14" t="s">
        <v>59</v>
      </c>
      <c r="U16952" s="25">
        <v>17047</v>
      </c>
      <c r="V16952" s="14">
        <v>106855</v>
      </c>
      <c r="W16952" s="25">
        <v>1.07</v>
      </c>
    </row>
    <row r="16953" spans="1:23" x14ac:dyDescent="0.3">
      <c r="A16953" s="23">
        <v>16951</v>
      </c>
      <c r="C16953" s="24" t="s">
        <v>171</v>
      </c>
      <c r="E16953" s="14">
        <v>96884997118.307007</v>
      </c>
      <c r="F16953" s="14">
        <v>5</v>
      </c>
      <c r="G16953" s="22">
        <f t="shared" si="1468"/>
        <v>6.4114587818831912E+106</v>
      </c>
      <c r="H16953" s="25">
        <f t="shared" si="1469"/>
        <v>2248203299.678287</v>
      </c>
      <c r="I16953" s="25">
        <f t="shared" si="1470"/>
        <v>1.0543770787438848E+26</v>
      </c>
      <c r="J16953" s="14">
        <v>1</v>
      </c>
      <c r="K16953" s="14">
        <v>11</v>
      </c>
      <c r="L16953" s="14">
        <v>5</v>
      </c>
      <c r="M16953" s="14">
        <v>10000</v>
      </c>
      <c r="N16953" s="14">
        <v>10000</v>
      </c>
      <c r="O16953" s="14">
        <v>30</v>
      </c>
      <c r="P16953" s="14" t="b">
        <v>1</v>
      </c>
      <c r="Q16953" s="14">
        <v>0</v>
      </c>
      <c r="R16953" s="14" t="b">
        <v>0</v>
      </c>
      <c r="S16953" s="14">
        <v>101.000000000008</v>
      </c>
      <c r="T16953" s="14" t="s">
        <v>59</v>
      </c>
      <c r="U16953" s="25">
        <v>17048</v>
      </c>
      <c r="V16953" s="14">
        <v>106862</v>
      </c>
      <c r="W16953" s="25">
        <v>1.07</v>
      </c>
    </row>
    <row r="16954" spans="1:23" x14ac:dyDescent="0.3">
      <c r="A16954" s="23">
        <v>16952</v>
      </c>
      <c r="C16954" s="24" t="s">
        <v>171</v>
      </c>
      <c r="E16954" s="14">
        <v>96884997118.307007</v>
      </c>
      <c r="F16954" s="14">
        <v>5</v>
      </c>
      <c r="G16954" s="22">
        <f t="shared" si="1468"/>
        <v>6.6679171331585189E+106</v>
      </c>
      <c r="H16954" s="25">
        <f t="shared" si="1469"/>
        <v>2248487022.4140148</v>
      </c>
      <c r="I16954" s="25">
        <f t="shared" si="1470"/>
        <v>1.0547554447842791E+26</v>
      </c>
      <c r="J16954" s="14">
        <v>1</v>
      </c>
      <c r="K16954" s="14">
        <v>11</v>
      </c>
      <c r="L16954" s="14">
        <v>5</v>
      </c>
      <c r="M16954" s="14">
        <v>10000</v>
      </c>
      <c r="N16954" s="14">
        <v>10000</v>
      </c>
      <c r="O16954" s="14">
        <v>30</v>
      </c>
      <c r="P16954" s="14" t="b">
        <v>1</v>
      </c>
      <c r="Q16954" s="14">
        <v>0</v>
      </c>
      <c r="R16954" s="14" t="b">
        <v>0</v>
      </c>
      <c r="S16954" s="14">
        <v>101.000000000008</v>
      </c>
      <c r="T16954" s="14" t="s">
        <v>59</v>
      </c>
      <c r="U16954" s="25">
        <v>17049</v>
      </c>
      <c r="V16954" s="14">
        <v>106869</v>
      </c>
      <c r="W16954" s="25">
        <v>1.07</v>
      </c>
    </row>
    <row r="16955" spans="1:23" x14ac:dyDescent="0.3">
      <c r="A16955" s="23">
        <v>16953</v>
      </c>
      <c r="C16955" s="24" t="s">
        <v>171</v>
      </c>
      <c r="E16955" s="14">
        <v>96884997118.307007</v>
      </c>
      <c r="F16955" s="14">
        <v>5</v>
      </c>
      <c r="G16955" s="22">
        <f t="shared" si="1468"/>
        <v>6.9346338184848602E+106</v>
      </c>
      <c r="H16955" s="25">
        <f t="shared" si="1469"/>
        <v>2248770764.2236409</v>
      </c>
      <c r="I16955" s="25">
        <f t="shared" si="1470"/>
        <v>1.0551339242711281E+26</v>
      </c>
      <c r="J16955" s="14">
        <v>1</v>
      </c>
      <c r="K16955" s="14">
        <v>11</v>
      </c>
      <c r="L16955" s="14">
        <v>5</v>
      </c>
      <c r="M16955" s="14">
        <v>10000</v>
      </c>
      <c r="N16955" s="14">
        <v>10000</v>
      </c>
      <c r="O16955" s="14">
        <v>30</v>
      </c>
      <c r="P16955" s="14" t="b">
        <v>1</v>
      </c>
      <c r="Q16955" s="14">
        <v>0</v>
      </c>
      <c r="R16955" s="14" t="b">
        <v>0</v>
      </c>
      <c r="S16955" s="14">
        <v>101.000000000008</v>
      </c>
      <c r="T16955" s="14" t="s">
        <v>59</v>
      </c>
      <c r="U16955" s="25">
        <v>17050</v>
      </c>
      <c r="V16955" s="14">
        <v>106876</v>
      </c>
      <c r="W16955" s="25">
        <v>1.07</v>
      </c>
    </row>
    <row r="16956" spans="1:23" x14ac:dyDescent="0.3">
      <c r="A16956" s="23">
        <v>16954</v>
      </c>
      <c r="C16956" s="24" t="s">
        <v>171</v>
      </c>
      <c r="E16956" s="14">
        <v>96884997118.307007</v>
      </c>
      <c r="F16956" s="14">
        <v>5</v>
      </c>
      <c r="G16956" s="22">
        <f t="shared" si="1468"/>
        <v>7.212019171224255E+106</v>
      </c>
      <c r="H16956" s="25">
        <f t="shared" si="1469"/>
        <v>2249054525.1073275</v>
      </c>
      <c r="I16956" s="25">
        <f t="shared" si="1470"/>
        <v>1.0555125172317638E+26</v>
      </c>
      <c r="J16956" s="14">
        <v>1</v>
      </c>
      <c r="K16956" s="14">
        <v>11</v>
      </c>
      <c r="L16956" s="14">
        <v>5</v>
      </c>
      <c r="M16956" s="14">
        <v>10000</v>
      </c>
      <c r="N16956" s="14">
        <v>10000</v>
      </c>
      <c r="O16956" s="14">
        <v>30</v>
      </c>
      <c r="P16956" s="14" t="b">
        <v>1</v>
      </c>
      <c r="Q16956" s="14">
        <v>0</v>
      </c>
      <c r="R16956" s="14" t="b">
        <v>0</v>
      </c>
      <c r="S16956" s="14">
        <v>101.000000000008</v>
      </c>
      <c r="T16956" s="14" t="s">
        <v>59</v>
      </c>
      <c r="U16956" s="25">
        <v>17051</v>
      </c>
      <c r="V16956" s="14">
        <v>106883</v>
      </c>
      <c r="W16956" s="25">
        <v>1.07</v>
      </c>
    </row>
    <row r="16957" spans="1:23" x14ac:dyDescent="0.3">
      <c r="A16957" s="23">
        <v>16955</v>
      </c>
      <c r="C16957" s="24" t="s">
        <v>171</v>
      </c>
      <c r="E16957" s="14">
        <v>96884997118.307007</v>
      </c>
      <c r="F16957" s="14">
        <v>5</v>
      </c>
      <c r="G16957" s="22">
        <f t="shared" si="1468"/>
        <v>7.5004999380732251E+106</v>
      </c>
      <c r="H16957" s="25">
        <f t="shared" si="1469"/>
        <v>2249338305.0652313</v>
      </c>
      <c r="I16957" s="25">
        <f t="shared" si="1470"/>
        <v>1.0558912236935167E+26</v>
      </c>
      <c r="J16957" s="14">
        <v>1</v>
      </c>
      <c r="K16957" s="14">
        <v>11</v>
      </c>
      <c r="L16957" s="14">
        <v>5</v>
      </c>
      <c r="M16957" s="14">
        <v>10000</v>
      </c>
      <c r="N16957" s="14">
        <v>10000</v>
      </c>
      <c r="O16957" s="14">
        <v>30</v>
      </c>
      <c r="P16957" s="14" t="b">
        <v>1</v>
      </c>
      <c r="Q16957" s="14">
        <v>0</v>
      </c>
      <c r="R16957" s="14" t="b">
        <v>0</v>
      </c>
      <c r="S16957" s="14">
        <v>101.000000000008</v>
      </c>
      <c r="T16957" s="14" t="s">
        <v>59</v>
      </c>
      <c r="U16957" s="25">
        <v>17052</v>
      </c>
      <c r="V16957" s="14">
        <v>106890</v>
      </c>
      <c r="W16957" s="25">
        <v>1.07</v>
      </c>
    </row>
    <row r="16958" spans="1:23" x14ac:dyDescent="0.3">
      <c r="A16958" s="23">
        <v>16956</v>
      </c>
      <c r="C16958" s="24" t="s">
        <v>171</v>
      </c>
      <c r="E16958" s="14">
        <v>96884997118.307007</v>
      </c>
      <c r="F16958" s="14">
        <v>5</v>
      </c>
      <c r="G16958" s="22">
        <f t="shared" si="1468"/>
        <v>7.8005199355961551E+106</v>
      </c>
      <c r="H16958" s="25">
        <f t="shared" si="1469"/>
        <v>2249622104.0975084</v>
      </c>
      <c r="I16958" s="25">
        <f t="shared" si="1470"/>
        <v>1.0562700436836996E+26</v>
      </c>
      <c r="J16958" s="14">
        <v>1</v>
      </c>
      <c r="K16958" s="14">
        <v>11</v>
      </c>
      <c r="L16958" s="14">
        <v>5</v>
      </c>
      <c r="M16958" s="14">
        <v>10000</v>
      </c>
      <c r="N16958" s="14">
        <v>10000</v>
      </c>
      <c r="O16958" s="14">
        <v>30</v>
      </c>
      <c r="P16958" s="14" t="b">
        <v>1</v>
      </c>
      <c r="Q16958" s="14">
        <v>0</v>
      </c>
      <c r="R16958" s="14" t="b">
        <v>0</v>
      </c>
      <c r="S16958" s="14">
        <v>101.000000000008</v>
      </c>
      <c r="T16958" s="14" t="s">
        <v>59</v>
      </c>
      <c r="U16958" s="25">
        <v>17053</v>
      </c>
      <c r="V16958" s="14">
        <v>106897</v>
      </c>
      <c r="W16958" s="25">
        <v>1.07</v>
      </c>
    </row>
    <row r="16959" spans="1:23" x14ac:dyDescent="0.3">
      <c r="A16959" s="23">
        <v>16957</v>
      </c>
      <c r="C16959" s="24" t="s">
        <v>171</v>
      </c>
      <c r="E16959" s="14">
        <v>96884997118.307007</v>
      </c>
      <c r="F16959" s="14">
        <v>5</v>
      </c>
      <c r="G16959" s="22">
        <f t="shared" si="1468"/>
        <v>8.1125407330200019E+106</v>
      </c>
      <c r="H16959" s="25">
        <f t="shared" si="1469"/>
        <v>2249905922.2043223</v>
      </c>
      <c r="I16959" s="25">
        <f t="shared" si="1470"/>
        <v>1.0566489772296689E+26</v>
      </c>
      <c r="J16959" s="14">
        <v>1</v>
      </c>
      <c r="K16959" s="14">
        <v>11</v>
      </c>
      <c r="L16959" s="14">
        <v>5</v>
      </c>
      <c r="M16959" s="14">
        <v>10000</v>
      </c>
      <c r="N16959" s="14">
        <v>10000</v>
      </c>
      <c r="O16959" s="14">
        <v>30</v>
      </c>
      <c r="P16959" s="14" t="b">
        <v>1</v>
      </c>
      <c r="Q16959" s="14">
        <v>0</v>
      </c>
      <c r="R16959" s="14" t="b">
        <v>0</v>
      </c>
      <c r="S16959" s="14">
        <v>101.000000000008</v>
      </c>
      <c r="T16959" s="14" t="s">
        <v>59</v>
      </c>
      <c r="U16959" s="25">
        <v>17054</v>
      </c>
      <c r="V16959" s="14">
        <v>106904</v>
      </c>
      <c r="W16959" s="25">
        <v>1.07</v>
      </c>
    </row>
    <row r="16960" spans="1:23" x14ac:dyDescent="0.3">
      <c r="A16960" s="23">
        <v>16958</v>
      </c>
      <c r="C16960" s="24" t="s">
        <v>171</v>
      </c>
      <c r="E16960" s="14">
        <v>96884997118.307007</v>
      </c>
      <c r="F16960" s="14">
        <v>5</v>
      </c>
      <c r="G16960" s="22">
        <f t="shared" si="1468"/>
        <v>8.4370423623408027E+106</v>
      </c>
      <c r="H16960" s="25">
        <f t="shared" si="1469"/>
        <v>2250189759.3858299</v>
      </c>
      <c r="I16960" s="25">
        <f t="shared" si="1470"/>
        <v>1.057028024358748E+26</v>
      </c>
      <c r="J16960" s="14">
        <v>1</v>
      </c>
      <c r="K16960" s="14">
        <v>11</v>
      </c>
      <c r="L16960" s="14">
        <v>5</v>
      </c>
      <c r="M16960" s="14">
        <v>10000</v>
      </c>
      <c r="N16960" s="14">
        <v>10000</v>
      </c>
      <c r="O16960" s="14">
        <v>30</v>
      </c>
      <c r="P16960" s="14" t="b">
        <v>1</v>
      </c>
      <c r="Q16960" s="14">
        <v>0</v>
      </c>
      <c r="R16960" s="14" t="b">
        <v>0</v>
      </c>
      <c r="S16960" s="14">
        <v>101.000000000008</v>
      </c>
      <c r="T16960" s="14" t="s">
        <v>59</v>
      </c>
      <c r="U16960" s="25">
        <v>17055</v>
      </c>
      <c r="V16960" s="14">
        <v>106911</v>
      </c>
      <c r="W16960" s="25">
        <v>1.07</v>
      </c>
    </row>
    <row r="16961" spans="1:23" x14ac:dyDescent="0.3">
      <c r="A16961" s="23">
        <v>16959</v>
      </c>
      <c r="C16961" s="24" t="s">
        <v>171</v>
      </c>
      <c r="E16961" s="14">
        <v>96884997118.307007</v>
      </c>
      <c r="F16961" s="14">
        <v>5</v>
      </c>
      <c r="G16961" s="22">
        <f t="shared" si="1468"/>
        <v>8.7745240568344354E+106</v>
      </c>
      <c r="H16961" s="25">
        <f t="shared" si="1469"/>
        <v>2250473615.6421728</v>
      </c>
      <c r="I16961" s="25">
        <f t="shared" si="1470"/>
        <v>1.0574071850982893E+26</v>
      </c>
      <c r="J16961" s="14">
        <v>1</v>
      </c>
      <c r="K16961" s="14">
        <v>11</v>
      </c>
      <c r="L16961" s="14">
        <v>5</v>
      </c>
      <c r="M16961" s="14">
        <v>10000</v>
      </c>
      <c r="N16961" s="14">
        <v>10000</v>
      </c>
      <c r="O16961" s="14">
        <v>30</v>
      </c>
      <c r="P16961" s="14" t="b">
        <v>1</v>
      </c>
      <c r="Q16961" s="14">
        <v>0</v>
      </c>
      <c r="R16961" s="14" t="b">
        <v>0</v>
      </c>
      <c r="S16961" s="14">
        <v>101.000000000008</v>
      </c>
      <c r="T16961" s="14" t="s">
        <v>59</v>
      </c>
      <c r="U16961" s="25">
        <v>17056</v>
      </c>
      <c r="V16961" s="14">
        <v>106918</v>
      </c>
      <c r="W16961" s="25">
        <v>1.07</v>
      </c>
    </row>
    <row r="16962" spans="1:23" x14ac:dyDescent="0.3">
      <c r="A16962" s="23">
        <v>16960</v>
      </c>
      <c r="C16962" s="24" t="s">
        <v>171</v>
      </c>
      <c r="E16962" s="14">
        <v>96884997118.307007</v>
      </c>
      <c r="F16962" s="14">
        <v>5</v>
      </c>
      <c r="G16962" s="22">
        <f t="shared" si="1468"/>
        <v>9.1255050191078126E+106</v>
      </c>
      <c r="H16962" s="25">
        <f t="shared" si="1469"/>
        <v>2250757490.9735236</v>
      </c>
      <c r="I16962" s="25">
        <f t="shared" si="1470"/>
        <v>1.0577864594756349E+26</v>
      </c>
      <c r="J16962" s="14">
        <v>1</v>
      </c>
      <c r="K16962" s="14">
        <v>11</v>
      </c>
      <c r="L16962" s="14">
        <v>5</v>
      </c>
      <c r="M16962" s="14">
        <v>10000</v>
      </c>
      <c r="N16962" s="14">
        <v>10000</v>
      </c>
      <c r="O16962" s="14">
        <v>30</v>
      </c>
      <c r="P16962" s="14" t="b">
        <v>1</v>
      </c>
      <c r="Q16962" s="14">
        <v>0</v>
      </c>
      <c r="R16962" s="14" t="b">
        <v>0</v>
      </c>
      <c r="S16962" s="14">
        <v>101.000000000008</v>
      </c>
      <c r="T16962" s="14" t="s">
        <v>59</v>
      </c>
      <c r="U16962" s="25">
        <v>17057</v>
      </c>
      <c r="V16962" s="14">
        <v>106925</v>
      </c>
      <c r="W16962" s="25">
        <v>1.07</v>
      </c>
    </row>
    <row r="16963" spans="1:23" x14ac:dyDescent="0.3">
      <c r="A16963" s="23">
        <v>16961</v>
      </c>
      <c r="C16963" s="24" t="s">
        <v>171</v>
      </c>
      <c r="E16963" s="14">
        <v>96884997118.307007</v>
      </c>
      <c r="F16963" s="14">
        <v>5</v>
      </c>
      <c r="G16963" s="22">
        <f t="shared" si="1468"/>
        <v>9.4905252198721253E+106</v>
      </c>
      <c r="H16963" s="25">
        <f t="shared" si="1469"/>
        <v>2251041385.3800406</v>
      </c>
      <c r="I16963" s="25">
        <f t="shared" si="1470"/>
        <v>1.05816584751814E+26</v>
      </c>
      <c r="J16963" s="14">
        <v>1</v>
      </c>
      <c r="K16963" s="14">
        <v>11</v>
      </c>
      <c r="L16963" s="14">
        <v>5</v>
      </c>
      <c r="M16963" s="14">
        <v>10000</v>
      </c>
      <c r="N16963" s="14">
        <v>10000</v>
      </c>
      <c r="O16963" s="14">
        <v>30</v>
      </c>
      <c r="P16963" s="14" t="b">
        <v>1</v>
      </c>
      <c r="Q16963" s="14">
        <v>0</v>
      </c>
      <c r="R16963" s="14" t="b">
        <v>0</v>
      </c>
      <c r="S16963" s="14">
        <v>101.000000000008</v>
      </c>
      <c r="T16963" s="14" t="s">
        <v>59</v>
      </c>
      <c r="U16963" s="25">
        <v>17058</v>
      </c>
      <c r="V16963" s="14">
        <v>106932</v>
      </c>
      <c r="W16963" s="25">
        <v>1.07</v>
      </c>
    </row>
    <row r="16964" spans="1:23" x14ac:dyDescent="0.3">
      <c r="A16964" s="23">
        <v>16962</v>
      </c>
      <c r="C16964" s="24" t="s">
        <v>171</v>
      </c>
      <c r="E16964" s="14">
        <v>96884997118.307007</v>
      </c>
      <c r="F16964" s="14">
        <v>5</v>
      </c>
      <c r="G16964" s="22">
        <f t="shared" si="1468"/>
        <v>9.870146228667011E+106</v>
      </c>
      <c r="H16964" s="25">
        <f t="shared" si="1469"/>
        <v>2251325298.8618813</v>
      </c>
      <c r="I16964" s="25">
        <f t="shared" si="1470"/>
        <v>1.0585453492531879E+26</v>
      </c>
      <c r="J16964" s="14">
        <v>1</v>
      </c>
      <c r="K16964" s="14">
        <v>11</v>
      </c>
      <c r="L16964" s="14">
        <v>5</v>
      </c>
      <c r="M16964" s="14">
        <v>10000</v>
      </c>
      <c r="N16964" s="14">
        <v>10000</v>
      </c>
      <c r="O16964" s="14">
        <v>30</v>
      </c>
      <c r="P16964" s="14" t="b">
        <v>1</v>
      </c>
      <c r="Q16964" s="14">
        <v>0</v>
      </c>
      <c r="R16964" s="14" t="b">
        <v>0</v>
      </c>
      <c r="S16964" s="14">
        <v>101.000000000008</v>
      </c>
      <c r="T16964" s="14" t="s">
        <v>59</v>
      </c>
      <c r="U16964" s="25">
        <v>17059</v>
      </c>
      <c r="V16964" s="14">
        <v>106939</v>
      </c>
      <c r="W16964" s="25">
        <v>1.07</v>
      </c>
    </row>
    <row r="16965" spans="1:23" x14ac:dyDescent="0.3">
      <c r="A16965" s="23">
        <v>16963</v>
      </c>
      <c r="C16965" s="24" t="s">
        <v>171</v>
      </c>
      <c r="E16965" s="14">
        <v>96884997118.307007</v>
      </c>
      <c r="F16965" s="14">
        <v>5</v>
      </c>
      <c r="G16965" s="22">
        <f t="shared" si="1468"/>
        <v>1.0264952077813691E+107</v>
      </c>
      <c r="H16965" s="25">
        <f t="shared" si="1469"/>
        <v>2251609231.4191809</v>
      </c>
      <c r="I16965" s="25">
        <f t="shared" si="1470"/>
        <v>1.0589249647080996E+26</v>
      </c>
      <c r="J16965" s="14">
        <v>1</v>
      </c>
      <c r="K16965" s="14">
        <v>11</v>
      </c>
      <c r="L16965" s="14">
        <v>5</v>
      </c>
      <c r="M16965" s="14">
        <v>10000</v>
      </c>
      <c r="N16965" s="14">
        <v>10000</v>
      </c>
      <c r="O16965" s="14">
        <v>30</v>
      </c>
      <c r="P16965" s="14" t="b">
        <v>1</v>
      </c>
      <c r="Q16965" s="14">
        <v>0</v>
      </c>
      <c r="R16965" s="14" t="b">
        <v>0</v>
      </c>
      <c r="S16965" s="14">
        <v>101.000000000008</v>
      </c>
      <c r="T16965" s="14" t="s">
        <v>59</v>
      </c>
      <c r="U16965" s="25">
        <v>17060</v>
      </c>
      <c r="V16965" s="14">
        <v>106946</v>
      </c>
      <c r="W16965" s="25">
        <v>1.07</v>
      </c>
    </row>
    <row r="16966" spans="1:23" x14ac:dyDescent="0.3">
      <c r="A16966" s="23">
        <v>16964</v>
      </c>
      <c r="C16966" s="24" t="s">
        <v>171</v>
      </c>
      <c r="E16966" s="14">
        <v>96884997118.307007</v>
      </c>
      <c r="F16966" s="14">
        <v>5</v>
      </c>
      <c r="G16966" s="22">
        <f t="shared" si="1468"/>
        <v>1.067555016092624E+107</v>
      </c>
      <c r="H16966" s="25">
        <f t="shared" si="1469"/>
        <v>2251893183.0521374</v>
      </c>
      <c r="I16966" s="25">
        <f t="shared" si="1470"/>
        <v>1.0593046939102918E+26</v>
      </c>
      <c r="J16966" s="14">
        <v>1</v>
      </c>
      <c r="K16966" s="14">
        <v>11</v>
      </c>
      <c r="L16966" s="14">
        <v>5</v>
      </c>
      <c r="M16966" s="14">
        <v>10000</v>
      </c>
      <c r="N16966" s="14">
        <v>10000</v>
      </c>
      <c r="O16966" s="14">
        <v>30</v>
      </c>
      <c r="P16966" s="14" t="b">
        <v>1</v>
      </c>
      <c r="Q16966" s="14">
        <v>0</v>
      </c>
      <c r="R16966" s="14" t="b">
        <v>0</v>
      </c>
      <c r="S16966" s="14">
        <v>101.000000000008</v>
      </c>
      <c r="T16966" s="14" t="s">
        <v>59</v>
      </c>
      <c r="U16966" s="25">
        <v>17061</v>
      </c>
      <c r="V16966" s="14">
        <v>106953</v>
      </c>
      <c r="W16966" s="25">
        <v>1.07</v>
      </c>
    </row>
    <row r="16967" spans="1:23" x14ac:dyDescent="0.3">
      <c r="A16967" s="23">
        <v>16965</v>
      </c>
      <c r="C16967" s="24" t="s">
        <v>171</v>
      </c>
      <c r="E16967" s="14">
        <v>96884997118.307007</v>
      </c>
      <c r="F16967" s="14">
        <v>5</v>
      </c>
      <c r="G16967" s="22">
        <f t="shared" si="1468"/>
        <v>1.110257216736329E+107</v>
      </c>
      <c r="H16967" s="25">
        <f t="shared" si="1469"/>
        <v>2252177153.7608781</v>
      </c>
      <c r="I16967" s="25">
        <f t="shared" si="1470"/>
        <v>1.0596845368871117E+26</v>
      </c>
      <c r="J16967" s="14">
        <v>1</v>
      </c>
      <c r="K16967" s="14">
        <v>11</v>
      </c>
      <c r="L16967" s="14">
        <v>5</v>
      </c>
      <c r="M16967" s="14">
        <v>10000</v>
      </c>
      <c r="N16967" s="14">
        <v>10000</v>
      </c>
      <c r="O16967" s="14">
        <v>30</v>
      </c>
      <c r="P16967" s="14" t="b">
        <v>1</v>
      </c>
      <c r="Q16967" s="14">
        <v>0</v>
      </c>
      <c r="R16967" s="14" t="b">
        <v>0</v>
      </c>
      <c r="S16967" s="14">
        <v>101.000000000008</v>
      </c>
      <c r="T16967" s="14" t="s">
        <v>59</v>
      </c>
      <c r="U16967" s="25">
        <v>17062</v>
      </c>
      <c r="V16967" s="14">
        <v>106960</v>
      </c>
      <c r="W16967" s="25">
        <v>1.07</v>
      </c>
    </row>
    <row r="16968" spans="1:23" x14ac:dyDescent="0.3">
      <c r="A16968" s="23">
        <v>16966</v>
      </c>
      <c r="C16968" s="24" t="s">
        <v>171</v>
      </c>
      <c r="E16968" s="14">
        <v>96884997118.307007</v>
      </c>
      <c r="F16968" s="14">
        <v>5</v>
      </c>
      <c r="G16968" s="22">
        <f t="shared" si="1468"/>
        <v>1.1546675054057822E+107</v>
      </c>
      <c r="H16968" s="25">
        <f t="shared" si="1469"/>
        <v>2252461143.5455623</v>
      </c>
      <c r="I16968" s="25">
        <f t="shared" si="1470"/>
        <v>1.0600644936659489E+26</v>
      </c>
      <c r="J16968" s="14">
        <v>1</v>
      </c>
      <c r="K16968" s="14">
        <v>11</v>
      </c>
      <c r="L16968" s="14">
        <v>5</v>
      </c>
      <c r="M16968" s="14">
        <v>10000</v>
      </c>
      <c r="N16968" s="14">
        <v>10000</v>
      </c>
      <c r="O16968" s="14">
        <v>30</v>
      </c>
      <c r="P16968" s="14" t="b">
        <v>1</v>
      </c>
      <c r="Q16968" s="14">
        <v>0</v>
      </c>
      <c r="R16968" s="14" t="b">
        <v>0</v>
      </c>
      <c r="S16968" s="14">
        <v>101.000000000008</v>
      </c>
      <c r="T16968" s="14" t="s">
        <v>59</v>
      </c>
      <c r="U16968" s="25">
        <v>17063</v>
      </c>
      <c r="V16968" s="14">
        <v>106967</v>
      </c>
      <c r="W16968" s="25">
        <v>1.07</v>
      </c>
    </row>
    <row r="16969" spans="1:23" x14ac:dyDescent="0.3">
      <c r="A16969" s="23">
        <v>16967</v>
      </c>
      <c r="C16969" s="24" t="s">
        <v>171</v>
      </c>
      <c r="E16969" s="14">
        <v>96884997118.307007</v>
      </c>
      <c r="F16969" s="14">
        <v>5</v>
      </c>
      <c r="G16969" s="22">
        <f t="shared" si="1468"/>
        <v>1.2008542056220136E+107</v>
      </c>
      <c r="H16969" s="25">
        <f t="shared" si="1469"/>
        <v>2252745152.4063578</v>
      </c>
      <c r="I16969" s="25">
        <f t="shared" si="1470"/>
        <v>1.0604445642741763E+26</v>
      </c>
      <c r="J16969" s="14">
        <v>1</v>
      </c>
      <c r="K16969" s="14">
        <v>11</v>
      </c>
      <c r="L16969" s="14">
        <v>5</v>
      </c>
      <c r="M16969" s="14">
        <v>10000</v>
      </c>
      <c r="N16969" s="14">
        <v>10000</v>
      </c>
      <c r="O16969" s="14">
        <v>30</v>
      </c>
      <c r="P16969" s="14" t="b">
        <v>1</v>
      </c>
      <c r="Q16969" s="14">
        <v>0</v>
      </c>
      <c r="R16969" s="14" t="b">
        <v>0</v>
      </c>
      <c r="S16969" s="14">
        <v>101.000000000008</v>
      </c>
      <c r="T16969" s="14" t="s">
        <v>59</v>
      </c>
      <c r="U16969" s="25">
        <v>17064</v>
      </c>
      <c r="V16969" s="14">
        <v>106974</v>
      </c>
      <c r="W16969" s="25">
        <v>1.07</v>
      </c>
    </row>
    <row r="16970" spans="1:23" x14ac:dyDescent="0.3">
      <c r="A16970" s="23">
        <v>16968</v>
      </c>
      <c r="C16970" s="24" t="s">
        <v>171</v>
      </c>
      <c r="E16970" s="14">
        <v>96884997118.307007</v>
      </c>
      <c r="F16970" s="14">
        <v>5</v>
      </c>
      <c r="G16970" s="22">
        <f t="shared" si="1468"/>
        <v>1.2488883738468941E+107</v>
      </c>
      <c r="H16970" s="25">
        <f t="shared" si="1469"/>
        <v>2253029180.3434091</v>
      </c>
      <c r="I16970" s="25">
        <f t="shared" si="1470"/>
        <v>1.0608247487391875E+26</v>
      </c>
      <c r="J16970" s="14">
        <v>1</v>
      </c>
      <c r="K16970" s="14">
        <v>11</v>
      </c>
      <c r="L16970" s="14">
        <v>5</v>
      </c>
      <c r="M16970" s="14">
        <v>10000</v>
      </c>
      <c r="N16970" s="14">
        <v>10000</v>
      </c>
      <c r="O16970" s="14">
        <v>30</v>
      </c>
      <c r="P16970" s="14" t="b">
        <v>1</v>
      </c>
      <c r="Q16970" s="14">
        <v>0</v>
      </c>
      <c r="R16970" s="14" t="b">
        <v>0</v>
      </c>
      <c r="S16970" s="14">
        <v>101.000000000008</v>
      </c>
      <c r="T16970" s="14" t="s">
        <v>59</v>
      </c>
      <c r="U16970" s="25">
        <v>17065</v>
      </c>
      <c r="V16970" s="14">
        <v>106981</v>
      </c>
      <c r="W16970" s="25">
        <v>1.07</v>
      </c>
    </row>
    <row r="16971" spans="1:23" x14ac:dyDescent="0.3">
      <c r="A16971" s="23">
        <v>16969</v>
      </c>
      <c r="C16971" s="24" t="s">
        <v>171</v>
      </c>
      <c r="E16971" s="14">
        <v>96884997118.307007</v>
      </c>
      <c r="F16971" s="14">
        <v>5</v>
      </c>
      <c r="G16971" s="22">
        <f t="shared" si="1468"/>
        <v>1.2988439088007699E+107</v>
      </c>
      <c r="H16971" s="25">
        <f t="shared" si="1469"/>
        <v>2253313227.3568916</v>
      </c>
      <c r="I16971" s="25">
        <f t="shared" si="1470"/>
        <v>1.061205047088396E+26</v>
      </c>
      <c r="J16971" s="14">
        <v>1</v>
      </c>
      <c r="K16971" s="14">
        <v>11</v>
      </c>
      <c r="L16971" s="14">
        <v>5</v>
      </c>
      <c r="M16971" s="14">
        <v>10000</v>
      </c>
      <c r="N16971" s="14">
        <v>10000</v>
      </c>
      <c r="O16971" s="14">
        <v>30</v>
      </c>
      <c r="P16971" s="14" t="b">
        <v>1</v>
      </c>
      <c r="Q16971" s="14">
        <v>0</v>
      </c>
      <c r="R16971" s="14" t="b">
        <v>0</v>
      </c>
      <c r="S16971" s="14">
        <v>101.000000000008</v>
      </c>
      <c r="T16971" s="14" t="s">
        <v>59</v>
      </c>
      <c r="U16971" s="25">
        <v>17066</v>
      </c>
      <c r="V16971" s="14">
        <v>106988</v>
      </c>
      <c r="W16971" s="25">
        <v>1.07</v>
      </c>
    </row>
    <row r="16972" spans="1:23" x14ac:dyDescent="0.3">
      <c r="A16972" s="23">
        <v>16970</v>
      </c>
      <c r="C16972" s="24" t="s">
        <v>171</v>
      </c>
      <c r="E16972" s="14">
        <v>96884997118.307007</v>
      </c>
      <c r="F16972" s="14">
        <v>5</v>
      </c>
      <c r="G16972" s="22">
        <f t="shared" si="1468"/>
        <v>1.3507976651528008E+107</v>
      </c>
      <c r="H16972" s="25">
        <f t="shared" si="1469"/>
        <v>2253597293.4469595</v>
      </c>
      <c r="I16972" s="25">
        <f t="shared" si="1470"/>
        <v>1.061585459349184E+26</v>
      </c>
      <c r="J16972" s="14">
        <v>1</v>
      </c>
      <c r="K16972" s="14">
        <v>11</v>
      </c>
      <c r="L16972" s="14">
        <v>5</v>
      </c>
      <c r="M16972" s="14">
        <v>10000</v>
      </c>
      <c r="N16972" s="14">
        <v>10000</v>
      </c>
      <c r="O16972" s="14">
        <v>30</v>
      </c>
      <c r="P16972" s="14" t="b">
        <v>1</v>
      </c>
      <c r="Q16972" s="14">
        <v>0</v>
      </c>
      <c r="R16972" s="14" t="b">
        <v>0</v>
      </c>
      <c r="S16972" s="14">
        <v>101.000000000008</v>
      </c>
      <c r="T16972" s="14" t="s">
        <v>59</v>
      </c>
      <c r="U16972" s="25">
        <v>17067</v>
      </c>
      <c r="V16972" s="14">
        <v>106995</v>
      </c>
      <c r="W16972" s="25">
        <v>1.07</v>
      </c>
    </row>
    <row r="16973" spans="1:23" x14ac:dyDescent="0.3">
      <c r="A16973" s="23">
        <v>16971</v>
      </c>
      <c r="C16973" s="24" t="s">
        <v>171</v>
      </c>
      <c r="E16973" s="14">
        <v>96884997118.307007</v>
      </c>
      <c r="F16973" s="14">
        <v>5</v>
      </c>
      <c r="G16973" s="22">
        <f t="shared" si="1468"/>
        <v>1.4048295717589128E+107</v>
      </c>
      <c r="H16973" s="25">
        <f t="shared" si="1469"/>
        <v>2253881378.6137486</v>
      </c>
      <c r="I16973" s="25">
        <f t="shared" si="1470"/>
        <v>1.0619659855489531E+26</v>
      </c>
      <c r="J16973" s="14">
        <v>1</v>
      </c>
      <c r="K16973" s="14">
        <v>11</v>
      </c>
      <c r="L16973" s="14">
        <v>5</v>
      </c>
      <c r="M16973" s="14">
        <v>10000</v>
      </c>
      <c r="N16973" s="14">
        <v>10000</v>
      </c>
      <c r="O16973" s="14">
        <v>30</v>
      </c>
      <c r="P16973" s="14" t="b">
        <v>1</v>
      </c>
      <c r="Q16973" s="14">
        <v>0</v>
      </c>
      <c r="R16973" s="14" t="b">
        <v>0</v>
      </c>
      <c r="S16973" s="14">
        <v>101.000000000008</v>
      </c>
      <c r="T16973" s="14" t="s">
        <v>59</v>
      </c>
      <c r="U16973" s="25">
        <v>17068</v>
      </c>
      <c r="V16973" s="14">
        <v>107002</v>
      </c>
      <c r="W16973" s="25">
        <v>1.07</v>
      </c>
    </row>
    <row r="16974" spans="1:23" x14ac:dyDescent="0.3">
      <c r="A16974" s="23">
        <v>16972</v>
      </c>
      <c r="C16974" s="24" t="s">
        <v>171</v>
      </c>
      <c r="E16974" s="14">
        <v>96884997118.307007</v>
      </c>
      <c r="F16974" s="14">
        <v>5</v>
      </c>
      <c r="G16974" s="22">
        <f t="shared" si="1468"/>
        <v>1.4610227546292693E+107</v>
      </c>
      <c r="H16974" s="25">
        <f t="shared" si="1469"/>
        <v>2254165482.8574452</v>
      </c>
      <c r="I16974" s="25">
        <f t="shared" si="1470"/>
        <v>1.0623466257151258E+26</v>
      </c>
      <c r="J16974" s="14">
        <v>1</v>
      </c>
      <c r="K16974" s="14">
        <v>11</v>
      </c>
      <c r="L16974" s="14">
        <v>5</v>
      </c>
      <c r="M16974" s="14">
        <v>10000</v>
      </c>
      <c r="N16974" s="14">
        <v>10000</v>
      </c>
      <c r="O16974" s="14">
        <v>30</v>
      </c>
      <c r="P16974" s="14" t="b">
        <v>1</v>
      </c>
      <c r="Q16974" s="14">
        <v>0</v>
      </c>
      <c r="R16974" s="14" t="b">
        <v>0</v>
      </c>
      <c r="S16974" s="14">
        <v>101.000000000008</v>
      </c>
      <c r="T16974" s="14" t="s">
        <v>59</v>
      </c>
      <c r="U16974" s="25">
        <v>17069</v>
      </c>
      <c r="V16974" s="14">
        <v>107009</v>
      </c>
      <c r="W16974" s="25">
        <v>1.07</v>
      </c>
    </row>
    <row r="16975" spans="1:23" x14ac:dyDescent="0.3">
      <c r="A16975" s="23">
        <v>16973</v>
      </c>
      <c r="C16975" s="24" t="s">
        <v>171</v>
      </c>
      <c r="E16975" s="14">
        <v>96884997118.307007</v>
      </c>
      <c r="F16975" s="14">
        <v>5</v>
      </c>
      <c r="G16975" s="22">
        <f t="shared" si="1468"/>
        <v>1.51946366481444E+107</v>
      </c>
      <c r="H16975" s="25">
        <f t="shared" si="1469"/>
        <v>2254449606.1781869</v>
      </c>
      <c r="I16975" s="25">
        <f t="shared" si="1470"/>
        <v>1.0627273798751083E+26</v>
      </c>
      <c r="J16975" s="14">
        <v>1</v>
      </c>
      <c r="K16975" s="14">
        <v>11</v>
      </c>
      <c r="L16975" s="14">
        <v>5</v>
      </c>
      <c r="M16975" s="14">
        <v>10000</v>
      </c>
      <c r="N16975" s="14">
        <v>10000</v>
      </c>
      <c r="O16975" s="14">
        <v>30</v>
      </c>
      <c r="P16975" s="14" t="b">
        <v>1</v>
      </c>
      <c r="Q16975" s="14">
        <v>0</v>
      </c>
      <c r="R16975" s="14" t="b">
        <v>0</v>
      </c>
      <c r="S16975" s="14">
        <v>101.000000000008</v>
      </c>
      <c r="T16975" s="14" t="s">
        <v>59</v>
      </c>
      <c r="U16975" s="25">
        <v>17070</v>
      </c>
      <c r="V16975" s="14">
        <v>107016</v>
      </c>
      <c r="W16975" s="25">
        <v>1.07</v>
      </c>
    </row>
    <row r="16976" spans="1:23" x14ac:dyDescent="0.3">
      <c r="A16976" s="23">
        <v>16974</v>
      </c>
      <c r="C16976" s="24" t="s">
        <v>171</v>
      </c>
      <c r="E16976" s="14">
        <v>96884997118.307007</v>
      </c>
      <c r="F16976" s="14">
        <v>5</v>
      </c>
      <c r="G16976" s="22">
        <f t="shared" si="1468"/>
        <v>1.5802422114070177E+107</v>
      </c>
      <c r="H16976" s="25">
        <f t="shared" si="1469"/>
        <v>2254733748.5761356</v>
      </c>
      <c r="I16976" s="25">
        <f t="shared" si="1470"/>
        <v>1.0631082480563111E+26</v>
      </c>
      <c r="J16976" s="14">
        <v>1</v>
      </c>
      <c r="K16976" s="14">
        <v>11</v>
      </c>
      <c r="L16976" s="14">
        <v>5</v>
      </c>
      <c r="M16976" s="14">
        <v>10000</v>
      </c>
      <c r="N16976" s="14">
        <v>10000</v>
      </c>
      <c r="O16976" s="14">
        <v>30</v>
      </c>
      <c r="P16976" s="14" t="b">
        <v>1</v>
      </c>
      <c r="Q16976" s="14">
        <v>0</v>
      </c>
      <c r="R16976" s="14" t="b">
        <v>0</v>
      </c>
      <c r="S16976" s="14">
        <v>101.000000000008</v>
      </c>
      <c r="T16976" s="14" t="s">
        <v>59</v>
      </c>
      <c r="U16976" s="25">
        <v>17071</v>
      </c>
      <c r="V16976" s="14">
        <v>107023</v>
      </c>
      <c r="W16976" s="25">
        <v>1.07</v>
      </c>
    </row>
    <row r="16977" spans="1:23" x14ac:dyDescent="0.3">
      <c r="A16977" s="23">
        <v>16975</v>
      </c>
      <c r="C16977" s="24" t="s">
        <v>171</v>
      </c>
      <c r="E16977" s="14">
        <v>96884997118.307007</v>
      </c>
      <c r="F16977" s="14">
        <v>5</v>
      </c>
      <c r="G16977" s="22">
        <f t="shared" si="1468"/>
        <v>1.6434518998632986E+107</v>
      </c>
      <c r="H16977" s="25">
        <f t="shared" si="1469"/>
        <v>2255017910.0514541</v>
      </c>
      <c r="I16977" s="25">
        <f t="shared" si="1470"/>
        <v>1.0634892302861806E+26</v>
      </c>
      <c r="J16977" s="14">
        <v>1</v>
      </c>
      <c r="K16977" s="14">
        <v>11</v>
      </c>
      <c r="L16977" s="14">
        <v>5</v>
      </c>
      <c r="M16977" s="14">
        <v>10000</v>
      </c>
      <c r="N16977" s="14">
        <v>10000</v>
      </c>
      <c r="O16977" s="14">
        <v>30</v>
      </c>
      <c r="P16977" s="14" t="b">
        <v>1</v>
      </c>
      <c r="Q16977" s="14">
        <v>0</v>
      </c>
      <c r="R16977" s="14" t="b">
        <v>0</v>
      </c>
      <c r="S16977" s="14">
        <v>101.000000000008</v>
      </c>
      <c r="T16977" s="14" t="s">
        <v>59</v>
      </c>
      <c r="U16977" s="25">
        <v>17072</v>
      </c>
      <c r="V16977" s="14">
        <v>107030</v>
      </c>
      <c r="W16977" s="25">
        <v>1.07</v>
      </c>
    </row>
    <row r="16978" spans="1:23" x14ac:dyDescent="0.3">
      <c r="A16978" s="23">
        <v>16976</v>
      </c>
      <c r="C16978" s="24" t="s">
        <v>171</v>
      </c>
      <c r="E16978" s="14">
        <v>96884997118.307007</v>
      </c>
      <c r="F16978" s="14">
        <v>5</v>
      </c>
      <c r="G16978" s="22">
        <f t="shared" si="1468"/>
        <v>1.7091899758578304E+107</v>
      </c>
      <c r="H16978" s="25">
        <f t="shared" si="1469"/>
        <v>2255302090.6042886</v>
      </c>
      <c r="I16978" s="25">
        <f t="shared" si="1470"/>
        <v>1.0638703265921314E+26</v>
      </c>
      <c r="J16978" s="14">
        <v>1</v>
      </c>
      <c r="K16978" s="14">
        <v>11</v>
      </c>
      <c r="L16978" s="14">
        <v>5</v>
      </c>
      <c r="M16978" s="14">
        <v>10000</v>
      </c>
      <c r="N16978" s="14">
        <v>10000</v>
      </c>
      <c r="O16978" s="14">
        <v>30</v>
      </c>
      <c r="P16978" s="14" t="b">
        <v>1</v>
      </c>
      <c r="Q16978" s="14">
        <v>0</v>
      </c>
      <c r="R16978" s="14" t="b">
        <v>0</v>
      </c>
      <c r="S16978" s="14">
        <v>101.000000000008</v>
      </c>
      <c r="T16978" s="14" t="s">
        <v>59</v>
      </c>
      <c r="U16978" s="25">
        <v>17073</v>
      </c>
      <c r="V16978" s="14">
        <v>107037</v>
      </c>
      <c r="W16978" s="25">
        <v>1.07</v>
      </c>
    </row>
    <row r="16979" spans="1:23" x14ac:dyDescent="0.3">
      <c r="A16979" s="23">
        <v>16977</v>
      </c>
      <c r="C16979" s="24" t="s">
        <v>171</v>
      </c>
      <c r="E16979" s="14">
        <v>96884997118.307007</v>
      </c>
      <c r="F16979" s="14">
        <v>5</v>
      </c>
      <c r="G16979" s="22">
        <f t="shared" si="1468"/>
        <v>1.7775575748921439E+107</v>
      </c>
      <c r="H16979" s="25">
        <f t="shared" si="1469"/>
        <v>2255586290.2348108</v>
      </c>
      <c r="I16979" s="25">
        <f t="shared" si="1470"/>
        <v>1.0642515370016058E+26</v>
      </c>
      <c r="J16979" s="14">
        <v>1</v>
      </c>
      <c r="K16979" s="14">
        <v>11</v>
      </c>
      <c r="L16979" s="14">
        <v>5</v>
      </c>
      <c r="M16979" s="14">
        <v>10000</v>
      </c>
      <c r="N16979" s="14">
        <v>10000</v>
      </c>
      <c r="O16979" s="14">
        <v>30</v>
      </c>
      <c r="P16979" s="14" t="b">
        <v>1</v>
      </c>
      <c r="Q16979" s="14">
        <v>0</v>
      </c>
      <c r="R16979" s="14" t="b">
        <v>0</v>
      </c>
      <c r="S16979" s="14">
        <v>101.000000000008</v>
      </c>
      <c r="T16979" s="14" t="s">
        <v>59</v>
      </c>
      <c r="U16979" s="25">
        <v>17074</v>
      </c>
      <c r="V16979" s="14">
        <v>107044</v>
      </c>
      <c r="W16979" s="25">
        <v>1.07</v>
      </c>
    </row>
    <row r="16980" spans="1:23" x14ac:dyDescent="0.3">
      <c r="A16980" s="23">
        <v>16978</v>
      </c>
      <c r="C16980" s="24" t="s">
        <v>171</v>
      </c>
      <c r="E16980" s="14">
        <v>96884997118.307007</v>
      </c>
      <c r="F16980" s="14">
        <v>5</v>
      </c>
      <c r="G16980" s="22">
        <f t="shared" si="1468"/>
        <v>1.8486598778878298E+107</v>
      </c>
      <c r="H16980" s="25">
        <f t="shared" si="1469"/>
        <v>2255870508.9431605</v>
      </c>
      <c r="I16980" s="25">
        <f t="shared" si="1470"/>
        <v>1.0646328615420287E+26</v>
      </c>
      <c r="J16980" s="14">
        <v>1</v>
      </c>
      <c r="K16980" s="14">
        <v>11</v>
      </c>
      <c r="L16980" s="14">
        <v>5</v>
      </c>
      <c r="M16980" s="14">
        <v>10000</v>
      </c>
      <c r="N16980" s="14">
        <v>10000</v>
      </c>
      <c r="O16980" s="14">
        <v>30</v>
      </c>
      <c r="P16980" s="14" t="b">
        <v>1</v>
      </c>
      <c r="Q16980" s="14">
        <v>0</v>
      </c>
      <c r="R16980" s="14" t="b">
        <v>0</v>
      </c>
      <c r="S16980" s="14">
        <v>101.000000000008</v>
      </c>
      <c r="T16980" s="14" t="s">
        <v>59</v>
      </c>
      <c r="U16980" s="25">
        <v>17075</v>
      </c>
      <c r="V16980" s="14">
        <v>107051</v>
      </c>
      <c r="W16980" s="25">
        <v>1.07</v>
      </c>
    </row>
    <row r="16981" spans="1:23" x14ac:dyDescent="0.3">
      <c r="A16981" s="23">
        <v>16979</v>
      </c>
      <c r="C16981" s="24" t="s">
        <v>171</v>
      </c>
      <c r="E16981" s="14">
        <v>96884997118.307007</v>
      </c>
      <c r="F16981" s="14">
        <v>5</v>
      </c>
      <c r="G16981" s="22">
        <f t="shared" si="1468"/>
        <v>1.922606273003343E+107</v>
      </c>
      <c r="H16981" s="25">
        <f t="shared" si="1469"/>
        <v>2256154746.7295089</v>
      </c>
      <c r="I16981" s="25">
        <f t="shared" si="1470"/>
        <v>1.0650143002408612E+26</v>
      </c>
      <c r="J16981" s="14">
        <v>1</v>
      </c>
      <c r="K16981" s="14">
        <v>11</v>
      </c>
      <c r="L16981" s="14">
        <v>5</v>
      </c>
      <c r="M16981" s="14">
        <v>10000</v>
      </c>
      <c r="N16981" s="14">
        <v>10000</v>
      </c>
      <c r="O16981" s="14">
        <v>30</v>
      </c>
      <c r="P16981" s="14" t="b">
        <v>1</v>
      </c>
      <c r="Q16981" s="14">
        <v>0</v>
      </c>
      <c r="R16981" s="14" t="b">
        <v>0</v>
      </c>
      <c r="S16981" s="14">
        <v>101.000000000008</v>
      </c>
      <c r="T16981" s="14" t="s">
        <v>59</v>
      </c>
      <c r="U16981" s="25">
        <v>17076</v>
      </c>
      <c r="V16981" s="14">
        <v>107058</v>
      </c>
      <c r="W16981" s="25">
        <v>1.07</v>
      </c>
    </row>
    <row r="16982" spans="1:23" x14ac:dyDescent="0.3">
      <c r="A16982" s="23">
        <v>16980</v>
      </c>
      <c r="C16982" s="24" t="s">
        <v>171</v>
      </c>
      <c r="E16982" s="14">
        <v>96884997118.307007</v>
      </c>
      <c r="F16982" s="14">
        <v>5</v>
      </c>
      <c r="G16982" s="22">
        <f t="shared" si="1468"/>
        <v>1.9995105239234767E+107</v>
      </c>
      <c r="H16982" s="25">
        <f t="shared" si="1469"/>
        <v>2256439003.5940204</v>
      </c>
      <c r="I16982" s="25">
        <f t="shared" si="1470"/>
        <v>1.0653958531255545E+26</v>
      </c>
      <c r="J16982" s="14">
        <v>1</v>
      </c>
      <c r="K16982" s="14">
        <v>11</v>
      </c>
      <c r="L16982" s="14">
        <v>5</v>
      </c>
      <c r="M16982" s="14">
        <v>10000</v>
      </c>
      <c r="N16982" s="14">
        <v>10000</v>
      </c>
      <c r="O16982" s="14">
        <v>30</v>
      </c>
      <c r="P16982" s="14" t="b">
        <v>1</v>
      </c>
      <c r="Q16982" s="14">
        <v>0</v>
      </c>
      <c r="R16982" s="14" t="b">
        <v>0</v>
      </c>
      <c r="S16982" s="14">
        <v>101.000000000008</v>
      </c>
      <c r="T16982" s="14" t="s">
        <v>59</v>
      </c>
      <c r="U16982" s="25">
        <v>17077</v>
      </c>
      <c r="V16982" s="14">
        <v>107065</v>
      </c>
      <c r="W16982" s="25">
        <v>1.07</v>
      </c>
    </row>
    <row r="16983" spans="1:23" x14ac:dyDescent="0.3">
      <c r="A16983" s="23">
        <v>16981</v>
      </c>
      <c r="C16983" s="24" t="s">
        <v>171</v>
      </c>
      <c r="E16983" s="14">
        <v>96884997118.307007</v>
      </c>
      <c r="F16983" s="14">
        <v>5</v>
      </c>
      <c r="G16983" s="22">
        <f t="shared" si="1468"/>
        <v>2.0794909448804159E+107</v>
      </c>
      <c r="H16983" s="25">
        <f t="shared" si="1469"/>
        <v>2256723279.5368357</v>
      </c>
      <c r="I16983" s="25">
        <f t="shared" si="1470"/>
        <v>1.06577752022355E+26</v>
      </c>
      <c r="J16983" s="14">
        <v>1</v>
      </c>
      <c r="K16983" s="14">
        <v>11</v>
      </c>
      <c r="L16983" s="14">
        <v>5</v>
      </c>
      <c r="M16983" s="14">
        <v>10000</v>
      </c>
      <c r="N16983" s="14">
        <v>10000</v>
      </c>
      <c r="O16983" s="14">
        <v>30</v>
      </c>
      <c r="P16983" s="14" t="b">
        <v>1</v>
      </c>
      <c r="Q16983" s="14">
        <v>0</v>
      </c>
      <c r="R16983" s="14" t="b">
        <v>0</v>
      </c>
      <c r="S16983" s="14">
        <v>101.000000000008</v>
      </c>
      <c r="T16983" s="14" t="s">
        <v>59</v>
      </c>
      <c r="U16983" s="25">
        <v>17078</v>
      </c>
      <c r="V16983" s="14">
        <v>107072</v>
      </c>
      <c r="W16983" s="25">
        <v>1.07</v>
      </c>
    </row>
    <row r="16984" spans="1:23" x14ac:dyDescent="0.3">
      <c r="A16984" s="23">
        <v>16982</v>
      </c>
      <c r="C16984" s="24" t="s">
        <v>171</v>
      </c>
      <c r="E16984" s="14">
        <v>96884997118.307007</v>
      </c>
      <c r="F16984" s="14">
        <v>5</v>
      </c>
      <c r="G16984" s="22">
        <f t="shared" si="1468"/>
        <v>2.1626705826756325E+107</v>
      </c>
      <c r="H16984" s="25">
        <f t="shared" si="1469"/>
        <v>2257007574.5581112</v>
      </c>
      <c r="I16984" s="25">
        <f t="shared" si="1470"/>
        <v>1.0661593015623019E+26</v>
      </c>
      <c r="J16984" s="14">
        <v>1</v>
      </c>
      <c r="K16984" s="14">
        <v>11</v>
      </c>
      <c r="L16984" s="14">
        <v>5</v>
      </c>
      <c r="M16984" s="14">
        <v>10000</v>
      </c>
      <c r="N16984" s="14">
        <v>10000</v>
      </c>
      <c r="O16984" s="14">
        <v>30</v>
      </c>
      <c r="P16984" s="14" t="b">
        <v>1</v>
      </c>
      <c r="Q16984" s="14">
        <v>0</v>
      </c>
      <c r="R16984" s="14" t="b">
        <v>0</v>
      </c>
      <c r="S16984" s="14">
        <v>101.000000000008</v>
      </c>
      <c r="T16984" s="14" t="s">
        <v>59</v>
      </c>
      <c r="U16984" s="25">
        <v>17079</v>
      </c>
      <c r="V16984" s="14">
        <v>107079</v>
      </c>
      <c r="W16984" s="25">
        <v>1.07</v>
      </c>
    </row>
    <row r="16985" spans="1:23" x14ac:dyDescent="0.3">
      <c r="A16985" s="23">
        <v>16983</v>
      </c>
      <c r="C16985" s="24" t="s">
        <v>171</v>
      </c>
      <c r="E16985" s="14">
        <v>96884997118.307007</v>
      </c>
      <c r="F16985" s="14">
        <v>5</v>
      </c>
      <c r="G16985" s="22">
        <f t="shared" si="1468"/>
        <v>2.2491774059826581E+107</v>
      </c>
      <c r="H16985" s="25">
        <f t="shared" si="1469"/>
        <v>2257291888.6580205</v>
      </c>
      <c r="I16985" s="25">
        <f t="shared" si="1470"/>
        <v>1.0665411971693009E+26</v>
      </c>
      <c r="J16985" s="14">
        <v>1</v>
      </c>
      <c r="K16985" s="14">
        <v>11</v>
      </c>
      <c r="L16985" s="14">
        <v>5</v>
      </c>
      <c r="M16985" s="14">
        <v>10000</v>
      </c>
      <c r="N16985" s="14">
        <v>10000</v>
      </c>
      <c r="O16985" s="14">
        <v>30</v>
      </c>
      <c r="P16985" s="14" t="b">
        <v>1</v>
      </c>
      <c r="Q16985" s="14">
        <v>0</v>
      </c>
      <c r="R16985" s="14" t="b">
        <v>0</v>
      </c>
      <c r="S16985" s="14">
        <v>101.000000000008</v>
      </c>
      <c r="T16985" s="14" t="s">
        <v>59</v>
      </c>
      <c r="U16985" s="25">
        <v>17080</v>
      </c>
      <c r="V16985" s="14">
        <v>107086</v>
      </c>
      <c r="W16985" s="25">
        <v>1.07</v>
      </c>
    </row>
    <row r="16986" spans="1:23" x14ac:dyDescent="0.3">
      <c r="A16986" s="23">
        <v>16984</v>
      </c>
      <c r="C16986" s="24" t="s">
        <v>171</v>
      </c>
      <c r="E16986" s="14">
        <v>96884997118.307007</v>
      </c>
      <c r="F16986" s="14">
        <v>5</v>
      </c>
      <c r="G16986" s="22">
        <f t="shared" si="1468"/>
        <v>2.3391445022219644E+107</v>
      </c>
      <c r="H16986" s="25">
        <f t="shared" si="1469"/>
        <v>2257576221.8367128</v>
      </c>
      <c r="I16986" s="25">
        <f t="shared" si="1470"/>
        <v>1.0669232070719894E+26</v>
      </c>
      <c r="J16986" s="14">
        <v>1</v>
      </c>
      <c r="K16986" s="14">
        <v>11</v>
      </c>
      <c r="L16986" s="14">
        <v>5</v>
      </c>
      <c r="M16986" s="14">
        <v>10000</v>
      </c>
      <c r="N16986" s="14">
        <v>10000</v>
      </c>
      <c r="O16986" s="14">
        <v>30</v>
      </c>
      <c r="P16986" s="14" t="b">
        <v>1</v>
      </c>
      <c r="Q16986" s="14">
        <v>0</v>
      </c>
      <c r="R16986" s="14" t="b">
        <v>0</v>
      </c>
      <c r="S16986" s="14">
        <v>101.000000000008</v>
      </c>
      <c r="T16986" s="14" t="s">
        <v>59</v>
      </c>
      <c r="U16986" s="25">
        <v>17081</v>
      </c>
      <c r="V16986" s="14">
        <v>107093</v>
      </c>
      <c r="W16986" s="25">
        <v>1.07</v>
      </c>
    </row>
    <row r="16987" spans="1:23" x14ac:dyDescent="0.3">
      <c r="A16987" s="23">
        <v>16985</v>
      </c>
      <c r="C16987" s="24" t="s">
        <v>171</v>
      </c>
      <c r="E16987" s="14">
        <v>96884997118.307007</v>
      </c>
      <c r="F16987" s="14">
        <v>5</v>
      </c>
      <c r="G16987" s="22">
        <f t="shared" si="1468"/>
        <v>2.4327102823108431E+107</v>
      </c>
      <c r="H16987" s="25">
        <f t="shared" si="1469"/>
        <v>2257860574.0943308</v>
      </c>
      <c r="I16987" s="25">
        <f t="shared" si="1470"/>
        <v>1.0673053312978535E+26</v>
      </c>
      <c r="J16987" s="14">
        <v>1</v>
      </c>
      <c r="K16987" s="14">
        <v>11</v>
      </c>
      <c r="L16987" s="14">
        <v>5</v>
      </c>
      <c r="M16987" s="14">
        <v>10000</v>
      </c>
      <c r="N16987" s="14">
        <v>10000</v>
      </c>
      <c r="O16987" s="14">
        <v>30</v>
      </c>
      <c r="P16987" s="14" t="b">
        <v>1</v>
      </c>
      <c r="Q16987" s="14">
        <v>0</v>
      </c>
      <c r="R16987" s="14" t="b">
        <v>0</v>
      </c>
      <c r="S16987" s="14">
        <v>101.000000000008</v>
      </c>
      <c r="T16987" s="14" t="s">
        <v>59</v>
      </c>
      <c r="U16987" s="25">
        <v>17082</v>
      </c>
      <c r="V16987" s="14">
        <v>107100</v>
      </c>
      <c r="W16987" s="25">
        <v>1.07</v>
      </c>
    </row>
    <row r="16988" spans="1:23" x14ac:dyDescent="0.3">
      <c r="A16988" s="23">
        <v>16986</v>
      </c>
      <c r="C16988" s="24" t="s">
        <v>171</v>
      </c>
      <c r="E16988" s="14">
        <v>96884997118.307007</v>
      </c>
      <c r="F16988" s="14">
        <v>5</v>
      </c>
      <c r="G16988" s="22">
        <f t="shared" ref="G16988:G17051" si="1471">G16987*1.04</f>
        <v>2.5300186936032769E+107</v>
      </c>
      <c r="H16988" s="25">
        <f t="shared" si="1469"/>
        <v>2258144945.4310555</v>
      </c>
      <c r="I16988" s="25">
        <f t="shared" si="1470"/>
        <v>1.0676875698743771E+26</v>
      </c>
      <c r="J16988" s="14">
        <v>1</v>
      </c>
      <c r="K16988" s="14">
        <v>11</v>
      </c>
      <c r="L16988" s="14">
        <v>5</v>
      </c>
      <c r="M16988" s="14">
        <v>10000</v>
      </c>
      <c r="N16988" s="14">
        <v>10000</v>
      </c>
      <c r="O16988" s="14">
        <v>30</v>
      </c>
      <c r="P16988" s="14" t="b">
        <v>1</v>
      </c>
      <c r="Q16988" s="14">
        <v>0</v>
      </c>
      <c r="R16988" s="14" t="b">
        <v>0</v>
      </c>
      <c r="S16988" s="14">
        <v>101.000000000008</v>
      </c>
      <c r="T16988" s="14" t="s">
        <v>59</v>
      </c>
      <c r="U16988" s="25">
        <v>17083</v>
      </c>
      <c r="V16988" s="14">
        <v>107107</v>
      </c>
      <c r="W16988" s="25">
        <v>1.07</v>
      </c>
    </row>
    <row r="16989" spans="1:23" x14ac:dyDescent="0.3">
      <c r="A16989" s="23">
        <v>16987</v>
      </c>
      <c r="C16989" s="24" t="s">
        <v>171</v>
      </c>
      <c r="E16989" s="14">
        <v>96884997118.307007</v>
      </c>
      <c r="F16989" s="14">
        <v>5</v>
      </c>
      <c r="G16989" s="22">
        <f t="shared" si="1471"/>
        <v>2.6312194413474081E+107</v>
      </c>
      <c r="H16989" s="25">
        <f t="shared" si="1469"/>
        <v>2258429335.8470302</v>
      </c>
      <c r="I16989" s="25">
        <f t="shared" si="1470"/>
        <v>1.0680699228290343E+26</v>
      </c>
      <c r="J16989" s="14">
        <v>1</v>
      </c>
      <c r="K16989" s="14">
        <v>11</v>
      </c>
      <c r="L16989" s="14">
        <v>5</v>
      </c>
      <c r="M16989" s="14">
        <v>10000</v>
      </c>
      <c r="N16989" s="14">
        <v>10000</v>
      </c>
      <c r="O16989" s="14">
        <v>30</v>
      </c>
      <c r="P16989" s="14" t="b">
        <v>1</v>
      </c>
      <c r="Q16989" s="14">
        <v>0</v>
      </c>
      <c r="R16989" s="14" t="b">
        <v>0</v>
      </c>
      <c r="S16989" s="14">
        <v>101.000000000008</v>
      </c>
      <c r="T16989" s="14" t="s">
        <v>59</v>
      </c>
      <c r="U16989" s="25">
        <v>17084</v>
      </c>
      <c r="V16989" s="14">
        <v>107114</v>
      </c>
      <c r="W16989" s="25">
        <v>1.07</v>
      </c>
    </row>
    <row r="16990" spans="1:23" x14ac:dyDescent="0.3">
      <c r="A16990" s="23">
        <v>16988</v>
      </c>
      <c r="C16990" s="24" t="s">
        <v>171</v>
      </c>
      <c r="E16990" s="14">
        <v>96884997118.307007</v>
      </c>
      <c r="F16990" s="14">
        <v>5</v>
      </c>
      <c r="G16990" s="22">
        <f t="shared" si="1471"/>
        <v>2.7364682190013047E+107</v>
      </c>
      <c r="H16990" s="25">
        <f t="shared" si="1469"/>
        <v>2258713745.342422</v>
      </c>
      <c r="I16990" s="25">
        <f t="shared" si="1470"/>
        <v>1.0684523901893276E+26</v>
      </c>
      <c r="J16990" s="14">
        <v>1</v>
      </c>
      <c r="K16990" s="14">
        <v>11</v>
      </c>
      <c r="L16990" s="14">
        <v>5</v>
      </c>
      <c r="M16990" s="14">
        <v>10000</v>
      </c>
      <c r="N16990" s="14">
        <v>10000</v>
      </c>
      <c r="O16990" s="14">
        <v>30</v>
      </c>
      <c r="P16990" s="14" t="b">
        <v>1</v>
      </c>
      <c r="Q16990" s="14">
        <v>0</v>
      </c>
      <c r="R16990" s="14" t="b">
        <v>0</v>
      </c>
      <c r="S16990" s="14">
        <v>101.000000000008</v>
      </c>
      <c r="T16990" s="14" t="s">
        <v>59</v>
      </c>
      <c r="U16990" s="25">
        <v>17085</v>
      </c>
      <c r="V16990" s="14">
        <v>107121</v>
      </c>
      <c r="W16990" s="25">
        <v>1.07</v>
      </c>
    </row>
    <row r="16991" spans="1:23" x14ac:dyDescent="0.3">
      <c r="A16991" s="23">
        <v>16989</v>
      </c>
      <c r="C16991" s="24" t="s">
        <v>171</v>
      </c>
      <c r="E16991" s="14">
        <v>96884997118.307007</v>
      </c>
      <c r="F16991" s="14">
        <v>5</v>
      </c>
      <c r="G16991" s="22">
        <f t="shared" si="1471"/>
        <v>2.8459269477613571E+107</v>
      </c>
      <c r="H16991" s="25">
        <f t="shared" si="1469"/>
        <v>2258998173.9173737</v>
      </c>
      <c r="I16991" s="25">
        <f t="shared" si="1470"/>
        <v>1.0688349719827342E+26</v>
      </c>
      <c r="J16991" s="14">
        <v>1</v>
      </c>
      <c r="K16991" s="14">
        <v>11</v>
      </c>
      <c r="L16991" s="14">
        <v>5</v>
      </c>
      <c r="M16991" s="14">
        <v>10000</v>
      </c>
      <c r="N16991" s="14">
        <v>10000</v>
      </c>
      <c r="O16991" s="14">
        <v>30</v>
      </c>
      <c r="P16991" s="14" t="b">
        <v>1</v>
      </c>
      <c r="Q16991" s="14">
        <v>0</v>
      </c>
      <c r="R16991" s="14" t="b">
        <v>0</v>
      </c>
      <c r="S16991" s="14">
        <v>101.000000000008</v>
      </c>
      <c r="T16991" s="14" t="s">
        <v>59</v>
      </c>
      <c r="U16991" s="25">
        <v>17086</v>
      </c>
      <c r="V16991" s="14">
        <v>107128</v>
      </c>
      <c r="W16991" s="25">
        <v>1.07</v>
      </c>
    </row>
    <row r="16992" spans="1:23" x14ac:dyDescent="0.3">
      <c r="A16992" s="23">
        <v>16990</v>
      </c>
      <c r="C16992" s="24" t="s">
        <v>171</v>
      </c>
      <c r="E16992" s="14">
        <v>96884997118.307007</v>
      </c>
      <c r="F16992" s="14">
        <v>5</v>
      </c>
      <c r="G16992" s="22">
        <f t="shared" si="1471"/>
        <v>2.9597640256718112E+107</v>
      </c>
      <c r="H16992" s="25">
        <f t="shared" si="1469"/>
        <v>2259282621.5720525</v>
      </c>
      <c r="I16992" s="25">
        <f t="shared" si="1470"/>
        <v>1.0692176682367676E+26</v>
      </c>
      <c r="J16992" s="14">
        <v>1</v>
      </c>
      <c r="K16992" s="14">
        <v>11</v>
      </c>
      <c r="L16992" s="14">
        <v>5</v>
      </c>
      <c r="M16992" s="14">
        <v>10000</v>
      </c>
      <c r="N16992" s="14">
        <v>10000</v>
      </c>
      <c r="O16992" s="14">
        <v>30</v>
      </c>
      <c r="P16992" s="14" t="b">
        <v>1</v>
      </c>
      <c r="Q16992" s="14">
        <v>0</v>
      </c>
      <c r="R16992" s="14" t="b">
        <v>0</v>
      </c>
      <c r="S16992" s="14">
        <v>101.000000000008</v>
      </c>
      <c r="T16992" s="14" t="s">
        <v>59</v>
      </c>
      <c r="U16992" s="25">
        <v>17087</v>
      </c>
      <c r="V16992" s="14">
        <v>107135</v>
      </c>
      <c r="W16992" s="25">
        <v>1.07</v>
      </c>
    </row>
    <row r="16993" spans="1:23" x14ac:dyDescent="0.3">
      <c r="A16993" s="23">
        <v>16991</v>
      </c>
      <c r="C16993" s="24" t="s">
        <v>171</v>
      </c>
      <c r="E16993" s="14">
        <v>96884997118.307007</v>
      </c>
      <c r="F16993" s="14">
        <v>5</v>
      </c>
      <c r="G16993" s="22">
        <f t="shared" si="1471"/>
        <v>3.0781545866986838E+107</v>
      </c>
      <c r="H16993" s="25">
        <f t="shared" si="1469"/>
        <v>2259567088.3066111</v>
      </c>
      <c r="I16993" s="25">
        <f t="shared" si="1470"/>
        <v>1.069600478978924E+26</v>
      </c>
      <c r="J16993" s="14">
        <v>1</v>
      </c>
      <c r="K16993" s="14">
        <v>11</v>
      </c>
      <c r="L16993" s="14">
        <v>5</v>
      </c>
      <c r="M16993" s="14">
        <v>10000</v>
      </c>
      <c r="N16993" s="14">
        <v>10000</v>
      </c>
      <c r="O16993" s="14">
        <v>30</v>
      </c>
      <c r="P16993" s="14" t="b">
        <v>1</v>
      </c>
      <c r="Q16993" s="14">
        <v>0</v>
      </c>
      <c r="R16993" s="14" t="b">
        <v>0</v>
      </c>
      <c r="S16993" s="14">
        <v>101.000000000008</v>
      </c>
      <c r="T16993" s="14" t="s">
        <v>59</v>
      </c>
      <c r="U16993" s="25">
        <v>17088</v>
      </c>
      <c r="V16993" s="14">
        <v>107142</v>
      </c>
      <c r="W16993" s="25">
        <v>1.07</v>
      </c>
    </row>
    <row r="16994" spans="1:23" x14ac:dyDescent="0.3">
      <c r="A16994" s="23">
        <v>16992</v>
      </c>
      <c r="C16994" s="24" t="s">
        <v>171</v>
      </c>
      <c r="E16994" s="14">
        <v>96884997118.307007</v>
      </c>
      <c r="F16994" s="14">
        <v>5</v>
      </c>
      <c r="G16994" s="22">
        <f t="shared" si="1471"/>
        <v>3.201280770166631E+107</v>
      </c>
      <c r="H16994" s="25">
        <f t="shared" si="1469"/>
        <v>2259851574.1212173</v>
      </c>
      <c r="I16994" s="25">
        <f t="shared" si="1470"/>
        <v>1.0699834042367198E+26</v>
      </c>
      <c r="J16994" s="14">
        <v>1</v>
      </c>
      <c r="K16994" s="14">
        <v>11</v>
      </c>
      <c r="L16994" s="14">
        <v>5</v>
      </c>
      <c r="M16994" s="14">
        <v>10000</v>
      </c>
      <c r="N16994" s="14">
        <v>10000</v>
      </c>
      <c r="O16994" s="14">
        <v>30</v>
      </c>
      <c r="P16994" s="14" t="b">
        <v>1</v>
      </c>
      <c r="Q16994" s="14">
        <v>0</v>
      </c>
      <c r="R16994" s="14" t="b">
        <v>0</v>
      </c>
      <c r="S16994" s="14">
        <v>101.000000000008</v>
      </c>
      <c r="T16994" s="14" t="s">
        <v>59</v>
      </c>
      <c r="U16994" s="25">
        <v>17089</v>
      </c>
      <c r="V16994" s="14">
        <v>107149</v>
      </c>
      <c r="W16994" s="25">
        <v>1.07</v>
      </c>
    </row>
    <row r="16995" spans="1:23" x14ac:dyDescent="0.3">
      <c r="A16995" s="23">
        <v>16993</v>
      </c>
      <c r="C16995" s="24" t="s">
        <v>171</v>
      </c>
      <c r="E16995" s="14">
        <v>96884997118.307007</v>
      </c>
      <c r="F16995" s="14">
        <v>5</v>
      </c>
      <c r="G16995" s="22">
        <f t="shared" si="1471"/>
        <v>3.3293320009732966E+107</v>
      </c>
      <c r="H16995" s="25">
        <f t="shared" ref="H16995:H17058" si="1472">(A16995^2.14+50+50*A16995)*2</f>
        <v>2260136079.016016</v>
      </c>
      <c r="I16995" s="25">
        <f t="shared" ref="I16995:I17058" si="1473">(A16995^6.082+A16995^4+1000*A16995+100)*2</f>
        <v>1.0703664440376693E+26</v>
      </c>
      <c r="J16995" s="14">
        <v>1</v>
      </c>
      <c r="K16995" s="14">
        <v>11</v>
      </c>
      <c r="L16995" s="14">
        <v>5</v>
      </c>
      <c r="M16995" s="14">
        <v>10000</v>
      </c>
      <c r="N16995" s="14">
        <v>10000</v>
      </c>
      <c r="O16995" s="14">
        <v>30</v>
      </c>
      <c r="P16995" s="14" t="b">
        <v>1</v>
      </c>
      <c r="Q16995" s="14">
        <v>0</v>
      </c>
      <c r="R16995" s="14" t="b">
        <v>0</v>
      </c>
      <c r="S16995" s="14">
        <v>101.000000000008</v>
      </c>
      <c r="T16995" s="14" t="s">
        <v>59</v>
      </c>
      <c r="U16995" s="25">
        <v>17090</v>
      </c>
      <c r="V16995" s="14">
        <v>107156</v>
      </c>
      <c r="W16995" s="25">
        <v>1.07</v>
      </c>
    </row>
    <row r="16996" spans="1:23" x14ac:dyDescent="0.3">
      <c r="A16996" s="23">
        <v>16994</v>
      </c>
      <c r="C16996" s="24" t="s">
        <v>171</v>
      </c>
      <c r="E16996" s="14">
        <v>96884997118.307007</v>
      </c>
      <c r="F16996" s="14">
        <v>5</v>
      </c>
      <c r="G16996" s="22">
        <f t="shared" si="1471"/>
        <v>3.4625052810122286E+107</v>
      </c>
      <c r="H16996" s="25">
        <f t="shared" si="1472"/>
        <v>2260420602.991168</v>
      </c>
      <c r="I16996" s="25">
        <f t="shared" si="1473"/>
        <v>1.0707495984092778E+26</v>
      </c>
      <c r="J16996" s="14">
        <v>1</v>
      </c>
      <c r="K16996" s="14">
        <v>11</v>
      </c>
      <c r="L16996" s="14">
        <v>5</v>
      </c>
      <c r="M16996" s="14">
        <v>10000</v>
      </c>
      <c r="N16996" s="14">
        <v>10000</v>
      </c>
      <c r="O16996" s="14">
        <v>30</v>
      </c>
      <c r="P16996" s="14" t="b">
        <v>1</v>
      </c>
      <c r="Q16996" s="14">
        <v>0</v>
      </c>
      <c r="R16996" s="14" t="b">
        <v>0</v>
      </c>
      <c r="S16996" s="14">
        <v>101.000000000008</v>
      </c>
      <c r="T16996" s="14" t="s">
        <v>59</v>
      </c>
      <c r="U16996" s="25">
        <v>17091</v>
      </c>
      <c r="V16996" s="14">
        <v>107163</v>
      </c>
      <c r="W16996" s="25">
        <v>1.07</v>
      </c>
    </row>
    <row r="16997" spans="1:23" x14ac:dyDescent="0.3">
      <c r="A16997" s="23">
        <v>16995</v>
      </c>
      <c r="C16997" s="24" t="s">
        <v>171</v>
      </c>
      <c r="E16997" s="14">
        <v>96884997118.307007</v>
      </c>
      <c r="F16997" s="14">
        <v>5</v>
      </c>
      <c r="G16997" s="22">
        <f t="shared" si="1471"/>
        <v>3.6010054922527178E+107</v>
      </c>
      <c r="H16997" s="25">
        <f t="shared" si="1472"/>
        <v>2260705146.0468345</v>
      </c>
      <c r="I16997" s="25">
        <f t="shared" si="1473"/>
        <v>1.0711328673790853E+26</v>
      </c>
      <c r="J16997" s="14">
        <v>1</v>
      </c>
      <c r="K16997" s="14">
        <v>11</v>
      </c>
      <c r="L16997" s="14">
        <v>5</v>
      </c>
      <c r="M16997" s="14">
        <v>10000</v>
      </c>
      <c r="N16997" s="14">
        <v>10000</v>
      </c>
      <c r="O16997" s="14">
        <v>30</v>
      </c>
      <c r="P16997" s="14" t="b">
        <v>1</v>
      </c>
      <c r="Q16997" s="14">
        <v>0</v>
      </c>
      <c r="R16997" s="14" t="b">
        <v>0</v>
      </c>
      <c r="S16997" s="14">
        <v>101.000000000008</v>
      </c>
      <c r="T16997" s="14" t="s">
        <v>59</v>
      </c>
      <c r="U16997" s="25">
        <v>17092</v>
      </c>
      <c r="V16997" s="14">
        <v>107170</v>
      </c>
      <c r="W16997" s="25">
        <v>1.07</v>
      </c>
    </row>
    <row r="16998" spans="1:23" x14ac:dyDescent="0.3">
      <c r="A16998" s="23">
        <v>16996</v>
      </c>
      <c r="C16998" s="24" t="s">
        <v>171</v>
      </c>
      <c r="E16998" s="14">
        <v>96884997118.307007</v>
      </c>
      <c r="F16998" s="14">
        <v>5</v>
      </c>
      <c r="G16998" s="22">
        <f t="shared" si="1471"/>
        <v>3.7450457119428265E+107</v>
      </c>
      <c r="H16998" s="25">
        <f t="shared" si="1472"/>
        <v>2260989708.1831608</v>
      </c>
      <c r="I16998" s="25">
        <f t="shared" si="1473"/>
        <v>1.0715162509746078E+26</v>
      </c>
      <c r="J16998" s="14">
        <v>1</v>
      </c>
      <c r="K16998" s="14">
        <v>11</v>
      </c>
      <c r="L16998" s="14">
        <v>5</v>
      </c>
      <c r="M16998" s="14">
        <v>10000</v>
      </c>
      <c r="N16998" s="14">
        <v>10000</v>
      </c>
      <c r="O16998" s="14">
        <v>30</v>
      </c>
      <c r="P16998" s="14" t="b">
        <v>1</v>
      </c>
      <c r="Q16998" s="14">
        <v>0</v>
      </c>
      <c r="R16998" s="14" t="b">
        <v>0</v>
      </c>
      <c r="S16998" s="14">
        <v>101.000000000008</v>
      </c>
      <c r="T16998" s="14" t="s">
        <v>59</v>
      </c>
      <c r="U16998" s="25">
        <v>17093</v>
      </c>
      <c r="V16998" s="14">
        <v>107177</v>
      </c>
      <c r="W16998" s="25">
        <v>1.07</v>
      </c>
    </row>
    <row r="16999" spans="1:23" x14ac:dyDescent="0.3">
      <c r="A16999" s="23">
        <v>16997</v>
      </c>
      <c r="C16999" s="24" t="s">
        <v>171</v>
      </c>
      <c r="E16999" s="14">
        <v>96884997118.307007</v>
      </c>
      <c r="F16999" s="14">
        <v>5</v>
      </c>
      <c r="G16999" s="22">
        <f t="shared" si="1471"/>
        <v>3.8948475404205399E+107</v>
      </c>
      <c r="H16999" s="25">
        <f t="shared" si="1472"/>
        <v>2261274289.4003172</v>
      </c>
      <c r="I16999" s="25">
        <f t="shared" si="1473"/>
        <v>1.0718997492233894E+26</v>
      </c>
      <c r="J16999" s="14">
        <v>1</v>
      </c>
      <c r="K16999" s="14">
        <v>11</v>
      </c>
      <c r="L16999" s="14">
        <v>5</v>
      </c>
      <c r="M16999" s="14">
        <v>10000</v>
      </c>
      <c r="N16999" s="14">
        <v>10000</v>
      </c>
      <c r="O16999" s="14">
        <v>30</v>
      </c>
      <c r="P16999" s="14" t="b">
        <v>1</v>
      </c>
      <c r="Q16999" s="14">
        <v>0</v>
      </c>
      <c r="R16999" s="14" t="b">
        <v>0</v>
      </c>
      <c r="S16999" s="14">
        <v>101.000000000008</v>
      </c>
      <c r="T16999" s="14" t="s">
        <v>59</v>
      </c>
      <c r="U16999" s="25">
        <v>17094</v>
      </c>
      <c r="V16999" s="14">
        <v>107184</v>
      </c>
      <c r="W16999" s="25">
        <v>1.07</v>
      </c>
    </row>
    <row r="17000" spans="1:23" x14ac:dyDescent="0.3">
      <c r="A17000" s="23">
        <v>16998</v>
      </c>
      <c r="C17000" s="24" t="s">
        <v>171</v>
      </c>
      <c r="E17000" s="14">
        <v>96884997118.307007</v>
      </c>
      <c r="F17000" s="14">
        <v>5</v>
      </c>
      <c r="G17000" s="22">
        <f t="shared" si="1471"/>
        <v>4.0506414420373618E+107</v>
      </c>
      <c r="H17000" s="25">
        <f t="shared" si="1472"/>
        <v>2261558889.6984663</v>
      </c>
      <c r="I17000" s="25">
        <f t="shared" si="1473"/>
        <v>1.0722833621529714E+26</v>
      </c>
      <c r="J17000" s="14">
        <v>1</v>
      </c>
      <c r="K17000" s="14">
        <v>11</v>
      </c>
      <c r="L17000" s="14">
        <v>5</v>
      </c>
      <c r="M17000" s="14">
        <v>10000</v>
      </c>
      <c r="N17000" s="14">
        <v>10000</v>
      </c>
      <c r="O17000" s="14">
        <v>30</v>
      </c>
      <c r="P17000" s="14" t="b">
        <v>1</v>
      </c>
      <c r="Q17000" s="14">
        <v>0</v>
      </c>
      <c r="R17000" s="14" t="b">
        <v>0</v>
      </c>
      <c r="S17000" s="14">
        <v>101.000000000008</v>
      </c>
      <c r="T17000" s="14" t="s">
        <v>59</v>
      </c>
      <c r="U17000" s="25">
        <v>17095</v>
      </c>
      <c r="V17000" s="14">
        <v>107191</v>
      </c>
      <c r="W17000" s="25">
        <v>1.07</v>
      </c>
    </row>
    <row r="17001" spans="1:23" x14ac:dyDescent="0.3">
      <c r="A17001" s="23">
        <v>16999</v>
      </c>
      <c r="C17001" s="24" t="s">
        <v>171</v>
      </c>
      <c r="E17001" s="14">
        <v>96884997118.307007</v>
      </c>
      <c r="F17001" s="14">
        <v>5</v>
      </c>
      <c r="G17001" s="22">
        <f t="shared" si="1471"/>
        <v>4.2126670997188562E+107</v>
      </c>
      <c r="H17001" s="25">
        <f t="shared" si="1472"/>
        <v>2261843509.0777459</v>
      </c>
      <c r="I17001" s="25">
        <f t="shared" si="1473"/>
        <v>1.0726670897908865E+26</v>
      </c>
      <c r="J17001" s="14">
        <v>1</v>
      </c>
      <c r="K17001" s="14">
        <v>11</v>
      </c>
      <c r="L17001" s="14">
        <v>5</v>
      </c>
      <c r="M17001" s="14">
        <v>10000</v>
      </c>
      <c r="N17001" s="14">
        <v>10000</v>
      </c>
      <c r="O17001" s="14">
        <v>30</v>
      </c>
      <c r="P17001" s="14" t="b">
        <v>1</v>
      </c>
      <c r="Q17001" s="14">
        <v>0</v>
      </c>
      <c r="R17001" s="14" t="b">
        <v>0</v>
      </c>
      <c r="S17001" s="14">
        <v>101.000000000008</v>
      </c>
      <c r="T17001" s="14" t="s">
        <v>59</v>
      </c>
      <c r="U17001" s="25">
        <v>17096</v>
      </c>
      <c r="V17001" s="14">
        <v>107198</v>
      </c>
      <c r="W17001" s="25">
        <v>1.07</v>
      </c>
    </row>
    <row r="17002" spans="1:23" x14ac:dyDescent="0.3">
      <c r="A17002" s="23">
        <v>17000</v>
      </c>
      <c r="C17002" s="24" t="s">
        <v>171</v>
      </c>
      <c r="E17002" s="14">
        <v>96884997118.307007</v>
      </c>
      <c r="F17002" s="14">
        <v>5</v>
      </c>
      <c r="G17002" s="22">
        <f t="shared" si="1471"/>
        <v>4.3811737837076104E+107</v>
      </c>
      <c r="H17002" s="25">
        <f t="shared" si="1472"/>
        <v>2262128147.5383277</v>
      </c>
      <c r="I17002" s="25">
        <f t="shared" si="1473"/>
        <v>1.073050932164702E+26</v>
      </c>
      <c r="J17002" s="14">
        <v>1</v>
      </c>
      <c r="K17002" s="14">
        <v>11</v>
      </c>
      <c r="L17002" s="14">
        <v>5</v>
      </c>
      <c r="M17002" s="14">
        <v>10000</v>
      </c>
      <c r="N17002" s="14">
        <v>10000</v>
      </c>
      <c r="O17002" s="14">
        <v>30</v>
      </c>
      <c r="P17002" s="14" t="b">
        <v>1</v>
      </c>
      <c r="Q17002" s="14">
        <v>0</v>
      </c>
      <c r="R17002" s="14" t="b">
        <v>0</v>
      </c>
      <c r="S17002" s="14">
        <v>101.000000000008</v>
      </c>
      <c r="T17002" s="14" t="s">
        <v>59</v>
      </c>
      <c r="U17002" s="25">
        <v>17097</v>
      </c>
      <c r="V17002" s="14">
        <v>107205</v>
      </c>
      <c r="W17002" s="25">
        <v>1.07</v>
      </c>
    </row>
    <row r="17003" spans="1:23" x14ac:dyDescent="0.3">
      <c r="A17003" s="23">
        <v>17001</v>
      </c>
      <c r="C17003" s="24" t="s">
        <v>177</v>
      </c>
      <c r="E17003" s="14">
        <v>96884997118.307007</v>
      </c>
      <c r="F17003" s="14">
        <v>5</v>
      </c>
      <c r="G17003" s="22">
        <f t="shared" si="1471"/>
        <v>4.5564207350559153E+107</v>
      </c>
      <c r="H17003" s="25">
        <f t="shared" si="1472"/>
        <v>2262412805.0803509</v>
      </c>
      <c r="I17003" s="25">
        <f t="shared" si="1473"/>
        <v>1.0734348893019461E+26</v>
      </c>
      <c r="J17003" s="14">
        <v>1</v>
      </c>
      <c r="K17003" s="14">
        <v>11</v>
      </c>
      <c r="L17003" s="14">
        <v>5</v>
      </c>
      <c r="M17003" s="14">
        <v>10000</v>
      </c>
      <c r="N17003" s="14">
        <v>10000</v>
      </c>
      <c r="O17003" s="14">
        <v>30</v>
      </c>
      <c r="P17003" s="14" t="b">
        <v>1</v>
      </c>
      <c r="Q17003" s="14">
        <v>0</v>
      </c>
      <c r="R17003" s="14" t="b">
        <v>0</v>
      </c>
      <c r="S17003" s="14">
        <v>101.000000000008</v>
      </c>
      <c r="T17003" s="14" t="s">
        <v>59</v>
      </c>
      <c r="U17003" s="25">
        <v>17098</v>
      </c>
      <c r="V17003" s="14">
        <v>107212</v>
      </c>
      <c r="W17003" s="25">
        <v>1.07</v>
      </c>
    </row>
    <row r="17004" spans="1:23" x14ac:dyDescent="0.3">
      <c r="A17004" s="23">
        <v>17002</v>
      </c>
      <c r="C17004" s="24" t="s">
        <v>177</v>
      </c>
      <c r="E17004" s="14">
        <v>96884997118.307007</v>
      </c>
      <c r="F17004" s="14">
        <v>5</v>
      </c>
      <c r="G17004" s="22">
        <f t="shared" si="1471"/>
        <v>4.7386775644581521E+107</v>
      </c>
      <c r="H17004" s="25">
        <f t="shared" si="1472"/>
        <v>2262697481.7040029</v>
      </c>
      <c r="I17004" s="25">
        <f t="shared" si="1473"/>
        <v>1.0738189612302126E+26</v>
      </c>
      <c r="J17004" s="14">
        <v>1</v>
      </c>
      <c r="K17004" s="14">
        <v>11</v>
      </c>
      <c r="L17004" s="14">
        <v>5</v>
      </c>
      <c r="M17004" s="14">
        <v>10000</v>
      </c>
      <c r="N17004" s="14">
        <v>10000</v>
      </c>
      <c r="O17004" s="14">
        <v>30</v>
      </c>
      <c r="P17004" s="14" t="b">
        <v>1</v>
      </c>
      <c r="Q17004" s="14">
        <v>0</v>
      </c>
      <c r="R17004" s="14" t="b">
        <v>0</v>
      </c>
      <c r="S17004" s="14">
        <v>101.000000000008</v>
      </c>
      <c r="T17004" s="14" t="s">
        <v>59</v>
      </c>
      <c r="U17004" s="25">
        <v>17099</v>
      </c>
      <c r="V17004" s="14">
        <v>107219</v>
      </c>
      <c r="W17004" s="25">
        <v>1.07</v>
      </c>
    </row>
    <row r="17005" spans="1:23" x14ac:dyDescent="0.3">
      <c r="A17005" s="23">
        <v>17003</v>
      </c>
      <c r="C17005" s="24" t="s">
        <v>177</v>
      </c>
      <c r="E17005" s="14">
        <v>96884997118.307007</v>
      </c>
      <c r="F17005" s="14">
        <v>5</v>
      </c>
      <c r="G17005" s="22">
        <f t="shared" si="1471"/>
        <v>4.9282246670364783E+107</v>
      </c>
      <c r="H17005" s="25">
        <f t="shared" si="1472"/>
        <v>2262982177.4094076</v>
      </c>
      <c r="I17005" s="25">
        <f t="shared" si="1473"/>
        <v>1.0742031479770253E+26</v>
      </c>
      <c r="J17005" s="14">
        <v>1</v>
      </c>
      <c r="K17005" s="14">
        <v>11</v>
      </c>
      <c r="L17005" s="14">
        <v>5</v>
      </c>
      <c r="M17005" s="14">
        <v>10000</v>
      </c>
      <c r="N17005" s="14">
        <v>10000</v>
      </c>
      <c r="O17005" s="14">
        <v>30</v>
      </c>
      <c r="P17005" s="14" t="b">
        <v>1</v>
      </c>
      <c r="Q17005" s="14">
        <v>0</v>
      </c>
      <c r="R17005" s="14" t="b">
        <v>0</v>
      </c>
      <c r="S17005" s="14">
        <v>101.000000000008</v>
      </c>
      <c r="T17005" s="14" t="s">
        <v>59</v>
      </c>
      <c r="U17005" s="25">
        <v>17100</v>
      </c>
      <c r="V17005" s="14">
        <v>107226</v>
      </c>
      <c r="W17005" s="25">
        <v>1.07</v>
      </c>
    </row>
    <row r="17006" spans="1:23" x14ac:dyDescent="0.3">
      <c r="A17006" s="23">
        <v>17004</v>
      </c>
      <c r="C17006" s="24" t="s">
        <v>177</v>
      </c>
      <c r="E17006" s="14">
        <v>96884997118.307007</v>
      </c>
      <c r="F17006" s="14">
        <v>5</v>
      </c>
      <c r="G17006" s="22">
        <f t="shared" si="1471"/>
        <v>5.1253536537179375E+107</v>
      </c>
      <c r="H17006" s="25">
        <f t="shared" si="1472"/>
        <v>2263266892.1967454</v>
      </c>
      <c r="I17006" s="25">
        <f t="shared" si="1473"/>
        <v>1.0745874495699966E+26</v>
      </c>
      <c r="J17006" s="14">
        <v>1</v>
      </c>
      <c r="K17006" s="14">
        <v>11</v>
      </c>
      <c r="L17006" s="14">
        <v>5</v>
      </c>
      <c r="M17006" s="14">
        <v>10000</v>
      </c>
      <c r="N17006" s="14">
        <v>10000</v>
      </c>
      <c r="O17006" s="14">
        <v>30</v>
      </c>
      <c r="P17006" s="14" t="b">
        <v>1</v>
      </c>
      <c r="Q17006" s="14">
        <v>0</v>
      </c>
      <c r="R17006" s="14" t="b">
        <v>0</v>
      </c>
      <c r="S17006" s="14">
        <v>101.000000000008</v>
      </c>
      <c r="T17006" s="14" t="s">
        <v>59</v>
      </c>
      <c r="U17006" s="25">
        <v>17101</v>
      </c>
      <c r="V17006" s="14">
        <v>107233</v>
      </c>
      <c r="W17006" s="25">
        <v>1.07</v>
      </c>
    </row>
    <row r="17007" spans="1:23" x14ac:dyDescent="0.3">
      <c r="A17007" s="23">
        <v>17005</v>
      </c>
      <c r="C17007" s="24" t="s">
        <v>177</v>
      </c>
      <c r="E17007" s="14">
        <v>96884997118.307007</v>
      </c>
      <c r="F17007" s="14">
        <v>5</v>
      </c>
      <c r="G17007" s="22">
        <f t="shared" si="1471"/>
        <v>5.330367799866655E+107</v>
      </c>
      <c r="H17007" s="25">
        <f t="shared" si="1472"/>
        <v>2263551626.066165</v>
      </c>
      <c r="I17007" s="25">
        <f t="shared" si="1473"/>
        <v>1.0749718660366606E+26</v>
      </c>
      <c r="J17007" s="14">
        <v>1</v>
      </c>
      <c r="K17007" s="14">
        <v>11</v>
      </c>
      <c r="L17007" s="14">
        <v>5</v>
      </c>
      <c r="M17007" s="14">
        <v>10000</v>
      </c>
      <c r="N17007" s="14">
        <v>10000</v>
      </c>
      <c r="O17007" s="14">
        <v>30</v>
      </c>
      <c r="P17007" s="14" t="b">
        <v>1</v>
      </c>
      <c r="Q17007" s="14">
        <v>0</v>
      </c>
      <c r="R17007" s="14" t="b">
        <v>0</v>
      </c>
      <c r="S17007" s="14">
        <v>101.000000000008</v>
      </c>
      <c r="T17007" s="14" t="s">
        <v>59</v>
      </c>
      <c r="U17007" s="25">
        <v>17102</v>
      </c>
      <c r="V17007" s="14">
        <v>107240</v>
      </c>
      <c r="W17007" s="25">
        <v>1.07</v>
      </c>
    </row>
    <row r="17008" spans="1:23" x14ac:dyDescent="0.3">
      <c r="A17008" s="23">
        <v>17006</v>
      </c>
      <c r="C17008" s="24" t="s">
        <v>177</v>
      </c>
      <c r="E17008" s="14">
        <v>96884997118.307007</v>
      </c>
      <c r="F17008" s="14">
        <v>5</v>
      </c>
      <c r="G17008" s="22">
        <f t="shared" si="1471"/>
        <v>5.5435825118613211E+107</v>
      </c>
      <c r="H17008" s="25">
        <f t="shared" si="1472"/>
        <v>2263836379.0178232</v>
      </c>
      <c r="I17008" s="25">
        <f t="shared" si="1473"/>
        <v>1.0753563974046186E+26</v>
      </c>
      <c r="J17008" s="14">
        <v>1</v>
      </c>
      <c r="K17008" s="14">
        <v>11</v>
      </c>
      <c r="L17008" s="14">
        <v>5</v>
      </c>
      <c r="M17008" s="14">
        <v>10000</v>
      </c>
      <c r="N17008" s="14">
        <v>10000</v>
      </c>
      <c r="O17008" s="14">
        <v>30</v>
      </c>
      <c r="P17008" s="14" t="b">
        <v>1</v>
      </c>
      <c r="Q17008" s="14">
        <v>0</v>
      </c>
      <c r="R17008" s="14" t="b">
        <v>0</v>
      </c>
      <c r="S17008" s="14">
        <v>101.000000000008</v>
      </c>
      <c r="T17008" s="14" t="s">
        <v>59</v>
      </c>
      <c r="U17008" s="25">
        <v>17103</v>
      </c>
      <c r="V17008" s="14">
        <v>107247</v>
      </c>
      <c r="W17008" s="25">
        <v>1.07</v>
      </c>
    </row>
    <row r="17009" spans="1:23" x14ac:dyDescent="0.3">
      <c r="A17009" s="23">
        <v>17007</v>
      </c>
      <c r="C17009" s="24" t="s">
        <v>177</v>
      </c>
      <c r="E17009" s="14">
        <v>96884997118.307007</v>
      </c>
      <c r="F17009" s="14">
        <v>5</v>
      </c>
      <c r="G17009" s="22">
        <f t="shared" si="1471"/>
        <v>5.7653258123357742E+107</v>
      </c>
      <c r="H17009" s="25">
        <f t="shared" si="1472"/>
        <v>2264121151.051878</v>
      </c>
      <c r="I17009" s="25">
        <f t="shared" si="1473"/>
        <v>1.075741043701446E+26</v>
      </c>
      <c r="J17009" s="14">
        <v>1</v>
      </c>
      <c r="K17009" s="14">
        <v>11</v>
      </c>
      <c r="L17009" s="14">
        <v>5</v>
      </c>
      <c r="M17009" s="14">
        <v>10000</v>
      </c>
      <c r="N17009" s="14">
        <v>10000</v>
      </c>
      <c r="O17009" s="14">
        <v>30</v>
      </c>
      <c r="P17009" s="14" t="b">
        <v>1</v>
      </c>
      <c r="Q17009" s="14">
        <v>0</v>
      </c>
      <c r="R17009" s="14" t="b">
        <v>0</v>
      </c>
      <c r="S17009" s="14">
        <v>101.000000000008</v>
      </c>
      <c r="T17009" s="14" t="s">
        <v>59</v>
      </c>
      <c r="U17009" s="25">
        <v>17104</v>
      </c>
      <c r="V17009" s="14">
        <v>107254</v>
      </c>
      <c r="W17009" s="25">
        <v>1.07</v>
      </c>
    </row>
    <row r="17010" spans="1:23" x14ac:dyDescent="0.3">
      <c r="A17010" s="23">
        <v>17008</v>
      </c>
      <c r="C17010" s="24" t="s">
        <v>177</v>
      </c>
      <c r="E17010" s="14">
        <v>96884997118.307007</v>
      </c>
      <c r="F17010" s="14">
        <v>5</v>
      </c>
      <c r="G17010" s="22">
        <f t="shared" si="1471"/>
        <v>5.9959388448292057E+107</v>
      </c>
      <c r="H17010" s="25">
        <f t="shared" si="1472"/>
        <v>2264405942.1684942</v>
      </c>
      <c r="I17010" s="25">
        <f t="shared" si="1473"/>
        <v>1.0761258049547469E+26</v>
      </c>
      <c r="J17010" s="14">
        <v>1</v>
      </c>
      <c r="K17010" s="14">
        <v>11</v>
      </c>
      <c r="L17010" s="14">
        <v>5</v>
      </c>
      <c r="M17010" s="14">
        <v>10000</v>
      </c>
      <c r="N17010" s="14">
        <v>10000</v>
      </c>
      <c r="O17010" s="14">
        <v>30</v>
      </c>
      <c r="P17010" s="14" t="b">
        <v>1</v>
      </c>
      <c r="Q17010" s="14">
        <v>0</v>
      </c>
      <c r="R17010" s="14" t="b">
        <v>0</v>
      </c>
      <c r="S17010" s="14">
        <v>101.000000000008</v>
      </c>
      <c r="T17010" s="14" t="s">
        <v>59</v>
      </c>
      <c r="U17010" s="25">
        <v>17105</v>
      </c>
      <c r="V17010" s="14">
        <v>107261</v>
      </c>
      <c r="W17010" s="25">
        <v>1.07</v>
      </c>
    </row>
    <row r="17011" spans="1:23" x14ac:dyDescent="0.3">
      <c r="A17011" s="23">
        <v>17009</v>
      </c>
      <c r="C17011" s="24" t="s">
        <v>177</v>
      </c>
      <c r="E17011" s="14">
        <v>96884997118.307007</v>
      </c>
      <c r="F17011" s="14">
        <v>5</v>
      </c>
      <c r="G17011" s="22">
        <f t="shared" si="1471"/>
        <v>6.2357763986223738E+107</v>
      </c>
      <c r="H17011" s="25">
        <f t="shared" si="1472"/>
        <v>2264690752.3678145</v>
      </c>
      <c r="I17011" s="25">
        <f t="shared" si="1473"/>
        <v>1.0765106811921006E+26</v>
      </c>
      <c r="J17011" s="14">
        <v>1</v>
      </c>
      <c r="K17011" s="14">
        <v>11</v>
      </c>
      <c r="L17011" s="14">
        <v>5</v>
      </c>
      <c r="M17011" s="14">
        <v>10000</v>
      </c>
      <c r="N17011" s="14">
        <v>10000</v>
      </c>
      <c r="O17011" s="14">
        <v>30</v>
      </c>
      <c r="P17011" s="14" t="b">
        <v>1</v>
      </c>
      <c r="Q17011" s="14">
        <v>0</v>
      </c>
      <c r="R17011" s="14" t="b">
        <v>0</v>
      </c>
      <c r="S17011" s="14">
        <v>101.000000000008</v>
      </c>
      <c r="T17011" s="14" t="s">
        <v>59</v>
      </c>
      <c r="U17011" s="25">
        <v>17106</v>
      </c>
      <c r="V17011" s="14">
        <v>107268</v>
      </c>
      <c r="W17011" s="25">
        <v>1.07</v>
      </c>
    </row>
    <row r="17012" spans="1:23" x14ac:dyDescent="0.3">
      <c r="A17012" s="23">
        <v>17010</v>
      </c>
      <c r="C17012" s="24" t="s">
        <v>177</v>
      </c>
      <c r="E17012" s="14">
        <v>96884997118.307007</v>
      </c>
      <c r="F17012" s="14">
        <v>5</v>
      </c>
      <c r="G17012" s="22">
        <f t="shared" si="1471"/>
        <v>6.4852074545672687E+107</v>
      </c>
      <c r="H17012" s="25">
        <f t="shared" si="1472"/>
        <v>2264975581.6500049</v>
      </c>
      <c r="I17012" s="25">
        <f t="shared" si="1473"/>
        <v>1.0768956724411064E+26</v>
      </c>
      <c r="J17012" s="14">
        <v>1</v>
      </c>
      <c r="K17012" s="14">
        <v>11</v>
      </c>
      <c r="L17012" s="14">
        <v>5</v>
      </c>
      <c r="M17012" s="14">
        <v>10000</v>
      </c>
      <c r="N17012" s="14">
        <v>10000</v>
      </c>
      <c r="O17012" s="14">
        <v>30</v>
      </c>
      <c r="P17012" s="14" t="b">
        <v>1</v>
      </c>
      <c r="Q17012" s="14">
        <v>0</v>
      </c>
      <c r="R17012" s="14" t="b">
        <v>0</v>
      </c>
      <c r="S17012" s="14">
        <v>101.000000000008</v>
      </c>
      <c r="T17012" s="14" t="s">
        <v>59</v>
      </c>
      <c r="U17012" s="25">
        <v>17107</v>
      </c>
      <c r="V17012" s="14">
        <v>107275</v>
      </c>
      <c r="W17012" s="25">
        <v>1.07</v>
      </c>
    </row>
    <row r="17013" spans="1:23" x14ac:dyDescent="0.3">
      <c r="A17013" s="23">
        <v>17011</v>
      </c>
      <c r="C17013" s="24" t="s">
        <v>177</v>
      </c>
      <c r="E17013" s="14">
        <v>96884997118.307007</v>
      </c>
      <c r="F17013" s="14">
        <v>5</v>
      </c>
      <c r="G17013" s="22">
        <f t="shared" si="1471"/>
        <v>6.7446157527499598E+107</v>
      </c>
      <c r="H17013" s="25">
        <f t="shared" si="1472"/>
        <v>2265260430.0152159</v>
      </c>
      <c r="I17013" s="25">
        <f t="shared" si="1473"/>
        <v>1.0772807787293777E+26</v>
      </c>
      <c r="J17013" s="14">
        <v>1</v>
      </c>
      <c r="K17013" s="14">
        <v>11</v>
      </c>
      <c r="L17013" s="14">
        <v>5</v>
      </c>
      <c r="M17013" s="14">
        <v>10000</v>
      </c>
      <c r="N17013" s="14">
        <v>10000</v>
      </c>
      <c r="O17013" s="14">
        <v>30</v>
      </c>
      <c r="P17013" s="14" t="b">
        <v>1</v>
      </c>
      <c r="Q17013" s="14">
        <v>0</v>
      </c>
      <c r="R17013" s="14" t="b">
        <v>0</v>
      </c>
      <c r="S17013" s="14">
        <v>101.000000000008</v>
      </c>
      <c r="T17013" s="14" t="s">
        <v>59</v>
      </c>
      <c r="U17013" s="25">
        <v>17108</v>
      </c>
      <c r="V17013" s="14">
        <v>107282</v>
      </c>
      <c r="W17013" s="25">
        <v>1.07</v>
      </c>
    </row>
    <row r="17014" spans="1:23" x14ac:dyDescent="0.3">
      <c r="A17014" s="23">
        <v>17012</v>
      </c>
      <c r="C17014" s="24" t="s">
        <v>177</v>
      </c>
      <c r="E17014" s="14">
        <v>96884997118.307007</v>
      </c>
      <c r="F17014" s="14">
        <v>5</v>
      </c>
      <c r="G17014" s="22">
        <f t="shared" si="1471"/>
        <v>7.0144003828599584E+107</v>
      </c>
      <c r="H17014" s="25">
        <f t="shared" si="1472"/>
        <v>2265545297.4636145</v>
      </c>
      <c r="I17014" s="25">
        <f t="shared" si="1473"/>
        <v>1.077666000084525E+26</v>
      </c>
      <c r="J17014" s="14">
        <v>1</v>
      </c>
      <c r="K17014" s="14">
        <v>11</v>
      </c>
      <c r="L17014" s="14">
        <v>5</v>
      </c>
      <c r="M17014" s="14">
        <v>10000</v>
      </c>
      <c r="N17014" s="14">
        <v>10000</v>
      </c>
      <c r="O17014" s="14">
        <v>30</v>
      </c>
      <c r="P17014" s="14" t="b">
        <v>1</v>
      </c>
      <c r="Q17014" s="14">
        <v>0</v>
      </c>
      <c r="R17014" s="14" t="b">
        <v>0</v>
      </c>
      <c r="S17014" s="14">
        <v>101.000000000008</v>
      </c>
      <c r="T17014" s="14" t="s">
        <v>59</v>
      </c>
      <c r="U17014" s="25">
        <v>17109</v>
      </c>
      <c r="V17014" s="14">
        <v>107289</v>
      </c>
      <c r="W17014" s="25">
        <v>1.07</v>
      </c>
    </row>
    <row r="17015" spans="1:23" x14ac:dyDescent="0.3">
      <c r="A17015" s="23">
        <v>17013</v>
      </c>
      <c r="C17015" s="24" t="s">
        <v>177</v>
      </c>
      <c r="E17015" s="14">
        <v>96884997118.307007</v>
      </c>
      <c r="F17015" s="14">
        <v>5</v>
      </c>
      <c r="G17015" s="22">
        <f t="shared" si="1471"/>
        <v>7.2949763981743566E+107</v>
      </c>
      <c r="H17015" s="25">
        <f t="shared" si="1472"/>
        <v>2265830183.9953527</v>
      </c>
      <c r="I17015" s="25">
        <f t="shared" si="1473"/>
        <v>1.0780513365341491E+26</v>
      </c>
      <c r="J17015" s="14">
        <v>1</v>
      </c>
      <c r="K17015" s="14">
        <v>11</v>
      </c>
      <c r="L17015" s="14">
        <v>5</v>
      </c>
      <c r="M17015" s="14">
        <v>10000</v>
      </c>
      <c r="N17015" s="14">
        <v>10000</v>
      </c>
      <c r="O17015" s="14">
        <v>30</v>
      </c>
      <c r="P17015" s="14" t="b">
        <v>1</v>
      </c>
      <c r="Q17015" s="14">
        <v>0</v>
      </c>
      <c r="R17015" s="14" t="b">
        <v>0</v>
      </c>
      <c r="S17015" s="14">
        <v>101.000000000008</v>
      </c>
      <c r="T17015" s="14" t="s">
        <v>59</v>
      </c>
      <c r="U17015" s="25">
        <v>17110</v>
      </c>
      <c r="V17015" s="14">
        <v>107296</v>
      </c>
      <c r="W17015" s="25">
        <v>1.07</v>
      </c>
    </row>
    <row r="17016" spans="1:23" x14ac:dyDescent="0.3">
      <c r="A17016" s="23">
        <v>17014</v>
      </c>
      <c r="C17016" s="24" t="s">
        <v>177</v>
      </c>
      <c r="E17016" s="14">
        <v>96884997118.307007</v>
      </c>
      <c r="F17016" s="14">
        <v>5</v>
      </c>
      <c r="G17016" s="22">
        <f t="shared" si="1471"/>
        <v>7.5867754541013308E+107</v>
      </c>
      <c r="H17016" s="25">
        <f t="shared" si="1472"/>
        <v>2266115089.6105814</v>
      </c>
      <c r="I17016" s="25">
        <f t="shared" si="1473"/>
        <v>1.0784367881058717E+26</v>
      </c>
      <c r="J17016" s="14">
        <v>1</v>
      </c>
      <c r="K17016" s="14">
        <v>11</v>
      </c>
      <c r="L17016" s="14">
        <v>5</v>
      </c>
      <c r="M17016" s="14">
        <v>10000</v>
      </c>
      <c r="N17016" s="14">
        <v>10000</v>
      </c>
      <c r="O17016" s="14">
        <v>30</v>
      </c>
      <c r="P17016" s="14" t="b">
        <v>1</v>
      </c>
      <c r="Q17016" s="14">
        <v>0</v>
      </c>
      <c r="R17016" s="14" t="b">
        <v>0</v>
      </c>
      <c r="S17016" s="14">
        <v>101.000000000008</v>
      </c>
      <c r="T17016" s="14" t="s">
        <v>59</v>
      </c>
      <c r="U17016" s="25">
        <v>17111</v>
      </c>
      <c r="V17016" s="14">
        <v>107303</v>
      </c>
      <c r="W17016" s="25">
        <v>1.07</v>
      </c>
    </row>
    <row r="17017" spans="1:23" x14ac:dyDescent="0.3">
      <c r="A17017" s="23">
        <v>17015</v>
      </c>
      <c r="C17017" s="24" t="s">
        <v>177</v>
      </c>
      <c r="E17017" s="14">
        <v>96884997118.307007</v>
      </c>
      <c r="F17017" s="14">
        <v>5</v>
      </c>
      <c r="G17017" s="22">
        <f t="shared" si="1471"/>
        <v>7.8902464722653844E+107</v>
      </c>
      <c r="H17017" s="25">
        <f t="shared" si="1472"/>
        <v>2266400014.3094692</v>
      </c>
      <c r="I17017" s="25">
        <f t="shared" si="1473"/>
        <v>1.0788223548273275E+26</v>
      </c>
      <c r="J17017" s="14">
        <v>1</v>
      </c>
      <c r="K17017" s="14">
        <v>11</v>
      </c>
      <c r="L17017" s="14">
        <v>5</v>
      </c>
      <c r="M17017" s="14">
        <v>10000</v>
      </c>
      <c r="N17017" s="14">
        <v>10000</v>
      </c>
      <c r="O17017" s="14">
        <v>30</v>
      </c>
      <c r="P17017" s="14" t="b">
        <v>1</v>
      </c>
      <c r="Q17017" s="14">
        <v>0</v>
      </c>
      <c r="R17017" s="14" t="b">
        <v>0</v>
      </c>
      <c r="S17017" s="14">
        <v>101.000000000008</v>
      </c>
      <c r="T17017" s="14" t="s">
        <v>59</v>
      </c>
      <c r="U17017" s="25">
        <v>17112</v>
      </c>
      <c r="V17017" s="14">
        <v>107310</v>
      </c>
      <c r="W17017" s="25">
        <v>1.07</v>
      </c>
    </row>
    <row r="17018" spans="1:23" x14ac:dyDescent="0.3">
      <c r="A17018" s="23">
        <v>17016</v>
      </c>
      <c r="C17018" s="24" t="s">
        <v>177</v>
      </c>
      <c r="E17018" s="14">
        <v>96884997118.307007</v>
      </c>
      <c r="F17018" s="14">
        <v>5</v>
      </c>
      <c r="G17018" s="22">
        <f t="shared" si="1471"/>
        <v>8.2058563311559995E+107</v>
      </c>
      <c r="H17018" s="25">
        <f t="shared" si="1472"/>
        <v>2266684958.0921683</v>
      </c>
      <c r="I17018" s="25">
        <f t="shared" si="1473"/>
        <v>1.0792080367261419E+26</v>
      </c>
      <c r="J17018" s="14">
        <v>1</v>
      </c>
      <c r="K17018" s="14">
        <v>11</v>
      </c>
      <c r="L17018" s="14">
        <v>5</v>
      </c>
      <c r="M17018" s="14">
        <v>10000</v>
      </c>
      <c r="N17018" s="14">
        <v>10000</v>
      </c>
      <c r="O17018" s="14">
        <v>30</v>
      </c>
      <c r="P17018" s="14" t="b">
        <v>1</v>
      </c>
      <c r="Q17018" s="14">
        <v>0</v>
      </c>
      <c r="R17018" s="14" t="b">
        <v>0</v>
      </c>
      <c r="S17018" s="14">
        <v>101.000000000008</v>
      </c>
      <c r="T17018" s="14" t="s">
        <v>59</v>
      </c>
      <c r="U17018" s="25">
        <v>17113</v>
      </c>
      <c r="V17018" s="14">
        <v>107317</v>
      </c>
      <c r="W17018" s="25">
        <v>1.07</v>
      </c>
    </row>
    <row r="17019" spans="1:23" x14ac:dyDescent="0.3">
      <c r="A17019" s="23">
        <v>17017</v>
      </c>
      <c r="C17019" s="24" t="s">
        <v>177</v>
      </c>
      <c r="E17019" s="14">
        <v>96884997118.307007</v>
      </c>
      <c r="F17019" s="14">
        <v>5</v>
      </c>
      <c r="G17019" s="22">
        <f t="shared" si="1471"/>
        <v>8.5340905844022397E+107</v>
      </c>
      <c r="H17019" s="25">
        <f t="shared" si="1472"/>
        <v>2266969920.9588313</v>
      </c>
      <c r="I17019" s="25">
        <f t="shared" si="1473"/>
        <v>1.0795938338299447E+26</v>
      </c>
      <c r="J17019" s="14">
        <v>1</v>
      </c>
      <c r="K17019" s="14">
        <v>11</v>
      </c>
      <c r="L17019" s="14">
        <v>5</v>
      </c>
      <c r="M17019" s="14">
        <v>10000</v>
      </c>
      <c r="N17019" s="14">
        <v>10000</v>
      </c>
      <c r="O17019" s="14">
        <v>30</v>
      </c>
      <c r="P17019" s="14" t="b">
        <v>1</v>
      </c>
      <c r="Q17019" s="14">
        <v>0</v>
      </c>
      <c r="R17019" s="14" t="b">
        <v>0</v>
      </c>
      <c r="S17019" s="14">
        <v>101.000000000008</v>
      </c>
      <c r="T17019" s="14" t="s">
        <v>59</v>
      </c>
      <c r="U17019" s="25">
        <v>17114</v>
      </c>
      <c r="V17019" s="14">
        <v>107324</v>
      </c>
      <c r="W17019" s="25">
        <v>1.07</v>
      </c>
    </row>
    <row r="17020" spans="1:23" x14ac:dyDescent="0.3">
      <c r="A17020" s="23">
        <v>17018</v>
      </c>
      <c r="C17020" s="24" t="s">
        <v>177</v>
      </c>
      <c r="E17020" s="14">
        <v>96884997118.307007</v>
      </c>
      <c r="F17020" s="14">
        <v>5</v>
      </c>
      <c r="G17020" s="22">
        <f t="shared" si="1471"/>
        <v>8.8754542077783302E+107</v>
      </c>
      <c r="H17020" s="25">
        <f t="shared" si="1472"/>
        <v>2267254902.9096193</v>
      </c>
      <c r="I17020" s="25">
        <f t="shared" si="1473"/>
        <v>1.07997974616638E+26</v>
      </c>
      <c r="J17020" s="14">
        <v>1</v>
      </c>
      <c r="K17020" s="14">
        <v>11</v>
      </c>
      <c r="L17020" s="14">
        <v>5</v>
      </c>
      <c r="M17020" s="14">
        <v>10000</v>
      </c>
      <c r="N17020" s="14">
        <v>10000</v>
      </c>
      <c r="O17020" s="14">
        <v>30</v>
      </c>
      <c r="P17020" s="14" t="b">
        <v>1</v>
      </c>
      <c r="Q17020" s="14">
        <v>0</v>
      </c>
      <c r="R17020" s="14" t="b">
        <v>0</v>
      </c>
      <c r="S17020" s="14">
        <v>101.000000000008</v>
      </c>
      <c r="T17020" s="14" t="s">
        <v>59</v>
      </c>
      <c r="U17020" s="25">
        <v>17115</v>
      </c>
      <c r="V17020" s="14">
        <v>107331</v>
      </c>
      <c r="W17020" s="25">
        <v>1.07</v>
      </c>
    </row>
    <row r="17021" spans="1:23" x14ac:dyDescent="0.3">
      <c r="A17021" s="23">
        <v>17019</v>
      </c>
      <c r="C17021" s="24" t="s">
        <v>177</v>
      </c>
      <c r="E17021" s="14">
        <v>96884997118.307007</v>
      </c>
      <c r="F17021" s="14">
        <v>5</v>
      </c>
      <c r="G17021" s="22">
        <f t="shared" si="1471"/>
        <v>9.2304723760894643E+107</v>
      </c>
      <c r="H17021" s="25">
        <f t="shared" si="1472"/>
        <v>2267539903.9446936</v>
      </c>
      <c r="I17021" s="25">
        <f t="shared" si="1473"/>
        <v>1.0803657737630887E+26</v>
      </c>
      <c r="J17021" s="14">
        <v>1</v>
      </c>
      <c r="K17021" s="14">
        <v>11</v>
      </c>
      <c r="L17021" s="14">
        <v>5</v>
      </c>
      <c r="M17021" s="14">
        <v>10000</v>
      </c>
      <c r="N17021" s="14">
        <v>10000</v>
      </c>
      <c r="O17021" s="14">
        <v>30</v>
      </c>
      <c r="P17021" s="14" t="b">
        <v>1</v>
      </c>
      <c r="Q17021" s="14">
        <v>0</v>
      </c>
      <c r="R17021" s="14" t="b">
        <v>0</v>
      </c>
      <c r="S17021" s="14">
        <v>101.000000000008</v>
      </c>
      <c r="T17021" s="14" t="s">
        <v>59</v>
      </c>
      <c r="U17021" s="25">
        <v>17116</v>
      </c>
      <c r="V17021" s="14">
        <v>107338</v>
      </c>
      <c r="W17021" s="25">
        <v>1.07</v>
      </c>
    </row>
    <row r="17022" spans="1:23" x14ac:dyDescent="0.3">
      <c r="A17022" s="23">
        <v>17020</v>
      </c>
      <c r="C17022" s="24" t="s">
        <v>177</v>
      </c>
      <c r="E17022" s="14">
        <v>96884997118.307007</v>
      </c>
      <c r="F17022" s="14">
        <v>5</v>
      </c>
      <c r="G17022" s="22">
        <f t="shared" si="1471"/>
        <v>9.5996912711330431E+107</v>
      </c>
      <c r="H17022" s="25">
        <f t="shared" si="1472"/>
        <v>2267824924.0641999</v>
      </c>
      <c r="I17022" s="25">
        <f t="shared" si="1473"/>
        <v>1.0807519166477182E+26</v>
      </c>
      <c r="J17022" s="14">
        <v>1</v>
      </c>
      <c r="K17022" s="14">
        <v>11</v>
      </c>
      <c r="L17022" s="14">
        <v>5</v>
      </c>
      <c r="M17022" s="14">
        <v>10000</v>
      </c>
      <c r="N17022" s="14">
        <v>10000</v>
      </c>
      <c r="O17022" s="14">
        <v>30</v>
      </c>
      <c r="P17022" s="14" t="b">
        <v>1</v>
      </c>
      <c r="Q17022" s="14">
        <v>0</v>
      </c>
      <c r="R17022" s="14" t="b">
        <v>0</v>
      </c>
      <c r="S17022" s="14">
        <v>101.000000000008</v>
      </c>
      <c r="T17022" s="14" t="s">
        <v>59</v>
      </c>
      <c r="U17022" s="25">
        <v>17117</v>
      </c>
      <c r="V17022" s="14">
        <v>107345</v>
      </c>
      <c r="W17022" s="25">
        <v>1.07</v>
      </c>
    </row>
    <row r="17023" spans="1:23" x14ac:dyDescent="0.3">
      <c r="A17023" s="23">
        <v>17021</v>
      </c>
      <c r="C17023" s="24" t="s">
        <v>177</v>
      </c>
      <c r="E17023" s="14">
        <v>96884997118.307007</v>
      </c>
      <c r="F17023" s="14">
        <v>5</v>
      </c>
      <c r="G17023" s="22">
        <f t="shared" si="1471"/>
        <v>9.9836789219783651E+107</v>
      </c>
      <c r="H17023" s="25">
        <f t="shared" si="1472"/>
        <v>2268109963.2683005</v>
      </c>
      <c r="I17023" s="25">
        <f t="shared" si="1473"/>
        <v>1.0811381748479203E+26</v>
      </c>
      <c r="J17023" s="14">
        <v>1</v>
      </c>
      <c r="K17023" s="14">
        <v>11</v>
      </c>
      <c r="L17023" s="14">
        <v>5</v>
      </c>
      <c r="M17023" s="14">
        <v>10000</v>
      </c>
      <c r="N17023" s="14">
        <v>10000</v>
      </c>
      <c r="O17023" s="14">
        <v>30</v>
      </c>
      <c r="P17023" s="14" t="b">
        <v>1</v>
      </c>
      <c r="Q17023" s="14">
        <v>0</v>
      </c>
      <c r="R17023" s="14" t="b">
        <v>0</v>
      </c>
      <c r="S17023" s="14">
        <v>101.000000000008</v>
      </c>
      <c r="T17023" s="14" t="s">
        <v>59</v>
      </c>
      <c r="U17023" s="25">
        <v>17118</v>
      </c>
      <c r="V17023" s="14">
        <v>107352</v>
      </c>
      <c r="W17023" s="25">
        <v>1.07</v>
      </c>
    </row>
    <row r="17024" spans="1:23" x14ac:dyDescent="0.3">
      <c r="A17024" s="23">
        <v>17022</v>
      </c>
      <c r="C17024" s="24" t="s">
        <v>177</v>
      </c>
      <c r="E17024" s="14">
        <v>96884997118.307007</v>
      </c>
      <c r="F17024" s="14">
        <v>5</v>
      </c>
      <c r="G17024" s="22">
        <f t="shared" si="1471"/>
        <v>1.03830260788575E+108</v>
      </c>
      <c r="H17024" s="25">
        <f t="shared" si="1472"/>
        <v>2268395021.5571575</v>
      </c>
      <c r="I17024" s="25">
        <f t="shared" si="1473"/>
        <v>1.0815245483913759E+26</v>
      </c>
      <c r="J17024" s="14">
        <v>1</v>
      </c>
      <c r="K17024" s="14">
        <v>11</v>
      </c>
      <c r="L17024" s="14">
        <v>5</v>
      </c>
      <c r="M17024" s="14">
        <v>10000</v>
      </c>
      <c r="N17024" s="14">
        <v>10000</v>
      </c>
      <c r="O17024" s="14">
        <v>30</v>
      </c>
      <c r="P17024" s="14" t="b">
        <v>1</v>
      </c>
      <c r="Q17024" s="14">
        <v>0</v>
      </c>
      <c r="R17024" s="14" t="b">
        <v>0</v>
      </c>
      <c r="S17024" s="14">
        <v>101.000000000008</v>
      </c>
      <c r="T17024" s="14" t="s">
        <v>59</v>
      </c>
      <c r="U17024" s="25">
        <v>17119</v>
      </c>
      <c r="V17024" s="14">
        <v>107359</v>
      </c>
      <c r="W17024" s="25">
        <v>1.07</v>
      </c>
    </row>
    <row r="17025" spans="1:23" x14ac:dyDescent="0.3">
      <c r="A17025" s="23">
        <v>17023</v>
      </c>
      <c r="C17025" s="24" t="s">
        <v>177</v>
      </c>
      <c r="E17025" s="14">
        <v>96884997118.307007</v>
      </c>
      <c r="F17025" s="14">
        <v>5</v>
      </c>
      <c r="G17025" s="22">
        <f t="shared" si="1471"/>
        <v>1.07983471220118E+108</v>
      </c>
      <c r="H17025" s="25">
        <f t="shared" si="1472"/>
        <v>2268680098.9309254</v>
      </c>
      <c r="I17025" s="25">
        <f t="shared" si="1473"/>
        <v>1.0819110373057331E+26</v>
      </c>
      <c r="J17025" s="14">
        <v>1</v>
      </c>
      <c r="K17025" s="14">
        <v>11</v>
      </c>
      <c r="L17025" s="14">
        <v>5</v>
      </c>
      <c r="M17025" s="14">
        <v>10000</v>
      </c>
      <c r="N17025" s="14">
        <v>10000</v>
      </c>
      <c r="O17025" s="14">
        <v>30</v>
      </c>
      <c r="P17025" s="14" t="b">
        <v>1</v>
      </c>
      <c r="Q17025" s="14">
        <v>0</v>
      </c>
      <c r="R17025" s="14" t="b">
        <v>0</v>
      </c>
      <c r="S17025" s="14">
        <v>101.000000000008</v>
      </c>
      <c r="T17025" s="14" t="s">
        <v>59</v>
      </c>
      <c r="U17025" s="25">
        <v>17120</v>
      </c>
      <c r="V17025" s="14">
        <v>107366</v>
      </c>
      <c r="W17025" s="25">
        <v>1.07</v>
      </c>
    </row>
    <row r="17026" spans="1:23" x14ac:dyDescent="0.3">
      <c r="A17026" s="23">
        <v>17024</v>
      </c>
      <c r="C17026" s="24" t="s">
        <v>177</v>
      </c>
      <c r="E17026" s="14">
        <v>96884997118.307007</v>
      </c>
      <c r="F17026" s="14">
        <v>5</v>
      </c>
      <c r="G17026" s="22">
        <f t="shared" si="1471"/>
        <v>1.1230281006892272E+108</v>
      </c>
      <c r="H17026" s="25">
        <f t="shared" si="1472"/>
        <v>2268965195.38976</v>
      </c>
      <c r="I17026" s="25">
        <f t="shared" si="1473"/>
        <v>1.0822976416186455E+26</v>
      </c>
      <c r="J17026" s="14">
        <v>1</v>
      </c>
      <c r="K17026" s="14">
        <v>11</v>
      </c>
      <c r="L17026" s="14">
        <v>5</v>
      </c>
      <c r="M17026" s="14">
        <v>10000</v>
      </c>
      <c r="N17026" s="14">
        <v>10000</v>
      </c>
      <c r="O17026" s="14">
        <v>30</v>
      </c>
      <c r="P17026" s="14" t="b">
        <v>1</v>
      </c>
      <c r="Q17026" s="14">
        <v>0</v>
      </c>
      <c r="R17026" s="14" t="b">
        <v>0</v>
      </c>
      <c r="S17026" s="14">
        <v>101.000000000008</v>
      </c>
      <c r="T17026" s="14" t="s">
        <v>59</v>
      </c>
      <c r="U17026" s="25">
        <v>17121</v>
      </c>
      <c r="V17026" s="14">
        <v>107373</v>
      </c>
      <c r="W17026" s="25">
        <v>1.07</v>
      </c>
    </row>
    <row r="17027" spans="1:23" x14ac:dyDescent="0.3">
      <c r="A17027" s="23">
        <v>17025</v>
      </c>
      <c r="C17027" s="24" t="s">
        <v>177</v>
      </c>
      <c r="E17027" s="14">
        <v>96884997118.307007</v>
      </c>
      <c r="F17027" s="14">
        <v>5</v>
      </c>
      <c r="G17027" s="22">
        <f t="shared" si="1471"/>
        <v>1.1679492247167963E+108</v>
      </c>
      <c r="H17027" s="25">
        <f t="shared" si="1472"/>
        <v>2269250310.9338164</v>
      </c>
      <c r="I17027" s="25">
        <f t="shared" si="1473"/>
        <v>1.0826843613578176E+26</v>
      </c>
      <c r="J17027" s="14">
        <v>1</v>
      </c>
      <c r="K17027" s="14">
        <v>11</v>
      </c>
      <c r="L17027" s="14">
        <v>5</v>
      </c>
      <c r="M17027" s="14">
        <v>10000</v>
      </c>
      <c r="N17027" s="14">
        <v>10000</v>
      </c>
      <c r="O17027" s="14">
        <v>30</v>
      </c>
      <c r="P17027" s="14" t="b">
        <v>1</v>
      </c>
      <c r="Q17027" s="14">
        <v>0</v>
      </c>
      <c r="R17027" s="14" t="b">
        <v>0</v>
      </c>
      <c r="S17027" s="14">
        <v>101.000000000008</v>
      </c>
      <c r="T17027" s="14" t="s">
        <v>59</v>
      </c>
      <c r="U17027" s="25">
        <v>17122</v>
      </c>
      <c r="V17027" s="14">
        <v>107380</v>
      </c>
      <c r="W17027" s="25">
        <v>1.07</v>
      </c>
    </row>
    <row r="17028" spans="1:23" x14ac:dyDescent="0.3">
      <c r="A17028" s="23">
        <v>17026</v>
      </c>
      <c r="C17028" s="24" t="s">
        <v>177</v>
      </c>
      <c r="E17028" s="14">
        <v>96884997118.307007</v>
      </c>
      <c r="F17028" s="14">
        <v>5</v>
      </c>
      <c r="G17028" s="22">
        <f t="shared" si="1471"/>
        <v>1.2146671937054681E+108</v>
      </c>
      <c r="H17028" s="25">
        <f t="shared" si="1472"/>
        <v>2269535445.563242</v>
      </c>
      <c r="I17028" s="25">
        <f t="shared" si="1473"/>
        <v>1.0830711965508985E+26</v>
      </c>
      <c r="J17028" s="14">
        <v>1</v>
      </c>
      <c r="K17028" s="14">
        <v>11</v>
      </c>
      <c r="L17028" s="14">
        <v>5</v>
      </c>
      <c r="M17028" s="14">
        <v>10000</v>
      </c>
      <c r="N17028" s="14">
        <v>10000</v>
      </c>
      <c r="O17028" s="14">
        <v>30</v>
      </c>
      <c r="P17028" s="14" t="b">
        <v>1</v>
      </c>
      <c r="Q17028" s="14">
        <v>0</v>
      </c>
      <c r="R17028" s="14" t="b">
        <v>0</v>
      </c>
      <c r="S17028" s="14">
        <v>101.000000000008</v>
      </c>
      <c r="T17028" s="14" t="s">
        <v>59</v>
      </c>
      <c r="U17028" s="25">
        <v>17123</v>
      </c>
      <c r="V17028" s="14">
        <v>107387</v>
      </c>
      <c r="W17028" s="25">
        <v>1.07</v>
      </c>
    </row>
    <row r="17029" spans="1:23" x14ac:dyDescent="0.3">
      <c r="A17029" s="23">
        <v>17027</v>
      </c>
      <c r="C17029" s="24" t="s">
        <v>177</v>
      </c>
      <c r="E17029" s="14">
        <v>96884997118.307007</v>
      </c>
      <c r="F17029" s="14">
        <v>5</v>
      </c>
      <c r="G17029" s="22">
        <f t="shared" si="1471"/>
        <v>1.2632538814536868E+108</v>
      </c>
      <c r="H17029" s="25">
        <f t="shared" si="1472"/>
        <v>2269820599.2782168</v>
      </c>
      <c r="I17029" s="25">
        <f t="shared" si="1473"/>
        <v>1.0834581472255969E+26</v>
      </c>
      <c r="J17029" s="14">
        <v>1</v>
      </c>
      <c r="K17029" s="14">
        <v>11</v>
      </c>
      <c r="L17029" s="14">
        <v>5</v>
      </c>
      <c r="M17029" s="14">
        <v>10000</v>
      </c>
      <c r="N17029" s="14">
        <v>10000</v>
      </c>
      <c r="O17029" s="14">
        <v>30</v>
      </c>
      <c r="P17029" s="14" t="b">
        <v>1</v>
      </c>
      <c r="Q17029" s="14">
        <v>0</v>
      </c>
      <c r="R17029" s="14" t="b">
        <v>0</v>
      </c>
      <c r="S17029" s="14">
        <v>101.000000000008</v>
      </c>
      <c r="T17029" s="14" t="s">
        <v>59</v>
      </c>
      <c r="U17029" s="25">
        <v>17124</v>
      </c>
      <c r="V17029" s="14">
        <v>107394</v>
      </c>
      <c r="W17029" s="25">
        <v>1.07</v>
      </c>
    </row>
    <row r="17030" spans="1:23" x14ac:dyDescent="0.3">
      <c r="A17030" s="23">
        <v>17028</v>
      </c>
      <c r="C17030" s="24" t="s">
        <v>177</v>
      </c>
      <c r="E17030" s="14">
        <v>96884997118.307007</v>
      </c>
      <c r="F17030" s="14">
        <v>5</v>
      </c>
      <c r="G17030" s="22">
        <f t="shared" si="1471"/>
        <v>1.3137840367118343E+108</v>
      </c>
      <c r="H17030" s="25">
        <f t="shared" si="1472"/>
        <v>2270105772.0788898</v>
      </c>
      <c r="I17030" s="25">
        <f t="shared" si="1473"/>
        <v>1.0838452134096028E+26</v>
      </c>
      <c r="J17030" s="14">
        <v>1</v>
      </c>
      <c r="K17030" s="14">
        <v>11</v>
      </c>
      <c r="L17030" s="14">
        <v>5</v>
      </c>
      <c r="M17030" s="14">
        <v>10000</v>
      </c>
      <c r="N17030" s="14">
        <v>10000</v>
      </c>
      <c r="O17030" s="14">
        <v>30</v>
      </c>
      <c r="P17030" s="14" t="b">
        <v>1</v>
      </c>
      <c r="Q17030" s="14">
        <v>0</v>
      </c>
      <c r="R17030" s="14" t="b">
        <v>0</v>
      </c>
      <c r="S17030" s="14">
        <v>101.000000000008</v>
      </c>
      <c r="T17030" s="14" t="s">
        <v>59</v>
      </c>
      <c r="U17030" s="25">
        <v>17125</v>
      </c>
      <c r="V17030" s="14">
        <v>107401</v>
      </c>
      <c r="W17030" s="25">
        <v>1.07</v>
      </c>
    </row>
    <row r="17031" spans="1:23" x14ac:dyDescent="0.3">
      <c r="A17031" s="23">
        <v>17029</v>
      </c>
      <c r="C17031" s="24" t="s">
        <v>177</v>
      </c>
      <c r="E17031" s="14">
        <v>96884997118.307007</v>
      </c>
      <c r="F17031" s="14">
        <v>5</v>
      </c>
      <c r="G17031" s="22">
        <f t="shared" si="1471"/>
        <v>1.3663353981803077E+108</v>
      </c>
      <c r="H17031" s="25">
        <f t="shared" si="1472"/>
        <v>2270390963.9654093</v>
      </c>
      <c r="I17031" s="25">
        <f t="shared" si="1473"/>
        <v>1.0842323951305898E+26</v>
      </c>
      <c r="J17031" s="14">
        <v>1</v>
      </c>
      <c r="K17031" s="14">
        <v>11</v>
      </c>
      <c r="L17031" s="14">
        <v>5</v>
      </c>
      <c r="M17031" s="14">
        <v>10000</v>
      </c>
      <c r="N17031" s="14">
        <v>10000</v>
      </c>
      <c r="O17031" s="14">
        <v>30</v>
      </c>
      <c r="P17031" s="14" t="b">
        <v>1</v>
      </c>
      <c r="Q17031" s="14">
        <v>0</v>
      </c>
      <c r="R17031" s="14" t="b">
        <v>0</v>
      </c>
      <c r="S17031" s="14">
        <v>101.000000000008</v>
      </c>
      <c r="T17031" s="14" t="s">
        <v>59</v>
      </c>
      <c r="U17031" s="25">
        <v>17126</v>
      </c>
      <c r="V17031" s="14">
        <v>107408</v>
      </c>
      <c r="W17031" s="25">
        <v>1.07</v>
      </c>
    </row>
    <row r="17032" spans="1:23" x14ac:dyDescent="0.3">
      <c r="A17032" s="23">
        <v>17030</v>
      </c>
      <c r="C17032" s="24" t="s">
        <v>177</v>
      </c>
      <c r="E17032" s="14">
        <v>96884997118.307007</v>
      </c>
      <c r="F17032" s="14">
        <v>5</v>
      </c>
      <c r="G17032" s="22">
        <f t="shared" si="1471"/>
        <v>1.4209888141075201E+108</v>
      </c>
      <c r="H17032" s="25">
        <f t="shared" si="1472"/>
        <v>2270676174.9379325</v>
      </c>
      <c r="I17032" s="25">
        <f t="shared" si="1473"/>
        <v>1.0846196924162671E+26</v>
      </c>
      <c r="J17032" s="14">
        <v>1</v>
      </c>
      <c r="K17032" s="14">
        <v>11</v>
      </c>
      <c r="L17032" s="14">
        <v>5</v>
      </c>
      <c r="M17032" s="14">
        <v>10000</v>
      </c>
      <c r="N17032" s="14">
        <v>10000</v>
      </c>
      <c r="O17032" s="14">
        <v>30</v>
      </c>
      <c r="P17032" s="14" t="b">
        <v>1</v>
      </c>
      <c r="Q17032" s="14">
        <v>0</v>
      </c>
      <c r="R17032" s="14" t="b">
        <v>0</v>
      </c>
      <c r="S17032" s="14">
        <v>101.000000000008</v>
      </c>
      <c r="T17032" s="14" t="s">
        <v>59</v>
      </c>
      <c r="U17032" s="25">
        <v>17127</v>
      </c>
      <c r="V17032" s="14">
        <v>107415</v>
      </c>
      <c r="W17032" s="25">
        <v>1.07</v>
      </c>
    </row>
    <row r="17033" spans="1:23" x14ac:dyDescent="0.3">
      <c r="A17033" s="23">
        <v>17031</v>
      </c>
      <c r="C17033" s="24" t="s">
        <v>177</v>
      </c>
      <c r="E17033" s="14">
        <v>96884997118.307007</v>
      </c>
      <c r="F17033" s="14">
        <v>5</v>
      </c>
      <c r="G17033" s="22">
        <f t="shared" si="1471"/>
        <v>1.4778283666718209E+108</v>
      </c>
      <c r="H17033" s="25">
        <f t="shared" si="1472"/>
        <v>2270961404.9966249</v>
      </c>
      <c r="I17033" s="25">
        <f t="shared" si="1473"/>
        <v>1.0850071052943417E+26</v>
      </c>
      <c r="J17033" s="14">
        <v>1</v>
      </c>
      <c r="K17033" s="14">
        <v>11</v>
      </c>
      <c r="L17033" s="14">
        <v>5</v>
      </c>
      <c r="M17033" s="14">
        <v>10000</v>
      </c>
      <c r="N17033" s="14">
        <v>10000</v>
      </c>
      <c r="O17033" s="14">
        <v>30</v>
      </c>
      <c r="P17033" s="14" t="b">
        <v>1</v>
      </c>
      <c r="Q17033" s="14">
        <v>0</v>
      </c>
      <c r="R17033" s="14" t="b">
        <v>0</v>
      </c>
      <c r="S17033" s="14">
        <v>101.000000000008</v>
      </c>
      <c r="T17033" s="14" t="s">
        <v>59</v>
      </c>
      <c r="U17033" s="25">
        <v>17128</v>
      </c>
      <c r="V17033" s="14">
        <v>107422</v>
      </c>
      <c r="W17033" s="25">
        <v>1.07</v>
      </c>
    </row>
    <row r="17034" spans="1:23" x14ac:dyDescent="0.3">
      <c r="A17034" s="23">
        <v>17032</v>
      </c>
      <c r="C17034" s="24" t="s">
        <v>177</v>
      </c>
      <c r="E17034" s="14">
        <v>96884997118.307007</v>
      </c>
      <c r="F17034" s="14">
        <v>5</v>
      </c>
      <c r="G17034" s="22">
        <f t="shared" si="1471"/>
        <v>1.5369415013386938E+108</v>
      </c>
      <c r="H17034" s="25">
        <f t="shared" si="1472"/>
        <v>2271246654.1416278</v>
      </c>
      <c r="I17034" s="25">
        <f t="shared" si="1473"/>
        <v>1.0853946337925262E+26</v>
      </c>
      <c r="J17034" s="14">
        <v>1</v>
      </c>
      <c r="K17034" s="14">
        <v>11</v>
      </c>
      <c r="L17034" s="14">
        <v>5</v>
      </c>
      <c r="M17034" s="14">
        <v>10000</v>
      </c>
      <c r="N17034" s="14">
        <v>10000</v>
      </c>
      <c r="O17034" s="14">
        <v>30</v>
      </c>
      <c r="P17034" s="14" t="b">
        <v>1</v>
      </c>
      <c r="Q17034" s="14">
        <v>0</v>
      </c>
      <c r="R17034" s="14" t="b">
        <v>0</v>
      </c>
      <c r="S17034" s="14">
        <v>101.000000000008</v>
      </c>
      <c r="T17034" s="14" t="s">
        <v>59</v>
      </c>
      <c r="U17034" s="25">
        <v>17129</v>
      </c>
      <c r="V17034" s="14">
        <v>107429</v>
      </c>
      <c r="W17034" s="25">
        <v>1.07</v>
      </c>
    </row>
    <row r="17035" spans="1:23" x14ac:dyDescent="0.3">
      <c r="A17035" s="23">
        <v>17033</v>
      </c>
      <c r="C17035" s="24" t="s">
        <v>177</v>
      </c>
      <c r="E17035" s="14">
        <v>96884997118.307007</v>
      </c>
      <c r="F17035" s="14">
        <v>5</v>
      </c>
      <c r="G17035" s="22">
        <f t="shared" si="1471"/>
        <v>1.5984191613922415E+108</v>
      </c>
      <c r="H17035" s="25">
        <f t="shared" si="1472"/>
        <v>2271531922.3731241</v>
      </c>
      <c r="I17035" s="25">
        <f t="shared" si="1473"/>
        <v>1.085782277938539E+26</v>
      </c>
      <c r="J17035" s="14">
        <v>1</v>
      </c>
      <c r="K17035" s="14">
        <v>11</v>
      </c>
      <c r="L17035" s="14">
        <v>5</v>
      </c>
      <c r="M17035" s="14">
        <v>10000</v>
      </c>
      <c r="N17035" s="14">
        <v>10000</v>
      </c>
      <c r="O17035" s="14">
        <v>30</v>
      </c>
      <c r="P17035" s="14" t="b">
        <v>1</v>
      </c>
      <c r="Q17035" s="14">
        <v>0</v>
      </c>
      <c r="R17035" s="14" t="b">
        <v>0</v>
      </c>
      <c r="S17035" s="14">
        <v>101.000000000008</v>
      </c>
      <c r="T17035" s="14" t="s">
        <v>59</v>
      </c>
      <c r="U17035" s="25">
        <v>17130</v>
      </c>
      <c r="V17035" s="14">
        <v>107436</v>
      </c>
      <c r="W17035" s="25">
        <v>1.07</v>
      </c>
    </row>
    <row r="17036" spans="1:23" x14ac:dyDescent="0.3">
      <c r="A17036" s="23">
        <v>17034</v>
      </c>
      <c r="C17036" s="24" t="s">
        <v>177</v>
      </c>
      <c r="E17036" s="14">
        <v>96884997118.307007</v>
      </c>
      <c r="F17036" s="14">
        <v>5</v>
      </c>
      <c r="G17036" s="22">
        <f t="shared" si="1471"/>
        <v>1.6623559278479313E+108</v>
      </c>
      <c r="H17036" s="25">
        <f t="shared" si="1472"/>
        <v>2271817209.6912551</v>
      </c>
      <c r="I17036" s="25">
        <f t="shared" si="1473"/>
        <v>1.0861700377600728E+26</v>
      </c>
      <c r="J17036" s="14">
        <v>1</v>
      </c>
      <c r="K17036" s="14">
        <v>11</v>
      </c>
      <c r="L17036" s="14">
        <v>5</v>
      </c>
      <c r="M17036" s="14">
        <v>10000</v>
      </c>
      <c r="N17036" s="14">
        <v>10000</v>
      </c>
      <c r="O17036" s="14">
        <v>30</v>
      </c>
      <c r="P17036" s="14" t="b">
        <v>1</v>
      </c>
      <c r="Q17036" s="14">
        <v>0</v>
      </c>
      <c r="R17036" s="14" t="b">
        <v>0</v>
      </c>
      <c r="S17036" s="14">
        <v>101.000000000008</v>
      </c>
      <c r="T17036" s="14" t="s">
        <v>59</v>
      </c>
      <c r="U17036" s="25">
        <v>17131</v>
      </c>
      <c r="V17036" s="14">
        <v>107443</v>
      </c>
      <c r="W17036" s="25">
        <v>1.07</v>
      </c>
    </row>
    <row r="17037" spans="1:23" x14ac:dyDescent="0.3">
      <c r="A17037" s="23">
        <v>17035</v>
      </c>
      <c r="C17037" s="24" t="s">
        <v>177</v>
      </c>
      <c r="E17037" s="14">
        <v>96884997118.307007</v>
      </c>
      <c r="F17037" s="14">
        <v>5</v>
      </c>
      <c r="G17037" s="22">
        <f t="shared" si="1471"/>
        <v>1.7288501649618485E+108</v>
      </c>
      <c r="H17037" s="25">
        <f t="shared" si="1472"/>
        <v>2272102516.0961728</v>
      </c>
      <c r="I17037" s="25">
        <f t="shared" si="1473"/>
        <v>1.0865579132848872E+26</v>
      </c>
      <c r="J17037" s="14">
        <v>1</v>
      </c>
      <c r="K17037" s="14">
        <v>11</v>
      </c>
      <c r="L17037" s="14">
        <v>5</v>
      </c>
      <c r="M17037" s="14">
        <v>10000</v>
      </c>
      <c r="N17037" s="14">
        <v>10000</v>
      </c>
      <c r="O17037" s="14">
        <v>30</v>
      </c>
      <c r="P17037" s="14" t="b">
        <v>1</v>
      </c>
      <c r="Q17037" s="14">
        <v>0</v>
      </c>
      <c r="R17037" s="14" t="b">
        <v>0</v>
      </c>
      <c r="S17037" s="14">
        <v>101.000000000008</v>
      </c>
      <c r="T17037" s="14" t="s">
        <v>59</v>
      </c>
      <c r="U17037" s="25">
        <v>17132</v>
      </c>
      <c r="V17037" s="14">
        <v>107450</v>
      </c>
      <c r="W17037" s="25">
        <v>1.07</v>
      </c>
    </row>
    <row r="17038" spans="1:23" x14ac:dyDescent="0.3">
      <c r="A17038" s="23">
        <v>17036</v>
      </c>
      <c r="C17038" s="24" t="s">
        <v>177</v>
      </c>
      <c r="E17038" s="14">
        <v>96884997118.307007</v>
      </c>
      <c r="F17038" s="14">
        <v>5</v>
      </c>
      <c r="G17038" s="22">
        <f t="shared" si="1471"/>
        <v>1.7980041715603226E+108</v>
      </c>
      <c r="H17038" s="25">
        <f t="shared" si="1472"/>
        <v>2272387841.5880356</v>
      </c>
      <c r="I17038" s="25">
        <f t="shared" si="1473"/>
        <v>1.0869459045406785E+26</v>
      </c>
      <c r="J17038" s="14">
        <v>1</v>
      </c>
      <c r="K17038" s="14">
        <v>11</v>
      </c>
      <c r="L17038" s="14">
        <v>5</v>
      </c>
      <c r="M17038" s="14">
        <v>10000</v>
      </c>
      <c r="N17038" s="14">
        <v>10000</v>
      </c>
      <c r="O17038" s="14">
        <v>30</v>
      </c>
      <c r="P17038" s="14" t="b">
        <v>1</v>
      </c>
      <c r="Q17038" s="14">
        <v>0</v>
      </c>
      <c r="R17038" s="14" t="b">
        <v>0</v>
      </c>
      <c r="S17038" s="14">
        <v>101.000000000008</v>
      </c>
      <c r="T17038" s="14" t="s">
        <v>59</v>
      </c>
      <c r="U17038" s="25">
        <v>17133</v>
      </c>
      <c r="V17038" s="14">
        <v>107457</v>
      </c>
      <c r="W17038" s="25">
        <v>1.07</v>
      </c>
    </row>
    <row r="17039" spans="1:23" x14ac:dyDescent="0.3">
      <c r="A17039" s="23">
        <v>17037</v>
      </c>
      <c r="C17039" s="24" t="s">
        <v>177</v>
      </c>
      <c r="E17039" s="14">
        <v>96884997118.307007</v>
      </c>
      <c r="F17039" s="14">
        <v>5</v>
      </c>
      <c r="G17039" s="22">
        <f t="shared" si="1471"/>
        <v>1.8699243384227355E+108</v>
      </c>
      <c r="H17039" s="25">
        <f t="shared" si="1472"/>
        <v>2272673186.1670189</v>
      </c>
      <c r="I17039" s="25">
        <f t="shared" si="1473"/>
        <v>1.0873340115552175E+26</v>
      </c>
      <c r="J17039" s="14">
        <v>1</v>
      </c>
      <c r="K17039" s="14">
        <v>11</v>
      </c>
      <c r="L17039" s="14">
        <v>5</v>
      </c>
      <c r="M17039" s="14">
        <v>10000</v>
      </c>
      <c r="N17039" s="14">
        <v>10000</v>
      </c>
      <c r="O17039" s="14">
        <v>30</v>
      </c>
      <c r="P17039" s="14" t="b">
        <v>1</v>
      </c>
      <c r="Q17039" s="14">
        <v>0</v>
      </c>
      <c r="R17039" s="14" t="b">
        <v>0</v>
      </c>
      <c r="S17039" s="14">
        <v>101.000000000008</v>
      </c>
      <c r="T17039" s="14" t="s">
        <v>59</v>
      </c>
      <c r="U17039" s="25">
        <v>17134</v>
      </c>
      <c r="V17039" s="14">
        <v>107464</v>
      </c>
      <c r="W17039" s="25">
        <v>1.07</v>
      </c>
    </row>
    <row r="17040" spans="1:23" x14ac:dyDescent="0.3">
      <c r="A17040" s="23">
        <v>17038</v>
      </c>
      <c r="C17040" s="24" t="s">
        <v>177</v>
      </c>
      <c r="E17040" s="14">
        <v>96884997118.307007</v>
      </c>
      <c r="F17040" s="14">
        <v>5</v>
      </c>
      <c r="G17040" s="22">
        <f t="shared" si="1471"/>
        <v>1.9447213119596449E+108</v>
      </c>
      <c r="H17040" s="25">
        <f t="shared" si="1472"/>
        <v>2272958549.8332505</v>
      </c>
      <c r="I17040" s="25">
        <f t="shared" si="1473"/>
        <v>1.0877222343562112E+26</v>
      </c>
      <c r="J17040" s="14">
        <v>1</v>
      </c>
      <c r="K17040" s="14">
        <v>11</v>
      </c>
      <c r="L17040" s="14">
        <v>5</v>
      </c>
      <c r="M17040" s="14">
        <v>10000</v>
      </c>
      <c r="N17040" s="14">
        <v>10000</v>
      </c>
      <c r="O17040" s="14">
        <v>30</v>
      </c>
      <c r="P17040" s="14" t="b">
        <v>1</v>
      </c>
      <c r="Q17040" s="14">
        <v>0</v>
      </c>
      <c r="R17040" s="14" t="b">
        <v>0</v>
      </c>
      <c r="S17040" s="14">
        <v>101.000000000008</v>
      </c>
      <c r="T17040" s="14" t="s">
        <v>59</v>
      </c>
      <c r="U17040" s="25">
        <v>17135</v>
      </c>
      <c r="V17040" s="14">
        <v>107471</v>
      </c>
      <c r="W17040" s="25">
        <v>1.07</v>
      </c>
    </row>
    <row r="17041" spans="1:23" x14ac:dyDescent="0.3">
      <c r="A17041" s="23">
        <v>17039</v>
      </c>
      <c r="C17041" s="24" t="s">
        <v>177</v>
      </c>
      <c r="E17041" s="14">
        <v>96884997118.307007</v>
      </c>
      <c r="F17041" s="14">
        <v>5</v>
      </c>
      <c r="G17041" s="22">
        <f t="shared" si="1471"/>
        <v>2.0225101644380309E+108</v>
      </c>
      <c r="H17041" s="25">
        <f t="shared" si="1472"/>
        <v>2273243932.5869145</v>
      </c>
      <c r="I17041" s="25">
        <f t="shared" si="1473"/>
        <v>1.0881105729714185E+26</v>
      </c>
      <c r="J17041" s="14">
        <v>1</v>
      </c>
      <c r="K17041" s="14">
        <v>11</v>
      </c>
      <c r="L17041" s="14">
        <v>5</v>
      </c>
      <c r="M17041" s="14">
        <v>10000</v>
      </c>
      <c r="N17041" s="14">
        <v>10000</v>
      </c>
      <c r="O17041" s="14">
        <v>30</v>
      </c>
      <c r="P17041" s="14" t="b">
        <v>1</v>
      </c>
      <c r="Q17041" s="14">
        <v>0</v>
      </c>
      <c r="R17041" s="14" t="b">
        <v>0</v>
      </c>
      <c r="S17041" s="14">
        <v>101.000000000008</v>
      </c>
      <c r="T17041" s="14" t="s">
        <v>59</v>
      </c>
      <c r="U17041" s="25">
        <v>17136</v>
      </c>
      <c r="V17041" s="14">
        <v>107478</v>
      </c>
      <c r="W17041" s="25">
        <v>1.07</v>
      </c>
    </row>
    <row r="17042" spans="1:23" x14ac:dyDescent="0.3">
      <c r="A17042" s="23">
        <v>17040</v>
      </c>
      <c r="C17042" s="24" t="s">
        <v>177</v>
      </c>
      <c r="E17042" s="14">
        <v>96884997118.307007</v>
      </c>
      <c r="F17042" s="14">
        <v>5</v>
      </c>
      <c r="G17042" s="22">
        <f t="shared" si="1471"/>
        <v>2.1034105710155523E+108</v>
      </c>
      <c r="H17042" s="25">
        <f t="shared" si="1472"/>
        <v>2273529334.4281473</v>
      </c>
      <c r="I17042" s="25">
        <f t="shared" si="1473"/>
        <v>1.0884990274285878E+26</v>
      </c>
      <c r="J17042" s="14">
        <v>1</v>
      </c>
      <c r="K17042" s="14">
        <v>11</v>
      </c>
      <c r="L17042" s="14">
        <v>5</v>
      </c>
      <c r="M17042" s="14">
        <v>10000</v>
      </c>
      <c r="N17042" s="14">
        <v>10000</v>
      </c>
      <c r="O17042" s="14">
        <v>30</v>
      </c>
      <c r="P17042" s="14" t="b">
        <v>1</v>
      </c>
      <c r="Q17042" s="14">
        <v>0</v>
      </c>
      <c r="R17042" s="14" t="b">
        <v>0</v>
      </c>
      <c r="S17042" s="14">
        <v>101.000000000008</v>
      </c>
      <c r="T17042" s="14" t="s">
        <v>59</v>
      </c>
      <c r="U17042" s="25">
        <v>17137</v>
      </c>
      <c r="V17042" s="14">
        <v>107485</v>
      </c>
      <c r="W17042" s="25">
        <v>1.07</v>
      </c>
    </row>
    <row r="17043" spans="1:23" x14ac:dyDescent="0.3">
      <c r="A17043" s="23">
        <v>17041</v>
      </c>
      <c r="C17043" s="24" t="s">
        <v>177</v>
      </c>
      <c r="E17043" s="14">
        <v>96884997118.307007</v>
      </c>
      <c r="F17043" s="14">
        <v>5</v>
      </c>
      <c r="G17043" s="22">
        <f t="shared" si="1471"/>
        <v>2.1875469938561745E+108</v>
      </c>
      <c r="H17043" s="25">
        <f t="shared" si="1472"/>
        <v>2273814755.3571181</v>
      </c>
      <c r="I17043" s="25">
        <f t="shared" si="1473"/>
        <v>1.0888875977554739E+26</v>
      </c>
      <c r="J17043" s="14">
        <v>1</v>
      </c>
      <c r="K17043" s="14">
        <v>11</v>
      </c>
      <c r="L17043" s="14">
        <v>5</v>
      </c>
      <c r="M17043" s="14">
        <v>10000</v>
      </c>
      <c r="N17043" s="14">
        <v>10000</v>
      </c>
      <c r="O17043" s="14">
        <v>30</v>
      </c>
      <c r="P17043" s="14" t="b">
        <v>1</v>
      </c>
      <c r="Q17043" s="14">
        <v>0</v>
      </c>
      <c r="R17043" s="14" t="b">
        <v>0</v>
      </c>
      <c r="S17043" s="14">
        <v>101.000000000008</v>
      </c>
      <c r="T17043" s="14" t="s">
        <v>59</v>
      </c>
      <c r="U17043" s="25">
        <v>17138</v>
      </c>
      <c r="V17043" s="14">
        <v>107492</v>
      </c>
      <c r="W17043" s="25">
        <v>1.07</v>
      </c>
    </row>
    <row r="17044" spans="1:23" x14ac:dyDescent="0.3">
      <c r="A17044" s="23">
        <v>17042</v>
      </c>
      <c r="C17044" s="24" t="s">
        <v>177</v>
      </c>
      <c r="E17044" s="14">
        <v>96884997118.307007</v>
      </c>
      <c r="F17044" s="14">
        <v>5</v>
      </c>
      <c r="G17044" s="22">
        <f t="shared" si="1471"/>
        <v>2.2750488736104216E+108</v>
      </c>
      <c r="H17044" s="25">
        <f t="shared" si="1472"/>
        <v>2274100195.3739715</v>
      </c>
      <c r="I17044" s="25">
        <f t="shared" si="1473"/>
        <v>1.0892762839798361E+26</v>
      </c>
      <c r="J17044" s="14">
        <v>1</v>
      </c>
      <c r="K17044" s="14">
        <v>11</v>
      </c>
      <c r="L17044" s="14">
        <v>5</v>
      </c>
      <c r="M17044" s="14">
        <v>10000</v>
      </c>
      <c r="N17044" s="14">
        <v>10000</v>
      </c>
      <c r="O17044" s="14">
        <v>30</v>
      </c>
      <c r="P17044" s="14" t="b">
        <v>1</v>
      </c>
      <c r="Q17044" s="14">
        <v>0</v>
      </c>
      <c r="R17044" s="14" t="b">
        <v>0</v>
      </c>
      <c r="S17044" s="14">
        <v>101.000000000008</v>
      </c>
      <c r="T17044" s="14" t="s">
        <v>59</v>
      </c>
      <c r="U17044" s="25">
        <v>17139</v>
      </c>
      <c r="V17044" s="14">
        <v>107499</v>
      </c>
      <c r="W17044" s="25">
        <v>1.07</v>
      </c>
    </row>
    <row r="17045" spans="1:23" x14ac:dyDescent="0.3">
      <c r="A17045" s="23">
        <v>17043</v>
      </c>
      <c r="C17045" s="24" t="s">
        <v>177</v>
      </c>
      <c r="E17045" s="14">
        <v>96884997118.307007</v>
      </c>
      <c r="F17045" s="14">
        <v>5</v>
      </c>
      <c r="G17045" s="22">
        <f t="shared" si="1471"/>
        <v>2.3660508285548383E+108</v>
      </c>
      <c r="H17045" s="25">
        <f t="shared" si="1472"/>
        <v>2274385654.4788771</v>
      </c>
      <c r="I17045" s="25">
        <f t="shared" si="1473"/>
        <v>1.0896650861294324E+26</v>
      </c>
      <c r="J17045" s="14">
        <v>1</v>
      </c>
      <c r="K17045" s="14">
        <v>11</v>
      </c>
      <c r="L17045" s="14">
        <v>5</v>
      </c>
      <c r="M17045" s="14">
        <v>10000</v>
      </c>
      <c r="N17045" s="14">
        <v>10000</v>
      </c>
      <c r="O17045" s="14">
        <v>30</v>
      </c>
      <c r="P17045" s="14" t="b">
        <v>1</v>
      </c>
      <c r="Q17045" s="14">
        <v>0</v>
      </c>
      <c r="R17045" s="14" t="b">
        <v>0</v>
      </c>
      <c r="S17045" s="14">
        <v>101.000000000008</v>
      </c>
      <c r="T17045" s="14" t="s">
        <v>59</v>
      </c>
      <c r="U17045" s="25">
        <v>17140</v>
      </c>
      <c r="V17045" s="14">
        <v>107506</v>
      </c>
      <c r="W17045" s="25">
        <v>1.07</v>
      </c>
    </row>
    <row r="17046" spans="1:23" x14ac:dyDescent="0.3">
      <c r="A17046" s="23">
        <v>17044</v>
      </c>
      <c r="C17046" s="24" t="s">
        <v>177</v>
      </c>
      <c r="E17046" s="14">
        <v>96884997118.307007</v>
      </c>
      <c r="F17046" s="14">
        <v>5</v>
      </c>
      <c r="G17046" s="22">
        <f t="shared" si="1471"/>
        <v>2.4606928616970321E+108</v>
      </c>
      <c r="H17046" s="25">
        <f t="shared" si="1472"/>
        <v>2274671132.671989</v>
      </c>
      <c r="I17046" s="25">
        <f t="shared" si="1473"/>
        <v>1.0900540042320489E+26</v>
      </c>
      <c r="J17046" s="14">
        <v>1</v>
      </c>
      <c r="K17046" s="14">
        <v>11</v>
      </c>
      <c r="L17046" s="14">
        <v>5</v>
      </c>
      <c r="M17046" s="14">
        <v>10000</v>
      </c>
      <c r="N17046" s="14">
        <v>10000</v>
      </c>
      <c r="O17046" s="14">
        <v>30</v>
      </c>
      <c r="P17046" s="14" t="b">
        <v>1</v>
      </c>
      <c r="Q17046" s="14">
        <v>0</v>
      </c>
      <c r="R17046" s="14" t="b">
        <v>0</v>
      </c>
      <c r="S17046" s="14">
        <v>101.000000000008</v>
      </c>
      <c r="T17046" s="14" t="s">
        <v>59</v>
      </c>
      <c r="U17046" s="25">
        <v>17141</v>
      </c>
      <c r="V17046" s="14">
        <v>107513</v>
      </c>
      <c r="W17046" s="25">
        <v>1.07</v>
      </c>
    </row>
    <row r="17047" spans="1:23" x14ac:dyDescent="0.3">
      <c r="A17047" s="23">
        <v>17045</v>
      </c>
      <c r="C17047" s="24" t="s">
        <v>177</v>
      </c>
      <c r="E17047" s="14">
        <v>96884997118.307007</v>
      </c>
      <c r="F17047" s="14">
        <v>5</v>
      </c>
      <c r="G17047" s="22">
        <f t="shared" si="1471"/>
        <v>2.5591205761649137E+108</v>
      </c>
      <c r="H17047" s="25">
        <f t="shared" si="1472"/>
        <v>2274956629.9534526</v>
      </c>
      <c r="I17047" s="25">
        <f t="shared" si="1473"/>
        <v>1.0904430383154306E+26</v>
      </c>
      <c r="J17047" s="14">
        <v>1</v>
      </c>
      <c r="K17047" s="14">
        <v>11</v>
      </c>
      <c r="L17047" s="14">
        <v>5</v>
      </c>
      <c r="M17047" s="14">
        <v>10000</v>
      </c>
      <c r="N17047" s="14">
        <v>10000</v>
      </c>
      <c r="O17047" s="14">
        <v>30</v>
      </c>
      <c r="P17047" s="14" t="b">
        <v>1</v>
      </c>
      <c r="Q17047" s="14">
        <v>0</v>
      </c>
      <c r="R17047" s="14" t="b">
        <v>0</v>
      </c>
      <c r="S17047" s="14">
        <v>101.000000000008</v>
      </c>
      <c r="T17047" s="14" t="s">
        <v>59</v>
      </c>
      <c r="U17047" s="25">
        <v>17142</v>
      </c>
      <c r="V17047" s="14">
        <v>107520</v>
      </c>
      <c r="W17047" s="25">
        <v>1.07</v>
      </c>
    </row>
    <row r="17048" spans="1:23" x14ac:dyDescent="0.3">
      <c r="A17048" s="23">
        <v>17046</v>
      </c>
      <c r="C17048" s="24" t="s">
        <v>177</v>
      </c>
      <c r="E17048" s="14">
        <v>96884997118.307007</v>
      </c>
      <c r="F17048" s="14">
        <v>5</v>
      </c>
      <c r="G17048" s="22">
        <f t="shared" si="1471"/>
        <v>2.6614853992115102E+108</v>
      </c>
      <c r="H17048" s="25">
        <f t="shared" si="1472"/>
        <v>2275242146.3234386</v>
      </c>
      <c r="I17048" s="25">
        <f t="shared" si="1473"/>
        <v>1.0908321884073909E+26</v>
      </c>
      <c r="J17048" s="14">
        <v>1</v>
      </c>
      <c r="K17048" s="14">
        <v>11</v>
      </c>
      <c r="L17048" s="14">
        <v>5</v>
      </c>
      <c r="M17048" s="14">
        <v>10000</v>
      </c>
      <c r="N17048" s="14">
        <v>10000</v>
      </c>
      <c r="O17048" s="14">
        <v>30</v>
      </c>
      <c r="P17048" s="14" t="b">
        <v>1</v>
      </c>
      <c r="Q17048" s="14">
        <v>0</v>
      </c>
      <c r="R17048" s="14" t="b">
        <v>0</v>
      </c>
      <c r="S17048" s="14">
        <v>101.000000000008</v>
      </c>
      <c r="T17048" s="14" t="s">
        <v>59</v>
      </c>
      <c r="U17048" s="25">
        <v>17143</v>
      </c>
      <c r="V17048" s="14">
        <v>107527</v>
      </c>
      <c r="W17048" s="25">
        <v>1.07</v>
      </c>
    </row>
    <row r="17049" spans="1:23" x14ac:dyDescent="0.3">
      <c r="A17049" s="23">
        <v>17047</v>
      </c>
      <c r="C17049" s="24" t="s">
        <v>177</v>
      </c>
      <c r="E17049" s="14">
        <v>96884997118.307007</v>
      </c>
      <c r="F17049" s="14">
        <v>5</v>
      </c>
      <c r="G17049" s="22">
        <f t="shared" si="1471"/>
        <v>2.7679448151799705E+108</v>
      </c>
      <c r="H17049" s="25">
        <f t="shared" si="1472"/>
        <v>2275527681.7821021</v>
      </c>
      <c r="I17049" s="25">
        <f t="shared" si="1473"/>
        <v>1.0912214545357008E+26</v>
      </c>
      <c r="J17049" s="14">
        <v>1</v>
      </c>
      <c r="K17049" s="14">
        <v>11</v>
      </c>
      <c r="L17049" s="14">
        <v>5</v>
      </c>
      <c r="M17049" s="14">
        <v>10000</v>
      </c>
      <c r="N17049" s="14">
        <v>10000</v>
      </c>
      <c r="O17049" s="14">
        <v>30</v>
      </c>
      <c r="P17049" s="14" t="b">
        <v>1</v>
      </c>
      <c r="Q17049" s="14">
        <v>0</v>
      </c>
      <c r="R17049" s="14" t="b">
        <v>0</v>
      </c>
      <c r="S17049" s="14">
        <v>101.000000000008</v>
      </c>
      <c r="T17049" s="14" t="s">
        <v>59</v>
      </c>
      <c r="U17049" s="25">
        <v>17144</v>
      </c>
      <c r="V17049" s="14">
        <v>107534</v>
      </c>
      <c r="W17049" s="25">
        <v>1.07</v>
      </c>
    </row>
    <row r="17050" spans="1:23" x14ac:dyDescent="0.3">
      <c r="A17050" s="23">
        <v>17048</v>
      </c>
      <c r="C17050" s="24" t="s">
        <v>177</v>
      </c>
      <c r="E17050" s="14">
        <v>96884997118.307007</v>
      </c>
      <c r="F17050" s="14">
        <v>5</v>
      </c>
      <c r="G17050" s="22">
        <f t="shared" si="1471"/>
        <v>2.8786626077871692E+108</v>
      </c>
      <c r="H17050" s="25">
        <f t="shared" si="1472"/>
        <v>2275813236.3295979</v>
      </c>
      <c r="I17050" s="25">
        <f t="shared" si="1473"/>
        <v>1.0916108367281456E+26</v>
      </c>
      <c r="J17050" s="14">
        <v>1</v>
      </c>
      <c r="K17050" s="14">
        <v>11</v>
      </c>
      <c r="L17050" s="14">
        <v>5</v>
      </c>
      <c r="M17050" s="14">
        <v>10000</v>
      </c>
      <c r="N17050" s="14">
        <v>10000</v>
      </c>
      <c r="O17050" s="14">
        <v>30</v>
      </c>
      <c r="P17050" s="14" t="b">
        <v>1</v>
      </c>
      <c r="Q17050" s="14">
        <v>0</v>
      </c>
      <c r="R17050" s="14" t="b">
        <v>0</v>
      </c>
      <c r="S17050" s="14">
        <v>101.000000000008</v>
      </c>
      <c r="T17050" s="14" t="s">
        <v>59</v>
      </c>
      <c r="U17050" s="25">
        <v>17145</v>
      </c>
      <c r="V17050" s="14">
        <v>107541</v>
      </c>
      <c r="W17050" s="25">
        <v>1.07</v>
      </c>
    </row>
    <row r="17051" spans="1:23" x14ac:dyDescent="0.3">
      <c r="A17051" s="23">
        <v>17049</v>
      </c>
      <c r="C17051" s="24" t="s">
        <v>177</v>
      </c>
      <c r="E17051" s="14">
        <v>96884997118.307007</v>
      </c>
      <c r="F17051" s="14">
        <v>5</v>
      </c>
      <c r="G17051" s="22">
        <f t="shared" si="1471"/>
        <v>2.9938091120986562E+108</v>
      </c>
      <c r="H17051" s="25">
        <f t="shared" si="1472"/>
        <v>2276098809.9660735</v>
      </c>
      <c r="I17051" s="25">
        <f t="shared" si="1473"/>
        <v>1.0920003350125161E+26</v>
      </c>
      <c r="J17051" s="14">
        <v>1</v>
      </c>
      <c r="K17051" s="14">
        <v>11</v>
      </c>
      <c r="L17051" s="14">
        <v>5</v>
      </c>
      <c r="M17051" s="14">
        <v>10000</v>
      </c>
      <c r="N17051" s="14">
        <v>10000</v>
      </c>
      <c r="O17051" s="14">
        <v>30</v>
      </c>
      <c r="P17051" s="14" t="b">
        <v>1</v>
      </c>
      <c r="Q17051" s="14">
        <v>0</v>
      </c>
      <c r="R17051" s="14" t="b">
        <v>0</v>
      </c>
      <c r="S17051" s="14">
        <v>101.000000000008</v>
      </c>
      <c r="T17051" s="14" t="s">
        <v>59</v>
      </c>
      <c r="U17051" s="25">
        <v>17146</v>
      </c>
      <c r="V17051" s="14">
        <v>107548</v>
      </c>
      <c r="W17051" s="25">
        <v>1.07</v>
      </c>
    </row>
    <row r="17052" spans="1:23" x14ac:dyDescent="0.3">
      <c r="A17052" s="23">
        <v>17050</v>
      </c>
      <c r="C17052" s="24" t="s">
        <v>177</v>
      </c>
      <c r="E17052" s="14">
        <v>96884997118.307007</v>
      </c>
      <c r="F17052" s="14">
        <v>5</v>
      </c>
      <c r="G17052" s="22">
        <f t="shared" ref="G17052:G17115" si="1474">G17051*1.04</f>
        <v>3.1135614765826026E+108</v>
      </c>
      <c r="H17052" s="25">
        <f t="shared" si="1472"/>
        <v>2276384402.6917005</v>
      </c>
      <c r="I17052" s="25">
        <f t="shared" si="1473"/>
        <v>1.0923899494166312E+26</v>
      </c>
      <c r="J17052" s="14">
        <v>1</v>
      </c>
      <c r="K17052" s="14">
        <v>11</v>
      </c>
      <c r="L17052" s="14">
        <v>5</v>
      </c>
      <c r="M17052" s="14">
        <v>10000</v>
      </c>
      <c r="N17052" s="14">
        <v>10000</v>
      </c>
      <c r="O17052" s="14">
        <v>30</v>
      </c>
      <c r="P17052" s="14" t="b">
        <v>1</v>
      </c>
      <c r="Q17052" s="14">
        <v>0</v>
      </c>
      <c r="R17052" s="14" t="b">
        <v>0</v>
      </c>
      <c r="S17052" s="14">
        <v>101.000000000008</v>
      </c>
      <c r="T17052" s="14" t="s">
        <v>59</v>
      </c>
      <c r="U17052" s="25">
        <v>17147</v>
      </c>
      <c r="V17052" s="14">
        <v>107555</v>
      </c>
      <c r="W17052" s="25">
        <v>1.07</v>
      </c>
    </row>
    <row r="17053" spans="1:23" x14ac:dyDescent="0.3">
      <c r="A17053" s="23">
        <v>17051</v>
      </c>
      <c r="C17053" s="24" t="s">
        <v>177</v>
      </c>
      <c r="E17053" s="14">
        <v>96884997118.307007</v>
      </c>
      <c r="F17053" s="14">
        <v>5</v>
      </c>
      <c r="G17053" s="22">
        <f t="shared" si="1474"/>
        <v>3.2381039356459067E+108</v>
      </c>
      <c r="H17053" s="25">
        <f t="shared" si="1472"/>
        <v>2276670014.5066276</v>
      </c>
      <c r="I17053" s="25">
        <f t="shared" si="1473"/>
        <v>1.0927796799682849E+26</v>
      </c>
      <c r="J17053" s="14">
        <v>1</v>
      </c>
      <c r="K17053" s="14">
        <v>11</v>
      </c>
      <c r="L17053" s="14">
        <v>5</v>
      </c>
      <c r="M17053" s="14">
        <v>10000</v>
      </c>
      <c r="N17053" s="14">
        <v>10000</v>
      </c>
      <c r="O17053" s="14">
        <v>30</v>
      </c>
      <c r="P17053" s="14" t="b">
        <v>1</v>
      </c>
      <c r="Q17053" s="14">
        <v>0</v>
      </c>
      <c r="R17053" s="14" t="b">
        <v>0</v>
      </c>
      <c r="S17053" s="14">
        <v>101.000000000008</v>
      </c>
      <c r="T17053" s="14" t="s">
        <v>59</v>
      </c>
      <c r="U17053" s="25">
        <v>17148</v>
      </c>
      <c r="V17053" s="14">
        <v>107562</v>
      </c>
      <c r="W17053" s="25">
        <v>1.07</v>
      </c>
    </row>
    <row r="17054" spans="1:23" x14ac:dyDescent="0.3">
      <c r="A17054" s="23">
        <v>17052</v>
      </c>
      <c r="C17054" s="24" t="s">
        <v>177</v>
      </c>
      <c r="E17054" s="14">
        <v>96884997118.307007</v>
      </c>
      <c r="F17054" s="14">
        <v>5</v>
      </c>
      <c r="G17054" s="22">
        <f t="shared" si="1474"/>
        <v>3.3676280930717431E+108</v>
      </c>
      <c r="H17054" s="25">
        <f t="shared" si="1472"/>
        <v>2276955645.4110188</v>
      </c>
      <c r="I17054" s="25">
        <f t="shared" si="1473"/>
        <v>1.0931695266952839E+26</v>
      </c>
      <c r="J17054" s="14">
        <v>1</v>
      </c>
      <c r="K17054" s="14">
        <v>11</v>
      </c>
      <c r="L17054" s="14">
        <v>5</v>
      </c>
      <c r="M17054" s="14">
        <v>10000</v>
      </c>
      <c r="N17054" s="14">
        <v>10000</v>
      </c>
      <c r="O17054" s="14">
        <v>30</v>
      </c>
      <c r="P17054" s="14" t="b">
        <v>1</v>
      </c>
      <c r="Q17054" s="14">
        <v>0</v>
      </c>
      <c r="R17054" s="14" t="b">
        <v>0</v>
      </c>
      <c r="S17054" s="14">
        <v>101.000000000008</v>
      </c>
      <c r="T17054" s="14" t="s">
        <v>59</v>
      </c>
      <c r="U17054" s="25">
        <v>17149</v>
      </c>
      <c r="V17054" s="14">
        <v>107569</v>
      </c>
      <c r="W17054" s="25">
        <v>1.07</v>
      </c>
    </row>
    <row r="17055" spans="1:23" x14ac:dyDescent="0.3">
      <c r="A17055" s="23">
        <v>17053</v>
      </c>
      <c r="C17055" s="24" t="s">
        <v>177</v>
      </c>
      <c r="E17055" s="14">
        <v>96884997118.307007</v>
      </c>
      <c r="F17055" s="14">
        <v>5</v>
      </c>
      <c r="G17055" s="22">
        <f t="shared" si="1474"/>
        <v>3.5023332167946132E+108</v>
      </c>
      <c r="H17055" s="25">
        <f t="shared" si="1472"/>
        <v>2277241295.4050145</v>
      </c>
      <c r="I17055" s="25">
        <f t="shared" si="1473"/>
        <v>1.093559489625441E+26</v>
      </c>
      <c r="J17055" s="14">
        <v>1</v>
      </c>
      <c r="K17055" s="14">
        <v>11</v>
      </c>
      <c r="L17055" s="14">
        <v>5</v>
      </c>
      <c r="M17055" s="14">
        <v>10000</v>
      </c>
      <c r="N17055" s="14">
        <v>10000</v>
      </c>
      <c r="O17055" s="14">
        <v>30</v>
      </c>
      <c r="P17055" s="14" t="b">
        <v>1</v>
      </c>
      <c r="Q17055" s="14">
        <v>0</v>
      </c>
      <c r="R17055" s="14" t="b">
        <v>0</v>
      </c>
      <c r="S17055" s="14">
        <v>101.000000000008</v>
      </c>
      <c r="T17055" s="14" t="s">
        <v>59</v>
      </c>
      <c r="U17055" s="25">
        <v>17150</v>
      </c>
      <c r="V17055" s="14">
        <v>107576</v>
      </c>
      <c r="W17055" s="25">
        <v>1.07</v>
      </c>
    </row>
    <row r="17056" spans="1:23" x14ac:dyDescent="0.3">
      <c r="A17056" s="23">
        <v>17054</v>
      </c>
      <c r="C17056" s="24" t="s">
        <v>177</v>
      </c>
      <c r="E17056" s="14">
        <v>96884997118.307007</v>
      </c>
      <c r="F17056" s="14">
        <v>5</v>
      </c>
      <c r="G17056" s="22">
        <f t="shared" si="1474"/>
        <v>3.6424265454663979E+108</v>
      </c>
      <c r="H17056" s="25">
        <f t="shared" si="1472"/>
        <v>2277526964.488781</v>
      </c>
      <c r="I17056" s="25">
        <f t="shared" si="1473"/>
        <v>1.093949568786574E+26</v>
      </c>
      <c r="J17056" s="14">
        <v>1</v>
      </c>
      <c r="K17056" s="14">
        <v>11</v>
      </c>
      <c r="L17056" s="14">
        <v>5</v>
      </c>
      <c r="M17056" s="14">
        <v>10000</v>
      </c>
      <c r="N17056" s="14">
        <v>10000</v>
      </c>
      <c r="O17056" s="14">
        <v>30</v>
      </c>
      <c r="P17056" s="14" t="b">
        <v>1</v>
      </c>
      <c r="Q17056" s="14">
        <v>0</v>
      </c>
      <c r="R17056" s="14" t="b">
        <v>0</v>
      </c>
      <c r="S17056" s="14">
        <v>101.000000000008</v>
      </c>
      <c r="T17056" s="14" t="s">
        <v>59</v>
      </c>
      <c r="U17056" s="25">
        <v>17151</v>
      </c>
      <c r="V17056" s="14">
        <v>107583</v>
      </c>
      <c r="W17056" s="25">
        <v>1.07</v>
      </c>
    </row>
    <row r="17057" spans="1:23" x14ac:dyDescent="0.3">
      <c r="A17057" s="23">
        <v>17055</v>
      </c>
      <c r="C17057" s="24" t="s">
        <v>177</v>
      </c>
      <c r="E17057" s="14">
        <v>96884997118.307007</v>
      </c>
      <c r="F17057" s="14">
        <v>5</v>
      </c>
      <c r="G17057" s="22">
        <f t="shared" si="1474"/>
        <v>3.7881236072850538E+108</v>
      </c>
      <c r="H17057" s="25">
        <f t="shared" si="1472"/>
        <v>2277812652.6624904</v>
      </c>
      <c r="I17057" s="25">
        <f t="shared" si="1473"/>
        <v>1.0943397642065297E+26</v>
      </c>
      <c r="J17057" s="14">
        <v>1</v>
      </c>
      <c r="K17057" s="14">
        <v>11</v>
      </c>
      <c r="L17057" s="14">
        <v>5</v>
      </c>
      <c r="M17057" s="14">
        <v>10000</v>
      </c>
      <c r="N17057" s="14">
        <v>10000</v>
      </c>
      <c r="O17057" s="14">
        <v>30</v>
      </c>
      <c r="P17057" s="14" t="b">
        <v>1</v>
      </c>
      <c r="Q17057" s="14">
        <v>0</v>
      </c>
      <c r="R17057" s="14" t="b">
        <v>0</v>
      </c>
      <c r="S17057" s="14">
        <v>101.000000000008</v>
      </c>
      <c r="T17057" s="14" t="s">
        <v>59</v>
      </c>
      <c r="U17057" s="25">
        <v>17152</v>
      </c>
      <c r="V17057" s="14">
        <v>107590</v>
      </c>
      <c r="W17057" s="25">
        <v>1.07</v>
      </c>
    </row>
    <row r="17058" spans="1:23" x14ac:dyDescent="0.3">
      <c r="A17058" s="23">
        <v>17056</v>
      </c>
      <c r="C17058" s="24" t="s">
        <v>177</v>
      </c>
      <c r="E17058" s="14">
        <v>96884997118.307007</v>
      </c>
      <c r="F17058" s="14">
        <v>5</v>
      </c>
      <c r="G17058" s="22">
        <f t="shared" si="1474"/>
        <v>3.9396485515764559E+108</v>
      </c>
      <c r="H17058" s="25">
        <f t="shared" si="1472"/>
        <v>2278098359.9262695</v>
      </c>
      <c r="I17058" s="25">
        <f t="shared" si="1473"/>
        <v>1.0947300759131059E+26</v>
      </c>
      <c r="J17058" s="14">
        <v>1</v>
      </c>
      <c r="K17058" s="14">
        <v>11</v>
      </c>
      <c r="L17058" s="14">
        <v>5</v>
      </c>
      <c r="M17058" s="14">
        <v>10000</v>
      </c>
      <c r="N17058" s="14">
        <v>10000</v>
      </c>
      <c r="O17058" s="14">
        <v>30</v>
      </c>
      <c r="P17058" s="14" t="b">
        <v>1</v>
      </c>
      <c r="Q17058" s="14">
        <v>0</v>
      </c>
      <c r="R17058" s="14" t="b">
        <v>0</v>
      </c>
      <c r="S17058" s="14">
        <v>101.000000000008</v>
      </c>
      <c r="T17058" s="14" t="s">
        <v>59</v>
      </c>
      <c r="U17058" s="25">
        <v>17153</v>
      </c>
      <c r="V17058" s="14">
        <v>107597</v>
      </c>
      <c r="W17058" s="25">
        <v>1.07</v>
      </c>
    </row>
    <row r="17059" spans="1:23" x14ac:dyDescent="0.3">
      <c r="A17059" s="23">
        <v>17057</v>
      </c>
      <c r="C17059" s="24" t="s">
        <v>177</v>
      </c>
      <c r="E17059" s="14">
        <v>96884997118.307007</v>
      </c>
      <c r="F17059" s="14">
        <v>5</v>
      </c>
      <c r="G17059" s="22">
        <f t="shared" si="1474"/>
        <v>4.0972344936395144E+108</v>
      </c>
      <c r="H17059" s="25">
        <f t="shared" ref="H17059:H17122" si="1475">(A17059^2.14+50+50*A17059)*2</f>
        <v>2278384086.2802997</v>
      </c>
      <c r="I17059" s="25">
        <f t="shared" ref="I17059:I17122" si="1476">(A17059^6.082+A17059^4+1000*A17059+100)*2</f>
        <v>1.0951205039341685E+26</v>
      </c>
      <c r="J17059" s="14">
        <v>1</v>
      </c>
      <c r="K17059" s="14">
        <v>11</v>
      </c>
      <c r="L17059" s="14">
        <v>5</v>
      </c>
      <c r="M17059" s="14">
        <v>10000</v>
      </c>
      <c r="N17059" s="14">
        <v>10000</v>
      </c>
      <c r="O17059" s="14">
        <v>30</v>
      </c>
      <c r="P17059" s="14" t="b">
        <v>1</v>
      </c>
      <c r="Q17059" s="14">
        <v>0</v>
      </c>
      <c r="R17059" s="14" t="b">
        <v>0</v>
      </c>
      <c r="S17059" s="14">
        <v>101.000000000008</v>
      </c>
      <c r="T17059" s="14" t="s">
        <v>59</v>
      </c>
      <c r="U17059" s="25">
        <v>17154</v>
      </c>
      <c r="V17059" s="14">
        <v>107604</v>
      </c>
      <c r="W17059" s="25">
        <v>1.07</v>
      </c>
    </row>
    <row r="17060" spans="1:23" x14ac:dyDescent="0.3">
      <c r="A17060" s="23">
        <v>17058</v>
      </c>
      <c r="C17060" s="24" t="s">
        <v>177</v>
      </c>
      <c r="E17060" s="14">
        <v>96884997118.307007</v>
      </c>
      <c r="F17060" s="14">
        <v>5</v>
      </c>
      <c r="G17060" s="22">
        <f t="shared" si="1474"/>
        <v>4.2611238733850952E+108</v>
      </c>
      <c r="H17060" s="25">
        <f t="shared" si="1475"/>
        <v>2278669831.7247238</v>
      </c>
      <c r="I17060" s="25">
        <f t="shared" si="1476"/>
        <v>1.0955110482975416E+26</v>
      </c>
      <c r="J17060" s="14">
        <v>1</v>
      </c>
      <c r="K17060" s="14">
        <v>11</v>
      </c>
      <c r="L17060" s="14">
        <v>5</v>
      </c>
      <c r="M17060" s="14">
        <v>10000</v>
      </c>
      <c r="N17060" s="14">
        <v>10000</v>
      </c>
      <c r="O17060" s="14">
        <v>30</v>
      </c>
      <c r="P17060" s="14" t="b">
        <v>1</v>
      </c>
      <c r="Q17060" s="14">
        <v>0</v>
      </c>
      <c r="R17060" s="14" t="b">
        <v>0</v>
      </c>
      <c r="S17060" s="14">
        <v>101.000000000008</v>
      </c>
      <c r="T17060" s="14" t="s">
        <v>59</v>
      </c>
      <c r="U17060" s="25">
        <v>17155</v>
      </c>
      <c r="V17060" s="14">
        <v>107611</v>
      </c>
      <c r="W17060" s="25">
        <v>1.07</v>
      </c>
    </row>
    <row r="17061" spans="1:23" x14ac:dyDescent="0.3">
      <c r="A17061" s="23">
        <v>17059</v>
      </c>
      <c r="C17061" s="24" t="s">
        <v>177</v>
      </c>
      <c r="E17061" s="14">
        <v>96884997118.307007</v>
      </c>
      <c r="F17061" s="14">
        <v>5</v>
      </c>
      <c r="G17061" s="22">
        <f t="shared" si="1474"/>
        <v>4.4315688283204993E+108</v>
      </c>
      <c r="H17061" s="25">
        <f t="shared" si="1475"/>
        <v>2278955596.2597008</v>
      </c>
      <c r="I17061" s="25">
        <f t="shared" si="1476"/>
        <v>1.095901709031063E+26</v>
      </c>
      <c r="J17061" s="14">
        <v>1</v>
      </c>
      <c r="K17061" s="14">
        <v>11</v>
      </c>
      <c r="L17061" s="14">
        <v>5</v>
      </c>
      <c r="M17061" s="14">
        <v>10000</v>
      </c>
      <c r="N17061" s="14">
        <v>10000</v>
      </c>
      <c r="O17061" s="14">
        <v>30</v>
      </c>
      <c r="P17061" s="14" t="b">
        <v>1</v>
      </c>
      <c r="Q17061" s="14">
        <v>0</v>
      </c>
      <c r="R17061" s="14" t="b">
        <v>0</v>
      </c>
      <c r="S17061" s="14">
        <v>101.000000000008</v>
      </c>
      <c r="T17061" s="14" t="s">
        <v>59</v>
      </c>
      <c r="U17061" s="25">
        <v>17156</v>
      </c>
      <c r="V17061" s="14">
        <v>107618</v>
      </c>
      <c r="W17061" s="25">
        <v>1.07</v>
      </c>
    </row>
    <row r="17062" spans="1:23" x14ac:dyDescent="0.3">
      <c r="A17062" s="23">
        <v>17060</v>
      </c>
      <c r="C17062" s="24" t="s">
        <v>177</v>
      </c>
      <c r="E17062" s="14">
        <v>96884997118.307007</v>
      </c>
      <c r="F17062" s="14">
        <v>5</v>
      </c>
      <c r="G17062" s="22">
        <f t="shared" si="1474"/>
        <v>4.6088315814533197E+108</v>
      </c>
      <c r="H17062" s="25">
        <f t="shared" si="1475"/>
        <v>2279241379.8853893</v>
      </c>
      <c r="I17062" s="25">
        <f t="shared" si="1476"/>
        <v>1.0962924861625916E+26</v>
      </c>
      <c r="J17062" s="14">
        <v>1</v>
      </c>
      <c r="K17062" s="14">
        <v>11</v>
      </c>
      <c r="L17062" s="14">
        <v>5</v>
      </c>
      <c r="M17062" s="14">
        <v>10000</v>
      </c>
      <c r="N17062" s="14">
        <v>10000</v>
      </c>
      <c r="O17062" s="14">
        <v>30</v>
      </c>
      <c r="P17062" s="14" t="b">
        <v>1</v>
      </c>
      <c r="Q17062" s="14">
        <v>0</v>
      </c>
      <c r="R17062" s="14" t="b">
        <v>0</v>
      </c>
      <c r="S17062" s="14">
        <v>101.000000000008</v>
      </c>
      <c r="T17062" s="14" t="s">
        <v>59</v>
      </c>
      <c r="U17062" s="25">
        <v>17157</v>
      </c>
      <c r="V17062" s="14">
        <v>107625</v>
      </c>
      <c r="W17062" s="25">
        <v>1.07</v>
      </c>
    </row>
    <row r="17063" spans="1:23" x14ac:dyDescent="0.3">
      <c r="A17063" s="23">
        <v>17061</v>
      </c>
      <c r="C17063" s="24" t="s">
        <v>177</v>
      </c>
      <c r="E17063" s="14">
        <v>96884997118.307007</v>
      </c>
      <c r="F17063" s="14">
        <v>5</v>
      </c>
      <c r="G17063" s="22">
        <f t="shared" si="1474"/>
        <v>4.7931848447114527E+108</v>
      </c>
      <c r="H17063" s="25">
        <f t="shared" si="1475"/>
        <v>2279527182.6019492</v>
      </c>
      <c r="I17063" s="25">
        <f t="shared" si="1476"/>
        <v>1.0966833797199839E+26</v>
      </c>
      <c r="J17063" s="14">
        <v>1</v>
      </c>
      <c r="K17063" s="14">
        <v>11</v>
      </c>
      <c r="L17063" s="14">
        <v>5</v>
      </c>
      <c r="M17063" s="14">
        <v>10000</v>
      </c>
      <c r="N17063" s="14">
        <v>10000</v>
      </c>
      <c r="O17063" s="14">
        <v>30</v>
      </c>
      <c r="P17063" s="14" t="b">
        <v>1</v>
      </c>
      <c r="Q17063" s="14">
        <v>0</v>
      </c>
      <c r="R17063" s="14" t="b">
        <v>0</v>
      </c>
      <c r="S17063" s="14">
        <v>101.000000000008</v>
      </c>
      <c r="T17063" s="14" t="s">
        <v>59</v>
      </c>
      <c r="U17063" s="25">
        <v>17158</v>
      </c>
      <c r="V17063" s="14">
        <v>107632</v>
      </c>
      <c r="W17063" s="25">
        <v>1.07</v>
      </c>
    </row>
    <row r="17064" spans="1:23" x14ac:dyDescent="0.3">
      <c r="A17064" s="23">
        <v>17062</v>
      </c>
      <c r="C17064" s="24" t="s">
        <v>177</v>
      </c>
      <c r="E17064" s="14">
        <v>96884997118.307007</v>
      </c>
      <c r="F17064" s="14">
        <v>5</v>
      </c>
      <c r="G17064" s="22">
        <f t="shared" si="1474"/>
        <v>4.9849122384999113E+108</v>
      </c>
      <c r="H17064" s="25">
        <f t="shared" si="1475"/>
        <v>2279813004.4095321</v>
      </c>
      <c r="I17064" s="25">
        <f t="shared" si="1476"/>
        <v>1.097074389731094E+26</v>
      </c>
      <c r="J17064" s="14">
        <v>1</v>
      </c>
      <c r="K17064" s="14">
        <v>11</v>
      </c>
      <c r="L17064" s="14">
        <v>5</v>
      </c>
      <c r="M17064" s="14">
        <v>10000</v>
      </c>
      <c r="N17064" s="14">
        <v>10000</v>
      </c>
      <c r="O17064" s="14">
        <v>30</v>
      </c>
      <c r="P17064" s="14" t="b">
        <v>1</v>
      </c>
      <c r="Q17064" s="14">
        <v>0</v>
      </c>
      <c r="R17064" s="14" t="b">
        <v>0</v>
      </c>
      <c r="S17064" s="14">
        <v>101.000000000008</v>
      </c>
      <c r="T17064" s="14" t="s">
        <v>59</v>
      </c>
      <c r="U17064" s="25">
        <v>17159</v>
      </c>
      <c r="V17064" s="14">
        <v>107639</v>
      </c>
      <c r="W17064" s="25">
        <v>1.07</v>
      </c>
    </row>
    <row r="17065" spans="1:23" x14ac:dyDescent="0.3">
      <c r="A17065" s="23">
        <v>17063</v>
      </c>
      <c r="C17065" s="24" t="s">
        <v>177</v>
      </c>
      <c r="E17065" s="14">
        <v>96884997118.307007</v>
      </c>
      <c r="F17065" s="14">
        <v>5</v>
      </c>
      <c r="G17065" s="22">
        <f t="shared" si="1474"/>
        <v>5.1843087280399079E+108</v>
      </c>
      <c r="H17065" s="25">
        <f t="shared" si="1475"/>
        <v>2280098845.3082976</v>
      </c>
      <c r="I17065" s="25">
        <f t="shared" si="1476"/>
        <v>1.0974655162237972E+26</v>
      </c>
      <c r="J17065" s="14">
        <v>1</v>
      </c>
      <c r="K17065" s="14">
        <v>11</v>
      </c>
      <c r="L17065" s="14">
        <v>5</v>
      </c>
      <c r="M17065" s="14">
        <v>10000</v>
      </c>
      <c r="N17065" s="14">
        <v>10000</v>
      </c>
      <c r="O17065" s="14">
        <v>30</v>
      </c>
      <c r="P17065" s="14" t="b">
        <v>1</v>
      </c>
      <c r="Q17065" s="14">
        <v>0</v>
      </c>
      <c r="R17065" s="14" t="b">
        <v>0</v>
      </c>
      <c r="S17065" s="14">
        <v>101.000000000008</v>
      </c>
      <c r="T17065" s="14" t="s">
        <v>59</v>
      </c>
      <c r="U17065" s="25">
        <v>17160</v>
      </c>
      <c r="V17065" s="14">
        <v>107646</v>
      </c>
      <c r="W17065" s="25">
        <v>1.07</v>
      </c>
    </row>
    <row r="17066" spans="1:23" x14ac:dyDescent="0.3">
      <c r="A17066" s="23">
        <v>17064</v>
      </c>
      <c r="C17066" s="24" t="s">
        <v>177</v>
      </c>
      <c r="E17066" s="14">
        <v>96884997118.307007</v>
      </c>
      <c r="F17066" s="14">
        <v>5</v>
      </c>
      <c r="G17066" s="22">
        <f t="shared" si="1474"/>
        <v>5.3916810771615048E+108</v>
      </c>
      <c r="H17066" s="25">
        <f t="shared" si="1475"/>
        <v>2280384705.2984071</v>
      </c>
      <c r="I17066" s="25">
        <f t="shared" si="1476"/>
        <v>1.0978567592259511E+26</v>
      </c>
      <c r="J17066" s="14">
        <v>1</v>
      </c>
      <c r="K17066" s="14">
        <v>11</v>
      </c>
      <c r="L17066" s="14">
        <v>5</v>
      </c>
      <c r="M17066" s="14">
        <v>10000</v>
      </c>
      <c r="N17066" s="14">
        <v>10000</v>
      </c>
      <c r="O17066" s="14">
        <v>30</v>
      </c>
      <c r="P17066" s="14" t="b">
        <v>1</v>
      </c>
      <c r="Q17066" s="14">
        <v>0</v>
      </c>
      <c r="R17066" s="14" t="b">
        <v>0</v>
      </c>
      <c r="S17066" s="14">
        <v>101.000000000008</v>
      </c>
      <c r="T17066" s="14" t="s">
        <v>59</v>
      </c>
      <c r="U17066" s="25">
        <v>17161</v>
      </c>
      <c r="V17066" s="14">
        <v>107653</v>
      </c>
      <c r="W17066" s="25">
        <v>1.07</v>
      </c>
    </row>
    <row r="17067" spans="1:23" x14ac:dyDescent="0.3">
      <c r="A17067" s="23">
        <v>17065</v>
      </c>
      <c r="C17067" s="24" t="s">
        <v>177</v>
      </c>
      <c r="E17067" s="14">
        <v>96884997118.307007</v>
      </c>
      <c r="F17067" s="14">
        <v>5</v>
      </c>
      <c r="G17067" s="22">
        <f t="shared" si="1474"/>
        <v>5.6073483202479652E+108</v>
      </c>
      <c r="H17067" s="25">
        <f t="shared" si="1475"/>
        <v>2280670584.3800049</v>
      </c>
      <c r="I17067" s="25">
        <f t="shared" si="1476"/>
        <v>1.0982481187654496E+26</v>
      </c>
      <c r="J17067" s="14">
        <v>1</v>
      </c>
      <c r="K17067" s="14">
        <v>11</v>
      </c>
      <c r="L17067" s="14">
        <v>5</v>
      </c>
      <c r="M17067" s="14">
        <v>10000</v>
      </c>
      <c r="N17067" s="14">
        <v>10000</v>
      </c>
      <c r="O17067" s="14">
        <v>30</v>
      </c>
      <c r="P17067" s="14" t="b">
        <v>1</v>
      </c>
      <c r="Q17067" s="14">
        <v>0</v>
      </c>
      <c r="R17067" s="14" t="b">
        <v>0</v>
      </c>
      <c r="S17067" s="14">
        <v>101.000000000008</v>
      </c>
      <c r="T17067" s="14" t="s">
        <v>59</v>
      </c>
      <c r="U17067" s="25">
        <v>17162</v>
      </c>
      <c r="V17067" s="14">
        <v>107660</v>
      </c>
      <c r="W17067" s="25">
        <v>1.07</v>
      </c>
    </row>
    <row r="17068" spans="1:23" x14ac:dyDescent="0.3">
      <c r="A17068" s="23">
        <v>17066</v>
      </c>
      <c r="C17068" s="24" t="s">
        <v>177</v>
      </c>
      <c r="E17068" s="14">
        <v>96884997118.307007</v>
      </c>
      <c r="F17068" s="14">
        <v>5</v>
      </c>
      <c r="G17068" s="22">
        <f t="shared" si="1474"/>
        <v>5.8316422530578843E+108</v>
      </c>
      <c r="H17068" s="25">
        <f t="shared" si="1475"/>
        <v>2280956482.5532603</v>
      </c>
      <c r="I17068" s="25">
        <f t="shared" si="1476"/>
        <v>1.0986395948701612E+26</v>
      </c>
      <c r="J17068" s="14">
        <v>1</v>
      </c>
      <c r="K17068" s="14">
        <v>11</v>
      </c>
      <c r="L17068" s="14">
        <v>5</v>
      </c>
      <c r="M17068" s="14">
        <v>10000</v>
      </c>
      <c r="N17068" s="14">
        <v>10000</v>
      </c>
      <c r="O17068" s="14">
        <v>30</v>
      </c>
      <c r="P17068" s="14" t="b">
        <v>1</v>
      </c>
      <c r="Q17068" s="14">
        <v>0</v>
      </c>
      <c r="R17068" s="14" t="b">
        <v>0</v>
      </c>
      <c r="S17068" s="14">
        <v>101.000000000008</v>
      </c>
      <c r="T17068" s="14" t="s">
        <v>59</v>
      </c>
      <c r="U17068" s="25">
        <v>17163</v>
      </c>
      <c r="V17068" s="14">
        <v>107667</v>
      </c>
      <c r="W17068" s="25">
        <v>1.07</v>
      </c>
    </row>
    <row r="17069" spans="1:23" x14ac:dyDescent="0.3">
      <c r="A17069" s="23">
        <v>17067</v>
      </c>
      <c r="C17069" s="24" t="s">
        <v>177</v>
      </c>
      <c r="E17069" s="14">
        <v>96884997118.307007</v>
      </c>
      <c r="F17069" s="14">
        <v>5</v>
      </c>
      <c r="G17069" s="22">
        <f t="shared" si="1474"/>
        <v>6.0649079431801997E+108</v>
      </c>
      <c r="H17069" s="25">
        <f t="shared" si="1475"/>
        <v>2281242399.8183184</v>
      </c>
      <c r="I17069" s="25">
        <f t="shared" si="1476"/>
        <v>1.09903118756796E+26</v>
      </c>
      <c r="J17069" s="14">
        <v>1</v>
      </c>
      <c r="K17069" s="14">
        <v>11</v>
      </c>
      <c r="L17069" s="14">
        <v>5</v>
      </c>
      <c r="M17069" s="14">
        <v>10000</v>
      </c>
      <c r="N17069" s="14">
        <v>10000</v>
      </c>
      <c r="O17069" s="14">
        <v>30</v>
      </c>
      <c r="P17069" s="14" t="b">
        <v>1</v>
      </c>
      <c r="Q17069" s="14">
        <v>0</v>
      </c>
      <c r="R17069" s="14" t="b">
        <v>0</v>
      </c>
      <c r="S17069" s="14">
        <v>101.000000000008</v>
      </c>
      <c r="T17069" s="14" t="s">
        <v>59</v>
      </c>
      <c r="U17069" s="25">
        <v>17164</v>
      </c>
      <c r="V17069" s="14">
        <v>107674</v>
      </c>
      <c r="W17069" s="25">
        <v>1.07</v>
      </c>
    </row>
    <row r="17070" spans="1:23" x14ac:dyDescent="0.3">
      <c r="A17070" s="23">
        <v>17068</v>
      </c>
      <c r="C17070" s="24" t="s">
        <v>177</v>
      </c>
      <c r="E17070" s="14">
        <v>96884997118.307007</v>
      </c>
      <c r="F17070" s="14">
        <v>5</v>
      </c>
      <c r="G17070" s="22">
        <f t="shared" si="1474"/>
        <v>6.3075042609074081E+108</v>
      </c>
      <c r="H17070" s="25">
        <f t="shared" si="1475"/>
        <v>2281528336.1753492</v>
      </c>
      <c r="I17070" s="25">
        <f t="shared" si="1476"/>
        <v>1.0994228968867564E+26</v>
      </c>
      <c r="J17070" s="14">
        <v>1</v>
      </c>
      <c r="K17070" s="14">
        <v>11</v>
      </c>
      <c r="L17070" s="14">
        <v>5</v>
      </c>
      <c r="M17070" s="14">
        <v>10000</v>
      </c>
      <c r="N17070" s="14">
        <v>10000</v>
      </c>
      <c r="O17070" s="14">
        <v>30</v>
      </c>
      <c r="P17070" s="14" t="b">
        <v>1</v>
      </c>
      <c r="Q17070" s="14">
        <v>0</v>
      </c>
      <c r="R17070" s="14" t="b">
        <v>0</v>
      </c>
      <c r="S17070" s="14">
        <v>101.000000000008</v>
      </c>
      <c r="T17070" s="14" t="s">
        <v>59</v>
      </c>
      <c r="U17070" s="25">
        <v>17165</v>
      </c>
      <c r="V17070" s="14">
        <v>107681</v>
      </c>
      <c r="W17070" s="25">
        <v>1.07</v>
      </c>
    </row>
    <row r="17071" spans="1:23" x14ac:dyDescent="0.3">
      <c r="A17071" s="23">
        <v>17069</v>
      </c>
      <c r="C17071" s="24" t="s">
        <v>177</v>
      </c>
      <c r="E17071" s="14">
        <v>96884997118.307007</v>
      </c>
      <c r="F17071" s="14">
        <v>5</v>
      </c>
      <c r="G17071" s="22">
        <f t="shared" si="1474"/>
        <v>6.5598044313437046E+108</v>
      </c>
      <c r="H17071" s="25">
        <f t="shared" si="1475"/>
        <v>2281814291.6244907</v>
      </c>
      <c r="I17071" s="25">
        <f t="shared" si="1476"/>
        <v>1.09981472285442E+26</v>
      </c>
      <c r="J17071" s="14">
        <v>1</v>
      </c>
      <c r="K17071" s="14">
        <v>11</v>
      </c>
      <c r="L17071" s="14">
        <v>5</v>
      </c>
      <c r="M17071" s="14">
        <v>10000</v>
      </c>
      <c r="N17071" s="14">
        <v>10000</v>
      </c>
      <c r="O17071" s="14">
        <v>30</v>
      </c>
      <c r="P17071" s="14" t="b">
        <v>1</v>
      </c>
      <c r="Q17071" s="14">
        <v>0</v>
      </c>
      <c r="R17071" s="14" t="b">
        <v>0</v>
      </c>
      <c r="S17071" s="14">
        <v>101.000000000008</v>
      </c>
      <c r="T17071" s="14" t="s">
        <v>59</v>
      </c>
      <c r="U17071" s="25">
        <v>17166</v>
      </c>
      <c r="V17071" s="14">
        <v>107688</v>
      </c>
      <c r="W17071" s="25">
        <v>1.07</v>
      </c>
    </row>
    <row r="17072" spans="1:23" x14ac:dyDescent="0.3">
      <c r="A17072" s="23">
        <v>17070</v>
      </c>
      <c r="C17072" s="24" t="s">
        <v>177</v>
      </c>
      <c r="E17072" s="14">
        <v>96884997118.307007</v>
      </c>
      <c r="F17072" s="14">
        <v>5</v>
      </c>
      <c r="G17072" s="22">
        <f t="shared" si="1474"/>
        <v>6.822196608597453E+108</v>
      </c>
      <c r="H17072" s="25">
        <f t="shared" si="1475"/>
        <v>2282100266.1659136</v>
      </c>
      <c r="I17072" s="25">
        <f t="shared" si="1476"/>
        <v>1.10020666549888E+26</v>
      </c>
      <c r="J17072" s="14">
        <v>1</v>
      </c>
      <c r="K17072" s="14">
        <v>11</v>
      </c>
      <c r="L17072" s="14">
        <v>5</v>
      </c>
      <c r="M17072" s="14">
        <v>10000</v>
      </c>
      <c r="N17072" s="14">
        <v>10000</v>
      </c>
      <c r="O17072" s="14">
        <v>30</v>
      </c>
      <c r="P17072" s="14" t="b">
        <v>1</v>
      </c>
      <c r="Q17072" s="14">
        <v>0</v>
      </c>
      <c r="R17072" s="14" t="b">
        <v>0</v>
      </c>
      <c r="S17072" s="14">
        <v>101.000000000008</v>
      </c>
      <c r="T17072" s="14" t="s">
        <v>59</v>
      </c>
      <c r="U17072" s="25">
        <v>17167</v>
      </c>
      <c r="V17072" s="14">
        <v>107695</v>
      </c>
      <c r="W17072" s="25">
        <v>1.07</v>
      </c>
    </row>
    <row r="17073" spans="1:23" x14ac:dyDescent="0.3">
      <c r="A17073" s="23">
        <v>17071</v>
      </c>
      <c r="C17073" s="24" t="s">
        <v>177</v>
      </c>
      <c r="E17073" s="14">
        <v>96884997118.307007</v>
      </c>
      <c r="F17073" s="14">
        <v>5</v>
      </c>
      <c r="G17073" s="22">
        <f t="shared" si="1474"/>
        <v>7.095084472941351E+108</v>
      </c>
      <c r="H17073" s="25">
        <f t="shared" si="1475"/>
        <v>2282386259.7997727</v>
      </c>
      <c r="I17073" s="25">
        <f t="shared" si="1476"/>
        <v>1.1005987248480249E+26</v>
      </c>
      <c r="J17073" s="14">
        <v>1</v>
      </c>
      <c r="K17073" s="14">
        <v>11</v>
      </c>
      <c r="L17073" s="14">
        <v>5</v>
      </c>
      <c r="M17073" s="14">
        <v>10000</v>
      </c>
      <c r="N17073" s="14">
        <v>10000</v>
      </c>
      <c r="O17073" s="14">
        <v>30</v>
      </c>
      <c r="P17073" s="14" t="b">
        <v>1</v>
      </c>
      <c r="Q17073" s="14">
        <v>0</v>
      </c>
      <c r="R17073" s="14" t="b">
        <v>0</v>
      </c>
      <c r="S17073" s="14">
        <v>101.000000000008</v>
      </c>
      <c r="T17073" s="14" t="s">
        <v>59</v>
      </c>
      <c r="U17073" s="25">
        <v>17168</v>
      </c>
      <c r="V17073" s="14">
        <v>107702</v>
      </c>
      <c r="W17073" s="25">
        <v>1.07</v>
      </c>
    </row>
    <row r="17074" spans="1:23" x14ac:dyDescent="0.3">
      <c r="A17074" s="23">
        <v>17072</v>
      </c>
      <c r="C17074" s="24" t="s">
        <v>177</v>
      </c>
      <c r="E17074" s="14">
        <v>96884997118.307007</v>
      </c>
      <c r="F17074" s="14">
        <v>5</v>
      </c>
      <c r="G17074" s="22">
        <f t="shared" si="1474"/>
        <v>7.3788878518590052E+108</v>
      </c>
      <c r="H17074" s="25">
        <f t="shared" si="1475"/>
        <v>2282672272.5262227</v>
      </c>
      <c r="I17074" s="25">
        <f t="shared" si="1476"/>
        <v>1.1009909009297795E+26</v>
      </c>
      <c r="J17074" s="14">
        <v>1</v>
      </c>
      <c r="K17074" s="14">
        <v>11</v>
      </c>
      <c r="L17074" s="14">
        <v>5</v>
      </c>
      <c r="M17074" s="14">
        <v>10000</v>
      </c>
      <c r="N17074" s="14">
        <v>10000</v>
      </c>
      <c r="O17074" s="14">
        <v>30</v>
      </c>
      <c r="P17074" s="14" t="b">
        <v>1</v>
      </c>
      <c r="Q17074" s="14">
        <v>0</v>
      </c>
      <c r="R17074" s="14" t="b">
        <v>0</v>
      </c>
      <c r="S17074" s="14">
        <v>101.000000000008</v>
      </c>
      <c r="T17074" s="14" t="s">
        <v>59</v>
      </c>
      <c r="U17074" s="25">
        <v>17169</v>
      </c>
      <c r="V17074" s="14">
        <v>107709</v>
      </c>
      <c r="W17074" s="25">
        <v>1.07</v>
      </c>
    </row>
    <row r="17075" spans="1:23" x14ac:dyDescent="0.3">
      <c r="A17075" s="23">
        <v>17073</v>
      </c>
      <c r="C17075" s="24" t="s">
        <v>177</v>
      </c>
      <c r="E17075" s="14">
        <v>96884997118.307007</v>
      </c>
      <c r="F17075" s="14">
        <v>5</v>
      </c>
      <c r="G17075" s="22">
        <f t="shared" si="1474"/>
        <v>7.674043365933366E+108</v>
      </c>
      <c r="H17075" s="25">
        <f t="shared" si="1475"/>
        <v>2282958304.3454113</v>
      </c>
      <c r="I17075" s="25">
        <f t="shared" si="1476"/>
        <v>1.1013831937720348E+26</v>
      </c>
      <c r="J17075" s="14">
        <v>1</v>
      </c>
      <c r="K17075" s="14">
        <v>11</v>
      </c>
      <c r="L17075" s="14">
        <v>5</v>
      </c>
      <c r="M17075" s="14">
        <v>10000</v>
      </c>
      <c r="N17075" s="14">
        <v>10000</v>
      </c>
      <c r="O17075" s="14">
        <v>30</v>
      </c>
      <c r="P17075" s="14" t="b">
        <v>1</v>
      </c>
      <c r="Q17075" s="14">
        <v>0</v>
      </c>
      <c r="R17075" s="14" t="b">
        <v>0</v>
      </c>
      <c r="S17075" s="14">
        <v>101.000000000008</v>
      </c>
      <c r="T17075" s="14" t="s">
        <v>59</v>
      </c>
      <c r="U17075" s="25">
        <v>17170</v>
      </c>
      <c r="V17075" s="14">
        <v>107716</v>
      </c>
      <c r="W17075" s="25">
        <v>1.07</v>
      </c>
    </row>
    <row r="17076" spans="1:23" x14ac:dyDescent="0.3">
      <c r="A17076" s="23">
        <v>17074</v>
      </c>
      <c r="C17076" s="24" t="s">
        <v>177</v>
      </c>
      <c r="E17076" s="14">
        <v>96884997118.307007</v>
      </c>
      <c r="F17076" s="14">
        <v>5</v>
      </c>
      <c r="G17076" s="22">
        <f t="shared" si="1474"/>
        <v>7.9810051005707013E+108</v>
      </c>
      <c r="H17076" s="25">
        <f t="shared" si="1475"/>
        <v>2283244355.2575264</v>
      </c>
      <c r="I17076" s="25">
        <f t="shared" si="1476"/>
        <v>1.101775603402743E+26</v>
      </c>
      <c r="J17076" s="14">
        <v>1</v>
      </c>
      <c r="K17076" s="14">
        <v>11</v>
      </c>
      <c r="L17076" s="14">
        <v>5</v>
      </c>
      <c r="M17076" s="14">
        <v>10000</v>
      </c>
      <c r="N17076" s="14">
        <v>10000</v>
      </c>
      <c r="O17076" s="14">
        <v>30</v>
      </c>
      <c r="P17076" s="14" t="b">
        <v>1</v>
      </c>
      <c r="Q17076" s="14">
        <v>0</v>
      </c>
      <c r="R17076" s="14" t="b">
        <v>0</v>
      </c>
      <c r="S17076" s="14">
        <v>101.000000000008</v>
      </c>
      <c r="T17076" s="14" t="s">
        <v>59</v>
      </c>
      <c r="U17076" s="25">
        <v>17171</v>
      </c>
      <c r="V17076" s="14">
        <v>107723</v>
      </c>
      <c r="W17076" s="25">
        <v>1.07</v>
      </c>
    </row>
    <row r="17077" spans="1:23" x14ac:dyDescent="0.3">
      <c r="A17077" s="23">
        <v>17075</v>
      </c>
      <c r="C17077" s="24" t="s">
        <v>177</v>
      </c>
      <c r="E17077" s="14">
        <v>96884997118.307007</v>
      </c>
      <c r="F17077" s="14">
        <v>5</v>
      </c>
      <c r="G17077" s="22">
        <f t="shared" si="1474"/>
        <v>8.3002453045935302E+108</v>
      </c>
      <c r="H17077" s="25">
        <f t="shared" si="1475"/>
        <v>2283530425.2626839</v>
      </c>
      <c r="I17077" s="25">
        <f t="shared" si="1476"/>
        <v>1.1021681298497903E+26</v>
      </c>
      <c r="J17077" s="14">
        <v>1</v>
      </c>
      <c r="K17077" s="14">
        <v>11</v>
      </c>
      <c r="L17077" s="14">
        <v>5</v>
      </c>
      <c r="M17077" s="14">
        <v>10000</v>
      </c>
      <c r="N17077" s="14">
        <v>10000</v>
      </c>
      <c r="O17077" s="14">
        <v>30</v>
      </c>
      <c r="P17077" s="14" t="b">
        <v>1</v>
      </c>
      <c r="Q17077" s="14">
        <v>0</v>
      </c>
      <c r="R17077" s="14" t="b">
        <v>0</v>
      </c>
      <c r="S17077" s="14">
        <v>101.000000000008</v>
      </c>
      <c r="T17077" s="14" t="s">
        <v>59</v>
      </c>
      <c r="U17077" s="25">
        <v>17172</v>
      </c>
      <c r="V17077" s="14">
        <v>107730</v>
      </c>
      <c r="W17077" s="25">
        <v>1.07</v>
      </c>
    </row>
    <row r="17078" spans="1:23" x14ac:dyDescent="0.3">
      <c r="A17078" s="23">
        <v>17076</v>
      </c>
      <c r="C17078" s="24" t="s">
        <v>177</v>
      </c>
      <c r="E17078" s="14">
        <v>96884997118.307007</v>
      </c>
      <c r="F17078" s="14">
        <v>5</v>
      </c>
      <c r="G17078" s="22">
        <f t="shared" si="1474"/>
        <v>8.6322551167772718E+108</v>
      </c>
      <c r="H17078" s="25">
        <f t="shared" si="1475"/>
        <v>2283816514.3610644</v>
      </c>
      <c r="I17078" s="25">
        <f t="shared" si="1476"/>
        <v>1.1025607731411555E+26</v>
      </c>
      <c r="J17078" s="14">
        <v>1</v>
      </c>
      <c r="K17078" s="14">
        <v>11</v>
      </c>
      <c r="L17078" s="14">
        <v>5</v>
      </c>
      <c r="M17078" s="14">
        <v>10000</v>
      </c>
      <c r="N17078" s="14">
        <v>10000</v>
      </c>
      <c r="O17078" s="14">
        <v>30</v>
      </c>
      <c r="P17078" s="14" t="b">
        <v>1</v>
      </c>
      <c r="Q17078" s="14">
        <v>0</v>
      </c>
      <c r="R17078" s="14" t="b">
        <v>0</v>
      </c>
      <c r="S17078" s="14">
        <v>101.000000000008</v>
      </c>
      <c r="T17078" s="14" t="s">
        <v>59</v>
      </c>
      <c r="U17078" s="25">
        <v>17173</v>
      </c>
      <c r="V17078" s="14">
        <v>107737</v>
      </c>
      <c r="W17078" s="25">
        <v>1.07</v>
      </c>
    </row>
    <row r="17079" spans="1:23" x14ac:dyDescent="0.3">
      <c r="A17079" s="23">
        <v>17077</v>
      </c>
      <c r="C17079" s="24" t="s">
        <v>177</v>
      </c>
      <c r="E17079" s="14">
        <v>96884997118.307007</v>
      </c>
      <c r="F17079" s="14">
        <v>5</v>
      </c>
      <c r="G17079" s="22">
        <f t="shared" si="1474"/>
        <v>8.9775453214483632E+108</v>
      </c>
      <c r="H17079" s="25">
        <f t="shared" si="1475"/>
        <v>2284102622.5528164</v>
      </c>
      <c r="I17079" s="25">
        <f t="shared" si="1476"/>
        <v>1.102953533304728E+26</v>
      </c>
      <c r="J17079" s="14">
        <v>1</v>
      </c>
      <c r="K17079" s="14">
        <v>11</v>
      </c>
      <c r="L17079" s="14">
        <v>5</v>
      </c>
      <c r="M17079" s="14">
        <v>10000</v>
      </c>
      <c r="N17079" s="14">
        <v>10000</v>
      </c>
      <c r="O17079" s="14">
        <v>30</v>
      </c>
      <c r="P17079" s="14" t="b">
        <v>1</v>
      </c>
      <c r="Q17079" s="14">
        <v>0</v>
      </c>
      <c r="R17079" s="14" t="b">
        <v>0</v>
      </c>
      <c r="S17079" s="14">
        <v>101.000000000008</v>
      </c>
      <c r="T17079" s="14" t="s">
        <v>59</v>
      </c>
      <c r="U17079" s="25">
        <v>17174</v>
      </c>
      <c r="V17079" s="14">
        <v>107744</v>
      </c>
      <c r="W17079" s="25">
        <v>1.07</v>
      </c>
    </row>
    <row r="17080" spans="1:23" x14ac:dyDescent="0.3">
      <c r="A17080" s="23">
        <v>17078</v>
      </c>
      <c r="C17080" s="24" t="s">
        <v>177</v>
      </c>
      <c r="E17080" s="14">
        <v>96884997118.307007</v>
      </c>
      <c r="F17080" s="14">
        <v>5</v>
      </c>
      <c r="G17080" s="22">
        <f t="shared" si="1474"/>
        <v>9.3366471343062981E+108</v>
      </c>
      <c r="H17080" s="25">
        <f t="shared" si="1475"/>
        <v>2284388749.8381057</v>
      </c>
      <c r="I17080" s="25">
        <f t="shared" si="1476"/>
        <v>1.1033464103684817E+26</v>
      </c>
      <c r="J17080" s="14">
        <v>1</v>
      </c>
      <c r="K17080" s="14">
        <v>11</v>
      </c>
      <c r="L17080" s="14">
        <v>5</v>
      </c>
      <c r="M17080" s="14">
        <v>10000</v>
      </c>
      <c r="N17080" s="14">
        <v>10000</v>
      </c>
      <c r="O17080" s="14">
        <v>30</v>
      </c>
      <c r="P17080" s="14" t="b">
        <v>1</v>
      </c>
      <c r="Q17080" s="14">
        <v>0</v>
      </c>
      <c r="R17080" s="14" t="b">
        <v>0</v>
      </c>
      <c r="S17080" s="14">
        <v>101.000000000008</v>
      </c>
      <c r="T17080" s="14" t="s">
        <v>59</v>
      </c>
      <c r="U17080" s="25">
        <v>17175</v>
      </c>
      <c r="V17080" s="14">
        <v>107751</v>
      </c>
      <c r="W17080" s="25">
        <v>1.07</v>
      </c>
    </row>
    <row r="17081" spans="1:23" x14ac:dyDescent="0.3">
      <c r="A17081" s="23">
        <v>17079</v>
      </c>
      <c r="C17081" s="24" t="s">
        <v>177</v>
      </c>
      <c r="E17081" s="14">
        <v>96884997118.307007</v>
      </c>
      <c r="F17081" s="14">
        <v>5</v>
      </c>
      <c r="G17081" s="22">
        <f t="shared" si="1474"/>
        <v>9.7101130196785503E+108</v>
      </c>
      <c r="H17081" s="25">
        <f t="shared" si="1475"/>
        <v>2284674896.2170806</v>
      </c>
      <c r="I17081" s="25">
        <f t="shared" si="1476"/>
        <v>1.103739404360341E+26</v>
      </c>
      <c r="J17081" s="14">
        <v>1</v>
      </c>
      <c r="K17081" s="14">
        <v>11</v>
      </c>
      <c r="L17081" s="14">
        <v>5</v>
      </c>
      <c r="M17081" s="14">
        <v>10000</v>
      </c>
      <c r="N17081" s="14">
        <v>10000</v>
      </c>
      <c r="O17081" s="14">
        <v>30</v>
      </c>
      <c r="P17081" s="14" t="b">
        <v>1</v>
      </c>
      <c r="Q17081" s="14">
        <v>0</v>
      </c>
      <c r="R17081" s="14" t="b">
        <v>0</v>
      </c>
      <c r="S17081" s="14">
        <v>101.000000000008</v>
      </c>
      <c r="T17081" s="14" t="s">
        <v>59</v>
      </c>
      <c r="U17081" s="25">
        <v>17176</v>
      </c>
      <c r="V17081" s="14">
        <v>107758</v>
      </c>
      <c r="W17081" s="25">
        <v>1.07</v>
      </c>
    </row>
    <row r="17082" spans="1:23" x14ac:dyDescent="0.3">
      <c r="A17082" s="23">
        <v>17080</v>
      </c>
      <c r="C17082" s="24" t="s">
        <v>177</v>
      </c>
      <c r="E17082" s="14">
        <v>96884997118.307007</v>
      </c>
      <c r="F17082" s="14">
        <v>5</v>
      </c>
      <c r="G17082" s="22">
        <f t="shared" si="1474"/>
        <v>1.0098517540465692E+109</v>
      </c>
      <c r="H17082" s="25">
        <f t="shared" si="1475"/>
        <v>2284961061.6898999</v>
      </c>
      <c r="I17082" s="25">
        <f t="shared" si="1476"/>
        <v>1.104132515308275E+26</v>
      </c>
      <c r="J17082" s="14">
        <v>1</v>
      </c>
      <c r="K17082" s="14">
        <v>11</v>
      </c>
      <c r="L17082" s="14">
        <v>5</v>
      </c>
      <c r="M17082" s="14">
        <v>10000</v>
      </c>
      <c r="N17082" s="14">
        <v>10000</v>
      </c>
      <c r="O17082" s="14">
        <v>30</v>
      </c>
      <c r="P17082" s="14" t="b">
        <v>1</v>
      </c>
      <c r="Q17082" s="14">
        <v>0</v>
      </c>
      <c r="R17082" s="14" t="b">
        <v>0</v>
      </c>
      <c r="S17082" s="14">
        <v>101.000000000008</v>
      </c>
      <c r="T17082" s="14" t="s">
        <v>59</v>
      </c>
      <c r="U17082" s="25">
        <v>17177</v>
      </c>
      <c r="V17082" s="14">
        <v>107765</v>
      </c>
      <c r="W17082" s="25">
        <v>1.07</v>
      </c>
    </row>
    <row r="17083" spans="1:23" x14ac:dyDescent="0.3">
      <c r="A17083" s="23">
        <v>17081</v>
      </c>
      <c r="C17083" s="24" t="s">
        <v>177</v>
      </c>
      <c r="E17083" s="14">
        <v>96884997118.307007</v>
      </c>
      <c r="F17083" s="14">
        <v>5</v>
      </c>
      <c r="G17083" s="22">
        <f t="shared" si="1474"/>
        <v>1.0502458242084319E+109</v>
      </c>
      <c r="H17083" s="25">
        <f t="shared" si="1475"/>
        <v>2285247246.2567053</v>
      </c>
      <c r="I17083" s="25">
        <f t="shared" si="1476"/>
        <v>1.104525743240219E+26</v>
      </c>
      <c r="J17083" s="14">
        <v>1</v>
      </c>
      <c r="K17083" s="14">
        <v>11</v>
      </c>
      <c r="L17083" s="14">
        <v>5</v>
      </c>
      <c r="M17083" s="14">
        <v>10000</v>
      </c>
      <c r="N17083" s="14">
        <v>10000</v>
      </c>
      <c r="O17083" s="14">
        <v>30</v>
      </c>
      <c r="P17083" s="14" t="b">
        <v>1</v>
      </c>
      <c r="Q17083" s="14">
        <v>0</v>
      </c>
      <c r="R17083" s="14" t="b">
        <v>0</v>
      </c>
      <c r="S17083" s="14">
        <v>101.000000000008</v>
      </c>
      <c r="T17083" s="14" t="s">
        <v>59</v>
      </c>
      <c r="U17083" s="25">
        <v>17178</v>
      </c>
      <c r="V17083" s="14">
        <v>107772</v>
      </c>
      <c r="W17083" s="25">
        <v>1.07</v>
      </c>
    </row>
    <row r="17084" spans="1:23" x14ac:dyDescent="0.3">
      <c r="A17084" s="23">
        <v>17082</v>
      </c>
      <c r="C17084" s="24" t="s">
        <v>177</v>
      </c>
      <c r="E17084" s="14">
        <v>96884997118.307007</v>
      </c>
      <c r="F17084" s="14">
        <v>5</v>
      </c>
      <c r="G17084" s="22">
        <f t="shared" si="1474"/>
        <v>1.0922556571767693E+109</v>
      </c>
      <c r="H17084" s="25">
        <f t="shared" si="1475"/>
        <v>2285533449.9176874</v>
      </c>
      <c r="I17084" s="25">
        <f t="shared" si="1476"/>
        <v>1.1049190881841532E+26</v>
      </c>
      <c r="J17084" s="14">
        <v>1</v>
      </c>
      <c r="K17084" s="14">
        <v>11</v>
      </c>
      <c r="L17084" s="14">
        <v>5</v>
      </c>
      <c r="M17084" s="14">
        <v>10000</v>
      </c>
      <c r="N17084" s="14">
        <v>10000</v>
      </c>
      <c r="O17084" s="14">
        <v>30</v>
      </c>
      <c r="P17084" s="14" t="b">
        <v>1</v>
      </c>
      <c r="Q17084" s="14">
        <v>0</v>
      </c>
      <c r="R17084" s="14" t="b">
        <v>0</v>
      </c>
      <c r="S17084" s="14">
        <v>101.000000000008</v>
      </c>
      <c r="T17084" s="14" t="s">
        <v>59</v>
      </c>
      <c r="U17084" s="25">
        <v>17179</v>
      </c>
      <c r="V17084" s="14">
        <v>107779</v>
      </c>
      <c r="W17084" s="25">
        <v>1.07</v>
      </c>
    </row>
    <row r="17085" spans="1:23" x14ac:dyDescent="0.3">
      <c r="A17085" s="23">
        <v>17083</v>
      </c>
      <c r="C17085" s="24" t="s">
        <v>177</v>
      </c>
      <c r="E17085" s="14">
        <v>96884997118.307007</v>
      </c>
      <c r="F17085" s="14">
        <v>5</v>
      </c>
      <c r="G17085" s="22">
        <f t="shared" si="1474"/>
        <v>1.1359458834638401E+109</v>
      </c>
      <c r="H17085" s="25">
        <f t="shared" si="1475"/>
        <v>2285819672.6729727</v>
      </c>
      <c r="I17085" s="25">
        <f t="shared" si="1476"/>
        <v>1.1053125501680318E+26</v>
      </c>
      <c r="J17085" s="14">
        <v>1</v>
      </c>
      <c r="K17085" s="14">
        <v>11</v>
      </c>
      <c r="L17085" s="14">
        <v>5</v>
      </c>
      <c r="M17085" s="14">
        <v>10000</v>
      </c>
      <c r="N17085" s="14">
        <v>10000</v>
      </c>
      <c r="O17085" s="14">
        <v>30</v>
      </c>
      <c r="P17085" s="14" t="b">
        <v>1</v>
      </c>
      <c r="Q17085" s="14">
        <v>0</v>
      </c>
      <c r="R17085" s="14" t="b">
        <v>0</v>
      </c>
      <c r="S17085" s="14">
        <v>101.000000000008</v>
      </c>
      <c r="T17085" s="14" t="s">
        <v>59</v>
      </c>
      <c r="U17085" s="25">
        <v>17180</v>
      </c>
      <c r="V17085" s="14">
        <v>107786</v>
      </c>
      <c r="W17085" s="25">
        <v>1.07</v>
      </c>
    </row>
    <row r="17086" spans="1:23" x14ac:dyDescent="0.3">
      <c r="A17086" s="23">
        <v>17084</v>
      </c>
      <c r="C17086" s="24" t="s">
        <v>177</v>
      </c>
      <c r="E17086" s="14">
        <v>96884997118.307007</v>
      </c>
      <c r="F17086" s="14">
        <v>5</v>
      </c>
      <c r="G17086" s="22">
        <f t="shared" si="1474"/>
        <v>1.1813837188023938E+109</v>
      </c>
      <c r="H17086" s="25">
        <f t="shared" si="1475"/>
        <v>2286105914.5227284</v>
      </c>
      <c r="I17086" s="25">
        <f t="shared" si="1476"/>
        <v>1.1057061292198228E+26</v>
      </c>
      <c r="J17086" s="14">
        <v>1</v>
      </c>
      <c r="K17086" s="14">
        <v>11</v>
      </c>
      <c r="L17086" s="14">
        <v>5</v>
      </c>
      <c r="M17086" s="14">
        <v>10000</v>
      </c>
      <c r="N17086" s="14">
        <v>10000</v>
      </c>
      <c r="O17086" s="14">
        <v>30</v>
      </c>
      <c r="P17086" s="14" t="b">
        <v>1</v>
      </c>
      <c r="Q17086" s="14">
        <v>0</v>
      </c>
      <c r="R17086" s="14" t="b">
        <v>0</v>
      </c>
      <c r="S17086" s="14">
        <v>101.000000000008</v>
      </c>
      <c r="T17086" s="14" t="s">
        <v>59</v>
      </c>
      <c r="U17086" s="25">
        <v>17181</v>
      </c>
      <c r="V17086" s="14">
        <v>107793</v>
      </c>
      <c r="W17086" s="25">
        <v>1.07</v>
      </c>
    </row>
    <row r="17087" spans="1:23" x14ac:dyDescent="0.3">
      <c r="A17087" s="23">
        <v>17085</v>
      </c>
      <c r="C17087" s="24" t="s">
        <v>177</v>
      </c>
      <c r="E17087" s="14">
        <v>96884997118.307007</v>
      </c>
      <c r="F17087" s="14">
        <v>5</v>
      </c>
      <c r="G17087" s="22">
        <f t="shared" si="1474"/>
        <v>1.2286390675544895E+109</v>
      </c>
      <c r="H17087" s="25">
        <f t="shared" si="1475"/>
        <v>2286392175.4671059</v>
      </c>
      <c r="I17087" s="25">
        <f t="shared" si="1476"/>
        <v>1.1060998253675145E+26</v>
      </c>
      <c r="J17087" s="14">
        <v>1</v>
      </c>
      <c r="K17087" s="14">
        <v>11</v>
      </c>
      <c r="L17087" s="14">
        <v>5</v>
      </c>
      <c r="M17087" s="14">
        <v>10000</v>
      </c>
      <c r="N17087" s="14">
        <v>10000</v>
      </c>
      <c r="O17087" s="14">
        <v>30</v>
      </c>
      <c r="P17087" s="14" t="b">
        <v>1</v>
      </c>
      <c r="Q17087" s="14">
        <v>0</v>
      </c>
      <c r="R17087" s="14" t="b">
        <v>0</v>
      </c>
      <c r="S17087" s="14">
        <v>101.000000000008</v>
      </c>
      <c r="T17087" s="14" t="s">
        <v>59</v>
      </c>
      <c r="U17087" s="25">
        <v>17182</v>
      </c>
      <c r="V17087" s="14">
        <v>107800</v>
      </c>
      <c r="W17087" s="25">
        <v>1.07</v>
      </c>
    </row>
    <row r="17088" spans="1:23" x14ac:dyDescent="0.3">
      <c r="A17088" s="23">
        <v>17086</v>
      </c>
      <c r="C17088" s="24" t="s">
        <v>177</v>
      </c>
      <c r="E17088" s="14">
        <v>96884997118.307007</v>
      </c>
      <c r="F17088" s="14">
        <v>5</v>
      </c>
      <c r="G17088" s="22">
        <f t="shared" si="1474"/>
        <v>1.277784630256669E+109</v>
      </c>
      <c r="H17088" s="25">
        <f t="shared" si="1475"/>
        <v>2286678455.5062728</v>
      </c>
      <c r="I17088" s="25">
        <f t="shared" si="1476"/>
        <v>1.1064936386390778E+26</v>
      </c>
      <c r="J17088" s="14">
        <v>1</v>
      </c>
      <c r="K17088" s="14">
        <v>11</v>
      </c>
      <c r="L17088" s="14">
        <v>5</v>
      </c>
      <c r="M17088" s="14">
        <v>10000</v>
      </c>
      <c r="N17088" s="14">
        <v>10000</v>
      </c>
      <c r="O17088" s="14">
        <v>30</v>
      </c>
      <c r="P17088" s="14" t="b">
        <v>1</v>
      </c>
      <c r="Q17088" s="14">
        <v>0</v>
      </c>
      <c r="R17088" s="14" t="b">
        <v>0</v>
      </c>
      <c r="S17088" s="14">
        <v>101.000000000008</v>
      </c>
      <c r="T17088" s="14" t="s">
        <v>59</v>
      </c>
      <c r="U17088" s="25">
        <v>17183</v>
      </c>
      <c r="V17088" s="14">
        <v>107807</v>
      </c>
      <c r="W17088" s="25">
        <v>1.07</v>
      </c>
    </row>
    <row r="17089" spans="1:23" x14ac:dyDescent="0.3">
      <c r="A17089" s="23">
        <v>17087</v>
      </c>
      <c r="C17089" s="24" t="s">
        <v>177</v>
      </c>
      <c r="E17089" s="14">
        <v>96884997118.307007</v>
      </c>
      <c r="F17089" s="14">
        <v>5</v>
      </c>
      <c r="G17089" s="22">
        <f t="shared" si="1474"/>
        <v>1.3288960154669359E+109</v>
      </c>
      <c r="H17089" s="25">
        <f t="shared" si="1475"/>
        <v>2286964754.6403737</v>
      </c>
      <c r="I17089" s="25">
        <f t="shared" si="1476"/>
        <v>1.1068875690625131E+26</v>
      </c>
      <c r="J17089" s="14">
        <v>1</v>
      </c>
      <c r="K17089" s="14">
        <v>11</v>
      </c>
      <c r="L17089" s="14">
        <v>5</v>
      </c>
      <c r="M17089" s="14">
        <v>10000</v>
      </c>
      <c r="N17089" s="14">
        <v>10000</v>
      </c>
      <c r="O17089" s="14">
        <v>30</v>
      </c>
      <c r="P17089" s="14" t="b">
        <v>1</v>
      </c>
      <c r="Q17089" s="14">
        <v>0</v>
      </c>
      <c r="R17089" s="14" t="b">
        <v>0</v>
      </c>
      <c r="S17089" s="14">
        <v>101.000000000008</v>
      </c>
      <c r="T17089" s="14" t="s">
        <v>59</v>
      </c>
      <c r="U17089" s="25">
        <v>17184</v>
      </c>
      <c r="V17089" s="14">
        <v>107814</v>
      </c>
      <c r="W17089" s="25">
        <v>1.07</v>
      </c>
    </row>
    <row r="17090" spans="1:23" x14ac:dyDescent="0.3">
      <c r="A17090" s="23">
        <v>17088</v>
      </c>
      <c r="C17090" s="24" t="s">
        <v>177</v>
      </c>
      <c r="E17090" s="14">
        <v>96884997118.307007</v>
      </c>
      <c r="F17090" s="14">
        <v>5</v>
      </c>
      <c r="G17090" s="22">
        <f t="shared" si="1474"/>
        <v>1.3820518560856132E+109</v>
      </c>
      <c r="H17090" s="25">
        <f t="shared" si="1475"/>
        <v>2287251072.8695769</v>
      </c>
      <c r="I17090" s="25">
        <f t="shared" si="1476"/>
        <v>1.1072816166657942E+26</v>
      </c>
      <c r="J17090" s="14">
        <v>1</v>
      </c>
      <c r="K17090" s="14">
        <v>11</v>
      </c>
      <c r="L17090" s="14">
        <v>5</v>
      </c>
      <c r="M17090" s="14">
        <v>10000</v>
      </c>
      <c r="N17090" s="14">
        <v>10000</v>
      </c>
      <c r="O17090" s="14">
        <v>30</v>
      </c>
      <c r="P17090" s="14" t="b">
        <v>1</v>
      </c>
      <c r="Q17090" s="14">
        <v>0</v>
      </c>
      <c r="R17090" s="14" t="b">
        <v>0</v>
      </c>
      <c r="S17090" s="14">
        <v>101.000000000008</v>
      </c>
      <c r="T17090" s="14" t="s">
        <v>59</v>
      </c>
      <c r="U17090" s="25">
        <v>17185</v>
      </c>
      <c r="V17090" s="14">
        <v>107821</v>
      </c>
      <c r="W17090" s="25">
        <v>1.07</v>
      </c>
    </row>
    <row r="17091" spans="1:23" x14ac:dyDescent="0.3">
      <c r="A17091" s="23">
        <v>17089</v>
      </c>
      <c r="C17091" s="24" t="s">
        <v>177</v>
      </c>
      <c r="E17091" s="14">
        <v>96884997118.307007</v>
      </c>
      <c r="F17091" s="14">
        <v>5</v>
      </c>
      <c r="G17091" s="22">
        <f t="shared" si="1474"/>
        <v>1.4373339303290378E+109</v>
      </c>
      <c r="H17091" s="25">
        <f t="shared" si="1475"/>
        <v>2287537410.1940269</v>
      </c>
      <c r="I17091" s="25">
        <f t="shared" si="1476"/>
        <v>1.1076757814769239E+26</v>
      </c>
      <c r="J17091" s="14">
        <v>1</v>
      </c>
      <c r="K17091" s="14">
        <v>11</v>
      </c>
      <c r="L17091" s="14">
        <v>5</v>
      </c>
      <c r="M17091" s="14">
        <v>10000</v>
      </c>
      <c r="N17091" s="14">
        <v>10000</v>
      </c>
      <c r="O17091" s="14">
        <v>30</v>
      </c>
      <c r="P17091" s="14" t="b">
        <v>1</v>
      </c>
      <c r="Q17091" s="14">
        <v>0</v>
      </c>
      <c r="R17091" s="14" t="b">
        <v>0</v>
      </c>
      <c r="S17091" s="14">
        <v>101.000000000008</v>
      </c>
      <c r="T17091" s="14" t="s">
        <v>59</v>
      </c>
      <c r="U17091" s="25">
        <v>17186</v>
      </c>
      <c r="V17091" s="14">
        <v>107828</v>
      </c>
      <c r="W17091" s="25">
        <v>1.07</v>
      </c>
    </row>
    <row r="17092" spans="1:23" x14ac:dyDescent="0.3">
      <c r="A17092" s="23">
        <v>17090</v>
      </c>
      <c r="C17092" s="24" t="s">
        <v>177</v>
      </c>
      <c r="E17092" s="14">
        <v>96884997118.307007</v>
      </c>
      <c r="F17092" s="14">
        <v>5</v>
      </c>
      <c r="G17092" s="22">
        <f t="shared" si="1474"/>
        <v>1.4948272875421993E+109</v>
      </c>
      <c r="H17092" s="25">
        <f t="shared" si="1475"/>
        <v>2287823766.6138849</v>
      </c>
      <c r="I17092" s="25">
        <f t="shared" si="1476"/>
        <v>1.108070063523911E+26</v>
      </c>
      <c r="J17092" s="14">
        <v>1</v>
      </c>
      <c r="K17092" s="14">
        <v>11</v>
      </c>
      <c r="L17092" s="14">
        <v>5</v>
      </c>
      <c r="M17092" s="14">
        <v>10000</v>
      </c>
      <c r="N17092" s="14">
        <v>10000</v>
      </c>
      <c r="O17092" s="14">
        <v>30</v>
      </c>
      <c r="P17092" s="14" t="b">
        <v>1</v>
      </c>
      <c r="Q17092" s="14">
        <v>0</v>
      </c>
      <c r="R17092" s="14" t="b">
        <v>0</v>
      </c>
      <c r="S17092" s="14">
        <v>101.000000000008</v>
      </c>
      <c r="T17092" s="14" t="s">
        <v>59</v>
      </c>
      <c r="U17092" s="25">
        <v>17187</v>
      </c>
      <c r="V17092" s="14">
        <v>107835</v>
      </c>
      <c r="W17092" s="25">
        <v>1.07</v>
      </c>
    </row>
    <row r="17093" spans="1:23" x14ac:dyDescent="0.3">
      <c r="A17093" s="23">
        <v>17091</v>
      </c>
      <c r="C17093" s="24" t="s">
        <v>177</v>
      </c>
      <c r="E17093" s="14">
        <v>96884997118.307007</v>
      </c>
      <c r="F17093" s="14">
        <v>5</v>
      </c>
      <c r="G17093" s="22">
        <f t="shared" si="1474"/>
        <v>1.5546203790438872E+109</v>
      </c>
      <c r="H17093" s="25">
        <f t="shared" si="1475"/>
        <v>2288110142.1293125</v>
      </c>
      <c r="I17093" s="25">
        <f t="shared" si="1476"/>
        <v>1.1084644628347542E+26</v>
      </c>
      <c r="J17093" s="14">
        <v>1</v>
      </c>
      <c r="K17093" s="14">
        <v>11</v>
      </c>
      <c r="L17093" s="14">
        <v>5</v>
      </c>
      <c r="M17093" s="14">
        <v>10000</v>
      </c>
      <c r="N17093" s="14">
        <v>10000</v>
      </c>
      <c r="O17093" s="14">
        <v>30</v>
      </c>
      <c r="P17093" s="14" t="b">
        <v>1</v>
      </c>
      <c r="Q17093" s="14">
        <v>0</v>
      </c>
      <c r="R17093" s="14" t="b">
        <v>0</v>
      </c>
      <c r="S17093" s="14">
        <v>101.000000000008</v>
      </c>
      <c r="T17093" s="14" t="s">
        <v>59</v>
      </c>
      <c r="U17093" s="25">
        <v>17188</v>
      </c>
      <c r="V17093" s="14">
        <v>107842</v>
      </c>
      <c r="W17093" s="25">
        <v>1.07</v>
      </c>
    </row>
    <row r="17094" spans="1:23" x14ac:dyDescent="0.3">
      <c r="A17094" s="23">
        <v>17092</v>
      </c>
      <c r="C17094" s="24" t="s">
        <v>177</v>
      </c>
      <c r="E17094" s="14">
        <v>96884997118.307007</v>
      </c>
      <c r="F17094" s="14">
        <v>5</v>
      </c>
      <c r="G17094" s="22">
        <f t="shared" si="1474"/>
        <v>1.6168051942056429E+109</v>
      </c>
      <c r="H17094" s="25">
        <f t="shared" si="1475"/>
        <v>2288396536.7404547</v>
      </c>
      <c r="I17094" s="25">
        <f t="shared" si="1476"/>
        <v>1.1088589794374571E+26</v>
      </c>
      <c r="J17094" s="14">
        <v>1</v>
      </c>
      <c r="K17094" s="14">
        <v>11</v>
      </c>
      <c r="L17094" s="14">
        <v>5</v>
      </c>
      <c r="M17094" s="14">
        <v>10000</v>
      </c>
      <c r="N17094" s="14">
        <v>10000</v>
      </c>
      <c r="O17094" s="14">
        <v>30</v>
      </c>
      <c r="P17094" s="14" t="b">
        <v>1</v>
      </c>
      <c r="Q17094" s="14">
        <v>0</v>
      </c>
      <c r="R17094" s="14" t="b">
        <v>0</v>
      </c>
      <c r="S17094" s="14">
        <v>101.000000000008</v>
      </c>
      <c r="T17094" s="14" t="s">
        <v>59</v>
      </c>
      <c r="U17094" s="25">
        <v>17189</v>
      </c>
      <c r="V17094" s="14">
        <v>107849</v>
      </c>
      <c r="W17094" s="25">
        <v>1.07</v>
      </c>
    </row>
    <row r="17095" spans="1:23" x14ac:dyDescent="0.3">
      <c r="A17095" s="23">
        <v>17093</v>
      </c>
      <c r="C17095" s="24" t="s">
        <v>177</v>
      </c>
      <c r="E17095" s="14">
        <v>96884997118.307007</v>
      </c>
      <c r="F17095" s="14">
        <v>5</v>
      </c>
      <c r="G17095" s="22">
        <f t="shared" si="1474"/>
        <v>1.6814774019738687E+109</v>
      </c>
      <c r="H17095" s="25">
        <f t="shared" si="1475"/>
        <v>2288682950.4474745</v>
      </c>
      <c r="I17095" s="25">
        <f t="shared" si="1476"/>
        <v>1.1092536133600448E+26</v>
      </c>
      <c r="J17095" s="14">
        <v>1</v>
      </c>
      <c r="K17095" s="14">
        <v>11</v>
      </c>
      <c r="L17095" s="14">
        <v>5</v>
      </c>
      <c r="M17095" s="14">
        <v>10000</v>
      </c>
      <c r="N17095" s="14">
        <v>10000</v>
      </c>
      <c r="O17095" s="14">
        <v>30</v>
      </c>
      <c r="P17095" s="14" t="b">
        <v>1</v>
      </c>
      <c r="Q17095" s="14">
        <v>0</v>
      </c>
      <c r="R17095" s="14" t="b">
        <v>0</v>
      </c>
      <c r="S17095" s="14">
        <v>101.000000000008</v>
      </c>
      <c r="T17095" s="14" t="s">
        <v>59</v>
      </c>
      <c r="U17095" s="25">
        <v>17190</v>
      </c>
      <c r="V17095" s="14">
        <v>107856</v>
      </c>
      <c r="W17095" s="25">
        <v>1.07</v>
      </c>
    </row>
    <row r="17096" spans="1:23" x14ac:dyDescent="0.3">
      <c r="A17096" s="23">
        <v>17094</v>
      </c>
      <c r="C17096" s="24" t="s">
        <v>177</v>
      </c>
      <c r="E17096" s="14">
        <v>96884997118.307007</v>
      </c>
      <c r="F17096" s="14">
        <v>5</v>
      </c>
      <c r="G17096" s="22">
        <f t="shared" si="1474"/>
        <v>1.7487364980528236E+109</v>
      </c>
      <c r="H17096" s="25">
        <f t="shared" si="1475"/>
        <v>2288969383.2505341</v>
      </c>
      <c r="I17096" s="25">
        <f t="shared" si="1476"/>
        <v>1.1096483646305405E+26</v>
      </c>
      <c r="J17096" s="14">
        <v>1</v>
      </c>
      <c r="K17096" s="14">
        <v>11</v>
      </c>
      <c r="L17096" s="14">
        <v>5</v>
      </c>
      <c r="M17096" s="14">
        <v>10000</v>
      </c>
      <c r="N17096" s="14">
        <v>10000</v>
      </c>
      <c r="O17096" s="14">
        <v>30</v>
      </c>
      <c r="P17096" s="14" t="b">
        <v>1</v>
      </c>
      <c r="Q17096" s="14">
        <v>0</v>
      </c>
      <c r="R17096" s="14" t="b">
        <v>0</v>
      </c>
      <c r="S17096" s="14">
        <v>101.000000000008</v>
      </c>
      <c r="T17096" s="14" t="s">
        <v>59</v>
      </c>
      <c r="U17096" s="25">
        <v>17191</v>
      </c>
      <c r="V17096" s="14">
        <v>107863</v>
      </c>
      <c r="W17096" s="25">
        <v>1.07</v>
      </c>
    </row>
    <row r="17097" spans="1:23" x14ac:dyDescent="0.3">
      <c r="A17097" s="23">
        <v>17095</v>
      </c>
      <c r="C17097" s="24" t="s">
        <v>177</v>
      </c>
      <c r="E17097" s="14">
        <v>96884997118.307007</v>
      </c>
      <c r="F17097" s="14">
        <v>5</v>
      </c>
      <c r="G17097" s="22">
        <f t="shared" si="1474"/>
        <v>1.8186859579749365E+109</v>
      </c>
      <c r="H17097" s="25">
        <f t="shared" si="1475"/>
        <v>2289255835.1497798</v>
      </c>
      <c r="I17097" s="25">
        <f t="shared" si="1476"/>
        <v>1.1100432332769726E+26</v>
      </c>
      <c r="J17097" s="14">
        <v>1</v>
      </c>
      <c r="K17097" s="14">
        <v>11</v>
      </c>
      <c r="L17097" s="14">
        <v>5</v>
      </c>
      <c r="M17097" s="14">
        <v>10000</v>
      </c>
      <c r="N17097" s="14">
        <v>10000</v>
      </c>
      <c r="O17097" s="14">
        <v>30</v>
      </c>
      <c r="P17097" s="14" t="b">
        <v>1</v>
      </c>
      <c r="Q17097" s="14">
        <v>0</v>
      </c>
      <c r="R17097" s="14" t="b">
        <v>0</v>
      </c>
      <c r="S17097" s="14">
        <v>101.000000000008</v>
      </c>
      <c r="T17097" s="14" t="s">
        <v>59</v>
      </c>
      <c r="U17097" s="25">
        <v>17192</v>
      </c>
      <c r="V17097" s="14">
        <v>107870</v>
      </c>
      <c r="W17097" s="25">
        <v>1.07</v>
      </c>
    </row>
    <row r="17098" spans="1:23" x14ac:dyDescent="0.3">
      <c r="A17098" s="23">
        <v>17096</v>
      </c>
      <c r="C17098" s="24" t="s">
        <v>177</v>
      </c>
      <c r="E17098" s="14">
        <v>96884997118.307007</v>
      </c>
      <c r="F17098" s="14">
        <v>5</v>
      </c>
      <c r="G17098" s="22">
        <f t="shared" si="1474"/>
        <v>1.8914333962939339E+109</v>
      </c>
      <c r="H17098" s="25">
        <f t="shared" si="1475"/>
        <v>2289542306.1453834</v>
      </c>
      <c r="I17098" s="25">
        <f t="shared" si="1476"/>
        <v>1.1104382193273748E+26</v>
      </c>
      <c r="J17098" s="14">
        <v>1</v>
      </c>
      <c r="K17098" s="14">
        <v>11</v>
      </c>
      <c r="L17098" s="14">
        <v>5</v>
      </c>
      <c r="M17098" s="14">
        <v>10000</v>
      </c>
      <c r="N17098" s="14">
        <v>10000</v>
      </c>
      <c r="O17098" s="14">
        <v>30</v>
      </c>
      <c r="P17098" s="14" t="b">
        <v>1</v>
      </c>
      <c r="Q17098" s="14">
        <v>0</v>
      </c>
      <c r="R17098" s="14" t="b">
        <v>0</v>
      </c>
      <c r="S17098" s="14">
        <v>101.000000000008</v>
      </c>
      <c r="T17098" s="14" t="s">
        <v>59</v>
      </c>
      <c r="U17098" s="25">
        <v>17193</v>
      </c>
      <c r="V17098" s="14">
        <v>107877</v>
      </c>
      <c r="W17098" s="25">
        <v>1.07</v>
      </c>
    </row>
    <row r="17099" spans="1:23" x14ac:dyDescent="0.3">
      <c r="A17099" s="23">
        <v>17097</v>
      </c>
      <c r="C17099" s="24" t="s">
        <v>177</v>
      </c>
      <c r="E17099" s="14">
        <v>96884997118.307007</v>
      </c>
      <c r="F17099" s="14">
        <v>5</v>
      </c>
      <c r="G17099" s="22">
        <f t="shared" si="1474"/>
        <v>1.9670907321456915E+109</v>
      </c>
      <c r="H17099" s="25">
        <f t="shared" si="1475"/>
        <v>2289828796.2374754</v>
      </c>
      <c r="I17099" s="25">
        <f t="shared" si="1476"/>
        <v>1.1108333228097629E+26</v>
      </c>
      <c r="J17099" s="14">
        <v>1</v>
      </c>
      <c r="K17099" s="14">
        <v>11</v>
      </c>
      <c r="L17099" s="14">
        <v>5</v>
      </c>
      <c r="M17099" s="14">
        <v>10000</v>
      </c>
      <c r="N17099" s="14">
        <v>10000</v>
      </c>
      <c r="O17099" s="14">
        <v>30</v>
      </c>
      <c r="P17099" s="14" t="b">
        <v>1</v>
      </c>
      <c r="Q17099" s="14">
        <v>0</v>
      </c>
      <c r="R17099" s="14" t="b">
        <v>0</v>
      </c>
      <c r="S17099" s="14">
        <v>101.000000000008</v>
      </c>
      <c r="T17099" s="14" t="s">
        <v>59</v>
      </c>
      <c r="U17099" s="25">
        <v>17194</v>
      </c>
      <c r="V17099" s="14">
        <v>107884</v>
      </c>
      <c r="W17099" s="25">
        <v>1.07</v>
      </c>
    </row>
    <row r="17100" spans="1:23" x14ac:dyDescent="0.3">
      <c r="A17100" s="23">
        <v>17098</v>
      </c>
      <c r="C17100" s="24" t="s">
        <v>177</v>
      </c>
      <c r="E17100" s="14">
        <v>96884997118.307007</v>
      </c>
      <c r="F17100" s="14">
        <v>5</v>
      </c>
      <c r="G17100" s="22">
        <f t="shared" si="1474"/>
        <v>2.0457743614315192E+109</v>
      </c>
      <c r="H17100" s="25">
        <f t="shared" si="1475"/>
        <v>2290115305.4262362</v>
      </c>
      <c r="I17100" s="25">
        <f t="shared" si="1476"/>
        <v>1.1112285437522057E+26</v>
      </c>
      <c r="J17100" s="14">
        <v>1</v>
      </c>
      <c r="K17100" s="14">
        <v>11</v>
      </c>
      <c r="L17100" s="14">
        <v>5</v>
      </c>
      <c r="M17100" s="14">
        <v>10000</v>
      </c>
      <c r="N17100" s="14">
        <v>10000</v>
      </c>
      <c r="O17100" s="14">
        <v>30</v>
      </c>
      <c r="P17100" s="14" t="b">
        <v>1</v>
      </c>
      <c r="Q17100" s="14">
        <v>0</v>
      </c>
      <c r="R17100" s="14" t="b">
        <v>0</v>
      </c>
      <c r="S17100" s="14">
        <v>101.000000000008</v>
      </c>
      <c r="T17100" s="14" t="s">
        <v>59</v>
      </c>
      <c r="U17100" s="25">
        <v>17195</v>
      </c>
      <c r="V17100" s="14">
        <v>107891</v>
      </c>
      <c r="W17100" s="25">
        <v>1.07</v>
      </c>
    </row>
    <row r="17101" spans="1:23" x14ac:dyDescent="0.3">
      <c r="A17101" s="23">
        <v>17099</v>
      </c>
      <c r="C17101" s="24" t="s">
        <v>177</v>
      </c>
      <c r="E17101" s="14">
        <v>96884997118.307007</v>
      </c>
      <c r="F17101" s="14">
        <v>5</v>
      </c>
      <c r="G17101" s="22">
        <f t="shared" si="1474"/>
        <v>2.1276053358887799E+109</v>
      </c>
      <c r="H17101" s="25">
        <f t="shared" si="1475"/>
        <v>2290401833.7118134</v>
      </c>
      <c r="I17101" s="25">
        <f t="shared" si="1476"/>
        <v>1.1116238821827379E+26</v>
      </c>
      <c r="J17101" s="14">
        <v>1</v>
      </c>
      <c r="K17101" s="14">
        <v>11</v>
      </c>
      <c r="L17101" s="14">
        <v>5</v>
      </c>
      <c r="M17101" s="14">
        <v>10000</v>
      </c>
      <c r="N17101" s="14">
        <v>10000</v>
      </c>
      <c r="O17101" s="14">
        <v>30</v>
      </c>
      <c r="P17101" s="14" t="b">
        <v>1</v>
      </c>
      <c r="Q17101" s="14">
        <v>0</v>
      </c>
      <c r="R17101" s="14" t="b">
        <v>0</v>
      </c>
      <c r="S17101" s="14">
        <v>101.000000000008</v>
      </c>
      <c r="T17101" s="14" t="s">
        <v>59</v>
      </c>
      <c r="U17101" s="25">
        <v>17196</v>
      </c>
      <c r="V17101" s="14">
        <v>107898</v>
      </c>
      <c r="W17101" s="25">
        <v>1.07</v>
      </c>
    </row>
    <row r="17102" spans="1:23" x14ac:dyDescent="0.3">
      <c r="A17102" s="23">
        <v>17100</v>
      </c>
      <c r="C17102" s="24" t="s">
        <v>177</v>
      </c>
      <c r="E17102" s="14">
        <v>96884997118.307007</v>
      </c>
      <c r="F17102" s="14">
        <v>5</v>
      </c>
      <c r="G17102" s="22">
        <f t="shared" si="1474"/>
        <v>2.2127095493243311E+109</v>
      </c>
      <c r="H17102" s="25">
        <f t="shared" si="1475"/>
        <v>2290688381.0943561</v>
      </c>
      <c r="I17102" s="25">
        <f t="shared" si="1476"/>
        <v>1.1120193381293996E+26</v>
      </c>
      <c r="J17102" s="14">
        <v>1</v>
      </c>
      <c r="K17102" s="14">
        <v>11</v>
      </c>
      <c r="L17102" s="14">
        <v>5</v>
      </c>
      <c r="M17102" s="14">
        <v>10000</v>
      </c>
      <c r="N17102" s="14">
        <v>10000</v>
      </c>
      <c r="O17102" s="14">
        <v>30</v>
      </c>
      <c r="P17102" s="14" t="b">
        <v>1</v>
      </c>
      <c r="Q17102" s="14">
        <v>0</v>
      </c>
      <c r="R17102" s="14" t="b">
        <v>0</v>
      </c>
      <c r="S17102" s="14">
        <v>101.000000000008</v>
      </c>
      <c r="T17102" s="14" t="s">
        <v>59</v>
      </c>
      <c r="U17102" s="25">
        <v>17197</v>
      </c>
      <c r="V17102" s="14">
        <v>107905</v>
      </c>
      <c r="W17102" s="25">
        <v>1.07</v>
      </c>
    </row>
    <row r="17103" spans="1:23" x14ac:dyDescent="0.3">
      <c r="A17103" s="23">
        <v>17101</v>
      </c>
      <c r="C17103" s="24" t="s">
        <v>185</v>
      </c>
      <c r="E17103" s="14">
        <v>96884997118.307007</v>
      </c>
      <c r="F17103" s="14">
        <v>5</v>
      </c>
      <c r="G17103" s="22">
        <f t="shared" si="1474"/>
        <v>2.3012179312973043E+109</v>
      </c>
      <c r="H17103" s="25">
        <f t="shared" si="1475"/>
        <v>2290974947.574028</v>
      </c>
      <c r="I17103" s="25">
        <f t="shared" si="1476"/>
        <v>1.1124149116202607E+26</v>
      </c>
      <c r="J17103" s="14">
        <v>1</v>
      </c>
      <c r="K17103" s="14">
        <v>11</v>
      </c>
      <c r="L17103" s="14">
        <v>5</v>
      </c>
      <c r="M17103" s="14">
        <v>10000</v>
      </c>
      <c r="N17103" s="14">
        <v>10000</v>
      </c>
      <c r="O17103" s="14">
        <v>30</v>
      </c>
      <c r="P17103" s="14" t="b">
        <v>1</v>
      </c>
      <c r="Q17103" s="14">
        <v>0</v>
      </c>
      <c r="R17103" s="14" t="b">
        <v>0</v>
      </c>
      <c r="S17103" s="14">
        <v>101.000000000008</v>
      </c>
      <c r="T17103" s="14" t="s">
        <v>59</v>
      </c>
      <c r="U17103" s="25">
        <v>17198</v>
      </c>
      <c r="V17103" s="14">
        <v>107912</v>
      </c>
      <c r="W17103" s="25">
        <v>1.07</v>
      </c>
    </row>
    <row r="17104" spans="1:23" x14ac:dyDescent="0.3">
      <c r="A17104" s="23">
        <v>17102</v>
      </c>
      <c r="C17104" s="24" t="s">
        <v>185</v>
      </c>
      <c r="E17104" s="14">
        <v>96884997118.307007</v>
      </c>
      <c r="F17104" s="14">
        <v>5</v>
      </c>
      <c r="G17104" s="22">
        <f t="shared" si="1474"/>
        <v>2.3932666485491965E+109</v>
      </c>
      <c r="H17104" s="25">
        <f t="shared" si="1475"/>
        <v>2291261533.1509871</v>
      </c>
      <c r="I17104" s="25">
        <f t="shared" si="1476"/>
        <v>1.1128106026833878E+26</v>
      </c>
      <c r="J17104" s="14">
        <v>1</v>
      </c>
      <c r="K17104" s="14">
        <v>11</v>
      </c>
      <c r="L17104" s="14">
        <v>5</v>
      </c>
      <c r="M17104" s="14">
        <v>10000</v>
      </c>
      <c r="N17104" s="14">
        <v>10000</v>
      </c>
      <c r="O17104" s="14">
        <v>30</v>
      </c>
      <c r="P17104" s="14" t="b">
        <v>1</v>
      </c>
      <c r="Q17104" s="14">
        <v>0</v>
      </c>
      <c r="R17104" s="14" t="b">
        <v>0</v>
      </c>
      <c r="S17104" s="14">
        <v>101.000000000008</v>
      </c>
      <c r="T17104" s="14" t="s">
        <v>59</v>
      </c>
      <c r="U17104" s="25">
        <v>17199</v>
      </c>
      <c r="V17104" s="14">
        <v>107919</v>
      </c>
      <c r="W17104" s="25">
        <v>1.07</v>
      </c>
    </row>
    <row r="17105" spans="1:23" x14ac:dyDescent="0.3">
      <c r="A17105" s="23">
        <v>17103</v>
      </c>
      <c r="C17105" s="24" t="s">
        <v>185</v>
      </c>
      <c r="E17105" s="14">
        <v>96884997118.307007</v>
      </c>
      <c r="F17105" s="14">
        <v>5</v>
      </c>
      <c r="G17105" s="22">
        <f t="shared" si="1474"/>
        <v>2.4889973144911645E+109</v>
      </c>
      <c r="H17105" s="25">
        <f t="shared" si="1475"/>
        <v>2291548137.8253827</v>
      </c>
      <c r="I17105" s="25">
        <f t="shared" si="1476"/>
        <v>1.1132064113468378E+26</v>
      </c>
      <c r="J17105" s="14">
        <v>1</v>
      </c>
      <c r="K17105" s="14">
        <v>11</v>
      </c>
      <c r="L17105" s="14">
        <v>5</v>
      </c>
      <c r="M17105" s="14">
        <v>10000</v>
      </c>
      <c r="N17105" s="14">
        <v>10000</v>
      </c>
      <c r="O17105" s="14">
        <v>30</v>
      </c>
      <c r="P17105" s="14" t="b">
        <v>1</v>
      </c>
      <c r="Q17105" s="14">
        <v>0</v>
      </c>
      <c r="R17105" s="14" t="b">
        <v>0</v>
      </c>
      <c r="S17105" s="14">
        <v>101.000000000008</v>
      </c>
      <c r="T17105" s="14" t="s">
        <v>59</v>
      </c>
      <c r="U17105" s="25">
        <v>17200</v>
      </c>
      <c r="V17105" s="14">
        <v>107926</v>
      </c>
      <c r="W17105" s="25">
        <v>1.07</v>
      </c>
    </row>
    <row r="17106" spans="1:23" x14ac:dyDescent="0.3">
      <c r="A17106" s="23">
        <v>17104</v>
      </c>
      <c r="C17106" s="24" t="s">
        <v>185</v>
      </c>
      <c r="E17106" s="14">
        <v>96884997118.307007</v>
      </c>
      <c r="F17106" s="14">
        <v>5</v>
      </c>
      <c r="G17106" s="22">
        <f t="shared" si="1474"/>
        <v>2.5885572070708109E+109</v>
      </c>
      <c r="H17106" s="25">
        <f t="shared" si="1475"/>
        <v>2291834761.5973883</v>
      </c>
      <c r="I17106" s="25">
        <f t="shared" si="1476"/>
        <v>1.1136023376386891E+26</v>
      </c>
      <c r="J17106" s="14">
        <v>1</v>
      </c>
      <c r="K17106" s="14">
        <v>11</v>
      </c>
      <c r="L17106" s="14">
        <v>5</v>
      </c>
      <c r="M17106" s="14">
        <v>10000</v>
      </c>
      <c r="N17106" s="14">
        <v>10000</v>
      </c>
      <c r="O17106" s="14">
        <v>30</v>
      </c>
      <c r="P17106" s="14" t="b">
        <v>1</v>
      </c>
      <c r="Q17106" s="14">
        <v>0</v>
      </c>
      <c r="R17106" s="14" t="b">
        <v>0</v>
      </c>
      <c r="S17106" s="14">
        <v>101.000000000008</v>
      </c>
      <c r="T17106" s="14" t="s">
        <v>59</v>
      </c>
      <c r="U17106" s="25">
        <v>17201</v>
      </c>
      <c r="V17106" s="14">
        <v>107933</v>
      </c>
      <c r="W17106" s="25">
        <v>1.07</v>
      </c>
    </row>
    <row r="17107" spans="1:23" x14ac:dyDescent="0.3">
      <c r="A17107" s="23">
        <v>17105</v>
      </c>
      <c r="C17107" s="24" t="s">
        <v>185</v>
      </c>
      <c r="E17107" s="14">
        <v>96884997118.307007</v>
      </c>
      <c r="F17107" s="14">
        <v>5</v>
      </c>
      <c r="G17107" s="22">
        <f t="shared" si="1474"/>
        <v>2.6920994953536437E+109</v>
      </c>
      <c r="H17107" s="25">
        <f t="shared" si="1475"/>
        <v>2292121404.4671454</v>
      </c>
      <c r="I17107" s="25">
        <f t="shared" si="1476"/>
        <v>1.1139983815870175E+26</v>
      </c>
      <c r="J17107" s="14">
        <v>1</v>
      </c>
      <c r="K17107" s="14">
        <v>11</v>
      </c>
      <c r="L17107" s="14">
        <v>5</v>
      </c>
      <c r="M17107" s="14">
        <v>10000</v>
      </c>
      <c r="N17107" s="14">
        <v>10000</v>
      </c>
      <c r="O17107" s="14">
        <v>30</v>
      </c>
      <c r="P17107" s="14" t="b">
        <v>1</v>
      </c>
      <c r="Q17107" s="14">
        <v>0</v>
      </c>
      <c r="R17107" s="14" t="b">
        <v>0</v>
      </c>
      <c r="S17107" s="14">
        <v>101.000000000008</v>
      </c>
      <c r="T17107" s="14" t="s">
        <v>59</v>
      </c>
      <c r="U17107" s="25">
        <v>17202</v>
      </c>
      <c r="V17107" s="14">
        <v>107940</v>
      </c>
      <c r="W17107" s="25">
        <v>1.07</v>
      </c>
    </row>
    <row r="17108" spans="1:23" x14ac:dyDescent="0.3">
      <c r="A17108" s="23">
        <v>17106</v>
      </c>
      <c r="C17108" s="24" t="s">
        <v>185</v>
      </c>
      <c r="E17108" s="14">
        <v>96884997118.307007</v>
      </c>
      <c r="F17108" s="14">
        <v>5</v>
      </c>
      <c r="G17108" s="22">
        <f t="shared" si="1474"/>
        <v>2.7997834751677896E+109</v>
      </c>
      <c r="H17108" s="25">
        <f t="shared" si="1475"/>
        <v>2292408066.4348054</v>
      </c>
      <c r="I17108" s="25">
        <f t="shared" si="1476"/>
        <v>1.1143945432199043E+26</v>
      </c>
      <c r="J17108" s="14">
        <v>1</v>
      </c>
      <c r="K17108" s="14">
        <v>11</v>
      </c>
      <c r="L17108" s="14">
        <v>5</v>
      </c>
      <c r="M17108" s="14">
        <v>10000</v>
      </c>
      <c r="N17108" s="14">
        <v>10000</v>
      </c>
      <c r="O17108" s="14">
        <v>30</v>
      </c>
      <c r="P17108" s="14" t="b">
        <v>1</v>
      </c>
      <c r="Q17108" s="14">
        <v>0</v>
      </c>
      <c r="R17108" s="14" t="b">
        <v>0</v>
      </c>
      <c r="S17108" s="14">
        <v>101.000000000008</v>
      </c>
      <c r="T17108" s="14" t="s">
        <v>59</v>
      </c>
      <c r="U17108" s="25">
        <v>17203</v>
      </c>
      <c r="V17108" s="14">
        <v>107947</v>
      </c>
      <c r="W17108" s="25">
        <v>1.07</v>
      </c>
    </row>
    <row r="17109" spans="1:23" x14ac:dyDescent="0.3">
      <c r="A17109" s="23">
        <v>17107</v>
      </c>
      <c r="C17109" s="24" t="s">
        <v>185</v>
      </c>
      <c r="E17109" s="14">
        <v>96884997118.307007</v>
      </c>
      <c r="F17109" s="14">
        <v>5</v>
      </c>
      <c r="G17109" s="22">
        <f t="shared" si="1474"/>
        <v>2.9117748141745015E+109</v>
      </c>
      <c r="H17109" s="25">
        <f t="shared" si="1475"/>
        <v>2292694747.5005341</v>
      </c>
      <c r="I17109" s="25">
        <f t="shared" si="1476"/>
        <v>1.1147908225654285E+26</v>
      </c>
      <c r="J17109" s="14">
        <v>1</v>
      </c>
      <c r="K17109" s="14">
        <v>11</v>
      </c>
      <c r="L17109" s="14">
        <v>5</v>
      </c>
      <c r="M17109" s="14">
        <v>10000</v>
      </c>
      <c r="N17109" s="14">
        <v>10000</v>
      </c>
      <c r="O17109" s="14">
        <v>30</v>
      </c>
      <c r="P17109" s="14" t="b">
        <v>1</v>
      </c>
      <c r="Q17109" s="14">
        <v>0</v>
      </c>
      <c r="R17109" s="14" t="b">
        <v>0</v>
      </c>
      <c r="S17109" s="14">
        <v>101.000000000008</v>
      </c>
      <c r="T17109" s="14" t="s">
        <v>59</v>
      </c>
      <c r="U17109" s="25">
        <v>17204</v>
      </c>
      <c r="V17109" s="14">
        <v>107954</v>
      </c>
      <c r="W17109" s="25">
        <v>1.07</v>
      </c>
    </row>
    <row r="17110" spans="1:23" x14ac:dyDescent="0.3">
      <c r="A17110" s="23">
        <v>17108</v>
      </c>
      <c r="C17110" s="24" t="s">
        <v>185</v>
      </c>
      <c r="E17110" s="14">
        <v>96884997118.307007</v>
      </c>
      <c r="F17110" s="14">
        <v>5</v>
      </c>
      <c r="G17110" s="22">
        <f t="shared" si="1474"/>
        <v>3.0282458067414815E+109</v>
      </c>
      <c r="H17110" s="25">
        <f t="shared" si="1475"/>
        <v>2292981447.6644912</v>
      </c>
      <c r="I17110" s="25">
        <f t="shared" si="1476"/>
        <v>1.115187219651706E+26</v>
      </c>
      <c r="J17110" s="14">
        <v>1</v>
      </c>
      <c r="K17110" s="14">
        <v>11</v>
      </c>
      <c r="L17110" s="14">
        <v>5</v>
      </c>
      <c r="M17110" s="14">
        <v>10000</v>
      </c>
      <c r="N17110" s="14">
        <v>10000</v>
      </c>
      <c r="O17110" s="14">
        <v>30</v>
      </c>
      <c r="P17110" s="14" t="b">
        <v>1</v>
      </c>
      <c r="Q17110" s="14">
        <v>0</v>
      </c>
      <c r="R17110" s="14" t="b">
        <v>0</v>
      </c>
      <c r="S17110" s="14">
        <v>101.000000000008</v>
      </c>
      <c r="T17110" s="14" t="s">
        <v>59</v>
      </c>
      <c r="U17110" s="25">
        <v>17205</v>
      </c>
      <c r="V17110" s="14">
        <v>107961</v>
      </c>
      <c r="W17110" s="25">
        <v>1.07</v>
      </c>
    </row>
    <row r="17111" spans="1:23" x14ac:dyDescent="0.3">
      <c r="A17111" s="23">
        <v>17109</v>
      </c>
      <c r="C17111" s="24" t="s">
        <v>185</v>
      </c>
      <c r="E17111" s="14">
        <v>96884997118.307007</v>
      </c>
      <c r="F17111" s="14">
        <v>5</v>
      </c>
      <c r="G17111" s="22">
        <f t="shared" si="1474"/>
        <v>3.1493756390111407E+109</v>
      </c>
      <c r="H17111" s="25">
        <f t="shared" si="1475"/>
        <v>2293268166.9268193</v>
      </c>
      <c r="I17111" s="25">
        <f t="shared" si="1476"/>
        <v>1.1155837345067953E+26</v>
      </c>
      <c r="J17111" s="14">
        <v>1</v>
      </c>
      <c r="K17111" s="14">
        <v>11</v>
      </c>
      <c r="L17111" s="14">
        <v>5</v>
      </c>
      <c r="M17111" s="14">
        <v>10000</v>
      </c>
      <c r="N17111" s="14">
        <v>10000</v>
      </c>
      <c r="O17111" s="14">
        <v>30</v>
      </c>
      <c r="P17111" s="14" t="b">
        <v>1</v>
      </c>
      <c r="Q17111" s="14">
        <v>0</v>
      </c>
      <c r="R17111" s="14" t="b">
        <v>0</v>
      </c>
      <c r="S17111" s="14">
        <v>101.000000000008</v>
      </c>
      <c r="T17111" s="14" t="s">
        <v>59</v>
      </c>
      <c r="U17111" s="25">
        <v>17206</v>
      </c>
      <c r="V17111" s="14">
        <v>107968</v>
      </c>
      <c r="W17111" s="25">
        <v>1.07</v>
      </c>
    </row>
    <row r="17112" spans="1:23" x14ac:dyDescent="0.3">
      <c r="A17112" s="23">
        <v>17110</v>
      </c>
      <c r="C17112" s="24" t="s">
        <v>185</v>
      </c>
      <c r="E17112" s="14">
        <v>96884997118.307007</v>
      </c>
      <c r="F17112" s="14">
        <v>5</v>
      </c>
      <c r="G17112" s="22">
        <f t="shared" si="1474"/>
        <v>3.2753506645715864E+109</v>
      </c>
      <c r="H17112" s="25">
        <f t="shared" si="1475"/>
        <v>2293554905.2876868</v>
      </c>
      <c r="I17112" s="25">
        <f t="shared" si="1476"/>
        <v>1.1159803671588399E+26</v>
      </c>
      <c r="J17112" s="14">
        <v>1</v>
      </c>
      <c r="K17112" s="14">
        <v>11</v>
      </c>
      <c r="L17112" s="14">
        <v>5</v>
      </c>
      <c r="M17112" s="14">
        <v>10000</v>
      </c>
      <c r="N17112" s="14">
        <v>10000</v>
      </c>
      <c r="O17112" s="14">
        <v>30</v>
      </c>
      <c r="P17112" s="14" t="b">
        <v>1</v>
      </c>
      <c r="Q17112" s="14">
        <v>0</v>
      </c>
      <c r="R17112" s="14" t="b">
        <v>0</v>
      </c>
      <c r="S17112" s="14">
        <v>101.000000000008</v>
      </c>
      <c r="T17112" s="14" t="s">
        <v>59</v>
      </c>
      <c r="U17112" s="25">
        <v>17207</v>
      </c>
      <c r="V17112" s="14">
        <v>107975</v>
      </c>
      <c r="W17112" s="25">
        <v>1.07</v>
      </c>
    </row>
    <row r="17113" spans="1:23" x14ac:dyDescent="0.3">
      <c r="A17113" s="23">
        <v>17111</v>
      </c>
      <c r="C17113" s="24" t="s">
        <v>185</v>
      </c>
      <c r="E17113" s="14">
        <v>96884997118.307007</v>
      </c>
      <c r="F17113" s="14">
        <v>5</v>
      </c>
      <c r="G17113" s="22">
        <f t="shared" si="1474"/>
        <v>3.40636469115445E+109</v>
      </c>
      <c r="H17113" s="25">
        <f t="shared" si="1475"/>
        <v>2293841662.7472539</v>
      </c>
      <c r="I17113" s="25">
        <f t="shared" si="1476"/>
        <v>1.1163771176359323E+26</v>
      </c>
      <c r="J17113" s="14">
        <v>1</v>
      </c>
      <c r="K17113" s="14">
        <v>11</v>
      </c>
      <c r="L17113" s="14">
        <v>5</v>
      </c>
      <c r="M17113" s="14">
        <v>10000</v>
      </c>
      <c r="N17113" s="14">
        <v>10000</v>
      </c>
      <c r="O17113" s="14">
        <v>30</v>
      </c>
      <c r="P17113" s="14" t="b">
        <v>1</v>
      </c>
      <c r="Q17113" s="14">
        <v>0</v>
      </c>
      <c r="R17113" s="14" t="b">
        <v>0</v>
      </c>
      <c r="S17113" s="14">
        <v>101.000000000008</v>
      </c>
      <c r="T17113" s="14" t="s">
        <v>59</v>
      </c>
      <c r="U17113" s="25">
        <v>17208</v>
      </c>
      <c r="V17113" s="14">
        <v>107982</v>
      </c>
      <c r="W17113" s="25">
        <v>1.07</v>
      </c>
    </row>
    <row r="17114" spans="1:23" x14ac:dyDescent="0.3">
      <c r="A17114" s="23">
        <v>17112</v>
      </c>
      <c r="C17114" s="24" t="s">
        <v>185</v>
      </c>
      <c r="E17114" s="14">
        <v>96884997118.307007</v>
      </c>
      <c r="F17114" s="14">
        <v>5</v>
      </c>
      <c r="G17114" s="22">
        <f t="shared" si="1474"/>
        <v>3.542619278800628E+109</v>
      </c>
      <c r="H17114" s="25">
        <f t="shared" si="1475"/>
        <v>2294128439.3056564</v>
      </c>
      <c r="I17114" s="25">
        <f t="shared" si="1476"/>
        <v>1.1167739859661715E+26</v>
      </c>
      <c r="J17114" s="14">
        <v>1</v>
      </c>
      <c r="K17114" s="14">
        <v>11</v>
      </c>
      <c r="L17114" s="14">
        <v>5</v>
      </c>
      <c r="M17114" s="14">
        <v>10000</v>
      </c>
      <c r="N17114" s="14">
        <v>10000</v>
      </c>
      <c r="O17114" s="14">
        <v>30</v>
      </c>
      <c r="P17114" s="14" t="b">
        <v>1</v>
      </c>
      <c r="Q17114" s="14">
        <v>0</v>
      </c>
      <c r="R17114" s="14" t="b">
        <v>0</v>
      </c>
      <c r="S17114" s="14">
        <v>101.000000000008</v>
      </c>
      <c r="T17114" s="14" t="s">
        <v>59</v>
      </c>
      <c r="U17114" s="25">
        <v>17209</v>
      </c>
      <c r="V17114" s="14">
        <v>107989</v>
      </c>
      <c r="W17114" s="25">
        <v>1.07</v>
      </c>
    </row>
    <row r="17115" spans="1:23" x14ac:dyDescent="0.3">
      <c r="A17115" s="23">
        <v>17113</v>
      </c>
      <c r="C17115" s="24" t="s">
        <v>185</v>
      </c>
      <c r="E17115" s="14">
        <v>96884997118.307007</v>
      </c>
      <c r="F17115" s="14">
        <v>5</v>
      </c>
      <c r="G17115" s="22">
        <f t="shared" si="1474"/>
        <v>3.6843240499526533E+109</v>
      </c>
      <c r="H17115" s="25">
        <f t="shared" si="1475"/>
        <v>2294415234.9630628</v>
      </c>
      <c r="I17115" s="25">
        <f t="shared" si="1476"/>
        <v>1.117170972177678E+26</v>
      </c>
      <c r="J17115" s="14">
        <v>1</v>
      </c>
      <c r="K17115" s="14">
        <v>11</v>
      </c>
      <c r="L17115" s="14">
        <v>5</v>
      </c>
      <c r="M17115" s="14">
        <v>10000</v>
      </c>
      <c r="N17115" s="14">
        <v>10000</v>
      </c>
      <c r="O17115" s="14">
        <v>30</v>
      </c>
      <c r="P17115" s="14" t="b">
        <v>1</v>
      </c>
      <c r="Q17115" s="14">
        <v>0</v>
      </c>
      <c r="R17115" s="14" t="b">
        <v>0</v>
      </c>
      <c r="S17115" s="14">
        <v>101.000000000008</v>
      </c>
      <c r="T17115" s="14" t="s">
        <v>59</v>
      </c>
      <c r="U17115" s="25">
        <v>17210</v>
      </c>
      <c r="V17115" s="14">
        <v>107996</v>
      </c>
      <c r="W17115" s="25">
        <v>1.07</v>
      </c>
    </row>
    <row r="17116" spans="1:23" x14ac:dyDescent="0.3">
      <c r="A17116" s="23">
        <v>17114</v>
      </c>
      <c r="C17116" s="24" t="s">
        <v>185</v>
      </c>
      <c r="E17116" s="14">
        <v>96884997118.307007</v>
      </c>
      <c r="F17116" s="14">
        <v>5</v>
      </c>
      <c r="G17116" s="22">
        <f t="shared" ref="G17116:G17179" si="1477">G17115*1.04</f>
        <v>3.8316970119507596E+109</v>
      </c>
      <c r="H17116" s="25">
        <f t="shared" si="1475"/>
        <v>2294702049.7196431</v>
      </c>
      <c r="I17116" s="25">
        <f t="shared" si="1476"/>
        <v>1.1175680762985926E+26</v>
      </c>
      <c r="J17116" s="14">
        <v>1</v>
      </c>
      <c r="K17116" s="14">
        <v>11</v>
      </c>
      <c r="L17116" s="14">
        <v>5</v>
      </c>
      <c r="M17116" s="14">
        <v>10000</v>
      </c>
      <c r="N17116" s="14">
        <v>10000</v>
      </c>
      <c r="O17116" s="14">
        <v>30</v>
      </c>
      <c r="P17116" s="14" t="b">
        <v>1</v>
      </c>
      <c r="Q17116" s="14">
        <v>0</v>
      </c>
      <c r="R17116" s="14" t="b">
        <v>0</v>
      </c>
      <c r="S17116" s="14">
        <v>101.000000000008</v>
      </c>
      <c r="T17116" s="14" t="s">
        <v>59</v>
      </c>
      <c r="U17116" s="25">
        <v>17211</v>
      </c>
      <c r="V17116" s="14">
        <v>108003</v>
      </c>
      <c r="W17116" s="25">
        <v>1.07</v>
      </c>
    </row>
    <row r="17117" spans="1:23" x14ac:dyDescent="0.3">
      <c r="A17117" s="23">
        <v>17115</v>
      </c>
      <c r="C17117" s="24" t="s">
        <v>185</v>
      </c>
      <c r="E17117" s="14">
        <v>96884997118.307007</v>
      </c>
      <c r="F17117" s="14">
        <v>5</v>
      </c>
      <c r="G17117" s="22">
        <f t="shared" si="1477"/>
        <v>3.9849648924287901E+109</v>
      </c>
      <c r="H17117" s="25">
        <f t="shared" si="1475"/>
        <v>2294988883.5755334</v>
      </c>
      <c r="I17117" s="25">
        <f t="shared" si="1476"/>
        <v>1.117965298357031E+26</v>
      </c>
      <c r="J17117" s="14">
        <v>1</v>
      </c>
      <c r="K17117" s="14">
        <v>11</v>
      </c>
      <c r="L17117" s="14">
        <v>5</v>
      </c>
      <c r="M17117" s="14">
        <v>10000</v>
      </c>
      <c r="N17117" s="14">
        <v>10000</v>
      </c>
      <c r="O17117" s="14">
        <v>30</v>
      </c>
      <c r="P17117" s="14" t="b">
        <v>1</v>
      </c>
      <c r="Q17117" s="14">
        <v>0</v>
      </c>
      <c r="R17117" s="14" t="b">
        <v>0</v>
      </c>
      <c r="S17117" s="14">
        <v>101.000000000008</v>
      </c>
      <c r="T17117" s="14" t="s">
        <v>59</v>
      </c>
      <c r="U17117" s="25">
        <v>17212</v>
      </c>
      <c r="V17117" s="14">
        <v>108010</v>
      </c>
      <c r="W17117" s="25">
        <v>1.07</v>
      </c>
    </row>
    <row r="17118" spans="1:23" x14ac:dyDescent="0.3">
      <c r="A17118" s="23">
        <v>17116</v>
      </c>
      <c r="C17118" s="24" t="s">
        <v>185</v>
      </c>
      <c r="E17118" s="14">
        <v>96884997118.307007</v>
      </c>
      <c r="F17118" s="14">
        <v>5</v>
      </c>
      <c r="G17118" s="22">
        <f t="shared" si="1477"/>
        <v>4.1443634881259417E+109</v>
      </c>
      <c r="H17118" s="25">
        <f t="shared" si="1475"/>
        <v>2295275736.5308962</v>
      </c>
      <c r="I17118" s="25">
        <f t="shared" si="1476"/>
        <v>1.1183626383811378E+26</v>
      </c>
      <c r="J17118" s="14">
        <v>1</v>
      </c>
      <c r="K17118" s="14">
        <v>11</v>
      </c>
      <c r="L17118" s="14">
        <v>5</v>
      </c>
      <c r="M17118" s="14">
        <v>10000</v>
      </c>
      <c r="N17118" s="14">
        <v>10000</v>
      </c>
      <c r="O17118" s="14">
        <v>30</v>
      </c>
      <c r="P17118" s="14" t="b">
        <v>1</v>
      </c>
      <c r="Q17118" s="14">
        <v>0</v>
      </c>
      <c r="R17118" s="14" t="b">
        <v>0</v>
      </c>
      <c r="S17118" s="14">
        <v>101.000000000008</v>
      </c>
      <c r="T17118" s="14" t="s">
        <v>59</v>
      </c>
      <c r="U17118" s="25">
        <v>17213</v>
      </c>
      <c r="V17118" s="14">
        <v>108017</v>
      </c>
      <c r="W17118" s="25">
        <v>1.07</v>
      </c>
    </row>
    <row r="17119" spans="1:23" x14ac:dyDescent="0.3">
      <c r="A17119" s="23">
        <v>17117</v>
      </c>
      <c r="C17119" s="24" t="s">
        <v>185</v>
      </c>
      <c r="E17119" s="14">
        <v>96884997118.307007</v>
      </c>
      <c r="F17119" s="14">
        <v>5</v>
      </c>
      <c r="G17119" s="22">
        <f t="shared" si="1477"/>
        <v>4.3101380276509792E+109</v>
      </c>
      <c r="H17119" s="25">
        <f t="shared" si="1475"/>
        <v>2295562608.585885</v>
      </c>
      <c r="I17119" s="25">
        <f t="shared" si="1476"/>
        <v>1.1187600963990237E+26</v>
      </c>
      <c r="J17119" s="14">
        <v>1</v>
      </c>
      <c r="K17119" s="14">
        <v>11</v>
      </c>
      <c r="L17119" s="14">
        <v>5</v>
      </c>
      <c r="M17119" s="14">
        <v>10000</v>
      </c>
      <c r="N17119" s="14">
        <v>10000</v>
      </c>
      <c r="O17119" s="14">
        <v>30</v>
      </c>
      <c r="P17119" s="14" t="b">
        <v>1</v>
      </c>
      <c r="Q17119" s="14">
        <v>0</v>
      </c>
      <c r="R17119" s="14" t="b">
        <v>0</v>
      </c>
      <c r="S17119" s="14">
        <v>101.000000000008</v>
      </c>
      <c r="T17119" s="14" t="s">
        <v>59</v>
      </c>
      <c r="U17119" s="25">
        <v>17214</v>
      </c>
      <c r="V17119" s="14">
        <v>108024</v>
      </c>
      <c r="W17119" s="25">
        <v>1.07</v>
      </c>
    </row>
    <row r="17120" spans="1:23" x14ac:dyDescent="0.3">
      <c r="A17120" s="23">
        <v>17118</v>
      </c>
      <c r="C17120" s="24" t="s">
        <v>185</v>
      </c>
      <c r="E17120" s="14">
        <v>96884997118.307007</v>
      </c>
      <c r="F17120" s="14">
        <v>5</v>
      </c>
      <c r="G17120" s="22">
        <f t="shared" si="1477"/>
        <v>4.4825435487570186E+109</v>
      </c>
      <c r="H17120" s="25">
        <f t="shared" si="1475"/>
        <v>2295849499.7406631</v>
      </c>
      <c r="I17120" s="25">
        <f t="shared" si="1476"/>
        <v>1.1191576724388521E+26</v>
      </c>
      <c r="J17120" s="14">
        <v>1</v>
      </c>
      <c r="K17120" s="14">
        <v>11</v>
      </c>
      <c r="L17120" s="14">
        <v>5</v>
      </c>
      <c r="M17120" s="14">
        <v>10000</v>
      </c>
      <c r="N17120" s="14">
        <v>10000</v>
      </c>
      <c r="O17120" s="14">
        <v>30</v>
      </c>
      <c r="P17120" s="14" t="b">
        <v>1</v>
      </c>
      <c r="Q17120" s="14">
        <v>0</v>
      </c>
      <c r="R17120" s="14" t="b">
        <v>0</v>
      </c>
      <c r="S17120" s="14">
        <v>101.000000000008</v>
      </c>
      <c r="T17120" s="14" t="s">
        <v>59</v>
      </c>
      <c r="U17120" s="25">
        <v>17215</v>
      </c>
      <c r="V17120" s="14">
        <v>108031</v>
      </c>
      <c r="W17120" s="25">
        <v>1.07</v>
      </c>
    </row>
    <row r="17121" spans="1:23" x14ac:dyDescent="0.3">
      <c r="A17121" s="23">
        <v>17119</v>
      </c>
      <c r="C17121" s="24" t="s">
        <v>185</v>
      </c>
      <c r="E17121" s="14">
        <v>96884997118.307007</v>
      </c>
      <c r="F17121" s="14">
        <v>5</v>
      </c>
      <c r="G17121" s="22">
        <f t="shared" si="1477"/>
        <v>4.6618452907072998E+109</v>
      </c>
      <c r="H17121" s="25">
        <f t="shared" si="1475"/>
        <v>2296136409.9953842</v>
      </c>
      <c r="I17121" s="25">
        <f t="shared" si="1476"/>
        <v>1.1195553665287686E+26</v>
      </c>
      <c r="J17121" s="14">
        <v>1</v>
      </c>
      <c r="K17121" s="14">
        <v>11</v>
      </c>
      <c r="L17121" s="14">
        <v>5</v>
      </c>
      <c r="M17121" s="14">
        <v>10000</v>
      </c>
      <c r="N17121" s="14">
        <v>10000</v>
      </c>
      <c r="O17121" s="14">
        <v>30</v>
      </c>
      <c r="P17121" s="14" t="b">
        <v>1</v>
      </c>
      <c r="Q17121" s="14">
        <v>0</v>
      </c>
      <c r="R17121" s="14" t="b">
        <v>0</v>
      </c>
      <c r="S17121" s="14">
        <v>101.000000000008</v>
      </c>
      <c r="T17121" s="14" t="s">
        <v>59</v>
      </c>
      <c r="U17121" s="25">
        <v>17216</v>
      </c>
      <c r="V17121" s="14">
        <v>108038</v>
      </c>
      <c r="W17121" s="25">
        <v>1.07</v>
      </c>
    </row>
    <row r="17122" spans="1:23" x14ac:dyDescent="0.3">
      <c r="A17122" s="23">
        <v>17120</v>
      </c>
      <c r="C17122" s="24" t="s">
        <v>185</v>
      </c>
      <c r="E17122" s="14">
        <v>96884997118.307007</v>
      </c>
      <c r="F17122" s="14">
        <v>5</v>
      </c>
      <c r="G17122" s="22">
        <f t="shared" si="1477"/>
        <v>4.8483191023355923E+109</v>
      </c>
      <c r="H17122" s="25">
        <f t="shared" si="1475"/>
        <v>2296423339.350203</v>
      </c>
      <c r="I17122" s="25">
        <f t="shared" si="1476"/>
        <v>1.1199531786969319E+26</v>
      </c>
      <c r="J17122" s="14">
        <v>1</v>
      </c>
      <c r="K17122" s="14">
        <v>11</v>
      </c>
      <c r="L17122" s="14">
        <v>5</v>
      </c>
      <c r="M17122" s="14">
        <v>10000</v>
      </c>
      <c r="N17122" s="14">
        <v>10000</v>
      </c>
      <c r="O17122" s="14">
        <v>30</v>
      </c>
      <c r="P17122" s="14" t="b">
        <v>1</v>
      </c>
      <c r="Q17122" s="14">
        <v>0</v>
      </c>
      <c r="R17122" s="14" t="b">
        <v>0</v>
      </c>
      <c r="S17122" s="14">
        <v>101.000000000008</v>
      </c>
      <c r="T17122" s="14" t="s">
        <v>59</v>
      </c>
      <c r="U17122" s="25">
        <v>17217</v>
      </c>
      <c r="V17122" s="14">
        <v>108045</v>
      </c>
      <c r="W17122" s="25">
        <v>1.07</v>
      </c>
    </row>
    <row r="17123" spans="1:23" x14ac:dyDescent="0.3">
      <c r="A17123" s="23">
        <v>17121</v>
      </c>
      <c r="C17123" s="24" t="s">
        <v>185</v>
      </c>
      <c r="E17123" s="14">
        <v>96884997118.307007</v>
      </c>
      <c r="F17123" s="14">
        <v>5</v>
      </c>
      <c r="G17123" s="22">
        <f t="shared" si="1477"/>
        <v>5.0422518664290158E+109</v>
      </c>
      <c r="H17123" s="25">
        <f t="shared" ref="H17123:H17186" si="1478">(A17123^2.14+50+50*A17123)*2</f>
        <v>2296710287.8052678</v>
      </c>
      <c r="I17123" s="25">
        <f t="shared" ref="I17123:I17186" si="1479">(A17123^6.082+A17123^4+1000*A17123+100)*2</f>
        <v>1.120351108971475E+26</v>
      </c>
      <c r="J17123" s="14">
        <v>1</v>
      </c>
      <c r="K17123" s="14">
        <v>11</v>
      </c>
      <c r="L17123" s="14">
        <v>5</v>
      </c>
      <c r="M17123" s="14">
        <v>10000</v>
      </c>
      <c r="N17123" s="14">
        <v>10000</v>
      </c>
      <c r="O17123" s="14">
        <v>30</v>
      </c>
      <c r="P17123" s="14" t="b">
        <v>1</v>
      </c>
      <c r="Q17123" s="14">
        <v>0</v>
      </c>
      <c r="R17123" s="14" t="b">
        <v>0</v>
      </c>
      <c r="S17123" s="14">
        <v>101.000000000008</v>
      </c>
      <c r="T17123" s="14" t="s">
        <v>59</v>
      </c>
      <c r="U17123" s="25">
        <v>17218</v>
      </c>
      <c r="V17123" s="14">
        <v>108052</v>
      </c>
      <c r="W17123" s="25">
        <v>1.07</v>
      </c>
    </row>
    <row r="17124" spans="1:23" x14ac:dyDescent="0.3">
      <c r="A17124" s="23">
        <v>17122</v>
      </c>
      <c r="C17124" s="24" t="s">
        <v>185</v>
      </c>
      <c r="E17124" s="14">
        <v>96884997118.307007</v>
      </c>
      <c r="F17124" s="14">
        <v>5</v>
      </c>
      <c r="G17124" s="22">
        <f t="shared" si="1477"/>
        <v>5.2439419410861769E+109</v>
      </c>
      <c r="H17124" s="25">
        <f t="shared" si="1478"/>
        <v>2296997255.3607583</v>
      </c>
      <c r="I17124" s="25">
        <f t="shared" si="1479"/>
        <v>1.1207491573805914E+26</v>
      </c>
      <c r="J17124" s="14">
        <v>1</v>
      </c>
      <c r="K17124" s="14">
        <v>11</v>
      </c>
      <c r="L17124" s="14">
        <v>5</v>
      </c>
      <c r="M17124" s="14">
        <v>10000</v>
      </c>
      <c r="N17124" s="14">
        <v>10000</v>
      </c>
      <c r="O17124" s="14">
        <v>30</v>
      </c>
      <c r="P17124" s="14" t="b">
        <v>1</v>
      </c>
      <c r="Q17124" s="14">
        <v>0</v>
      </c>
      <c r="R17124" s="14" t="b">
        <v>0</v>
      </c>
      <c r="S17124" s="14">
        <v>101.000000000008</v>
      </c>
      <c r="T17124" s="14" t="s">
        <v>59</v>
      </c>
      <c r="U17124" s="25">
        <v>17219</v>
      </c>
      <c r="V17124" s="14">
        <v>108059</v>
      </c>
      <c r="W17124" s="25">
        <v>1.07</v>
      </c>
    </row>
    <row r="17125" spans="1:23" x14ac:dyDescent="0.3">
      <c r="A17125" s="23">
        <v>17123</v>
      </c>
      <c r="C17125" s="24" t="s">
        <v>185</v>
      </c>
      <c r="E17125" s="14">
        <v>96884997118.307007</v>
      </c>
      <c r="F17125" s="14">
        <v>5</v>
      </c>
      <c r="G17125" s="22">
        <f t="shared" si="1477"/>
        <v>5.4536996187296244E+109</v>
      </c>
      <c r="H17125" s="25">
        <f t="shared" si="1478"/>
        <v>2297284242.0168052</v>
      </c>
      <c r="I17125" s="25">
        <f t="shared" si="1479"/>
        <v>1.1211473239524408E+26</v>
      </c>
      <c r="J17125" s="14">
        <v>1</v>
      </c>
      <c r="K17125" s="14">
        <v>11</v>
      </c>
      <c r="L17125" s="14">
        <v>5</v>
      </c>
      <c r="M17125" s="14">
        <v>10000</v>
      </c>
      <c r="N17125" s="14">
        <v>10000</v>
      </c>
      <c r="O17125" s="14">
        <v>30</v>
      </c>
      <c r="P17125" s="14" t="b">
        <v>1</v>
      </c>
      <c r="Q17125" s="14">
        <v>0</v>
      </c>
      <c r="R17125" s="14" t="b">
        <v>0</v>
      </c>
      <c r="S17125" s="14">
        <v>101.000000000008</v>
      </c>
      <c r="T17125" s="14" t="s">
        <v>59</v>
      </c>
      <c r="U17125" s="25">
        <v>17220</v>
      </c>
      <c r="V17125" s="14">
        <v>108066</v>
      </c>
      <c r="W17125" s="25">
        <v>1.07</v>
      </c>
    </row>
    <row r="17126" spans="1:23" x14ac:dyDescent="0.3">
      <c r="A17126" s="23">
        <v>17124</v>
      </c>
      <c r="C17126" s="24" t="s">
        <v>185</v>
      </c>
      <c r="E17126" s="14">
        <v>96884997118.307007</v>
      </c>
      <c r="F17126" s="14">
        <v>5</v>
      </c>
      <c r="G17126" s="22">
        <f t="shared" si="1477"/>
        <v>5.6718476034788098E+109</v>
      </c>
      <c r="H17126" s="25">
        <f t="shared" si="1478"/>
        <v>2297571247.7735739</v>
      </c>
      <c r="I17126" s="25">
        <f t="shared" si="1479"/>
        <v>1.1215456087151887E+26</v>
      </c>
      <c r="J17126" s="14">
        <v>1</v>
      </c>
      <c r="K17126" s="14">
        <v>11</v>
      </c>
      <c r="L17126" s="14">
        <v>5</v>
      </c>
      <c r="M17126" s="14">
        <v>10000</v>
      </c>
      <c r="N17126" s="14">
        <v>10000</v>
      </c>
      <c r="O17126" s="14">
        <v>30</v>
      </c>
      <c r="P17126" s="14" t="b">
        <v>1</v>
      </c>
      <c r="Q17126" s="14">
        <v>0</v>
      </c>
      <c r="R17126" s="14" t="b">
        <v>0</v>
      </c>
      <c r="S17126" s="14">
        <v>101.000000000008</v>
      </c>
      <c r="T17126" s="14" t="s">
        <v>59</v>
      </c>
      <c r="U17126" s="25">
        <v>17221</v>
      </c>
      <c r="V17126" s="14">
        <v>108073</v>
      </c>
      <c r="W17126" s="25">
        <v>1.07</v>
      </c>
    </row>
    <row r="17127" spans="1:23" x14ac:dyDescent="0.3">
      <c r="A17127" s="23">
        <v>17125</v>
      </c>
      <c r="C17127" s="24" t="s">
        <v>185</v>
      </c>
      <c r="E17127" s="14">
        <v>96884997118.307007</v>
      </c>
      <c r="F17127" s="14">
        <v>5</v>
      </c>
      <c r="G17127" s="22">
        <f t="shared" si="1477"/>
        <v>5.8987215076179627E+109</v>
      </c>
      <c r="H17127" s="25">
        <f t="shared" si="1478"/>
        <v>2297858272.6312289</v>
      </c>
      <c r="I17127" s="25">
        <f t="shared" si="1479"/>
        <v>1.1219440116970212E+26</v>
      </c>
      <c r="J17127" s="14">
        <v>1</v>
      </c>
      <c r="K17127" s="14">
        <v>11</v>
      </c>
      <c r="L17127" s="14">
        <v>5</v>
      </c>
      <c r="M17127" s="14">
        <v>10000</v>
      </c>
      <c r="N17127" s="14">
        <v>10000</v>
      </c>
      <c r="O17127" s="14">
        <v>30</v>
      </c>
      <c r="P17127" s="14" t="b">
        <v>1</v>
      </c>
      <c r="Q17127" s="14">
        <v>0</v>
      </c>
      <c r="R17127" s="14" t="b">
        <v>0</v>
      </c>
      <c r="S17127" s="14">
        <v>101.000000000008</v>
      </c>
      <c r="T17127" s="14" t="s">
        <v>59</v>
      </c>
      <c r="U17127" s="25">
        <v>17222</v>
      </c>
      <c r="V17127" s="14">
        <v>108080</v>
      </c>
      <c r="W17127" s="25">
        <v>1.07</v>
      </c>
    </row>
    <row r="17128" spans="1:23" x14ac:dyDescent="0.3">
      <c r="A17128" s="23">
        <v>17126</v>
      </c>
      <c r="C17128" s="24" t="s">
        <v>185</v>
      </c>
      <c r="E17128" s="14">
        <v>96884997118.307007</v>
      </c>
      <c r="F17128" s="14">
        <v>5</v>
      </c>
      <c r="G17128" s="22">
        <f t="shared" si="1477"/>
        <v>6.1346703679226817E+109</v>
      </c>
      <c r="H17128" s="25">
        <f t="shared" si="1478"/>
        <v>2298145316.5899191</v>
      </c>
      <c r="I17128" s="25">
        <f t="shared" si="1479"/>
        <v>1.1223425329261152E+26</v>
      </c>
      <c r="J17128" s="14">
        <v>1</v>
      </c>
      <c r="K17128" s="14">
        <v>11</v>
      </c>
      <c r="L17128" s="14">
        <v>5</v>
      </c>
      <c r="M17128" s="14">
        <v>10000</v>
      </c>
      <c r="N17128" s="14">
        <v>10000</v>
      </c>
      <c r="O17128" s="14">
        <v>30</v>
      </c>
      <c r="P17128" s="14" t="b">
        <v>1</v>
      </c>
      <c r="Q17128" s="14">
        <v>0</v>
      </c>
      <c r="R17128" s="14" t="b">
        <v>0</v>
      </c>
      <c r="S17128" s="14">
        <v>101.000000000008</v>
      </c>
      <c r="T17128" s="14" t="s">
        <v>59</v>
      </c>
      <c r="U17128" s="25">
        <v>17223</v>
      </c>
      <c r="V17128" s="14">
        <v>108087</v>
      </c>
      <c r="W17128" s="25">
        <v>1.07</v>
      </c>
    </row>
    <row r="17129" spans="1:23" x14ac:dyDescent="0.3">
      <c r="A17129" s="23">
        <v>17127</v>
      </c>
      <c r="C17129" s="24" t="s">
        <v>185</v>
      </c>
      <c r="E17129" s="14">
        <v>96884997118.307007</v>
      </c>
      <c r="F17129" s="14">
        <v>5</v>
      </c>
      <c r="G17129" s="22">
        <f t="shared" si="1477"/>
        <v>6.3800571826395896E+109</v>
      </c>
      <c r="H17129" s="25">
        <f t="shared" si="1478"/>
        <v>2298432379.6497936</v>
      </c>
      <c r="I17129" s="25">
        <f t="shared" si="1479"/>
        <v>1.1227411724306599E+26</v>
      </c>
      <c r="J17129" s="14">
        <v>1</v>
      </c>
      <c r="K17129" s="14">
        <v>11</v>
      </c>
      <c r="L17129" s="14">
        <v>5</v>
      </c>
      <c r="M17129" s="14">
        <v>10000</v>
      </c>
      <c r="N17129" s="14">
        <v>10000</v>
      </c>
      <c r="O17129" s="14">
        <v>30</v>
      </c>
      <c r="P17129" s="14" t="b">
        <v>1</v>
      </c>
      <c r="Q17129" s="14">
        <v>0</v>
      </c>
      <c r="R17129" s="14" t="b">
        <v>0</v>
      </c>
      <c r="S17129" s="14">
        <v>101.000000000008</v>
      </c>
      <c r="T17129" s="14" t="s">
        <v>59</v>
      </c>
      <c r="U17129" s="25">
        <v>17224</v>
      </c>
      <c r="V17129" s="14">
        <v>108094</v>
      </c>
      <c r="W17129" s="25">
        <v>1.07</v>
      </c>
    </row>
    <row r="17130" spans="1:23" x14ac:dyDescent="0.3">
      <c r="A17130" s="23">
        <v>17128</v>
      </c>
      <c r="C17130" s="24" t="s">
        <v>185</v>
      </c>
      <c r="E17130" s="14">
        <v>96884997118.307007</v>
      </c>
      <c r="F17130" s="14">
        <v>5</v>
      </c>
      <c r="G17130" s="22">
        <f t="shared" si="1477"/>
        <v>6.6352594699451736E+109</v>
      </c>
      <c r="H17130" s="25">
        <f t="shared" si="1478"/>
        <v>2298719461.811018</v>
      </c>
      <c r="I17130" s="25">
        <f t="shared" si="1479"/>
        <v>1.123139930238851E+26</v>
      </c>
      <c r="J17130" s="14">
        <v>1</v>
      </c>
      <c r="K17130" s="14">
        <v>11</v>
      </c>
      <c r="L17130" s="14">
        <v>5</v>
      </c>
      <c r="M17130" s="14">
        <v>10000</v>
      </c>
      <c r="N17130" s="14">
        <v>10000</v>
      </c>
      <c r="O17130" s="14">
        <v>30</v>
      </c>
      <c r="P17130" s="14" t="b">
        <v>1</v>
      </c>
      <c r="Q17130" s="14">
        <v>0</v>
      </c>
      <c r="R17130" s="14" t="b">
        <v>0</v>
      </c>
      <c r="S17130" s="14">
        <v>101.000000000008</v>
      </c>
      <c r="T17130" s="14" t="s">
        <v>59</v>
      </c>
      <c r="U17130" s="25">
        <v>17225</v>
      </c>
      <c r="V17130" s="14">
        <v>108101</v>
      </c>
      <c r="W17130" s="25">
        <v>1.07</v>
      </c>
    </row>
    <row r="17131" spans="1:23" x14ac:dyDescent="0.3">
      <c r="A17131" s="23">
        <v>17129</v>
      </c>
      <c r="C17131" s="24" t="s">
        <v>185</v>
      </c>
      <c r="E17131" s="14">
        <v>96884997118.307007</v>
      </c>
      <c r="F17131" s="14">
        <v>5</v>
      </c>
      <c r="G17131" s="22">
        <f t="shared" si="1477"/>
        <v>6.9006698487429809E+109</v>
      </c>
      <c r="H17131" s="25">
        <f t="shared" si="1478"/>
        <v>2299006563.0737419</v>
      </c>
      <c r="I17131" s="25">
        <f t="shared" si="1479"/>
        <v>1.1235388063788891E+26</v>
      </c>
      <c r="J17131" s="14">
        <v>1</v>
      </c>
      <c r="K17131" s="14">
        <v>11</v>
      </c>
      <c r="L17131" s="14">
        <v>5</v>
      </c>
      <c r="M17131" s="14">
        <v>10000</v>
      </c>
      <c r="N17131" s="14">
        <v>10000</v>
      </c>
      <c r="O17131" s="14">
        <v>30</v>
      </c>
      <c r="P17131" s="14" t="b">
        <v>1</v>
      </c>
      <c r="Q17131" s="14">
        <v>0</v>
      </c>
      <c r="R17131" s="14" t="b">
        <v>0</v>
      </c>
      <c r="S17131" s="14">
        <v>101.000000000008</v>
      </c>
      <c r="T17131" s="14" t="s">
        <v>59</v>
      </c>
      <c r="U17131" s="25">
        <v>17226</v>
      </c>
      <c r="V17131" s="14">
        <v>108108</v>
      </c>
      <c r="W17131" s="25">
        <v>1.07</v>
      </c>
    </row>
    <row r="17132" spans="1:23" x14ac:dyDescent="0.3">
      <c r="A17132" s="23">
        <v>17130</v>
      </c>
      <c r="C17132" s="24" t="s">
        <v>185</v>
      </c>
      <c r="E17132" s="14">
        <v>96884997118.307007</v>
      </c>
      <c r="F17132" s="14">
        <v>5</v>
      </c>
      <c r="G17132" s="22">
        <f t="shared" si="1477"/>
        <v>7.1766966426927006E+109</v>
      </c>
      <c r="H17132" s="25">
        <f t="shared" si="1478"/>
        <v>2299293683.4381328</v>
      </c>
      <c r="I17132" s="25">
        <f t="shared" si="1479"/>
        <v>1.123937800878973E+26</v>
      </c>
      <c r="J17132" s="14">
        <v>1</v>
      </c>
      <c r="K17132" s="14">
        <v>11</v>
      </c>
      <c r="L17132" s="14">
        <v>5</v>
      </c>
      <c r="M17132" s="14">
        <v>10000</v>
      </c>
      <c r="N17132" s="14">
        <v>10000</v>
      </c>
      <c r="O17132" s="14">
        <v>30</v>
      </c>
      <c r="P17132" s="14" t="b">
        <v>1</v>
      </c>
      <c r="Q17132" s="14">
        <v>0</v>
      </c>
      <c r="R17132" s="14" t="b">
        <v>0</v>
      </c>
      <c r="S17132" s="14">
        <v>101.000000000008</v>
      </c>
      <c r="T17132" s="14" t="s">
        <v>59</v>
      </c>
      <c r="U17132" s="25">
        <v>17227</v>
      </c>
      <c r="V17132" s="14">
        <v>108115</v>
      </c>
      <c r="W17132" s="25">
        <v>1.07</v>
      </c>
    </row>
    <row r="17133" spans="1:23" x14ac:dyDescent="0.3">
      <c r="A17133" s="23">
        <v>17131</v>
      </c>
      <c r="C17133" s="24" t="s">
        <v>185</v>
      </c>
      <c r="E17133" s="14">
        <v>96884997118.307007</v>
      </c>
      <c r="F17133" s="14">
        <v>5</v>
      </c>
      <c r="G17133" s="22">
        <f t="shared" si="1477"/>
        <v>7.4637645084004091E+109</v>
      </c>
      <c r="H17133" s="25">
        <f t="shared" si="1478"/>
        <v>2299580822.9043317</v>
      </c>
      <c r="I17133" s="25">
        <f t="shared" si="1479"/>
        <v>1.1243369137673144E+26</v>
      </c>
      <c r="J17133" s="14">
        <v>1</v>
      </c>
      <c r="K17133" s="14">
        <v>11</v>
      </c>
      <c r="L17133" s="14">
        <v>5</v>
      </c>
      <c r="M17133" s="14">
        <v>10000</v>
      </c>
      <c r="N17133" s="14">
        <v>10000</v>
      </c>
      <c r="O17133" s="14">
        <v>30</v>
      </c>
      <c r="P17133" s="14" t="b">
        <v>1</v>
      </c>
      <c r="Q17133" s="14">
        <v>0</v>
      </c>
      <c r="R17133" s="14" t="b">
        <v>0</v>
      </c>
      <c r="S17133" s="14">
        <v>101.000000000008</v>
      </c>
      <c r="T17133" s="14" t="s">
        <v>59</v>
      </c>
      <c r="U17133" s="25">
        <v>17228</v>
      </c>
      <c r="V17133" s="14">
        <v>108122</v>
      </c>
      <c r="W17133" s="25">
        <v>1.07</v>
      </c>
    </row>
    <row r="17134" spans="1:23" x14ac:dyDescent="0.3">
      <c r="A17134" s="23">
        <v>17132</v>
      </c>
      <c r="C17134" s="24" t="s">
        <v>185</v>
      </c>
      <c r="E17134" s="14">
        <v>96884997118.307007</v>
      </c>
      <c r="F17134" s="14">
        <v>5</v>
      </c>
      <c r="G17134" s="22">
        <f t="shared" si="1477"/>
        <v>7.7623150887364256E+109</v>
      </c>
      <c r="H17134" s="25">
        <f t="shared" si="1478"/>
        <v>2299867981.472507</v>
      </c>
      <c r="I17134" s="25">
        <f t="shared" si="1479"/>
        <v>1.1247361450721228E+26</v>
      </c>
      <c r="J17134" s="14">
        <v>1</v>
      </c>
      <c r="K17134" s="14">
        <v>11</v>
      </c>
      <c r="L17134" s="14">
        <v>5</v>
      </c>
      <c r="M17134" s="14">
        <v>10000</v>
      </c>
      <c r="N17134" s="14">
        <v>10000</v>
      </c>
      <c r="O17134" s="14">
        <v>30</v>
      </c>
      <c r="P17134" s="14" t="b">
        <v>1</v>
      </c>
      <c r="Q17134" s="14">
        <v>0</v>
      </c>
      <c r="R17134" s="14" t="b">
        <v>0</v>
      </c>
      <c r="S17134" s="14">
        <v>101.000000000008</v>
      </c>
      <c r="T17134" s="14" t="s">
        <v>59</v>
      </c>
      <c r="U17134" s="25">
        <v>17229</v>
      </c>
      <c r="V17134" s="14">
        <v>108129</v>
      </c>
      <c r="W17134" s="25">
        <v>1.07</v>
      </c>
    </row>
    <row r="17135" spans="1:23" x14ac:dyDescent="0.3">
      <c r="A17135" s="23">
        <v>17133</v>
      </c>
      <c r="C17135" s="24" t="s">
        <v>185</v>
      </c>
      <c r="E17135" s="14">
        <v>96884997118.307007</v>
      </c>
      <c r="F17135" s="14">
        <v>5</v>
      </c>
      <c r="G17135" s="22">
        <f t="shared" si="1477"/>
        <v>8.0728076922858827E+109</v>
      </c>
      <c r="H17135" s="25">
        <f t="shared" si="1478"/>
        <v>2300155159.1428089</v>
      </c>
      <c r="I17135" s="25">
        <f t="shared" si="1479"/>
        <v>1.1251354948216377E+26</v>
      </c>
      <c r="J17135" s="14">
        <v>1</v>
      </c>
      <c r="K17135" s="14">
        <v>11</v>
      </c>
      <c r="L17135" s="14">
        <v>5</v>
      </c>
      <c r="M17135" s="14">
        <v>10000</v>
      </c>
      <c r="N17135" s="14">
        <v>10000</v>
      </c>
      <c r="O17135" s="14">
        <v>30</v>
      </c>
      <c r="P17135" s="14" t="b">
        <v>1</v>
      </c>
      <c r="Q17135" s="14">
        <v>0</v>
      </c>
      <c r="R17135" s="14" t="b">
        <v>0</v>
      </c>
      <c r="S17135" s="14">
        <v>101.000000000008</v>
      </c>
      <c r="T17135" s="14" t="s">
        <v>59</v>
      </c>
      <c r="U17135" s="25">
        <v>17230</v>
      </c>
      <c r="V17135" s="14">
        <v>108136</v>
      </c>
      <c r="W17135" s="25">
        <v>1.07</v>
      </c>
    </row>
    <row r="17136" spans="1:23" x14ac:dyDescent="0.3">
      <c r="A17136" s="23">
        <v>17134</v>
      </c>
      <c r="C17136" s="24" t="s">
        <v>185</v>
      </c>
      <c r="E17136" s="14">
        <v>96884997118.307007</v>
      </c>
      <c r="F17136" s="14">
        <v>5</v>
      </c>
      <c r="G17136" s="22">
        <f t="shared" si="1477"/>
        <v>8.3957199999773184E+109</v>
      </c>
      <c r="H17136" s="25">
        <f t="shared" si="1478"/>
        <v>2300442355.9153976</v>
      </c>
      <c r="I17136" s="25">
        <f t="shared" si="1479"/>
        <v>1.1255349630440553E+26</v>
      </c>
      <c r="J17136" s="14">
        <v>1</v>
      </c>
      <c r="K17136" s="14">
        <v>11</v>
      </c>
      <c r="L17136" s="14">
        <v>5</v>
      </c>
      <c r="M17136" s="14">
        <v>10000</v>
      </c>
      <c r="N17136" s="14">
        <v>10000</v>
      </c>
      <c r="O17136" s="14">
        <v>30</v>
      </c>
      <c r="P17136" s="14" t="b">
        <v>1</v>
      </c>
      <c r="Q17136" s="14">
        <v>0</v>
      </c>
      <c r="R17136" s="14" t="b">
        <v>0</v>
      </c>
      <c r="S17136" s="14">
        <v>101.000000000008</v>
      </c>
      <c r="T17136" s="14" t="s">
        <v>59</v>
      </c>
      <c r="U17136" s="25">
        <v>17231</v>
      </c>
      <c r="V17136" s="14">
        <v>108143</v>
      </c>
      <c r="W17136" s="25">
        <v>1.07</v>
      </c>
    </row>
    <row r="17137" spans="1:23" x14ac:dyDescent="0.3">
      <c r="A17137" s="23">
        <v>17135</v>
      </c>
      <c r="C17137" s="24" t="s">
        <v>185</v>
      </c>
      <c r="E17137" s="14">
        <v>96884997118.307007</v>
      </c>
      <c r="F17137" s="14">
        <v>5</v>
      </c>
      <c r="G17137" s="22">
        <f t="shared" si="1477"/>
        <v>8.7315487999764108E+109</v>
      </c>
      <c r="H17137" s="25">
        <f t="shared" si="1478"/>
        <v>2300729571.7904248</v>
      </c>
      <c r="I17137" s="25">
        <f t="shared" si="1479"/>
        <v>1.1259345497676262E+26</v>
      </c>
      <c r="J17137" s="14">
        <v>1</v>
      </c>
      <c r="K17137" s="14">
        <v>11</v>
      </c>
      <c r="L17137" s="14">
        <v>5</v>
      </c>
      <c r="M17137" s="14">
        <v>10000</v>
      </c>
      <c r="N17137" s="14">
        <v>10000</v>
      </c>
      <c r="O17137" s="14">
        <v>30</v>
      </c>
      <c r="P17137" s="14" t="b">
        <v>1</v>
      </c>
      <c r="Q17137" s="14">
        <v>0</v>
      </c>
      <c r="R17137" s="14" t="b">
        <v>0</v>
      </c>
      <c r="S17137" s="14">
        <v>101.000000000008</v>
      </c>
      <c r="T17137" s="14" t="s">
        <v>59</v>
      </c>
      <c r="U17137" s="25">
        <v>17232</v>
      </c>
      <c r="V17137" s="14">
        <v>108150</v>
      </c>
      <c r="W17137" s="25">
        <v>1.07</v>
      </c>
    </row>
    <row r="17138" spans="1:23" x14ac:dyDescent="0.3">
      <c r="A17138" s="23">
        <v>17136</v>
      </c>
      <c r="C17138" s="24" t="s">
        <v>185</v>
      </c>
      <c r="E17138" s="14">
        <v>96884997118.307007</v>
      </c>
      <c r="F17138" s="14">
        <v>5</v>
      </c>
      <c r="G17138" s="22">
        <f t="shared" si="1477"/>
        <v>9.0808107519754674E+109</v>
      </c>
      <c r="H17138" s="25">
        <f t="shared" si="1478"/>
        <v>2301016806.7680507</v>
      </c>
      <c r="I17138" s="25">
        <f t="shared" si="1479"/>
        <v>1.1263342550205658E+26</v>
      </c>
      <c r="J17138" s="14">
        <v>1</v>
      </c>
      <c r="K17138" s="14">
        <v>11</v>
      </c>
      <c r="L17138" s="14">
        <v>5</v>
      </c>
      <c r="M17138" s="14">
        <v>10000</v>
      </c>
      <c r="N17138" s="14">
        <v>10000</v>
      </c>
      <c r="O17138" s="14">
        <v>30</v>
      </c>
      <c r="P17138" s="14" t="b">
        <v>1</v>
      </c>
      <c r="Q17138" s="14">
        <v>0</v>
      </c>
      <c r="R17138" s="14" t="b">
        <v>0</v>
      </c>
      <c r="S17138" s="14">
        <v>101.000000000008</v>
      </c>
      <c r="T17138" s="14" t="s">
        <v>59</v>
      </c>
      <c r="U17138" s="25">
        <v>17233</v>
      </c>
      <c r="V17138" s="14">
        <v>108157</v>
      </c>
      <c r="W17138" s="25">
        <v>1.07</v>
      </c>
    </row>
    <row r="17139" spans="1:23" x14ac:dyDescent="0.3">
      <c r="A17139" s="23">
        <v>17137</v>
      </c>
      <c r="C17139" s="24" t="s">
        <v>185</v>
      </c>
      <c r="E17139" s="14">
        <v>96884997118.307007</v>
      </c>
      <c r="F17139" s="14">
        <v>5</v>
      </c>
      <c r="G17139" s="22">
        <f t="shared" si="1477"/>
        <v>9.4440431820544859E+109</v>
      </c>
      <c r="H17139" s="25">
        <f t="shared" si="1478"/>
        <v>2301304060.8484201</v>
      </c>
      <c r="I17139" s="25">
        <f t="shared" si="1479"/>
        <v>1.1267340788311274E+26</v>
      </c>
      <c r="J17139" s="14">
        <v>1</v>
      </c>
      <c r="K17139" s="14">
        <v>11</v>
      </c>
      <c r="L17139" s="14">
        <v>5</v>
      </c>
      <c r="M17139" s="14">
        <v>10000</v>
      </c>
      <c r="N17139" s="14">
        <v>10000</v>
      </c>
      <c r="O17139" s="14">
        <v>30</v>
      </c>
      <c r="P17139" s="14" t="b">
        <v>1</v>
      </c>
      <c r="Q17139" s="14">
        <v>0</v>
      </c>
      <c r="R17139" s="14" t="b">
        <v>0</v>
      </c>
      <c r="S17139" s="14">
        <v>101.000000000008</v>
      </c>
      <c r="T17139" s="14" t="s">
        <v>59</v>
      </c>
      <c r="U17139" s="25">
        <v>17234</v>
      </c>
      <c r="V17139" s="14">
        <v>108164</v>
      </c>
      <c r="W17139" s="25">
        <v>1.07</v>
      </c>
    </row>
    <row r="17140" spans="1:23" x14ac:dyDescent="0.3">
      <c r="A17140" s="23">
        <v>17138</v>
      </c>
      <c r="C17140" s="24" t="s">
        <v>185</v>
      </c>
      <c r="E17140" s="14">
        <v>96884997118.307007</v>
      </c>
      <c r="F17140" s="14">
        <v>5</v>
      </c>
      <c r="G17140" s="22">
        <f t="shared" si="1477"/>
        <v>9.8218049093366657E+109</v>
      </c>
      <c r="H17140" s="25">
        <f t="shared" si="1478"/>
        <v>2301591334.0317016</v>
      </c>
      <c r="I17140" s="25">
        <f t="shared" si="1479"/>
        <v>1.1271340212275463E+26</v>
      </c>
      <c r="J17140" s="14">
        <v>1</v>
      </c>
      <c r="K17140" s="14">
        <v>11</v>
      </c>
      <c r="L17140" s="14">
        <v>5</v>
      </c>
      <c r="M17140" s="14">
        <v>10000</v>
      </c>
      <c r="N17140" s="14">
        <v>10000</v>
      </c>
      <c r="O17140" s="14">
        <v>30</v>
      </c>
      <c r="P17140" s="14" t="b">
        <v>1</v>
      </c>
      <c r="Q17140" s="14">
        <v>0</v>
      </c>
      <c r="R17140" s="14" t="b">
        <v>0</v>
      </c>
      <c r="S17140" s="14">
        <v>101.000000000008</v>
      </c>
      <c r="T17140" s="14" t="s">
        <v>59</v>
      </c>
      <c r="U17140" s="25">
        <v>17235</v>
      </c>
      <c r="V17140" s="14">
        <v>108171</v>
      </c>
      <c r="W17140" s="25">
        <v>1.07</v>
      </c>
    </row>
    <row r="17141" spans="1:23" x14ac:dyDescent="0.3">
      <c r="A17141" s="23">
        <v>17139</v>
      </c>
      <c r="C17141" s="24" t="s">
        <v>185</v>
      </c>
      <c r="E17141" s="14">
        <v>96884997118.307007</v>
      </c>
      <c r="F17141" s="14">
        <v>5</v>
      </c>
      <c r="G17141" s="22">
        <f t="shared" si="1477"/>
        <v>1.0214677105710132E+110</v>
      </c>
      <c r="H17141" s="25">
        <f t="shared" si="1478"/>
        <v>2301878626.3180566</v>
      </c>
      <c r="I17141" s="25">
        <f t="shared" si="1479"/>
        <v>1.1275340822380866E+26</v>
      </c>
      <c r="J17141" s="14">
        <v>1</v>
      </c>
      <c r="K17141" s="14">
        <v>11</v>
      </c>
      <c r="L17141" s="14">
        <v>5</v>
      </c>
      <c r="M17141" s="14">
        <v>10000</v>
      </c>
      <c r="N17141" s="14">
        <v>10000</v>
      </c>
      <c r="O17141" s="14">
        <v>30</v>
      </c>
      <c r="P17141" s="14" t="b">
        <v>1</v>
      </c>
      <c r="Q17141" s="14">
        <v>0</v>
      </c>
      <c r="R17141" s="14" t="b">
        <v>0</v>
      </c>
      <c r="S17141" s="14">
        <v>101.000000000008</v>
      </c>
      <c r="T17141" s="14" t="s">
        <v>59</v>
      </c>
      <c r="U17141" s="25">
        <v>17236</v>
      </c>
      <c r="V17141" s="14">
        <v>108178</v>
      </c>
      <c r="W17141" s="25">
        <v>1.07</v>
      </c>
    </row>
    <row r="17142" spans="1:23" x14ac:dyDescent="0.3">
      <c r="A17142" s="23">
        <v>17140</v>
      </c>
      <c r="C17142" s="24" t="s">
        <v>185</v>
      </c>
      <c r="E17142" s="14">
        <v>96884997118.307007</v>
      </c>
      <c r="F17142" s="14">
        <v>5</v>
      </c>
      <c r="G17142" s="22">
        <f t="shared" si="1477"/>
        <v>1.0623264189938538E+110</v>
      </c>
      <c r="H17142" s="25">
        <f t="shared" si="1478"/>
        <v>2302165937.7076221</v>
      </c>
      <c r="I17142" s="25">
        <f t="shared" si="1479"/>
        <v>1.1279342618909864E+26</v>
      </c>
      <c r="J17142" s="14">
        <v>1</v>
      </c>
      <c r="K17142" s="14">
        <v>11</v>
      </c>
      <c r="L17142" s="14">
        <v>5</v>
      </c>
      <c r="M17142" s="14">
        <v>10000</v>
      </c>
      <c r="N17142" s="14">
        <v>10000</v>
      </c>
      <c r="O17142" s="14">
        <v>30</v>
      </c>
      <c r="P17142" s="14" t="b">
        <v>1</v>
      </c>
      <c r="Q17142" s="14">
        <v>0</v>
      </c>
      <c r="R17142" s="14" t="b">
        <v>0</v>
      </c>
      <c r="S17142" s="14">
        <v>101.000000000008</v>
      </c>
      <c r="T17142" s="14" t="s">
        <v>59</v>
      </c>
      <c r="U17142" s="25">
        <v>17237</v>
      </c>
      <c r="V17142" s="14">
        <v>108185</v>
      </c>
      <c r="W17142" s="25">
        <v>1.07</v>
      </c>
    </row>
    <row r="17143" spans="1:23" x14ac:dyDescent="0.3">
      <c r="A17143" s="23">
        <v>17141</v>
      </c>
      <c r="C17143" s="24" t="s">
        <v>185</v>
      </c>
      <c r="E17143" s="14">
        <v>96884997118.307007</v>
      </c>
      <c r="F17143" s="14">
        <v>5</v>
      </c>
      <c r="G17143" s="22">
        <f t="shared" si="1477"/>
        <v>1.104819475753608E+110</v>
      </c>
      <c r="H17143" s="25">
        <f t="shared" si="1478"/>
        <v>2302453268.2005687</v>
      </c>
      <c r="I17143" s="25">
        <f t="shared" si="1479"/>
        <v>1.1283345602145131E+26</v>
      </c>
      <c r="J17143" s="14">
        <v>1</v>
      </c>
      <c r="K17143" s="14">
        <v>11</v>
      </c>
      <c r="L17143" s="14">
        <v>5</v>
      </c>
      <c r="M17143" s="14">
        <v>10000</v>
      </c>
      <c r="N17143" s="14">
        <v>10000</v>
      </c>
      <c r="O17143" s="14">
        <v>30</v>
      </c>
      <c r="P17143" s="14" t="b">
        <v>1</v>
      </c>
      <c r="Q17143" s="14">
        <v>0</v>
      </c>
      <c r="R17143" s="14" t="b">
        <v>0</v>
      </c>
      <c r="S17143" s="14">
        <v>101.000000000008</v>
      </c>
      <c r="T17143" s="14" t="s">
        <v>59</v>
      </c>
      <c r="U17143" s="25">
        <v>17238</v>
      </c>
      <c r="V17143" s="14">
        <v>108192</v>
      </c>
      <c r="W17143" s="25">
        <v>1.07</v>
      </c>
    </row>
    <row r="17144" spans="1:23" x14ac:dyDescent="0.3">
      <c r="A17144" s="23">
        <v>17142</v>
      </c>
      <c r="C17144" s="24" t="s">
        <v>185</v>
      </c>
      <c r="E17144" s="14">
        <v>96884997118.307007</v>
      </c>
      <c r="F17144" s="14">
        <v>5</v>
      </c>
      <c r="G17144" s="22">
        <f t="shared" si="1477"/>
        <v>1.1490122547837523E+110</v>
      </c>
      <c r="H17144" s="25">
        <f t="shared" si="1478"/>
        <v>2302740617.7970424</v>
      </c>
      <c r="I17144" s="25">
        <f t="shared" si="1479"/>
        <v>1.1287349772369237E+26</v>
      </c>
      <c r="J17144" s="14">
        <v>1</v>
      </c>
      <c r="K17144" s="14">
        <v>11</v>
      </c>
      <c r="L17144" s="14">
        <v>5</v>
      </c>
      <c r="M17144" s="14">
        <v>10000</v>
      </c>
      <c r="N17144" s="14">
        <v>10000</v>
      </c>
      <c r="O17144" s="14">
        <v>30</v>
      </c>
      <c r="P17144" s="14" t="b">
        <v>1</v>
      </c>
      <c r="Q17144" s="14">
        <v>0</v>
      </c>
      <c r="R17144" s="14" t="b">
        <v>0</v>
      </c>
      <c r="S17144" s="14">
        <v>101.000000000008</v>
      </c>
      <c r="T17144" s="14" t="s">
        <v>59</v>
      </c>
      <c r="U17144" s="25">
        <v>17239</v>
      </c>
      <c r="V17144" s="14">
        <v>108199</v>
      </c>
      <c r="W17144" s="25">
        <v>1.07</v>
      </c>
    </row>
    <row r="17145" spans="1:23" x14ac:dyDescent="0.3">
      <c r="A17145" s="23">
        <v>17143</v>
      </c>
      <c r="C17145" s="24" t="s">
        <v>185</v>
      </c>
      <c r="E17145" s="14">
        <v>96884997118.307007</v>
      </c>
      <c r="F17145" s="14">
        <v>5</v>
      </c>
      <c r="G17145" s="22">
        <f t="shared" si="1477"/>
        <v>1.1949727449751024E+110</v>
      </c>
      <c r="H17145" s="25">
        <f t="shared" si="1478"/>
        <v>2303027986.4972138</v>
      </c>
      <c r="I17145" s="25">
        <f t="shared" si="1479"/>
        <v>1.1291355129864975E+26</v>
      </c>
      <c r="J17145" s="14">
        <v>1</v>
      </c>
      <c r="K17145" s="14">
        <v>11</v>
      </c>
      <c r="L17145" s="14">
        <v>5</v>
      </c>
      <c r="M17145" s="14">
        <v>10000</v>
      </c>
      <c r="N17145" s="14">
        <v>10000</v>
      </c>
      <c r="O17145" s="14">
        <v>30</v>
      </c>
      <c r="P17145" s="14" t="b">
        <v>1</v>
      </c>
      <c r="Q17145" s="14">
        <v>0</v>
      </c>
      <c r="R17145" s="14" t="b">
        <v>0</v>
      </c>
      <c r="S17145" s="14">
        <v>101.000000000008</v>
      </c>
      <c r="T17145" s="14" t="s">
        <v>59</v>
      </c>
      <c r="U17145" s="25">
        <v>17240</v>
      </c>
      <c r="V17145" s="14">
        <v>108206</v>
      </c>
      <c r="W17145" s="25">
        <v>1.07</v>
      </c>
    </row>
    <row r="17146" spans="1:23" x14ac:dyDescent="0.3">
      <c r="A17146" s="23">
        <v>17144</v>
      </c>
      <c r="C17146" s="24" t="s">
        <v>185</v>
      </c>
      <c r="E17146" s="14">
        <v>96884997118.307007</v>
      </c>
      <c r="F17146" s="14">
        <v>5</v>
      </c>
      <c r="G17146" s="22">
        <f t="shared" si="1477"/>
        <v>1.2427716547741064E+110</v>
      </c>
      <c r="H17146" s="25">
        <f t="shared" si="1478"/>
        <v>2303315374.3012218</v>
      </c>
      <c r="I17146" s="25">
        <f t="shared" si="1479"/>
        <v>1.12953616749151E+26</v>
      </c>
      <c r="J17146" s="14">
        <v>1</v>
      </c>
      <c r="K17146" s="14">
        <v>11</v>
      </c>
      <c r="L17146" s="14">
        <v>5</v>
      </c>
      <c r="M17146" s="14">
        <v>10000</v>
      </c>
      <c r="N17146" s="14">
        <v>10000</v>
      </c>
      <c r="O17146" s="14">
        <v>30</v>
      </c>
      <c r="P17146" s="14" t="b">
        <v>1</v>
      </c>
      <c r="Q17146" s="14">
        <v>0</v>
      </c>
      <c r="R17146" s="14" t="b">
        <v>0</v>
      </c>
      <c r="S17146" s="14">
        <v>101.000000000008</v>
      </c>
      <c r="T17146" s="14" t="s">
        <v>59</v>
      </c>
      <c r="U17146" s="25">
        <v>17241</v>
      </c>
      <c r="V17146" s="14">
        <v>108213</v>
      </c>
      <c r="W17146" s="25">
        <v>1.07</v>
      </c>
    </row>
    <row r="17147" spans="1:23" x14ac:dyDescent="0.3">
      <c r="A17147" s="23">
        <v>17145</v>
      </c>
      <c r="C17147" s="24" t="s">
        <v>185</v>
      </c>
      <c r="E17147" s="14">
        <v>96884997118.307007</v>
      </c>
      <c r="F17147" s="14">
        <v>5</v>
      </c>
      <c r="G17147" s="22">
        <f t="shared" si="1477"/>
        <v>1.2924825209650707E+110</v>
      </c>
      <c r="H17147" s="25">
        <f t="shared" si="1478"/>
        <v>2303602781.209229</v>
      </c>
      <c r="I17147" s="25">
        <f t="shared" si="1479"/>
        <v>1.1299369407802272E+26</v>
      </c>
      <c r="J17147" s="14">
        <v>1</v>
      </c>
      <c r="K17147" s="14">
        <v>11</v>
      </c>
      <c r="L17147" s="14">
        <v>5</v>
      </c>
      <c r="M17147" s="14">
        <v>10000</v>
      </c>
      <c r="N17147" s="14">
        <v>10000</v>
      </c>
      <c r="O17147" s="14">
        <v>30</v>
      </c>
      <c r="P17147" s="14" t="b">
        <v>1</v>
      </c>
      <c r="Q17147" s="14">
        <v>0</v>
      </c>
      <c r="R17147" s="14" t="b">
        <v>0</v>
      </c>
      <c r="S17147" s="14">
        <v>101.000000000008</v>
      </c>
      <c r="T17147" s="14" t="s">
        <v>59</v>
      </c>
      <c r="U17147" s="25">
        <v>17242</v>
      </c>
      <c r="V17147" s="14">
        <v>108220</v>
      </c>
      <c r="W17147" s="25">
        <v>1.07</v>
      </c>
    </row>
    <row r="17148" spans="1:23" x14ac:dyDescent="0.3">
      <c r="A17148" s="23">
        <v>17146</v>
      </c>
      <c r="C17148" s="24" t="s">
        <v>185</v>
      </c>
      <c r="E17148" s="14">
        <v>96884997118.307007</v>
      </c>
      <c r="F17148" s="14">
        <v>5</v>
      </c>
      <c r="G17148" s="22">
        <f t="shared" si="1477"/>
        <v>1.3441818218036736E+110</v>
      </c>
      <c r="H17148" s="25">
        <f t="shared" si="1478"/>
        <v>2303890207.2213998</v>
      </c>
      <c r="I17148" s="25">
        <f t="shared" si="1479"/>
        <v>1.1303378328809607E+26</v>
      </c>
      <c r="J17148" s="14">
        <v>1</v>
      </c>
      <c r="K17148" s="14">
        <v>11</v>
      </c>
      <c r="L17148" s="14">
        <v>5</v>
      </c>
      <c r="M17148" s="14">
        <v>10000</v>
      </c>
      <c r="N17148" s="14">
        <v>10000</v>
      </c>
      <c r="O17148" s="14">
        <v>30</v>
      </c>
      <c r="P17148" s="14" t="b">
        <v>1</v>
      </c>
      <c r="Q17148" s="14">
        <v>0</v>
      </c>
      <c r="R17148" s="14" t="b">
        <v>0</v>
      </c>
      <c r="S17148" s="14">
        <v>101.000000000008</v>
      </c>
      <c r="T17148" s="14" t="s">
        <v>59</v>
      </c>
      <c r="U17148" s="25">
        <v>17243</v>
      </c>
      <c r="V17148" s="14">
        <v>108227</v>
      </c>
      <c r="W17148" s="25">
        <v>1.07</v>
      </c>
    </row>
    <row r="17149" spans="1:23" x14ac:dyDescent="0.3">
      <c r="A17149" s="23">
        <v>17147</v>
      </c>
      <c r="C17149" s="24" t="s">
        <v>185</v>
      </c>
      <c r="E17149" s="14">
        <v>96884997118.307007</v>
      </c>
      <c r="F17149" s="14">
        <v>5</v>
      </c>
      <c r="G17149" s="22">
        <f t="shared" si="1477"/>
        <v>1.3979490946758206E+110</v>
      </c>
      <c r="H17149" s="25">
        <f t="shared" si="1478"/>
        <v>2304177652.3378811</v>
      </c>
      <c r="I17149" s="25">
        <f t="shared" si="1479"/>
        <v>1.1307388438219789E+26</v>
      </c>
      <c r="J17149" s="14">
        <v>1</v>
      </c>
      <c r="K17149" s="14">
        <v>11</v>
      </c>
      <c r="L17149" s="14">
        <v>5</v>
      </c>
      <c r="M17149" s="14">
        <v>10000</v>
      </c>
      <c r="N17149" s="14">
        <v>10000</v>
      </c>
      <c r="O17149" s="14">
        <v>30</v>
      </c>
      <c r="P17149" s="14" t="b">
        <v>1</v>
      </c>
      <c r="Q17149" s="14">
        <v>0</v>
      </c>
      <c r="R17149" s="14" t="b">
        <v>0</v>
      </c>
      <c r="S17149" s="14">
        <v>101.000000000008</v>
      </c>
      <c r="T17149" s="14" t="s">
        <v>59</v>
      </c>
      <c r="U17149" s="25">
        <v>17244</v>
      </c>
      <c r="V17149" s="14">
        <v>108234</v>
      </c>
      <c r="W17149" s="25">
        <v>1.07</v>
      </c>
    </row>
    <row r="17150" spans="1:23" x14ac:dyDescent="0.3">
      <c r="A17150" s="23">
        <v>17148</v>
      </c>
      <c r="C17150" s="24" t="s">
        <v>185</v>
      </c>
      <c r="E17150" s="14">
        <v>96884997118.307007</v>
      </c>
      <c r="F17150" s="14">
        <v>5</v>
      </c>
      <c r="G17150" s="22">
        <f t="shared" si="1477"/>
        <v>1.4538670584628536E+110</v>
      </c>
      <c r="H17150" s="25">
        <f t="shared" si="1478"/>
        <v>2304465116.5588298</v>
      </c>
      <c r="I17150" s="25">
        <f t="shared" si="1479"/>
        <v>1.1311399736315808E+26</v>
      </c>
      <c r="J17150" s="14">
        <v>1</v>
      </c>
      <c r="K17150" s="14">
        <v>11</v>
      </c>
      <c r="L17150" s="14">
        <v>5</v>
      </c>
      <c r="M17150" s="14">
        <v>10000</v>
      </c>
      <c r="N17150" s="14">
        <v>10000</v>
      </c>
      <c r="O17150" s="14">
        <v>30</v>
      </c>
      <c r="P17150" s="14" t="b">
        <v>1</v>
      </c>
      <c r="Q17150" s="14">
        <v>0</v>
      </c>
      <c r="R17150" s="14" t="b">
        <v>0</v>
      </c>
      <c r="S17150" s="14">
        <v>101.000000000008</v>
      </c>
      <c r="T17150" s="14" t="s">
        <v>59</v>
      </c>
      <c r="U17150" s="25">
        <v>17245</v>
      </c>
      <c r="V17150" s="14">
        <v>108241</v>
      </c>
      <c r="W17150" s="25">
        <v>1.07</v>
      </c>
    </row>
    <row r="17151" spans="1:23" x14ac:dyDescent="0.3">
      <c r="A17151" s="23">
        <v>17149</v>
      </c>
      <c r="C17151" s="24" t="s">
        <v>185</v>
      </c>
      <c r="E17151" s="14">
        <v>96884997118.307007</v>
      </c>
      <c r="F17151" s="14">
        <v>5</v>
      </c>
      <c r="G17151" s="22">
        <f t="shared" si="1477"/>
        <v>1.5120217408013679E+110</v>
      </c>
      <c r="H17151" s="25">
        <f t="shared" si="1478"/>
        <v>2304752599.8844023</v>
      </c>
      <c r="I17151" s="25">
        <f t="shared" si="1479"/>
        <v>1.1315412223380619E+26</v>
      </c>
      <c r="J17151" s="14">
        <v>1</v>
      </c>
      <c r="K17151" s="14">
        <v>11</v>
      </c>
      <c r="L17151" s="14">
        <v>5</v>
      </c>
      <c r="M17151" s="14">
        <v>10000</v>
      </c>
      <c r="N17151" s="14">
        <v>10000</v>
      </c>
      <c r="O17151" s="14">
        <v>30</v>
      </c>
      <c r="P17151" s="14" t="b">
        <v>1</v>
      </c>
      <c r="Q17151" s="14">
        <v>0</v>
      </c>
      <c r="R17151" s="14" t="b">
        <v>0</v>
      </c>
      <c r="S17151" s="14">
        <v>101.000000000008</v>
      </c>
      <c r="T17151" s="14" t="s">
        <v>59</v>
      </c>
      <c r="U17151" s="25">
        <v>17246</v>
      </c>
      <c r="V17151" s="14">
        <v>108248</v>
      </c>
      <c r="W17151" s="25">
        <v>1.07</v>
      </c>
    </row>
    <row r="17152" spans="1:23" x14ac:dyDescent="0.3">
      <c r="A17152" s="23">
        <v>17150</v>
      </c>
      <c r="C17152" s="24" t="s">
        <v>185</v>
      </c>
      <c r="E17152" s="14">
        <v>96884997118.307007</v>
      </c>
      <c r="F17152" s="14">
        <v>5</v>
      </c>
      <c r="G17152" s="22">
        <f t="shared" si="1477"/>
        <v>1.5725026104334227E+110</v>
      </c>
      <c r="H17152" s="25">
        <f t="shared" si="1478"/>
        <v>2305040102.3147631</v>
      </c>
      <c r="I17152" s="25">
        <f t="shared" si="1479"/>
        <v>1.1319425899697404E+26</v>
      </c>
      <c r="J17152" s="14">
        <v>1</v>
      </c>
      <c r="K17152" s="14">
        <v>11</v>
      </c>
      <c r="L17152" s="14">
        <v>5</v>
      </c>
      <c r="M17152" s="14">
        <v>10000</v>
      </c>
      <c r="N17152" s="14">
        <v>10000</v>
      </c>
      <c r="O17152" s="14">
        <v>30</v>
      </c>
      <c r="P17152" s="14" t="b">
        <v>1</v>
      </c>
      <c r="Q17152" s="14">
        <v>0</v>
      </c>
      <c r="R17152" s="14" t="b">
        <v>0</v>
      </c>
      <c r="S17152" s="14">
        <v>101.000000000008</v>
      </c>
      <c r="T17152" s="14" t="s">
        <v>59</v>
      </c>
      <c r="U17152" s="25">
        <v>17247</v>
      </c>
      <c r="V17152" s="14">
        <v>108255</v>
      </c>
      <c r="W17152" s="25">
        <v>1.07</v>
      </c>
    </row>
    <row r="17153" spans="1:23" x14ac:dyDescent="0.3">
      <c r="A17153" s="23">
        <v>17151</v>
      </c>
      <c r="C17153" s="24" t="s">
        <v>185</v>
      </c>
      <c r="E17153" s="14">
        <v>96884997118.307007</v>
      </c>
      <c r="F17153" s="14">
        <v>5</v>
      </c>
      <c r="G17153" s="22">
        <f t="shared" si="1477"/>
        <v>1.6354027148507598E+110</v>
      </c>
      <c r="H17153" s="25">
        <f t="shared" si="1478"/>
        <v>2305327623.8500452</v>
      </c>
      <c r="I17153" s="25">
        <f t="shared" si="1479"/>
        <v>1.1323440765549148E+26</v>
      </c>
      <c r="J17153" s="14">
        <v>1</v>
      </c>
      <c r="K17153" s="14">
        <v>11</v>
      </c>
      <c r="L17153" s="14">
        <v>5</v>
      </c>
      <c r="M17153" s="14">
        <v>10000</v>
      </c>
      <c r="N17153" s="14">
        <v>10000</v>
      </c>
      <c r="O17153" s="14">
        <v>30</v>
      </c>
      <c r="P17153" s="14" t="b">
        <v>1</v>
      </c>
      <c r="Q17153" s="14">
        <v>0</v>
      </c>
      <c r="R17153" s="14" t="b">
        <v>0</v>
      </c>
      <c r="S17153" s="14">
        <v>101.000000000008</v>
      </c>
      <c r="T17153" s="14" t="s">
        <v>59</v>
      </c>
      <c r="U17153" s="25">
        <v>17248</v>
      </c>
      <c r="V17153" s="14">
        <v>108262</v>
      </c>
      <c r="W17153" s="25">
        <v>1.07</v>
      </c>
    </row>
    <row r="17154" spans="1:23" x14ac:dyDescent="0.3">
      <c r="A17154" s="23">
        <v>17152</v>
      </c>
      <c r="C17154" s="24" t="s">
        <v>185</v>
      </c>
      <c r="E17154" s="14">
        <v>96884997118.307007</v>
      </c>
      <c r="F17154" s="14">
        <v>5</v>
      </c>
      <c r="G17154" s="22">
        <f t="shared" si="1477"/>
        <v>1.7008188234447903E+110</v>
      </c>
      <c r="H17154" s="25">
        <f t="shared" si="1478"/>
        <v>2305615164.4904227</v>
      </c>
      <c r="I17154" s="25">
        <f t="shared" si="1479"/>
        <v>1.1327456821219063E+26</v>
      </c>
      <c r="J17154" s="14">
        <v>1</v>
      </c>
      <c r="K17154" s="14">
        <v>11</v>
      </c>
      <c r="L17154" s="14">
        <v>5</v>
      </c>
      <c r="M17154" s="14">
        <v>10000</v>
      </c>
      <c r="N17154" s="14">
        <v>10000</v>
      </c>
      <c r="O17154" s="14">
        <v>30</v>
      </c>
      <c r="P17154" s="14" t="b">
        <v>1</v>
      </c>
      <c r="Q17154" s="14">
        <v>0</v>
      </c>
      <c r="R17154" s="14" t="b">
        <v>0</v>
      </c>
      <c r="S17154" s="14">
        <v>101.000000000008</v>
      </c>
      <c r="T17154" s="14" t="s">
        <v>59</v>
      </c>
      <c r="U17154" s="25">
        <v>17249</v>
      </c>
      <c r="V17154" s="14">
        <v>108269</v>
      </c>
      <c r="W17154" s="25">
        <v>1.07</v>
      </c>
    </row>
    <row r="17155" spans="1:23" x14ac:dyDescent="0.3">
      <c r="A17155" s="23">
        <v>17153</v>
      </c>
      <c r="C17155" s="24" t="s">
        <v>185</v>
      </c>
      <c r="E17155" s="14">
        <v>96884997118.307007</v>
      </c>
      <c r="F17155" s="14">
        <v>5</v>
      </c>
      <c r="G17155" s="22">
        <f t="shared" si="1477"/>
        <v>1.7688515763825819E+110</v>
      </c>
      <c r="H17155" s="25">
        <f t="shared" si="1478"/>
        <v>2305902724.2360611</v>
      </c>
      <c r="I17155" s="25">
        <f t="shared" si="1479"/>
        <v>1.1331474066990408E+26</v>
      </c>
      <c r="J17155" s="14">
        <v>1</v>
      </c>
      <c r="K17155" s="14">
        <v>11</v>
      </c>
      <c r="L17155" s="14">
        <v>5</v>
      </c>
      <c r="M17155" s="14">
        <v>10000</v>
      </c>
      <c r="N17155" s="14">
        <v>10000</v>
      </c>
      <c r="O17155" s="14">
        <v>30</v>
      </c>
      <c r="P17155" s="14" t="b">
        <v>1</v>
      </c>
      <c r="Q17155" s="14">
        <v>0</v>
      </c>
      <c r="R17155" s="14" t="b">
        <v>0</v>
      </c>
      <c r="S17155" s="14">
        <v>101.000000000008</v>
      </c>
      <c r="T17155" s="14" t="s">
        <v>59</v>
      </c>
      <c r="U17155" s="25">
        <v>17250</v>
      </c>
      <c r="V17155" s="14">
        <v>108276</v>
      </c>
      <c r="W17155" s="25">
        <v>1.07</v>
      </c>
    </row>
    <row r="17156" spans="1:23" x14ac:dyDescent="0.3">
      <c r="A17156" s="23">
        <v>17154</v>
      </c>
      <c r="C17156" s="24" t="s">
        <v>185</v>
      </c>
      <c r="E17156" s="14">
        <v>96884997118.307007</v>
      </c>
      <c r="F17156" s="14">
        <v>5</v>
      </c>
      <c r="G17156" s="22">
        <f t="shared" si="1477"/>
        <v>1.8396056394378852E+110</v>
      </c>
      <c r="H17156" s="25">
        <f t="shared" si="1478"/>
        <v>2306190303.0870943</v>
      </c>
      <c r="I17156" s="25">
        <f t="shared" si="1479"/>
        <v>1.1335492503146345E+26</v>
      </c>
      <c r="J17156" s="14">
        <v>1</v>
      </c>
      <c r="K17156" s="14">
        <v>11</v>
      </c>
      <c r="L17156" s="14">
        <v>5</v>
      </c>
      <c r="M17156" s="14">
        <v>10000</v>
      </c>
      <c r="N17156" s="14">
        <v>10000</v>
      </c>
      <c r="O17156" s="14">
        <v>30</v>
      </c>
      <c r="P17156" s="14" t="b">
        <v>1</v>
      </c>
      <c r="Q17156" s="14">
        <v>0</v>
      </c>
      <c r="R17156" s="14" t="b">
        <v>0</v>
      </c>
      <c r="S17156" s="14">
        <v>101.000000000008</v>
      </c>
      <c r="T17156" s="14" t="s">
        <v>59</v>
      </c>
      <c r="U17156" s="25">
        <v>17251</v>
      </c>
      <c r="V17156" s="14">
        <v>108283</v>
      </c>
      <c r="W17156" s="25">
        <v>1.07</v>
      </c>
    </row>
    <row r="17157" spans="1:23" x14ac:dyDescent="0.3">
      <c r="A17157" s="23">
        <v>17155</v>
      </c>
      <c r="C17157" s="24" t="s">
        <v>185</v>
      </c>
      <c r="E17157" s="14">
        <v>96884997118.307007</v>
      </c>
      <c r="F17157" s="14">
        <v>5</v>
      </c>
      <c r="G17157" s="22">
        <f t="shared" si="1477"/>
        <v>1.9131898650154005E+110</v>
      </c>
      <c r="H17157" s="25">
        <f t="shared" si="1478"/>
        <v>2306477901.0436893</v>
      </c>
      <c r="I17157" s="25">
        <f t="shared" si="1479"/>
        <v>1.1339512129970244E+26</v>
      </c>
      <c r="J17157" s="14">
        <v>1</v>
      </c>
      <c r="K17157" s="14">
        <v>11</v>
      </c>
      <c r="L17157" s="14">
        <v>5</v>
      </c>
      <c r="M17157" s="14">
        <v>10000</v>
      </c>
      <c r="N17157" s="14">
        <v>10000</v>
      </c>
      <c r="O17157" s="14">
        <v>30</v>
      </c>
      <c r="P17157" s="14" t="b">
        <v>1</v>
      </c>
      <c r="Q17157" s="14">
        <v>0</v>
      </c>
      <c r="R17157" s="14" t="b">
        <v>0</v>
      </c>
      <c r="S17157" s="14">
        <v>101.000000000008</v>
      </c>
      <c r="T17157" s="14" t="s">
        <v>59</v>
      </c>
      <c r="U17157" s="25">
        <v>17252</v>
      </c>
      <c r="V17157" s="14">
        <v>108290</v>
      </c>
      <c r="W17157" s="25">
        <v>1.07</v>
      </c>
    </row>
    <row r="17158" spans="1:23" x14ac:dyDescent="0.3">
      <c r="A17158" s="23">
        <v>17156</v>
      </c>
      <c r="C17158" s="24" t="s">
        <v>185</v>
      </c>
      <c r="E17158" s="14">
        <v>96884997118.307007</v>
      </c>
      <c r="F17158" s="14">
        <v>5</v>
      </c>
      <c r="G17158" s="22">
        <f t="shared" si="1477"/>
        <v>1.9897174596160167E+110</v>
      </c>
      <c r="H17158" s="25">
        <f t="shared" si="1478"/>
        <v>2306765518.1060042</v>
      </c>
      <c r="I17158" s="25">
        <f t="shared" si="1479"/>
        <v>1.1343532947745377E+26</v>
      </c>
      <c r="J17158" s="14">
        <v>1</v>
      </c>
      <c r="K17158" s="14">
        <v>11</v>
      </c>
      <c r="L17158" s="14">
        <v>5</v>
      </c>
      <c r="M17158" s="14">
        <v>10000</v>
      </c>
      <c r="N17158" s="14">
        <v>10000</v>
      </c>
      <c r="O17158" s="14">
        <v>30</v>
      </c>
      <c r="P17158" s="14" t="b">
        <v>1</v>
      </c>
      <c r="Q17158" s="14">
        <v>0</v>
      </c>
      <c r="R17158" s="14" t="b">
        <v>0</v>
      </c>
      <c r="S17158" s="14">
        <v>101.000000000008</v>
      </c>
      <c r="T17158" s="14" t="s">
        <v>59</v>
      </c>
      <c r="U17158" s="25">
        <v>17253</v>
      </c>
      <c r="V17158" s="14">
        <v>108297</v>
      </c>
      <c r="W17158" s="25">
        <v>1.07</v>
      </c>
    </row>
    <row r="17159" spans="1:23" x14ac:dyDescent="0.3">
      <c r="A17159" s="23">
        <v>17157</v>
      </c>
      <c r="C17159" s="24" t="s">
        <v>185</v>
      </c>
      <c r="E17159" s="14">
        <v>96884997118.307007</v>
      </c>
      <c r="F17159" s="14">
        <v>5</v>
      </c>
      <c r="G17159" s="22">
        <f t="shared" si="1477"/>
        <v>2.0693061580006574E+110</v>
      </c>
      <c r="H17159" s="25">
        <f t="shared" si="1478"/>
        <v>2307053154.2741904</v>
      </c>
      <c r="I17159" s="25">
        <f t="shared" si="1479"/>
        <v>1.1347554956755391E+26</v>
      </c>
      <c r="J17159" s="14">
        <v>1</v>
      </c>
      <c r="K17159" s="14">
        <v>11</v>
      </c>
      <c r="L17159" s="14">
        <v>5</v>
      </c>
      <c r="M17159" s="14">
        <v>10000</v>
      </c>
      <c r="N17159" s="14">
        <v>10000</v>
      </c>
      <c r="O17159" s="14">
        <v>30</v>
      </c>
      <c r="P17159" s="14" t="b">
        <v>1</v>
      </c>
      <c r="Q17159" s="14">
        <v>0</v>
      </c>
      <c r="R17159" s="14" t="b">
        <v>0</v>
      </c>
      <c r="S17159" s="14">
        <v>101.000000000008</v>
      </c>
      <c r="T17159" s="14" t="s">
        <v>59</v>
      </c>
      <c r="U17159" s="25">
        <v>17254</v>
      </c>
      <c r="V17159" s="14">
        <v>108304</v>
      </c>
      <c r="W17159" s="25">
        <v>1.07</v>
      </c>
    </row>
    <row r="17160" spans="1:23" x14ac:dyDescent="0.3">
      <c r="A17160" s="23">
        <v>17158</v>
      </c>
      <c r="C17160" s="24" t="s">
        <v>185</v>
      </c>
      <c r="E17160" s="14">
        <v>96884997118.307007</v>
      </c>
      <c r="F17160" s="14">
        <v>5</v>
      </c>
      <c r="G17160" s="22">
        <f t="shared" si="1477"/>
        <v>2.1520784043206839E+110</v>
      </c>
      <c r="H17160" s="25">
        <f t="shared" si="1478"/>
        <v>2307340809.5483994</v>
      </c>
      <c r="I17160" s="25">
        <f t="shared" si="1479"/>
        <v>1.1351578157283423E+26</v>
      </c>
      <c r="J17160" s="14">
        <v>1</v>
      </c>
      <c r="K17160" s="14">
        <v>11</v>
      </c>
      <c r="L17160" s="14">
        <v>5</v>
      </c>
      <c r="M17160" s="14">
        <v>10000</v>
      </c>
      <c r="N17160" s="14">
        <v>10000</v>
      </c>
      <c r="O17160" s="14">
        <v>30</v>
      </c>
      <c r="P17160" s="14" t="b">
        <v>1</v>
      </c>
      <c r="Q17160" s="14">
        <v>0</v>
      </c>
      <c r="R17160" s="14" t="b">
        <v>0</v>
      </c>
      <c r="S17160" s="14">
        <v>101.000000000008</v>
      </c>
      <c r="T17160" s="14" t="s">
        <v>59</v>
      </c>
      <c r="U17160" s="25">
        <v>17255</v>
      </c>
      <c r="V17160" s="14">
        <v>108311</v>
      </c>
      <c r="W17160" s="25">
        <v>1.07</v>
      </c>
    </row>
    <row r="17161" spans="1:23" x14ac:dyDescent="0.3">
      <c r="A17161" s="23">
        <v>17159</v>
      </c>
      <c r="C17161" s="24" t="s">
        <v>185</v>
      </c>
      <c r="E17161" s="14">
        <v>96884997118.307007</v>
      </c>
      <c r="F17161" s="14">
        <v>5</v>
      </c>
      <c r="G17161" s="22">
        <f t="shared" si="1477"/>
        <v>2.2381615404935114E+110</v>
      </c>
      <c r="H17161" s="25">
        <f t="shared" si="1478"/>
        <v>2307628483.928791</v>
      </c>
      <c r="I17161" s="25">
        <f t="shared" si="1479"/>
        <v>1.1355602549613154E+26</v>
      </c>
      <c r="J17161" s="14">
        <v>1</v>
      </c>
      <c r="K17161" s="14">
        <v>11</v>
      </c>
      <c r="L17161" s="14">
        <v>5</v>
      </c>
      <c r="M17161" s="14">
        <v>10000</v>
      </c>
      <c r="N17161" s="14">
        <v>10000</v>
      </c>
      <c r="O17161" s="14">
        <v>30</v>
      </c>
      <c r="P17161" s="14" t="b">
        <v>1</v>
      </c>
      <c r="Q17161" s="14">
        <v>0</v>
      </c>
      <c r="R17161" s="14" t="b">
        <v>0</v>
      </c>
      <c r="S17161" s="14">
        <v>101.000000000008</v>
      </c>
      <c r="T17161" s="14" t="s">
        <v>59</v>
      </c>
      <c r="U17161" s="25">
        <v>17256</v>
      </c>
      <c r="V17161" s="14">
        <v>108318</v>
      </c>
      <c r="W17161" s="25">
        <v>1.07</v>
      </c>
    </row>
    <row r="17162" spans="1:23" x14ac:dyDescent="0.3">
      <c r="A17162" s="23">
        <v>17160</v>
      </c>
      <c r="C17162" s="24" t="s">
        <v>185</v>
      </c>
      <c r="E17162" s="14">
        <v>96884997118.307007</v>
      </c>
      <c r="F17162" s="14">
        <v>5</v>
      </c>
      <c r="G17162" s="22">
        <f t="shared" si="1477"/>
        <v>2.3276880021132521E+110</v>
      </c>
      <c r="H17162" s="25">
        <f t="shared" si="1478"/>
        <v>2307916177.4155335</v>
      </c>
      <c r="I17162" s="25">
        <f t="shared" si="1479"/>
        <v>1.135962813402823E+26</v>
      </c>
      <c r="J17162" s="14">
        <v>1</v>
      </c>
      <c r="K17162" s="14">
        <v>11</v>
      </c>
      <c r="L17162" s="14">
        <v>5</v>
      </c>
      <c r="M17162" s="14">
        <v>10000</v>
      </c>
      <c r="N17162" s="14">
        <v>10000</v>
      </c>
      <c r="O17162" s="14">
        <v>30</v>
      </c>
      <c r="P17162" s="14" t="b">
        <v>1</v>
      </c>
      <c r="Q17162" s="14">
        <v>0</v>
      </c>
      <c r="R17162" s="14" t="b">
        <v>0</v>
      </c>
      <c r="S17162" s="14">
        <v>101.000000000008</v>
      </c>
      <c r="T17162" s="14" t="s">
        <v>59</v>
      </c>
      <c r="U17162" s="25">
        <v>17257</v>
      </c>
      <c r="V17162" s="14">
        <v>108325</v>
      </c>
      <c r="W17162" s="25">
        <v>1.07</v>
      </c>
    </row>
    <row r="17163" spans="1:23" x14ac:dyDescent="0.3">
      <c r="A17163" s="23">
        <v>17161</v>
      </c>
      <c r="C17163" s="24" t="s">
        <v>185</v>
      </c>
      <c r="E17163" s="14">
        <v>96884997118.307007</v>
      </c>
      <c r="F17163" s="14">
        <v>5</v>
      </c>
      <c r="G17163" s="22">
        <f t="shared" si="1477"/>
        <v>2.4207955221977821E+110</v>
      </c>
      <c r="H17163" s="25">
        <f t="shared" si="1478"/>
        <v>2308203890.0087543</v>
      </c>
      <c r="I17163" s="25">
        <f t="shared" si="1479"/>
        <v>1.1363654910811966E+26</v>
      </c>
      <c r="J17163" s="14">
        <v>1</v>
      </c>
      <c r="K17163" s="14">
        <v>11</v>
      </c>
      <c r="L17163" s="14">
        <v>5</v>
      </c>
      <c r="M17163" s="14">
        <v>10000</v>
      </c>
      <c r="N17163" s="14">
        <v>10000</v>
      </c>
      <c r="O17163" s="14">
        <v>30</v>
      </c>
      <c r="P17163" s="14" t="b">
        <v>1</v>
      </c>
      <c r="Q17163" s="14">
        <v>0</v>
      </c>
      <c r="R17163" s="14" t="b">
        <v>0</v>
      </c>
      <c r="S17163" s="14">
        <v>101.000000000008</v>
      </c>
      <c r="T17163" s="14" t="s">
        <v>59</v>
      </c>
      <c r="U17163" s="25">
        <v>17258</v>
      </c>
      <c r="V17163" s="14">
        <v>108332</v>
      </c>
      <c r="W17163" s="25">
        <v>1.07</v>
      </c>
    </row>
    <row r="17164" spans="1:23" x14ac:dyDescent="0.3">
      <c r="A17164" s="23">
        <v>17162</v>
      </c>
      <c r="C17164" s="24" t="s">
        <v>185</v>
      </c>
      <c r="E17164" s="14">
        <v>96884997118.307007</v>
      </c>
      <c r="F17164" s="14">
        <v>5</v>
      </c>
      <c r="G17164" s="22">
        <f t="shared" si="1477"/>
        <v>2.5176273430856936E+110</v>
      </c>
      <c r="H17164" s="25">
        <f t="shared" si="1478"/>
        <v>2308491621.7086477</v>
      </c>
      <c r="I17164" s="25">
        <f t="shared" si="1479"/>
        <v>1.1367682880248441E+26</v>
      </c>
      <c r="J17164" s="14">
        <v>1</v>
      </c>
      <c r="K17164" s="14">
        <v>11</v>
      </c>
      <c r="L17164" s="14">
        <v>5</v>
      </c>
      <c r="M17164" s="14">
        <v>10000</v>
      </c>
      <c r="N17164" s="14">
        <v>10000</v>
      </c>
      <c r="O17164" s="14">
        <v>30</v>
      </c>
      <c r="P17164" s="14" t="b">
        <v>1</v>
      </c>
      <c r="Q17164" s="14">
        <v>0</v>
      </c>
      <c r="R17164" s="14" t="b">
        <v>0</v>
      </c>
      <c r="S17164" s="14">
        <v>101.000000000008</v>
      </c>
      <c r="T17164" s="14" t="s">
        <v>59</v>
      </c>
      <c r="U17164" s="25">
        <v>17259</v>
      </c>
      <c r="V17164" s="14">
        <v>108339</v>
      </c>
      <c r="W17164" s="25">
        <v>1.07</v>
      </c>
    </row>
    <row r="17165" spans="1:23" x14ac:dyDescent="0.3">
      <c r="A17165" s="23">
        <v>17163</v>
      </c>
      <c r="C17165" s="24" t="s">
        <v>185</v>
      </c>
      <c r="E17165" s="14">
        <v>96884997118.307007</v>
      </c>
      <c r="F17165" s="14">
        <v>5</v>
      </c>
      <c r="G17165" s="22">
        <f t="shared" si="1477"/>
        <v>2.6183324368091215E+110</v>
      </c>
      <c r="H17165" s="25">
        <f t="shared" si="1478"/>
        <v>2308779372.5153332</v>
      </c>
      <c r="I17165" s="25">
        <f t="shared" si="1479"/>
        <v>1.1371712042620997E+26</v>
      </c>
      <c r="J17165" s="14">
        <v>1</v>
      </c>
      <c r="K17165" s="14">
        <v>11</v>
      </c>
      <c r="L17165" s="14">
        <v>5</v>
      </c>
      <c r="M17165" s="14">
        <v>10000</v>
      </c>
      <c r="N17165" s="14">
        <v>10000</v>
      </c>
      <c r="O17165" s="14">
        <v>30</v>
      </c>
      <c r="P17165" s="14" t="b">
        <v>1</v>
      </c>
      <c r="Q17165" s="14">
        <v>0</v>
      </c>
      <c r="R17165" s="14" t="b">
        <v>0</v>
      </c>
      <c r="S17165" s="14">
        <v>101.000000000008</v>
      </c>
      <c r="T17165" s="14" t="s">
        <v>59</v>
      </c>
      <c r="U17165" s="25">
        <v>17260</v>
      </c>
      <c r="V17165" s="14">
        <v>108346</v>
      </c>
      <c r="W17165" s="25">
        <v>1.07</v>
      </c>
    </row>
    <row r="17166" spans="1:23" x14ac:dyDescent="0.3">
      <c r="A17166" s="23">
        <v>17164</v>
      </c>
      <c r="C17166" s="24" t="s">
        <v>185</v>
      </c>
      <c r="E17166" s="14">
        <v>96884997118.307007</v>
      </c>
      <c r="F17166" s="14">
        <v>5</v>
      </c>
      <c r="G17166" s="22">
        <f t="shared" si="1477"/>
        <v>2.7230657342814866E+110</v>
      </c>
      <c r="H17166" s="25">
        <f t="shared" si="1478"/>
        <v>2309067142.4289889</v>
      </c>
      <c r="I17166" s="25">
        <f t="shared" si="1479"/>
        <v>1.137574239821367E+26</v>
      </c>
      <c r="J17166" s="14">
        <v>1</v>
      </c>
      <c r="K17166" s="14">
        <v>11</v>
      </c>
      <c r="L17166" s="14">
        <v>5</v>
      </c>
      <c r="M17166" s="14">
        <v>10000</v>
      </c>
      <c r="N17166" s="14">
        <v>10000</v>
      </c>
      <c r="O17166" s="14">
        <v>30</v>
      </c>
      <c r="P17166" s="14" t="b">
        <v>1</v>
      </c>
      <c r="Q17166" s="14">
        <v>0</v>
      </c>
      <c r="R17166" s="14" t="b">
        <v>0</v>
      </c>
      <c r="S17166" s="14">
        <v>101.000000000008</v>
      </c>
      <c r="T17166" s="14" t="s">
        <v>59</v>
      </c>
      <c r="U17166" s="25">
        <v>17261</v>
      </c>
      <c r="V17166" s="14">
        <v>108353</v>
      </c>
      <c r="W17166" s="25">
        <v>1.07</v>
      </c>
    </row>
    <row r="17167" spans="1:23" x14ac:dyDescent="0.3">
      <c r="A17167" s="23">
        <v>17165</v>
      </c>
      <c r="C17167" s="24" t="s">
        <v>185</v>
      </c>
      <c r="E17167" s="14">
        <v>96884997118.307007</v>
      </c>
      <c r="F17167" s="14">
        <v>5</v>
      </c>
      <c r="G17167" s="22">
        <f t="shared" si="1477"/>
        <v>2.8319883636527462E+110</v>
      </c>
      <c r="H17167" s="25">
        <f t="shared" si="1478"/>
        <v>2309354931.4497609</v>
      </c>
      <c r="I17167" s="25">
        <f t="shared" si="1479"/>
        <v>1.1379773947310144E+26</v>
      </c>
      <c r="J17167" s="14">
        <v>1</v>
      </c>
      <c r="K17167" s="14">
        <v>11</v>
      </c>
      <c r="L17167" s="14">
        <v>5</v>
      </c>
      <c r="M17167" s="14">
        <v>10000</v>
      </c>
      <c r="N17167" s="14">
        <v>10000</v>
      </c>
      <c r="O17167" s="14">
        <v>30</v>
      </c>
      <c r="P17167" s="14" t="b">
        <v>1</v>
      </c>
      <c r="Q17167" s="14">
        <v>0</v>
      </c>
      <c r="R17167" s="14" t="b">
        <v>0</v>
      </c>
      <c r="S17167" s="14">
        <v>101.000000000008</v>
      </c>
      <c r="T17167" s="14" t="s">
        <v>59</v>
      </c>
      <c r="U17167" s="25">
        <v>17262</v>
      </c>
      <c r="V17167" s="14">
        <v>108360</v>
      </c>
      <c r="W17167" s="25">
        <v>1.07</v>
      </c>
    </row>
    <row r="17168" spans="1:23" x14ac:dyDescent="0.3">
      <c r="A17168" s="23">
        <v>17166</v>
      </c>
      <c r="C17168" s="24" t="s">
        <v>185</v>
      </c>
      <c r="E17168" s="14">
        <v>96884997118.307007</v>
      </c>
      <c r="F17168" s="14">
        <v>5</v>
      </c>
      <c r="G17168" s="22">
        <f t="shared" si="1477"/>
        <v>2.9452678981988561E+110</v>
      </c>
      <c r="H17168" s="25">
        <f t="shared" si="1478"/>
        <v>2309642739.5778103</v>
      </c>
      <c r="I17168" s="25">
        <f t="shared" si="1479"/>
        <v>1.1383806690194336E+26</v>
      </c>
      <c r="J17168" s="14">
        <v>1</v>
      </c>
      <c r="K17168" s="14">
        <v>11</v>
      </c>
      <c r="L17168" s="14">
        <v>5</v>
      </c>
      <c r="M17168" s="14">
        <v>10000</v>
      </c>
      <c r="N17168" s="14">
        <v>10000</v>
      </c>
      <c r="O17168" s="14">
        <v>30</v>
      </c>
      <c r="P17168" s="14" t="b">
        <v>1</v>
      </c>
      <c r="Q17168" s="14">
        <v>0</v>
      </c>
      <c r="R17168" s="14" t="b">
        <v>0</v>
      </c>
      <c r="S17168" s="14">
        <v>101.000000000008</v>
      </c>
      <c r="T17168" s="14" t="s">
        <v>59</v>
      </c>
      <c r="U17168" s="25">
        <v>17263</v>
      </c>
      <c r="V17168" s="14">
        <v>108367</v>
      </c>
      <c r="W17168" s="25">
        <v>1.07</v>
      </c>
    </row>
    <row r="17169" spans="1:23" x14ac:dyDescent="0.3">
      <c r="A17169" s="23">
        <v>17167</v>
      </c>
      <c r="C17169" s="24" t="s">
        <v>185</v>
      </c>
      <c r="E17169" s="14">
        <v>96884997118.307007</v>
      </c>
      <c r="F17169" s="14">
        <v>5</v>
      </c>
      <c r="G17169" s="22">
        <f t="shared" si="1477"/>
        <v>3.0630786141268106E+110</v>
      </c>
      <c r="H17169" s="25">
        <f t="shared" si="1478"/>
        <v>2309930566.8132844</v>
      </c>
      <c r="I17169" s="25">
        <f t="shared" si="1479"/>
        <v>1.1387840627150037E+26</v>
      </c>
      <c r="J17169" s="14">
        <v>1</v>
      </c>
      <c r="K17169" s="14">
        <v>11</v>
      </c>
      <c r="L17169" s="14">
        <v>5</v>
      </c>
      <c r="M17169" s="14">
        <v>10000</v>
      </c>
      <c r="N17169" s="14">
        <v>10000</v>
      </c>
      <c r="O17169" s="14">
        <v>30</v>
      </c>
      <c r="P17169" s="14" t="b">
        <v>1</v>
      </c>
      <c r="Q17169" s="14">
        <v>0</v>
      </c>
      <c r="R17169" s="14" t="b">
        <v>0</v>
      </c>
      <c r="S17169" s="14">
        <v>101.000000000008</v>
      </c>
      <c r="T17169" s="14" t="s">
        <v>59</v>
      </c>
      <c r="U17169" s="25">
        <v>17264</v>
      </c>
      <c r="V17169" s="14">
        <v>108374</v>
      </c>
      <c r="W17169" s="25">
        <v>1.07</v>
      </c>
    </row>
    <row r="17170" spans="1:23" x14ac:dyDescent="0.3">
      <c r="A17170" s="23">
        <v>17168</v>
      </c>
      <c r="C17170" s="24" t="s">
        <v>185</v>
      </c>
      <c r="E17170" s="14">
        <v>96884997118.307007</v>
      </c>
      <c r="F17170" s="14">
        <v>5</v>
      </c>
      <c r="G17170" s="22">
        <f t="shared" si="1477"/>
        <v>3.1856017586918832E+110</v>
      </c>
      <c r="H17170" s="25">
        <f t="shared" si="1478"/>
        <v>2310218413.1563535</v>
      </c>
      <c r="I17170" s="25">
        <f t="shared" si="1479"/>
        <v>1.1391875758461434E+26</v>
      </c>
      <c r="J17170" s="14">
        <v>1</v>
      </c>
      <c r="K17170" s="14">
        <v>11</v>
      </c>
      <c r="L17170" s="14">
        <v>5</v>
      </c>
      <c r="M17170" s="14">
        <v>10000</v>
      </c>
      <c r="N17170" s="14">
        <v>10000</v>
      </c>
      <c r="O17170" s="14">
        <v>30</v>
      </c>
      <c r="P17170" s="14" t="b">
        <v>1</v>
      </c>
      <c r="Q17170" s="14">
        <v>0</v>
      </c>
      <c r="R17170" s="14" t="b">
        <v>0</v>
      </c>
      <c r="S17170" s="14">
        <v>101.000000000008</v>
      </c>
      <c r="T17170" s="14" t="s">
        <v>59</v>
      </c>
      <c r="U17170" s="25">
        <v>17265</v>
      </c>
      <c r="V17170" s="14">
        <v>108381</v>
      </c>
      <c r="W17170" s="25">
        <v>1.07</v>
      </c>
    </row>
    <row r="17171" spans="1:23" x14ac:dyDescent="0.3">
      <c r="A17171" s="23">
        <v>17169</v>
      </c>
      <c r="C17171" s="24" t="s">
        <v>185</v>
      </c>
      <c r="E17171" s="14">
        <v>96884997118.307007</v>
      </c>
      <c r="F17171" s="14">
        <v>5</v>
      </c>
      <c r="G17171" s="22">
        <f t="shared" si="1477"/>
        <v>3.3130258290395586E+110</v>
      </c>
      <c r="H17171" s="25">
        <f t="shared" si="1478"/>
        <v>2310506278.6071644</v>
      </c>
      <c r="I17171" s="25">
        <f t="shared" si="1479"/>
        <v>1.1395912084412355E+26</v>
      </c>
      <c r="J17171" s="14">
        <v>1</v>
      </c>
      <c r="K17171" s="14">
        <v>11</v>
      </c>
      <c r="L17171" s="14">
        <v>5</v>
      </c>
      <c r="M17171" s="14">
        <v>10000</v>
      </c>
      <c r="N17171" s="14">
        <v>10000</v>
      </c>
      <c r="O17171" s="14">
        <v>30</v>
      </c>
      <c r="P17171" s="14" t="b">
        <v>1</v>
      </c>
      <c r="Q17171" s="14">
        <v>0</v>
      </c>
      <c r="R17171" s="14" t="b">
        <v>0</v>
      </c>
      <c r="S17171" s="14">
        <v>101.000000000008</v>
      </c>
      <c r="T17171" s="14" t="s">
        <v>59</v>
      </c>
      <c r="U17171" s="25">
        <v>17266</v>
      </c>
      <c r="V17171" s="14">
        <v>108388</v>
      </c>
      <c r="W17171" s="25">
        <v>1.07</v>
      </c>
    </row>
    <row r="17172" spans="1:23" x14ac:dyDescent="0.3">
      <c r="A17172" s="23">
        <v>17170</v>
      </c>
      <c r="C17172" s="24" t="s">
        <v>185</v>
      </c>
      <c r="E17172" s="14">
        <v>96884997118.307007</v>
      </c>
      <c r="F17172" s="14">
        <v>5</v>
      </c>
      <c r="G17172" s="22">
        <f t="shared" si="1477"/>
        <v>3.4455468622011413E+110</v>
      </c>
      <c r="H17172" s="25">
        <f t="shared" si="1478"/>
        <v>2310794163.165864</v>
      </c>
      <c r="I17172" s="25">
        <f t="shared" si="1479"/>
        <v>1.1399949605286929E+26</v>
      </c>
      <c r="J17172" s="14">
        <v>1</v>
      </c>
      <c r="K17172" s="14">
        <v>11</v>
      </c>
      <c r="L17172" s="14">
        <v>5</v>
      </c>
      <c r="M17172" s="14">
        <v>10000</v>
      </c>
      <c r="N17172" s="14">
        <v>10000</v>
      </c>
      <c r="O17172" s="14">
        <v>30</v>
      </c>
      <c r="P17172" s="14" t="b">
        <v>1</v>
      </c>
      <c r="Q17172" s="14">
        <v>0</v>
      </c>
      <c r="R17172" s="14" t="b">
        <v>0</v>
      </c>
      <c r="S17172" s="14">
        <v>101.000000000008</v>
      </c>
      <c r="T17172" s="14" t="s">
        <v>59</v>
      </c>
      <c r="U17172" s="25">
        <v>17267</v>
      </c>
      <c r="V17172" s="14">
        <v>108395</v>
      </c>
      <c r="W17172" s="25">
        <v>1.07</v>
      </c>
    </row>
    <row r="17173" spans="1:23" x14ac:dyDescent="0.3">
      <c r="A17173" s="23">
        <v>17171</v>
      </c>
      <c r="C17173" s="24" t="s">
        <v>185</v>
      </c>
      <c r="E17173" s="14">
        <v>96884997118.307007</v>
      </c>
      <c r="F17173" s="14">
        <v>5</v>
      </c>
      <c r="G17173" s="22">
        <f t="shared" si="1477"/>
        <v>3.5833687366891872E+110</v>
      </c>
      <c r="H17173" s="25">
        <f t="shared" si="1478"/>
        <v>2311082066.8326254</v>
      </c>
      <c r="I17173" s="25">
        <f t="shared" si="1479"/>
        <v>1.1403988321369427E+26</v>
      </c>
      <c r="J17173" s="14">
        <v>1</v>
      </c>
      <c r="K17173" s="14">
        <v>11</v>
      </c>
      <c r="L17173" s="14">
        <v>5</v>
      </c>
      <c r="M17173" s="14">
        <v>10000</v>
      </c>
      <c r="N17173" s="14">
        <v>10000</v>
      </c>
      <c r="O17173" s="14">
        <v>30</v>
      </c>
      <c r="P17173" s="14" t="b">
        <v>1</v>
      </c>
      <c r="Q17173" s="14">
        <v>0</v>
      </c>
      <c r="R17173" s="14" t="b">
        <v>0</v>
      </c>
      <c r="S17173" s="14">
        <v>101.000000000008</v>
      </c>
      <c r="T17173" s="14" t="s">
        <v>59</v>
      </c>
      <c r="U17173" s="25">
        <v>17268</v>
      </c>
      <c r="V17173" s="14">
        <v>108402</v>
      </c>
      <c r="W17173" s="25">
        <v>1.07</v>
      </c>
    </row>
    <row r="17174" spans="1:23" x14ac:dyDescent="0.3">
      <c r="A17174" s="23">
        <v>17172</v>
      </c>
      <c r="C17174" s="24" t="s">
        <v>185</v>
      </c>
      <c r="E17174" s="14">
        <v>96884997118.307007</v>
      </c>
      <c r="F17174" s="14">
        <v>5</v>
      </c>
      <c r="G17174" s="22">
        <f t="shared" si="1477"/>
        <v>3.7267034861567546E+110</v>
      </c>
      <c r="H17174" s="25">
        <f t="shared" si="1478"/>
        <v>2311369989.6075954</v>
      </c>
      <c r="I17174" s="25">
        <f t="shared" si="1479"/>
        <v>1.1408028232943845E+26</v>
      </c>
      <c r="J17174" s="14">
        <v>1</v>
      </c>
      <c r="K17174" s="14">
        <v>11</v>
      </c>
      <c r="L17174" s="14">
        <v>5</v>
      </c>
      <c r="M17174" s="14">
        <v>10000</v>
      </c>
      <c r="N17174" s="14">
        <v>10000</v>
      </c>
      <c r="O17174" s="14">
        <v>30</v>
      </c>
      <c r="P17174" s="14" t="b">
        <v>1</v>
      </c>
      <c r="Q17174" s="14">
        <v>0</v>
      </c>
      <c r="R17174" s="14" t="b">
        <v>0</v>
      </c>
      <c r="S17174" s="14">
        <v>101.000000000008</v>
      </c>
      <c r="T17174" s="14" t="s">
        <v>59</v>
      </c>
      <c r="U17174" s="25">
        <v>17269</v>
      </c>
      <c r="V17174" s="14">
        <v>108409</v>
      </c>
      <c r="W17174" s="25">
        <v>1.07</v>
      </c>
    </row>
    <row r="17175" spans="1:23" x14ac:dyDescent="0.3">
      <c r="A17175" s="23">
        <v>17173</v>
      </c>
      <c r="C17175" s="24" t="s">
        <v>185</v>
      </c>
      <c r="E17175" s="14">
        <v>96884997118.307007</v>
      </c>
      <c r="F17175" s="14">
        <v>5</v>
      </c>
      <c r="G17175" s="22">
        <f t="shared" si="1477"/>
        <v>3.8757716256030248E+110</v>
      </c>
      <c r="H17175" s="25">
        <f t="shared" si="1478"/>
        <v>2311657931.4909306</v>
      </c>
      <c r="I17175" s="25">
        <f t="shared" si="1479"/>
        <v>1.1412069340294398E+26</v>
      </c>
      <c r="J17175" s="14">
        <v>1</v>
      </c>
      <c r="K17175" s="14">
        <v>11</v>
      </c>
      <c r="L17175" s="14">
        <v>5</v>
      </c>
      <c r="M17175" s="14">
        <v>10000</v>
      </c>
      <c r="N17175" s="14">
        <v>10000</v>
      </c>
      <c r="O17175" s="14">
        <v>30</v>
      </c>
      <c r="P17175" s="14" t="b">
        <v>1</v>
      </c>
      <c r="Q17175" s="14">
        <v>0</v>
      </c>
      <c r="R17175" s="14" t="b">
        <v>0</v>
      </c>
      <c r="S17175" s="14">
        <v>101.000000000008</v>
      </c>
      <c r="T17175" s="14" t="s">
        <v>59</v>
      </c>
      <c r="U17175" s="25">
        <v>17270</v>
      </c>
      <c r="V17175" s="14">
        <v>108416</v>
      </c>
      <c r="W17175" s="25">
        <v>1.07</v>
      </c>
    </row>
    <row r="17176" spans="1:23" x14ac:dyDescent="0.3">
      <c r="A17176" s="23">
        <v>17174</v>
      </c>
      <c r="C17176" s="24" t="s">
        <v>185</v>
      </c>
      <c r="E17176" s="14">
        <v>96884997118.307007</v>
      </c>
      <c r="F17176" s="14">
        <v>5</v>
      </c>
      <c r="G17176" s="22">
        <f t="shared" si="1477"/>
        <v>4.0308024906271461E+110</v>
      </c>
      <c r="H17176" s="25">
        <f t="shared" si="1478"/>
        <v>2311945892.4827876</v>
      </c>
      <c r="I17176" s="25">
        <f t="shared" si="1479"/>
        <v>1.1416111643705524E+26</v>
      </c>
      <c r="J17176" s="14">
        <v>1</v>
      </c>
      <c r="K17176" s="14">
        <v>11</v>
      </c>
      <c r="L17176" s="14">
        <v>5</v>
      </c>
      <c r="M17176" s="14">
        <v>10000</v>
      </c>
      <c r="N17176" s="14">
        <v>10000</v>
      </c>
      <c r="O17176" s="14">
        <v>30</v>
      </c>
      <c r="P17176" s="14" t="b">
        <v>1</v>
      </c>
      <c r="Q17176" s="14">
        <v>0</v>
      </c>
      <c r="R17176" s="14" t="b">
        <v>0</v>
      </c>
      <c r="S17176" s="14">
        <v>101.000000000008</v>
      </c>
      <c r="T17176" s="14" t="s">
        <v>59</v>
      </c>
      <c r="U17176" s="25">
        <v>17271</v>
      </c>
      <c r="V17176" s="14">
        <v>108423</v>
      </c>
      <c r="W17176" s="25">
        <v>1.07</v>
      </c>
    </row>
    <row r="17177" spans="1:23" x14ac:dyDescent="0.3">
      <c r="A17177" s="23">
        <v>17175</v>
      </c>
      <c r="C17177" s="24" t="s">
        <v>185</v>
      </c>
      <c r="E17177" s="14">
        <v>96884997118.307007</v>
      </c>
      <c r="F17177" s="14">
        <v>5</v>
      </c>
      <c r="G17177" s="22">
        <f t="shared" si="1477"/>
        <v>4.1920345902522318E+110</v>
      </c>
      <c r="H17177" s="25">
        <f t="shared" si="1478"/>
        <v>2312233872.5833235</v>
      </c>
      <c r="I17177" s="25">
        <f t="shared" si="1479"/>
        <v>1.1420155143461465E+26</v>
      </c>
      <c r="J17177" s="14">
        <v>1</v>
      </c>
      <c r="K17177" s="14">
        <v>11</v>
      </c>
      <c r="L17177" s="14">
        <v>5</v>
      </c>
      <c r="M17177" s="14">
        <v>10000</v>
      </c>
      <c r="N17177" s="14">
        <v>10000</v>
      </c>
      <c r="O17177" s="14">
        <v>30</v>
      </c>
      <c r="P17177" s="14" t="b">
        <v>1</v>
      </c>
      <c r="Q17177" s="14">
        <v>0</v>
      </c>
      <c r="R17177" s="14" t="b">
        <v>0</v>
      </c>
      <c r="S17177" s="14">
        <v>101.000000000008</v>
      </c>
      <c r="T17177" s="14" t="s">
        <v>59</v>
      </c>
      <c r="U17177" s="25">
        <v>17272</v>
      </c>
      <c r="V17177" s="14">
        <v>108430</v>
      </c>
      <c r="W17177" s="25">
        <v>1.07</v>
      </c>
    </row>
    <row r="17178" spans="1:23" x14ac:dyDescent="0.3">
      <c r="A17178" s="23">
        <v>17176</v>
      </c>
      <c r="C17178" s="24" t="s">
        <v>185</v>
      </c>
      <c r="E17178" s="14">
        <v>96884997118.307007</v>
      </c>
      <c r="F17178" s="14">
        <v>5</v>
      </c>
      <c r="G17178" s="22">
        <f t="shared" si="1477"/>
        <v>4.3597159738623213E+110</v>
      </c>
      <c r="H17178" s="25">
        <f t="shared" si="1478"/>
        <v>2312521871.7926879</v>
      </c>
      <c r="I17178" s="25">
        <f t="shared" si="1479"/>
        <v>1.1424199839846446E+26</v>
      </c>
      <c r="J17178" s="14">
        <v>1</v>
      </c>
      <c r="K17178" s="14">
        <v>11</v>
      </c>
      <c r="L17178" s="14">
        <v>5</v>
      </c>
      <c r="M17178" s="14">
        <v>10000</v>
      </c>
      <c r="N17178" s="14">
        <v>10000</v>
      </c>
      <c r="O17178" s="14">
        <v>30</v>
      </c>
      <c r="P17178" s="14" t="b">
        <v>1</v>
      </c>
      <c r="Q17178" s="14">
        <v>0</v>
      </c>
      <c r="R17178" s="14" t="b">
        <v>0</v>
      </c>
      <c r="S17178" s="14">
        <v>101.000000000008</v>
      </c>
      <c r="T17178" s="14" t="s">
        <v>59</v>
      </c>
      <c r="U17178" s="25">
        <v>17273</v>
      </c>
      <c r="V17178" s="14">
        <v>108437</v>
      </c>
      <c r="W17178" s="25">
        <v>1.07</v>
      </c>
    </row>
    <row r="17179" spans="1:23" x14ac:dyDescent="0.3">
      <c r="A17179" s="23">
        <v>17177</v>
      </c>
      <c r="C17179" s="24" t="s">
        <v>185</v>
      </c>
      <c r="E17179" s="14">
        <v>96884997118.307007</v>
      </c>
      <c r="F17179" s="14">
        <v>5</v>
      </c>
      <c r="G17179" s="22">
        <f t="shared" si="1477"/>
        <v>4.5341046128168147E+110</v>
      </c>
      <c r="H17179" s="25">
        <f t="shared" si="1478"/>
        <v>2312809890.1110373</v>
      </c>
      <c r="I17179" s="25">
        <f t="shared" si="1479"/>
        <v>1.1428245733145071E+26</v>
      </c>
      <c r="J17179" s="14">
        <v>1</v>
      </c>
      <c r="K17179" s="14">
        <v>11</v>
      </c>
      <c r="L17179" s="14">
        <v>5</v>
      </c>
      <c r="M17179" s="14">
        <v>10000</v>
      </c>
      <c r="N17179" s="14">
        <v>10000</v>
      </c>
      <c r="O17179" s="14">
        <v>30</v>
      </c>
      <c r="P17179" s="14" t="b">
        <v>1</v>
      </c>
      <c r="Q17179" s="14">
        <v>0</v>
      </c>
      <c r="R17179" s="14" t="b">
        <v>0</v>
      </c>
      <c r="S17179" s="14">
        <v>101.000000000008</v>
      </c>
      <c r="T17179" s="14" t="s">
        <v>59</v>
      </c>
      <c r="U17179" s="25">
        <v>17274</v>
      </c>
      <c r="V17179" s="14">
        <v>108444</v>
      </c>
      <c r="W17179" s="25">
        <v>1.07</v>
      </c>
    </row>
    <row r="17180" spans="1:23" x14ac:dyDescent="0.3">
      <c r="A17180" s="23">
        <v>17178</v>
      </c>
      <c r="C17180" s="24" t="s">
        <v>185</v>
      </c>
      <c r="E17180" s="14">
        <v>96884997118.307007</v>
      </c>
      <c r="F17180" s="14">
        <v>5</v>
      </c>
      <c r="G17180" s="22">
        <f t="shared" ref="G17180:G17243" si="1480">G17179*1.04</f>
        <v>4.7154687973294873E+110</v>
      </c>
      <c r="H17180" s="25">
        <f t="shared" si="1478"/>
        <v>2313097927.5385389</v>
      </c>
      <c r="I17180" s="25">
        <f t="shared" si="1479"/>
        <v>1.1432292823641829E+26</v>
      </c>
      <c r="J17180" s="14">
        <v>1</v>
      </c>
      <c r="K17180" s="14">
        <v>11</v>
      </c>
      <c r="L17180" s="14">
        <v>5</v>
      </c>
      <c r="M17180" s="14">
        <v>10000</v>
      </c>
      <c r="N17180" s="14">
        <v>10000</v>
      </c>
      <c r="O17180" s="14">
        <v>30</v>
      </c>
      <c r="P17180" s="14" t="b">
        <v>1</v>
      </c>
      <c r="Q17180" s="14">
        <v>0</v>
      </c>
      <c r="R17180" s="14" t="b">
        <v>0</v>
      </c>
      <c r="S17180" s="14">
        <v>101.000000000008</v>
      </c>
      <c r="T17180" s="14" t="s">
        <v>59</v>
      </c>
      <c r="U17180" s="25">
        <v>17275</v>
      </c>
      <c r="V17180" s="14">
        <v>108451</v>
      </c>
      <c r="W17180" s="25">
        <v>1.07</v>
      </c>
    </row>
    <row r="17181" spans="1:23" x14ac:dyDescent="0.3">
      <c r="A17181" s="23">
        <v>17179</v>
      </c>
      <c r="C17181" s="24" t="s">
        <v>185</v>
      </c>
      <c r="E17181" s="14">
        <v>96884997118.307007</v>
      </c>
      <c r="F17181" s="14">
        <v>5</v>
      </c>
      <c r="G17181" s="22">
        <f t="shared" si="1480"/>
        <v>4.9040875492226669E+110</v>
      </c>
      <c r="H17181" s="25">
        <f t="shared" si="1478"/>
        <v>2313385984.0753422</v>
      </c>
      <c r="I17181" s="25">
        <f t="shared" si="1479"/>
        <v>1.1436341111621277E+26</v>
      </c>
      <c r="J17181" s="14">
        <v>1</v>
      </c>
      <c r="K17181" s="14">
        <v>11</v>
      </c>
      <c r="L17181" s="14">
        <v>5</v>
      </c>
      <c r="M17181" s="14">
        <v>10000</v>
      </c>
      <c r="N17181" s="14">
        <v>10000</v>
      </c>
      <c r="O17181" s="14">
        <v>30</v>
      </c>
      <c r="P17181" s="14" t="b">
        <v>1</v>
      </c>
      <c r="Q17181" s="14">
        <v>0</v>
      </c>
      <c r="R17181" s="14" t="b">
        <v>0</v>
      </c>
      <c r="S17181" s="14">
        <v>101.000000000008</v>
      </c>
      <c r="T17181" s="14" t="s">
        <v>59</v>
      </c>
      <c r="U17181" s="25">
        <v>17276</v>
      </c>
      <c r="V17181" s="14">
        <v>108458</v>
      </c>
      <c r="W17181" s="25">
        <v>1.07</v>
      </c>
    </row>
    <row r="17182" spans="1:23" x14ac:dyDescent="0.3">
      <c r="A17182" s="23">
        <v>17180</v>
      </c>
      <c r="C17182" s="24" t="s">
        <v>185</v>
      </c>
      <c r="E17182" s="14">
        <v>96884997118.307007</v>
      </c>
      <c r="F17182" s="14">
        <v>5</v>
      </c>
      <c r="G17182" s="22">
        <f t="shared" si="1480"/>
        <v>5.1002510511915736E+110</v>
      </c>
      <c r="H17182" s="25">
        <f t="shared" si="1478"/>
        <v>2313674059.7215981</v>
      </c>
      <c r="I17182" s="25">
        <f t="shared" si="1479"/>
        <v>1.1440390597367856E+26</v>
      </c>
      <c r="J17182" s="14">
        <v>1</v>
      </c>
      <c r="K17182" s="14">
        <v>11</v>
      </c>
      <c r="L17182" s="14">
        <v>5</v>
      </c>
      <c r="M17182" s="14">
        <v>10000</v>
      </c>
      <c r="N17182" s="14">
        <v>10000</v>
      </c>
      <c r="O17182" s="14">
        <v>30</v>
      </c>
      <c r="P17182" s="14" t="b">
        <v>1</v>
      </c>
      <c r="Q17182" s="14">
        <v>0</v>
      </c>
      <c r="R17182" s="14" t="b">
        <v>0</v>
      </c>
      <c r="S17182" s="14">
        <v>101.000000000008</v>
      </c>
      <c r="T17182" s="14" t="s">
        <v>59</v>
      </c>
      <c r="U17182" s="25">
        <v>17277</v>
      </c>
      <c r="V17182" s="14">
        <v>108465</v>
      </c>
      <c r="W17182" s="25">
        <v>1.07</v>
      </c>
    </row>
    <row r="17183" spans="1:23" x14ac:dyDescent="0.3">
      <c r="A17183" s="23">
        <v>17181</v>
      </c>
      <c r="C17183" s="24" t="s">
        <v>185</v>
      </c>
      <c r="E17183" s="14">
        <v>96884997118.307007</v>
      </c>
      <c r="F17183" s="14">
        <v>5</v>
      </c>
      <c r="G17183" s="22">
        <f t="shared" si="1480"/>
        <v>5.3042610932392368E+110</v>
      </c>
      <c r="H17183" s="25">
        <f t="shared" si="1478"/>
        <v>2313962154.4774652</v>
      </c>
      <c r="I17183" s="25">
        <f t="shared" si="1479"/>
        <v>1.1444441281166312E+26</v>
      </c>
      <c r="J17183" s="14">
        <v>1</v>
      </c>
      <c r="K17183" s="14">
        <v>11</v>
      </c>
      <c r="L17183" s="14">
        <v>5</v>
      </c>
      <c r="M17183" s="14">
        <v>10000</v>
      </c>
      <c r="N17183" s="14">
        <v>10000</v>
      </c>
      <c r="O17183" s="14">
        <v>30</v>
      </c>
      <c r="P17183" s="14" t="b">
        <v>1</v>
      </c>
      <c r="Q17183" s="14">
        <v>0</v>
      </c>
      <c r="R17183" s="14" t="b">
        <v>0</v>
      </c>
      <c r="S17183" s="14">
        <v>101.000000000008</v>
      </c>
      <c r="T17183" s="14" t="s">
        <v>59</v>
      </c>
      <c r="U17183" s="25">
        <v>17278</v>
      </c>
      <c r="V17183" s="14">
        <v>108472</v>
      </c>
      <c r="W17183" s="25">
        <v>1.07</v>
      </c>
    </row>
    <row r="17184" spans="1:23" x14ac:dyDescent="0.3">
      <c r="A17184" s="23">
        <v>17182</v>
      </c>
      <c r="C17184" s="24" t="s">
        <v>185</v>
      </c>
      <c r="E17184" s="14">
        <v>96884997118.307007</v>
      </c>
      <c r="F17184" s="14">
        <v>5</v>
      </c>
      <c r="G17184" s="22">
        <f t="shared" si="1480"/>
        <v>5.5164315369688065E+110</v>
      </c>
      <c r="H17184" s="25">
        <f t="shared" si="1478"/>
        <v>2314250268.3431034</v>
      </c>
      <c r="I17184" s="25">
        <f t="shared" si="1479"/>
        <v>1.1448493163301284E+26</v>
      </c>
      <c r="J17184" s="14">
        <v>1</v>
      </c>
      <c r="K17184" s="14">
        <v>11</v>
      </c>
      <c r="L17184" s="14">
        <v>5</v>
      </c>
      <c r="M17184" s="14">
        <v>10000</v>
      </c>
      <c r="N17184" s="14">
        <v>10000</v>
      </c>
      <c r="O17184" s="14">
        <v>30</v>
      </c>
      <c r="P17184" s="14" t="b">
        <v>1</v>
      </c>
      <c r="Q17184" s="14">
        <v>0</v>
      </c>
      <c r="R17184" s="14" t="b">
        <v>0</v>
      </c>
      <c r="S17184" s="14">
        <v>101.000000000008</v>
      </c>
      <c r="T17184" s="14" t="s">
        <v>59</v>
      </c>
      <c r="U17184" s="25">
        <v>17279</v>
      </c>
      <c r="V17184" s="14">
        <v>108479</v>
      </c>
      <c r="W17184" s="25">
        <v>1.07</v>
      </c>
    </row>
    <row r="17185" spans="1:23" x14ac:dyDescent="0.3">
      <c r="A17185" s="23">
        <v>17183</v>
      </c>
      <c r="C17185" s="24" t="s">
        <v>185</v>
      </c>
      <c r="E17185" s="14">
        <v>96884997118.307007</v>
      </c>
      <c r="F17185" s="14">
        <v>5</v>
      </c>
      <c r="G17185" s="22">
        <f t="shared" si="1480"/>
        <v>5.7370887984475591E+110</v>
      </c>
      <c r="H17185" s="25">
        <f t="shared" si="1478"/>
        <v>2314538401.3186636</v>
      </c>
      <c r="I17185" s="25">
        <f t="shared" si="1479"/>
        <v>1.1452546244057627E+26</v>
      </c>
      <c r="J17185" s="14">
        <v>1</v>
      </c>
      <c r="K17185" s="14">
        <v>11</v>
      </c>
      <c r="L17185" s="14">
        <v>5</v>
      </c>
      <c r="M17185" s="14">
        <v>10000</v>
      </c>
      <c r="N17185" s="14">
        <v>10000</v>
      </c>
      <c r="O17185" s="14">
        <v>30</v>
      </c>
      <c r="P17185" s="14" t="b">
        <v>1</v>
      </c>
      <c r="Q17185" s="14">
        <v>0</v>
      </c>
      <c r="R17185" s="14" t="b">
        <v>0</v>
      </c>
      <c r="S17185" s="14">
        <v>101.000000000008</v>
      </c>
      <c r="T17185" s="14" t="s">
        <v>59</v>
      </c>
      <c r="U17185" s="25">
        <v>17280</v>
      </c>
      <c r="V17185" s="14">
        <v>108486</v>
      </c>
      <c r="W17185" s="25">
        <v>1.07</v>
      </c>
    </row>
    <row r="17186" spans="1:23" x14ac:dyDescent="0.3">
      <c r="A17186" s="23">
        <v>17184</v>
      </c>
      <c r="C17186" s="24" t="s">
        <v>185</v>
      </c>
      <c r="E17186" s="14">
        <v>96884997118.307007</v>
      </c>
      <c r="F17186" s="14">
        <v>5</v>
      </c>
      <c r="G17186" s="22">
        <f t="shared" si="1480"/>
        <v>5.9665723503854614E+110</v>
      </c>
      <c r="H17186" s="25">
        <f t="shared" si="1478"/>
        <v>2314826553.4042974</v>
      </c>
      <c r="I17186" s="25">
        <f t="shared" si="1479"/>
        <v>1.1456600523719844E+26</v>
      </c>
      <c r="J17186" s="14">
        <v>1</v>
      </c>
      <c r="K17186" s="14">
        <v>11</v>
      </c>
      <c r="L17186" s="14">
        <v>5</v>
      </c>
      <c r="M17186" s="14">
        <v>10000</v>
      </c>
      <c r="N17186" s="14">
        <v>10000</v>
      </c>
      <c r="O17186" s="14">
        <v>30</v>
      </c>
      <c r="P17186" s="14" t="b">
        <v>1</v>
      </c>
      <c r="Q17186" s="14">
        <v>0</v>
      </c>
      <c r="R17186" s="14" t="b">
        <v>0</v>
      </c>
      <c r="S17186" s="14">
        <v>101.000000000008</v>
      </c>
      <c r="T17186" s="14" t="s">
        <v>59</v>
      </c>
      <c r="U17186" s="25">
        <v>17281</v>
      </c>
      <c r="V17186" s="14">
        <v>108493</v>
      </c>
      <c r="W17186" s="25">
        <v>1.07</v>
      </c>
    </row>
    <row r="17187" spans="1:23" x14ac:dyDescent="0.3">
      <c r="A17187" s="23">
        <v>17185</v>
      </c>
      <c r="C17187" s="24" t="s">
        <v>185</v>
      </c>
      <c r="E17187" s="14">
        <v>96884997118.307007</v>
      </c>
      <c r="F17187" s="14">
        <v>5</v>
      </c>
      <c r="G17187" s="22">
        <f t="shared" si="1480"/>
        <v>6.2052352444008796E+110</v>
      </c>
      <c r="H17187" s="25">
        <f t="shared" ref="H17187:H17202" si="1481">(A17187^2.14+50+50*A17187)*2</f>
        <v>2315114724.600174</v>
      </c>
      <c r="I17187" s="25">
        <f t="shared" ref="I17187:I17202" si="1482">(A17187^6.082+A17187^4+1000*A17187+100)*2</f>
        <v>1.1460656002572987E+26</v>
      </c>
      <c r="J17187" s="14">
        <v>1</v>
      </c>
      <c r="K17187" s="14">
        <v>11</v>
      </c>
      <c r="L17187" s="14">
        <v>5</v>
      </c>
      <c r="M17187" s="14">
        <v>10000</v>
      </c>
      <c r="N17187" s="14">
        <v>10000</v>
      </c>
      <c r="O17187" s="14">
        <v>30</v>
      </c>
      <c r="P17187" s="14" t="b">
        <v>1</v>
      </c>
      <c r="Q17187" s="14">
        <v>0</v>
      </c>
      <c r="R17187" s="14" t="b">
        <v>0</v>
      </c>
      <c r="S17187" s="14">
        <v>101.000000000008</v>
      </c>
      <c r="T17187" s="14" t="s">
        <v>59</v>
      </c>
      <c r="U17187" s="25">
        <v>17282</v>
      </c>
      <c r="V17187" s="14">
        <v>108500</v>
      </c>
      <c r="W17187" s="25">
        <v>1.07</v>
      </c>
    </row>
    <row r="17188" spans="1:23" x14ac:dyDescent="0.3">
      <c r="A17188" s="23">
        <v>17186</v>
      </c>
      <c r="C17188" s="24" t="s">
        <v>185</v>
      </c>
      <c r="E17188" s="14">
        <v>96884997118.307007</v>
      </c>
      <c r="F17188" s="14">
        <v>5</v>
      </c>
      <c r="G17188" s="22">
        <f t="shared" si="1480"/>
        <v>6.4534446541769144E+110</v>
      </c>
      <c r="H17188" s="25">
        <f t="shared" si="1481"/>
        <v>2315402914.9064369</v>
      </c>
      <c r="I17188" s="25">
        <f t="shared" si="1482"/>
        <v>1.1464712680902E+26</v>
      </c>
      <c r="J17188" s="14">
        <v>1</v>
      </c>
      <c r="K17188" s="14">
        <v>11</v>
      </c>
      <c r="L17188" s="14">
        <v>5</v>
      </c>
      <c r="M17188" s="14">
        <v>10000</v>
      </c>
      <c r="N17188" s="14">
        <v>10000</v>
      </c>
      <c r="O17188" s="14">
        <v>30</v>
      </c>
      <c r="P17188" s="14" t="b">
        <v>1</v>
      </c>
      <c r="Q17188" s="14">
        <v>0</v>
      </c>
      <c r="R17188" s="14" t="b">
        <v>0</v>
      </c>
      <c r="S17188" s="14">
        <v>101.000000000008</v>
      </c>
      <c r="T17188" s="14" t="s">
        <v>59</v>
      </c>
      <c r="U17188" s="25">
        <v>17283</v>
      </c>
      <c r="V17188" s="14">
        <v>108507</v>
      </c>
      <c r="W17188" s="25">
        <v>1.07</v>
      </c>
    </row>
    <row r="17189" spans="1:23" x14ac:dyDescent="0.3">
      <c r="A17189" s="23">
        <v>17187</v>
      </c>
      <c r="C17189" s="24" t="s">
        <v>185</v>
      </c>
      <c r="E17189" s="14">
        <v>96884997118.307007</v>
      </c>
      <c r="F17189" s="14">
        <v>5</v>
      </c>
      <c r="G17189" s="22">
        <f t="shared" si="1480"/>
        <v>6.7115824403439911E+110</v>
      </c>
      <c r="H17189" s="25">
        <f t="shared" si="1481"/>
        <v>2315691124.3232398</v>
      </c>
      <c r="I17189" s="25">
        <f t="shared" si="1482"/>
        <v>1.1468770558991631E+26</v>
      </c>
      <c r="J17189" s="14">
        <v>1</v>
      </c>
      <c r="K17189" s="14">
        <v>11</v>
      </c>
      <c r="L17189" s="14">
        <v>5</v>
      </c>
      <c r="M17189" s="14">
        <v>10000</v>
      </c>
      <c r="N17189" s="14">
        <v>10000</v>
      </c>
      <c r="O17189" s="14">
        <v>30</v>
      </c>
      <c r="P17189" s="14" t="b">
        <v>1</v>
      </c>
      <c r="Q17189" s="14">
        <v>0</v>
      </c>
      <c r="R17189" s="14" t="b">
        <v>0</v>
      </c>
      <c r="S17189" s="14">
        <v>101.000000000008</v>
      </c>
      <c r="T17189" s="14" t="s">
        <v>59</v>
      </c>
      <c r="U17189" s="25">
        <v>17284</v>
      </c>
      <c r="V17189" s="14">
        <v>108514</v>
      </c>
      <c r="W17189" s="25">
        <v>1.07</v>
      </c>
    </row>
    <row r="17190" spans="1:23" x14ac:dyDescent="0.3">
      <c r="A17190" s="23">
        <v>17188</v>
      </c>
      <c r="C17190" s="24" t="s">
        <v>185</v>
      </c>
      <c r="E17190" s="14">
        <v>96884997118.307007</v>
      </c>
      <c r="F17190" s="14">
        <v>5</v>
      </c>
      <c r="G17190" s="22">
        <f t="shared" si="1480"/>
        <v>6.9800457379577504E+110</v>
      </c>
      <c r="H17190" s="25">
        <f t="shared" si="1481"/>
        <v>2315979352.8507595</v>
      </c>
      <c r="I17190" s="25">
        <f t="shared" si="1482"/>
        <v>1.1472829637127022E+26</v>
      </c>
      <c r="J17190" s="14">
        <v>1</v>
      </c>
      <c r="K17190" s="14">
        <v>11</v>
      </c>
      <c r="L17190" s="14">
        <v>5</v>
      </c>
      <c r="M17190" s="14">
        <v>10000</v>
      </c>
      <c r="N17190" s="14">
        <v>10000</v>
      </c>
      <c r="O17190" s="14">
        <v>30</v>
      </c>
      <c r="P17190" s="14" t="b">
        <v>1</v>
      </c>
      <c r="Q17190" s="14">
        <v>0</v>
      </c>
      <c r="R17190" s="14" t="b">
        <v>0</v>
      </c>
      <c r="S17190" s="14">
        <v>101.000000000008</v>
      </c>
      <c r="T17190" s="14" t="s">
        <v>59</v>
      </c>
      <c r="U17190" s="25">
        <v>17285</v>
      </c>
      <c r="V17190" s="14">
        <v>108521</v>
      </c>
      <c r="W17190" s="25">
        <v>1.07</v>
      </c>
    </row>
    <row r="17191" spans="1:23" x14ac:dyDescent="0.3">
      <c r="A17191" s="23">
        <v>17189</v>
      </c>
      <c r="C17191" s="24" t="s">
        <v>185</v>
      </c>
      <c r="E17191" s="14">
        <v>96884997118.307007</v>
      </c>
      <c r="F17191" s="14">
        <v>5</v>
      </c>
      <c r="G17191" s="22">
        <f t="shared" si="1480"/>
        <v>7.2592475674760606E+110</v>
      </c>
      <c r="H17191" s="25">
        <f t="shared" si="1481"/>
        <v>2316267600.4891253</v>
      </c>
      <c r="I17191" s="25">
        <f t="shared" si="1482"/>
        <v>1.1476889915593199E+26</v>
      </c>
      <c r="J17191" s="14">
        <v>1</v>
      </c>
      <c r="K17191" s="14">
        <v>11</v>
      </c>
      <c r="L17191" s="14">
        <v>5</v>
      </c>
      <c r="M17191" s="14">
        <v>10000</v>
      </c>
      <c r="N17191" s="14">
        <v>10000</v>
      </c>
      <c r="O17191" s="14">
        <v>30</v>
      </c>
      <c r="P17191" s="14" t="b">
        <v>1</v>
      </c>
      <c r="Q17191" s="14">
        <v>0</v>
      </c>
      <c r="R17191" s="14" t="b">
        <v>0</v>
      </c>
      <c r="S17191" s="14">
        <v>101.000000000008</v>
      </c>
      <c r="T17191" s="14" t="s">
        <v>59</v>
      </c>
      <c r="U17191" s="25">
        <v>17286</v>
      </c>
      <c r="V17191" s="14">
        <v>108528</v>
      </c>
      <c r="W17191" s="25">
        <v>1.07</v>
      </c>
    </row>
    <row r="17192" spans="1:23" x14ac:dyDescent="0.3">
      <c r="A17192" s="23">
        <v>17190</v>
      </c>
      <c r="C17192" s="24" t="s">
        <v>185</v>
      </c>
      <c r="E17192" s="14">
        <v>96884997118.307007</v>
      </c>
      <c r="F17192" s="14">
        <v>5</v>
      </c>
      <c r="G17192" s="22">
        <f t="shared" si="1480"/>
        <v>7.549617470175103E+110</v>
      </c>
      <c r="H17192" s="25">
        <f t="shared" si="1481"/>
        <v>2316555867.2384992</v>
      </c>
      <c r="I17192" s="25">
        <f t="shared" si="1482"/>
        <v>1.1480951394675082E+26</v>
      </c>
      <c r="J17192" s="14">
        <v>1</v>
      </c>
      <c r="K17192" s="14">
        <v>11</v>
      </c>
      <c r="L17192" s="14">
        <v>5</v>
      </c>
      <c r="M17192" s="14">
        <v>10000</v>
      </c>
      <c r="N17192" s="14">
        <v>10000</v>
      </c>
      <c r="O17192" s="14">
        <v>30</v>
      </c>
      <c r="P17192" s="14" t="b">
        <v>1</v>
      </c>
      <c r="Q17192" s="14">
        <v>0</v>
      </c>
      <c r="R17192" s="14" t="b">
        <v>0</v>
      </c>
      <c r="S17192" s="14">
        <v>101.000000000008</v>
      </c>
      <c r="T17192" s="14" t="s">
        <v>59</v>
      </c>
      <c r="U17192" s="25">
        <v>17287</v>
      </c>
      <c r="V17192" s="14">
        <v>108535</v>
      </c>
      <c r="W17192" s="25">
        <v>1.07</v>
      </c>
    </row>
    <row r="17193" spans="1:23" x14ac:dyDescent="0.3">
      <c r="A17193" s="23">
        <v>17191</v>
      </c>
      <c r="C17193" s="24" t="s">
        <v>185</v>
      </c>
      <c r="E17193" s="14">
        <v>96884997118.307007</v>
      </c>
      <c r="F17193" s="14">
        <v>5</v>
      </c>
      <c r="G17193" s="22">
        <f t="shared" si="1480"/>
        <v>7.8516021689821079E+110</v>
      </c>
      <c r="H17193" s="25">
        <f t="shared" si="1481"/>
        <v>2316844153.0990429</v>
      </c>
      <c r="I17193" s="25">
        <f t="shared" si="1482"/>
        <v>1.1485014074658058E+26</v>
      </c>
      <c r="J17193" s="14">
        <v>1</v>
      </c>
      <c r="K17193" s="14">
        <v>11</v>
      </c>
      <c r="L17193" s="14">
        <v>5</v>
      </c>
      <c r="M17193" s="14">
        <v>10000</v>
      </c>
      <c r="N17193" s="14">
        <v>10000</v>
      </c>
      <c r="O17193" s="14">
        <v>30</v>
      </c>
      <c r="P17193" s="14" t="b">
        <v>1</v>
      </c>
      <c r="Q17193" s="14">
        <v>0</v>
      </c>
      <c r="R17193" s="14" t="b">
        <v>0</v>
      </c>
      <c r="S17193" s="14">
        <v>101.000000000008</v>
      </c>
      <c r="T17193" s="14" t="s">
        <v>59</v>
      </c>
      <c r="U17193" s="25">
        <v>17288</v>
      </c>
      <c r="V17193" s="14">
        <v>108542</v>
      </c>
      <c r="W17193" s="25">
        <v>1.07</v>
      </c>
    </row>
    <row r="17194" spans="1:23" x14ac:dyDescent="0.3">
      <c r="A17194" s="23">
        <v>17192</v>
      </c>
      <c r="C17194" s="24" t="s">
        <v>185</v>
      </c>
      <c r="E17194" s="14">
        <v>96884997118.307007</v>
      </c>
      <c r="F17194" s="14">
        <v>5</v>
      </c>
      <c r="G17194" s="22">
        <f t="shared" si="1480"/>
        <v>8.1656662557413929E+110</v>
      </c>
      <c r="H17194" s="25">
        <f t="shared" si="1481"/>
        <v>2317132458.07092</v>
      </c>
      <c r="I17194" s="25">
        <f t="shared" si="1482"/>
        <v>1.1489077955827162E+26</v>
      </c>
      <c r="J17194" s="14">
        <v>1</v>
      </c>
      <c r="K17194" s="14">
        <v>11</v>
      </c>
      <c r="L17194" s="14">
        <v>5</v>
      </c>
      <c r="M17194" s="14">
        <v>10000</v>
      </c>
      <c r="N17194" s="14">
        <v>10000</v>
      </c>
      <c r="O17194" s="14">
        <v>30</v>
      </c>
      <c r="P17194" s="14" t="b">
        <v>1</v>
      </c>
      <c r="Q17194" s="14">
        <v>0</v>
      </c>
      <c r="R17194" s="14" t="b">
        <v>0</v>
      </c>
      <c r="S17194" s="14">
        <v>101.000000000008</v>
      </c>
      <c r="T17194" s="14" t="s">
        <v>59</v>
      </c>
      <c r="U17194" s="25">
        <v>17289</v>
      </c>
      <c r="V17194" s="14">
        <v>108549</v>
      </c>
      <c r="W17194" s="25">
        <v>1.07</v>
      </c>
    </row>
    <row r="17195" spans="1:23" x14ac:dyDescent="0.3">
      <c r="A17195" s="23">
        <v>17193</v>
      </c>
      <c r="C17195" s="24" t="s">
        <v>185</v>
      </c>
      <c r="E17195" s="14">
        <v>96884997118.307007</v>
      </c>
      <c r="F17195" s="14">
        <v>5</v>
      </c>
      <c r="G17195" s="22">
        <f t="shared" si="1480"/>
        <v>8.492292905971049E+110</v>
      </c>
      <c r="H17195" s="25">
        <f t="shared" si="1481"/>
        <v>2317420782.1542764</v>
      </c>
      <c r="I17195" s="25">
        <f t="shared" si="1482"/>
        <v>1.1493143038467809E+26</v>
      </c>
      <c r="J17195" s="14">
        <v>1</v>
      </c>
      <c r="K17195" s="14">
        <v>11</v>
      </c>
      <c r="L17195" s="14">
        <v>5</v>
      </c>
      <c r="M17195" s="14">
        <v>10000</v>
      </c>
      <c r="N17195" s="14">
        <v>10000</v>
      </c>
      <c r="O17195" s="14">
        <v>30</v>
      </c>
      <c r="P17195" s="14" t="b">
        <v>1</v>
      </c>
      <c r="Q17195" s="14">
        <v>0</v>
      </c>
      <c r="R17195" s="14" t="b">
        <v>0</v>
      </c>
      <c r="S17195" s="14">
        <v>101.000000000008</v>
      </c>
      <c r="T17195" s="14" t="s">
        <v>59</v>
      </c>
      <c r="U17195" s="25">
        <v>17290</v>
      </c>
      <c r="V17195" s="14">
        <v>108556</v>
      </c>
      <c r="W17195" s="25">
        <v>1.07</v>
      </c>
    </row>
    <row r="17196" spans="1:23" x14ac:dyDescent="0.3">
      <c r="A17196" s="23">
        <v>17194</v>
      </c>
      <c r="C17196" s="24" t="s">
        <v>185</v>
      </c>
      <c r="E17196" s="14">
        <v>96884997118.307007</v>
      </c>
      <c r="F17196" s="14">
        <v>5</v>
      </c>
      <c r="G17196" s="22">
        <f t="shared" si="1480"/>
        <v>8.8319846222098913E+110</v>
      </c>
      <c r="H17196" s="25">
        <f t="shared" si="1481"/>
        <v>2317709125.3492594</v>
      </c>
      <c r="I17196" s="25">
        <f t="shared" si="1482"/>
        <v>1.1497209322865058E+26</v>
      </c>
      <c r="J17196" s="14">
        <v>1</v>
      </c>
      <c r="K17196" s="14">
        <v>11</v>
      </c>
      <c r="L17196" s="14">
        <v>5</v>
      </c>
      <c r="M17196" s="14">
        <v>10000</v>
      </c>
      <c r="N17196" s="14">
        <v>10000</v>
      </c>
      <c r="O17196" s="14">
        <v>30</v>
      </c>
      <c r="P17196" s="14" t="b">
        <v>1</v>
      </c>
      <c r="Q17196" s="14">
        <v>0</v>
      </c>
      <c r="R17196" s="14" t="b">
        <v>0</v>
      </c>
      <c r="S17196" s="14">
        <v>101.000000000008</v>
      </c>
      <c r="T17196" s="14" t="s">
        <v>59</v>
      </c>
      <c r="U17196" s="25">
        <v>17291</v>
      </c>
      <c r="V17196" s="14">
        <v>108563</v>
      </c>
      <c r="W17196" s="25">
        <v>1.07</v>
      </c>
    </row>
    <row r="17197" spans="1:23" x14ac:dyDescent="0.3">
      <c r="A17197" s="23">
        <v>17195</v>
      </c>
      <c r="C17197" s="24" t="s">
        <v>185</v>
      </c>
      <c r="E17197" s="14">
        <v>96884997118.307007</v>
      </c>
      <c r="F17197" s="14">
        <v>5</v>
      </c>
      <c r="G17197" s="22">
        <f t="shared" si="1480"/>
        <v>9.1852640070982869E+110</v>
      </c>
      <c r="H17197" s="25">
        <f t="shared" si="1481"/>
        <v>2317997487.6560407</v>
      </c>
      <c r="I17197" s="25">
        <f t="shared" si="1482"/>
        <v>1.1501276809304442E+26</v>
      </c>
      <c r="J17197" s="14">
        <v>1</v>
      </c>
      <c r="K17197" s="14">
        <v>11</v>
      </c>
      <c r="L17197" s="14">
        <v>5</v>
      </c>
      <c r="M17197" s="14">
        <v>10000</v>
      </c>
      <c r="N17197" s="14">
        <v>10000</v>
      </c>
      <c r="O17197" s="14">
        <v>30</v>
      </c>
      <c r="P17197" s="14" t="b">
        <v>1</v>
      </c>
      <c r="Q17197" s="14">
        <v>0</v>
      </c>
      <c r="R17197" s="14" t="b">
        <v>0</v>
      </c>
      <c r="S17197" s="14">
        <v>101.000000000008</v>
      </c>
      <c r="T17197" s="14" t="s">
        <v>59</v>
      </c>
      <c r="U17197" s="25">
        <v>17292</v>
      </c>
      <c r="V17197" s="14">
        <v>108570</v>
      </c>
      <c r="W17197" s="25">
        <v>1.07</v>
      </c>
    </row>
    <row r="17198" spans="1:23" x14ac:dyDescent="0.3">
      <c r="A17198" s="23">
        <v>17196</v>
      </c>
      <c r="C17198" s="24" t="s">
        <v>185</v>
      </c>
      <c r="E17198" s="14">
        <v>96884997118.307007</v>
      </c>
      <c r="F17198" s="14">
        <v>5</v>
      </c>
      <c r="G17198" s="22">
        <f t="shared" si="1480"/>
        <v>9.5526745673822183E+110</v>
      </c>
      <c r="H17198" s="25">
        <f t="shared" si="1481"/>
        <v>2318285869.0747676</v>
      </c>
      <c r="I17198" s="25">
        <f t="shared" si="1482"/>
        <v>1.1505345498071296E+26</v>
      </c>
      <c r="J17198" s="14">
        <v>1</v>
      </c>
      <c r="K17198" s="14">
        <v>11</v>
      </c>
      <c r="L17198" s="14">
        <v>5</v>
      </c>
      <c r="M17198" s="14">
        <v>10000</v>
      </c>
      <c r="N17198" s="14">
        <v>10000</v>
      </c>
      <c r="O17198" s="14">
        <v>30</v>
      </c>
      <c r="P17198" s="14" t="b">
        <v>1</v>
      </c>
      <c r="Q17198" s="14">
        <v>0</v>
      </c>
      <c r="R17198" s="14" t="b">
        <v>0</v>
      </c>
      <c r="S17198" s="14">
        <v>101.000000000008</v>
      </c>
      <c r="T17198" s="14" t="s">
        <v>59</v>
      </c>
      <c r="U17198" s="25">
        <v>17293</v>
      </c>
      <c r="V17198" s="14">
        <v>108577</v>
      </c>
      <c r="W17198" s="25">
        <v>1.07</v>
      </c>
    </row>
    <row r="17199" spans="1:23" x14ac:dyDescent="0.3">
      <c r="A17199" s="23">
        <v>17197</v>
      </c>
      <c r="C17199" s="24" t="s">
        <v>185</v>
      </c>
      <c r="E17199" s="14">
        <v>96884997118.307007</v>
      </c>
      <c r="F17199" s="14">
        <v>5</v>
      </c>
      <c r="G17199" s="22">
        <f t="shared" si="1480"/>
        <v>9.9347815500775079E+110</v>
      </c>
      <c r="H17199" s="25">
        <f t="shared" si="1481"/>
        <v>2318574269.605588</v>
      </c>
      <c r="I17199" s="25">
        <f t="shared" si="1482"/>
        <v>1.1509415389451099E+26</v>
      </c>
      <c r="J17199" s="14">
        <v>1</v>
      </c>
      <c r="K17199" s="14">
        <v>11</v>
      </c>
      <c r="L17199" s="14">
        <v>5</v>
      </c>
      <c r="M17199" s="14">
        <v>10000</v>
      </c>
      <c r="N17199" s="14">
        <v>10000</v>
      </c>
      <c r="O17199" s="14">
        <v>30</v>
      </c>
      <c r="P17199" s="14" t="b">
        <v>1</v>
      </c>
      <c r="Q17199" s="14">
        <v>0</v>
      </c>
      <c r="R17199" s="14" t="b">
        <v>0</v>
      </c>
      <c r="S17199" s="14">
        <v>101.000000000008</v>
      </c>
      <c r="T17199" s="14" t="s">
        <v>59</v>
      </c>
      <c r="U17199" s="25">
        <v>17294</v>
      </c>
      <c r="V17199" s="14">
        <v>108584</v>
      </c>
      <c r="W17199" s="25">
        <v>1.07</v>
      </c>
    </row>
    <row r="17200" spans="1:23" x14ac:dyDescent="0.3">
      <c r="A17200" s="23">
        <v>17198</v>
      </c>
      <c r="C17200" s="24" t="s">
        <v>185</v>
      </c>
      <c r="E17200" s="14">
        <v>96884997118.307007</v>
      </c>
      <c r="F17200" s="14">
        <v>5</v>
      </c>
      <c r="G17200" s="22">
        <f t="shared" si="1480"/>
        <v>1.0332172812080608E+111</v>
      </c>
      <c r="H17200" s="25">
        <f t="shared" si="1481"/>
        <v>2318862689.2486749</v>
      </c>
      <c r="I17200" s="25">
        <f t="shared" si="1482"/>
        <v>1.15134864837293E+26</v>
      </c>
      <c r="J17200" s="14">
        <v>1</v>
      </c>
      <c r="K17200" s="14">
        <v>11</v>
      </c>
      <c r="L17200" s="14">
        <v>5</v>
      </c>
      <c r="M17200" s="14">
        <v>10000</v>
      </c>
      <c r="N17200" s="14">
        <v>10000</v>
      </c>
      <c r="O17200" s="14">
        <v>30</v>
      </c>
      <c r="P17200" s="14" t="b">
        <v>1</v>
      </c>
      <c r="Q17200" s="14">
        <v>0</v>
      </c>
      <c r="R17200" s="14" t="b">
        <v>0</v>
      </c>
      <c r="S17200" s="14">
        <v>101.000000000008</v>
      </c>
      <c r="T17200" s="14" t="s">
        <v>59</v>
      </c>
      <c r="U17200" s="25">
        <v>17295</v>
      </c>
      <c r="V17200" s="14">
        <v>108591</v>
      </c>
      <c r="W17200" s="25">
        <v>1.07</v>
      </c>
    </row>
    <row r="17201" spans="1:23" x14ac:dyDescent="0.3">
      <c r="A17201" s="23">
        <v>17199</v>
      </c>
      <c r="C17201" s="24" t="s">
        <v>185</v>
      </c>
      <c r="E17201" s="14">
        <v>96884997118.307007</v>
      </c>
      <c r="F17201" s="14">
        <v>5</v>
      </c>
      <c r="G17201" s="22">
        <f t="shared" si="1480"/>
        <v>1.0745459724563833E+111</v>
      </c>
      <c r="H17201" s="25">
        <f t="shared" si="1481"/>
        <v>2319151128.0041771</v>
      </c>
      <c r="I17201" s="25">
        <f t="shared" si="1482"/>
        <v>1.1517558781191569E+26</v>
      </c>
      <c r="J17201" s="14">
        <v>1</v>
      </c>
      <c r="K17201" s="14">
        <v>11</v>
      </c>
      <c r="L17201" s="14">
        <v>5</v>
      </c>
      <c r="M17201" s="14">
        <v>10000</v>
      </c>
      <c r="N17201" s="14">
        <v>10000</v>
      </c>
      <c r="O17201" s="14">
        <v>30</v>
      </c>
      <c r="P17201" s="14" t="b">
        <v>1</v>
      </c>
      <c r="Q17201" s="14">
        <v>0</v>
      </c>
      <c r="R17201" s="14" t="b">
        <v>0</v>
      </c>
      <c r="S17201" s="14">
        <v>101.000000000008</v>
      </c>
      <c r="T17201" s="14" t="s">
        <v>59</v>
      </c>
      <c r="U17201" s="25">
        <v>17296</v>
      </c>
      <c r="V17201" s="14">
        <v>108598</v>
      </c>
      <c r="W17201" s="25">
        <v>1.07</v>
      </c>
    </row>
    <row r="17202" spans="1:23" x14ac:dyDescent="0.3">
      <c r="A17202" s="23">
        <v>17200</v>
      </c>
      <c r="C17202" s="24" t="s">
        <v>185</v>
      </c>
      <c r="E17202" s="14">
        <v>96884997118.307007</v>
      </c>
      <c r="F17202" s="14">
        <v>5</v>
      </c>
      <c r="G17202" s="22">
        <f t="shared" si="1480"/>
        <v>1.1175278113546386E+111</v>
      </c>
      <c r="H17202" s="25">
        <f t="shared" si="1481"/>
        <v>2319439585.8722515</v>
      </c>
      <c r="I17202" s="25">
        <f t="shared" si="1482"/>
        <v>1.1521632282123386E+26</v>
      </c>
      <c r="J17202" s="14">
        <v>1</v>
      </c>
      <c r="K17202" s="14">
        <v>11</v>
      </c>
      <c r="L17202" s="14">
        <v>5</v>
      </c>
      <c r="M17202" s="14">
        <v>10000</v>
      </c>
      <c r="N17202" s="14">
        <v>10000</v>
      </c>
      <c r="O17202" s="14">
        <v>30</v>
      </c>
      <c r="P17202" s="14" t="b">
        <v>1</v>
      </c>
      <c r="Q17202" s="14">
        <v>0</v>
      </c>
      <c r="R17202" s="14" t="b">
        <v>0</v>
      </c>
      <c r="S17202" s="14">
        <v>101.000000000008</v>
      </c>
      <c r="T17202" s="14" t="s">
        <v>59</v>
      </c>
      <c r="U17202" s="25">
        <v>17297</v>
      </c>
      <c r="V17202" s="14">
        <v>108605</v>
      </c>
      <c r="W17202" s="25">
        <v>1.07</v>
      </c>
    </row>
    <row r="17203" spans="1:23" x14ac:dyDescent="0.3">
      <c r="A17203" s="23">
        <v>17201</v>
      </c>
      <c r="C17203" s="24" t="s">
        <v>171</v>
      </c>
      <c r="E17203" s="14">
        <v>96884997118.307007</v>
      </c>
      <c r="F17203" s="14">
        <v>5</v>
      </c>
      <c r="G17203" s="22">
        <f t="shared" si="1480"/>
        <v>1.1622289238088241E+111</v>
      </c>
      <c r="H17203" s="25">
        <f t="shared" ref="H17203:H17266" si="1483">(A17203^2.14+50+50*A17203)*2</f>
        <v>2319728062.8530388</v>
      </c>
      <c r="I17203" s="25">
        <f t="shared" ref="I17203:I17266" si="1484">(A17203^6.082+A17203^4+1000*A17203+100)*2</f>
        <v>1.1525706986810455E+26</v>
      </c>
      <c r="J17203" s="14">
        <v>1</v>
      </c>
      <c r="K17203" s="14">
        <v>11</v>
      </c>
      <c r="L17203" s="14">
        <v>5</v>
      </c>
      <c r="M17203" s="14">
        <v>10000</v>
      </c>
      <c r="N17203" s="14">
        <v>10000</v>
      </c>
      <c r="O17203" s="14">
        <v>30</v>
      </c>
      <c r="P17203" s="14" t="b">
        <v>1</v>
      </c>
      <c r="Q17203" s="14">
        <v>0</v>
      </c>
      <c r="R17203" s="14" t="b">
        <v>0</v>
      </c>
      <c r="S17203" s="14">
        <v>101.000000000008</v>
      </c>
      <c r="T17203" s="14" t="s">
        <v>59</v>
      </c>
      <c r="U17203" s="25">
        <v>17298</v>
      </c>
      <c r="V17203" s="14">
        <v>108612</v>
      </c>
      <c r="W17203" s="25">
        <v>1.07</v>
      </c>
    </row>
    <row r="17204" spans="1:23" x14ac:dyDescent="0.3">
      <c r="A17204" s="23">
        <v>17202</v>
      </c>
      <c r="C17204" s="24" t="s">
        <v>171</v>
      </c>
      <c r="E17204" s="14">
        <v>96884997118.307007</v>
      </c>
      <c r="F17204" s="14">
        <v>5</v>
      </c>
      <c r="G17204" s="22">
        <f t="shared" si="1480"/>
        <v>1.208718080761177E+111</v>
      </c>
      <c r="H17204" s="25">
        <f t="shared" si="1483"/>
        <v>2320016558.9467134</v>
      </c>
      <c r="I17204" s="25">
        <f t="shared" si="1484"/>
        <v>1.1529782895538443E+26</v>
      </c>
      <c r="J17204" s="14">
        <v>1</v>
      </c>
      <c r="K17204" s="14">
        <v>11</v>
      </c>
      <c r="L17204" s="14">
        <v>5</v>
      </c>
      <c r="M17204" s="14">
        <v>10000</v>
      </c>
      <c r="N17204" s="14">
        <v>10000</v>
      </c>
      <c r="O17204" s="14">
        <v>30</v>
      </c>
      <c r="P17204" s="14" t="b">
        <v>1</v>
      </c>
      <c r="Q17204" s="14">
        <v>0</v>
      </c>
      <c r="R17204" s="14" t="b">
        <v>0</v>
      </c>
      <c r="S17204" s="14">
        <v>101.000000000008</v>
      </c>
      <c r="T17204" s="14" t="s">
        <v>59</v>
      </c>
      <c r="U17204" s="25">
        <v>17299</v>
      </c>
      <c r="V17204" s="14">
        <v>108619</v>
      </c>
      <c r="W17204" s="25">
        <v>1.07</v>
      </c>
    </row>
    <row r="17205" spans="1:23" x14ac:dyDescent="0.3">
      <c r="A17205" s="23">
        <v>17203</v>
      </c>
      <c r="C17205" s="24" t="s">
        <v>171</v>
      </c>
      <c r="E17205" s="14">
        <v>96884997118.307007</v>
      </c>
      <c r="F17205" s="14">
        <v>5</v>
      </c>
      <c r="G17205" s="22">
        <f t="shared" si="1480"/>
        <v>1.2570668039916241E+111</v>
      </c>
      <c r="H17205" s="25">
        <f t="shared" si="1483"/>
        <v>2320305074.1534252</v>
      </c>
      <c r="I17205" s="25">
        <f t="shared" si="1484"/>
        <v>1.1533860008593168E+26</v>
      </c>
      <c r="J17205" s="14">
        <v>1</v>
      </c>
      <c r="K17205" s="14">
        <v>11</v>
      </c>
      <c r="L17205" s="14">
        <v>5</v>
      </c>
      <c r="M17205" s="14">
        <v>10000</v>
      </c>
      <c r="N17205" s="14">
        <v>10000</v>
      </c>
      <c r="O17205" s="14">
        <v>30</v>
      </c>
      <c r="P17205" s="14" t="b">
        <v>1</v>
      </c>
      <c r="Q17205" s="14">
        <v>0</v>
      </c>
      <c r="R17205" s="14" t="b">
        <v>0</v>
      </c>
      <c r="S17205" s="14">
        <v>101.000000000008</v>
      </c>
      <c r="T17205" s="14" t="s">
        <v>59</v>
      </c>
      <c r="U17205" s="25">
        <v>17300</v>
      </c>
      <c r="V17205" s="14">
        <v>108626</v>
      </c>
      <c r="W17205" s="25">
        <v>1.07</v>
      </c>
    </row>
    <row r="17206" spans="1:23" x14ac:dyDescent="0.3">
      <c r="A17206" s="23">
        <v>17204</v>
      </c>
      <c r="C17206" s="24" t="s">
        <v>171</v>
      </c>
      <c r="E17206" s="14">
        <v>96884997118.307007</v>
      </c>
      <c r="F17206" s="14">
        <v>5</v>
      </c>
      <c r="G17206" s="22">
        <f t="shared" si="1480"/>
        <v>1.3073494761512892E+111</v>
      </c>
      <c r="H17206" s="25">
        <f t="shared" si="1483"/>
        <v>2320593608.4733248</v>
      </c>
      <c r="I17206" s="25">
        <f t="shared" si="1484"/>
        <v>1.1537938326260497E+26</v>
      </c>
      <c r="J17206" s="14">
        <v>1</v>
      </c>
      <c r="K17206" s="14">
        <v>11</v>
      </c>
      <c r="L17206" s="14">
        <v>5</v>
      </c>
      <c r="M17206" s="14">
        <v>10000</v>
      </c>
      <c r="N17206" s="14">
        <v>10000</v>
      </c>
      <c r="O17206" s="14">
        <v>30</v>
      </c>
      <c r="P17206" s="14" t="b">
        <v>1</v>
      </c>
      <c r="Q17206" s="14">
        <v>0</v>
      </c>
      <c r="R17206" s="14" t="b">
        <v>0</v>
      </c>
      <c r="S17206" s="14">
        <v>101.000000000008</v>
      </c>
      <c r="T17206" s="14" t="s">
        <v>59</v>
      </c>
      <c r="U17206" s="25">
        <v>17301</v>
      </c>
      <c r="V17206" s="14">
        <v>108633</v>
      </c>
      <c r="W17206" s="25">
        <v>1.07</v>
      </c>
    </row>
    <row r="17207" spans="1:23" x14ac:dyDescent="0.3">
      <c r="A17207" s="23">
        <v>17205</v>
      </c>
      <c r="C17207" s="24" t="s">
        <v>171</v>
      </c>
      <c r="E17207" s="14">
        <v>96884997118.307007</v>
      </c>
      <c r="F17207" s="14">
        <v>5</v>
      </c>
      <c r="G17207" s="22">
        <f t="shared" si="1480"/>
        <v>1.3596434551973407E+111</v>
      </c>
      <c r="H17207" s="25">
        <f t="shared" si="1483"/>
        <v>2320882161.9065781</v>
      </c>
      <c r="I17207" s="25">
        <f t="shared" si="1484"/>
        <v>1.154201784882619E+26</v>
      </c>
      <c r="J17207" s="14">
        <v>1</v>
      </c>
      <c r="K17207" s="14">
        <v>11</v>
      </c>
      <c r="L17207" s="14">
        <v>5</v>
      </c>
      <c r="M17207" s="14">
        <v>10000</v>
      </c>
      <c r="N17207" s="14">
        <v>10000</v>
      </c>
      <c r="O17207" s="14">
        <v>30</v>
      </c>
      <c r="P17207" s="14" t="b">
        <v>1</v>
      </c>
      <c r="Q17207" s="14">
        <v>0</v>
      </c>
      <c r="R17207" s="14" t="b">
        <v>0</v>
      </c>
      <c r="S17207" s="14">
        <v>101.000000000008</v>
      </c>
      <c r="T17207" s="14" t="s">
        <v>59</v>
      </c>
      <c r="U17207" s="25">
        <v>17302</v>
      </c>
      <c r="V17207" s="14">
        <v>108640</v>
      </c>
      <c r="W17207" s="25">
        <v>1.07</v>
      </c>
    </row>
    <row r="17208" spans="1:23" x14ac:dyDescent="0.3">
      <c r="A17208" s="23">
        <v>17206</v>
      </c>
      <c r="C17208" s="24" t="s">
        <v>171</v>
      </c>
      <c r="E17208" s="14">
        <v>96884997118.307007</v>
      </c>
      <c r="F17208" s="14">
        <v>5</v>
      </c>
      <c r="G17208" s="22">
        <f t="shared" si="1480"/>
        <v>1.4140291934052344E+111</v>
      </c>
      <c r="H17208" s="25">
        <f t="shared" si="1483"/>
        <v>2321170734.4533205</v>
      </c>
      <c r="I17208" s="25">
        <f t="shared" si="1484"/>
        <v>1.1546098576576064E+26</v>
      </c>
      <c r="J17208" s="14">
        <v>1</v>
      </c>
      <c r="K17208" s="14">
        <v>11</v>
      </c>
      <c r="L17208" s="14">
        <v>5</v>
      </c>
      <c r="M17208" s="14">
        <v>10000</v>
      </c>
      <c r="N17208" s="14">
        <v>10000</v>
      </c>
      <c r="O17208" s="14">
        <v>30</v>
      </c>
      <c r="P17208" s="14" t="b">
        <v>1</v>
      </c>
      <c r="Q17208" s="14">
        <v>0</v>
      </c>
      <c r="R17208" s="14" t="b">
        <v>0</v>
      </c>
      <c r="S17208" s="14">
        <v>101.000000000008</v>
      </c>
      <c r="T17208" s="14" t="s">
        <v>59</v>
      </c>
      <c r="U17208" s="25">
        <v>17303</v>
      </c>
      <c r="V17208" s="14">
        <v>108647</v>
      </c>
      <c r="W17208" s="25">
        <v>1.07</v>
      </c>
    </row>
    <row r="17209" spans="1:23" x14ac:dyDescent="0.3">
      <c r="A17209" s="23">
        <v>17207</v>
      </c>
      <c r="C17209" s="24" t="s">
        <v>171</v>
      </c>
      <c r="E17209" s="14">
        <v>96884997118.307007</v>
      </c>
      <c r="F17209" s="14">
        <v>5</v>
      </c>
      <c r="G17209" s="22">
        <f t="shared" si="1480"/>
        <v>1.4705903611414439E+111</v>
      </c>
      <c r="H17209" s="25">
        <f t="shared" si="1483"/>
        <v>2321459326.1137276</v>
      </c>
      <c r="I17209" s="25">
        <f t="shared" si="1484"/>
        <v>1.1550180509796318E+26</v>
      </c>
      <c r="J17209" s="14">
        <v>1</v>
      </c>
      <c r="K17209" s="14">
        <v>11</v>
      </c>
      <c r="L17209" s="14">
        <v>5</v>
      </c>
      <c r="M17209" s="14">
        <v>10000</v>
      </c>
      <c r="N17209" s="14">
        <v>10000</v>
      </c>
      <c r="O17209" s="14">
        <v>30</v>
      </c>
      <c r="P17209" s="14" t="b">
        <v>1</v>
      </c>
      <c r="Q17209" s="14">
        <v>0</v>
      </c>
      <c r="R17209" s="14" t="b">
        <v>0</v>
      </c>
      <c r="S17209" s="14">
        <v>101.000000000008</v>
      </c>
      <c r="T17209" s="14" t="s">
        <v>59</v>
      </c>
      <c r="U17209" s="25">
        <v>17304</v>
      </c>
      <c r="V17209" s="14">
        <v>108654</v>
      </c>
      <c r="W17209" s="25">
        <v>1.07</v>
      </c>
    </row>
    <row r="17210" spans="1:23" x14ac:dyDescent="0.3">
      <c r="A17210" s="23">
        <v>17208</v>
      </c>
      <c r="C17210" s="24" t="s">
        <v>171</v>
      </c>
      <c r="E17210" s="14">
        <v>96884997118.307007</v>
      </c>
      <c r="F17210" s="14">
        <v>5</v>
      </c>
      <c r="G17210" s="22">
        <f t="shared" si="1480"/>
        <v>1.5294139755871017E+111</v>
      </c>
      <c r="H17210" s="25">
        <f t="shared" si="1483"/>
        <v>2321747936.8879509</v>
      </c>
      <c r="I17210" s="25">
        <f t="shared" si="1484"/>
        <v>1.1554263648772798E+26</v>
      </c>
      <c r="J17210" s="14">
        <v>1</v>
      </c>
      <c r="K17210" s="14">
        <v>11</v>
      </c>
      <c r="L17210" s="14">
        <v>5</v>
      </c>
      <c r="M17210" s="14">
        <v>10000</v>
      </c>
      <c r="N17210" s="14">
        <v>10000</v>
      </c>
      <c r="O17210" s="14">
        <v>30</v>
      </c>
      <c r="P17210" s="14" t="b">
        <v>1</v>
      </c>
      <c r="Q17210" s="14">
        <v>0</v>
      </c>
      <c r="R17210" s="14" t="b">
        <v>0</v>
      </c>
      <c r="S17210" s="14">
        <v>101.000000000008</v>
      </c>
      <c r="T17210" s="14" t="s">
        <v>59</v>
      </c>
      <c r="U17210" s="25">
        <v>17305</v>
      </c>
      <c r="V17210" s="14">
        <v>108661</v>
      </c>
      <c r="W17210" s="25">
        <v>1.07</v>
      </c>
    </row>
    <row r="17211" spans="1:23" x14ac:dyDescent="0.3">
      <c r="A17211" s="23">
        <v>17209</v>
      </c>
      <c r="C17211" s="24" t="s">
        <v>171</v>
      </c>
      <c r="E17211" s="14">
        <v>96884997118.307007</v>
      </c>
      <c r="F17211" s="14">
        <v>5</v>
      </c>
      <c r="G17211" s="22">
        <f t="shared" si="1480"/>
        <v>1.5905905346105859E+111</v>
      </c>
      <c r="H17211" s="25">
        <f t="shared" si="1483"/>
        <v>2322036566.7761416</v>
      </c>
      <c r="I17211" s="25">
        <f t="shared" si="1484"/>
        <v>1.1558347993791654E+26</v>
      </c>
      <c r="J17211" s="14">
        <v>1</v>
      </c>
      <c r="K17211" s="14">
        <v>11</v>
      </c>
      <c r="L17211" s="14">
        <v>5</v>
      </c>
      <c r="M17211" s="14">
        <v>10000</v>
      </c>
      <c r="N17211" s="14">
        <v>10000</v>
      </c>
      <c r="O17211" s="14">
        <v>30</v>
      </c>
      <c r="P17211" s="14" t="b">
        <v>1</v>
      </c>
      <c r="Q17211" s="14">
        <v>0</v>
      </c>
      <c r="R17211" s="14" t="b">
        <v>0</v>
      </c>
      <c r="S17211" s="14">
        <v>101.000000000008</v>
      </c>
      <c r="T17211" s="14" t="s">
        <v>59</v>
      </c>
      <c r="U17211" s="25">
        <v>17306</v>
      </c>
      <c r="V17211" s="14">
        <v>108668</v>
      </c>
      <c r="W17211" s="25">
        <v>1.07</v>
      </c>
    </row>
    <row r="17212" spans="1:23" x14ac:dyDescent="0.3">
      <c r="A17212" s="23">
        <v>17210</v>
      </c>
      <c r="C17212" s="24" t="s">
        <v>171</v>
      </c>
      <c r="E17212" s="14">
        <v>96884997118.307007</v>
      </c>
      <c r="F17212" s="14">
        <v>5</v>
      </c>
      <c r="G17212" s="22">
        <f t="shared" si="1480"/>
        <v>1.6542141559950092E+111</v>
      </c>
      <c r="H17212" s="25">
        <f t="shared" si="1483"/>
        <v>2322325215.7784529</v>
      </c>
      <c r="I17212" s="25">
        <f t="shared" si="1484"/>
        <v>1.1562433545138929E+26</v>
      </c>
      <c r="J17212" s="14">
        <v>1</v>
      </c>
      <c r="K17212" s="14">
        <v>11</v>
      </c>
      <c r="L17212" s="14">
        <v>5</v>
      </c>
      <c r="M17212" s="14">
        <v>10000</v>
      </c>
      <c r="N17212" s="14">
        <v>10000</v>
      </c>
      <c r="O17212" s="14">
        <v>30</v>
      </c>
      <c r="P17212" s="14" t="b">
        <v>1</v>
      </c>
      <c r="Q17212" s="14">
        <v>0</v>
      </c>
      <c r="R17212" s="14" t="b">
        <v>0</v>
      </c>
      <c r="S17212" s="14">
        <v>101.000000000008</v>
      </c>
      <c r="T17212" s="14" t="s">
        <v>59</v>
      </c>
      <c r="U17212" s="25">
        <v>17307</v>
      </c>
      <c r="V17212" s="14">
        <v>108675</v>
      </c>
      <c r="W17212" s="25">
        <v>1.07</v>
      </c>
    </row>
    <row r="17213" spans="1:23" x14ac:dyDescent="0.3">
      <c r="A17213" s="23">
        <v>17211</v>
      </c>
      <c r="C17213" s="24" t="s">
        <v>171</v>
      </c>
      <c r="E17213" s="14">
        <v>96884997118.307007</v>
      </c>
      <c r="F17213" s="14">
        <v>5</v>
      </c>
      <c r="G17213" s="22">
        <f t="shared" si="1480"/>
        <v>1.7203827222348098E+111</v>
      </c>
      <c r="H17213" s="25">
        <f t="shared" si="1483"/>
        <v>2322613883.8950534</v>
      </c>
      <c r="I17213" s="25">
        <f t="shared" si="1484"/>
        <v>1.1566520303100875E+26</v>
      </c>
      <c r="J17213" s="14">
        <v>1</v>
      </c>
      <c r="K17213" s="14">
        <v>11</v>
      </c>
      <c r="L17213" s="14">
        <v>5</v>
      </c>
      <c r="M17213" s="14">
        <v>10000</v>
      </c>
      <c r="N17213" s="14">
        <v>10000</v>
      </c>
      <c r="O17213" s="14">
        <v>30</v>
      </c>
      <c r="P17213" s="14" t="b">
        <v>1</v>
      </c>
      <c r="Q17213" s="14">
        <v>0</v>
      </c>
      <c r="R17213" s="14" t="b">
        <v>0</v>
      </c>
      <c r="S17213" s="14">
        <v>101.000000000008</v>
      </c>
      <c r="T17213" s="14" t="s">
        <v>59</v>
      </c>
      <c r="U17213" s="25">
        <v>17308</v>
      </c>
      <c r="V17213" s="14">
        <v>108682</v>
      </c>
      <c r="W17213" s="25">
        <v>1.07</v>
      </c>
    </row>
    <row r="17214" spans="1:23" x14ac:dyDescent="0.3">
      <c r="A17214" s="23">
        <v>17212</v>
      </c>
      <c r="C17214" s="24" t="s">
        <v>171</v>
      </c>
      <c r="E17214" s="14">
        <v>96884997118.307007</v>
      </c>
      <c r="F17214" s="14">
        <v>5</v>
      </c>
      <c r="G17214" s="22">
        <f t="shared" si="1480"/>
        <v>1.7891980311242023E+111</v>
      </c>
      <c r="H17214" s="25">
        <f t="shared" si="1483"/>
        <v>2322902571.1260796</v>
      </c>
      <c r="I17214" s="25">
        <f t="shared" si="1484"/>
        <v>1.1570608267963654E+26</v>
      </c>
      <c r="J17214" s="14">
        <v>1</v>
      </c>
      <c r="K17214" s="14">
        <v>11</v>
      </c>
      <c r="L17214" s="14">
        <v>5</v>
      </c>
      <c r="M17214" s="14">
        <v>10000</v>
      </c>
      <c r="N17214" s="14">
        <v>10000</v>
      </c>
      <c r="O17214" s="14">
        <v>30</v>
      </c>
      <c r="P17214" s="14" t="b">
        <v>1</v>
      </c>
      <c r="Q17214" s="14">
        <v>0</v>
      </c>
      <c r="R17214" s="14" t="b">
        <v>0</v>
      </c>
      <c r="S17214" s="14">
        <v>101.000000000008</v>
      </c>
      <c r="T17214" s="14" t="s">
        <v>59</v>
      </c>
      <c r="U17214" s="25">
        <v>17309</v>
      </c>
      <c r="V17214" s="14">
        <v>108689</v>
      </c>
      <c r="W17214" s="25">
        <v>1.07</v>
      </c>
    </row>
    <row r="17215" spans="1:23" x14ac:dyDescent="0.3">
      <c r="A17215" s="23">
        <v>17213</v>
      </c>
      <c r="C17215" s="24" t="s">
        <v>171</v>
      </c>
      <c r="E17215" s="14">
        <v>96884997118.307007</v>
      </c>
      <c r="F17215" s="14">
        <v>5</v>
      </c>
      <c r="G17215" s="22">
        <f t="shared" si="1480"/>
        <v>1.8607659523691705E+111</v>
      </c>
      <c r="H17215" s="25">
        <f t="shared" si="1483"/>
        <v>2323191277.4717007</v>
      </c>
      <c r="I17215" s="25">
        <f t="shared" si="1484"/>
        <v>1.157469744001355E+26</v>
      </c>
      <c r="J17215" s="14">
        <v>1</v>
      </c>
      <c r="K17215" s="14">
        <v>11</v>
      </c>
      <c r="L17215" s="14">
        <v>5</v>
      </c>
      <c r="M17215" s="14">
        <v>10000</v>
      </c>
      <c r="N17215" s="14">
        <v>10000</v>
      </c>
      <c r="O17215" s="14">
        <v>30</v>
      </c>
      <c r="P17215" s="14" t="b">
        <v>1</v>
      </c>
      <c r="Q17215" s="14">
        <v>0</v>
      </c>
      <c r="R17215" s="14" t="b">
        <v>0</v>
      </c>
      <c r="S17215" s="14">
        <v>101.000000000008</v>
      </c>
      <c r="T17215" s="14" t="s">
        <v>59</v>
      </c>
      <c r="U17215" s="25">
        <v>17310</v>
      </c>
      <c r="V17215" s="14">
        <v>108696</v>
      </c>
      <c r="W17215" s="25">
        <v>1.07</v>
      </c>
    </row>
    <row r="17216" spans="1:23" x14ac:dyDescent="0.3">
      <c r="A17216" s="23">
        <v>17214</v>
      </c>
      <c r="C17216" s="24" t="s">
        <v>171</v>
      </c>
      <c r="E17216" s="14">
        <v>96884997118.307007</v>
      </c>
      <c r="F17216" s="14">
        <v>5</v>
      </c>
      <c r="G17216" s="22">
        <f t="shared" si="1480"/>
        <v>1.9351965904639374E+111</v>
      </c>
      <c r="H17216" s="25">
        <f t="shared" si="1483"/>
        <v>2323480002.9320703</v>
      </c>
      <c r="I17216" s="25">
        <f t="shared" si="1484"/>
        <v>1.1578787819536915E+26</v>
      </c>
      <c r="J17216" s="14">
        <v>1</v>
      </c>
      <c r="K17216" s="14">
        <v>11</v>
      </c>
      <c r="L17216" s="14">
        <v>5</v>
      </c>
      <c r="M17216" s="14">
        <v>10000</v>
      </c>
      <c r="N17216" s="14">
        <v>10000</v>
      </c>
      <c r="O17216" s="14">
        <v>30</v>
      </c>
      <c r="P17216" s="14" t="b">
        <v>1</v>
      </c>
      <c r="Q17216" s="14">
        <v>0</v>
      </c>
      <c r="R17216" s="14" t="b">
        <v>0</v>
      </c>
      <c r="S17216" s="14">
        <v>101.000000000008</v>
      </c>
      <c r="T17216" s="14" t="s">
        <v>59</v>
      </c>
      <c r="U17216" s="25">
        <v>17311</v>
      </c>
      <c r="V17216" s="14">
        <v>108703</v>
      </c>
      <c r="W17216" s="25">
        <v>1.07</v>
      </c>
    </row>
    <row r="17217" spans="1:23" x14ac:dyDescent="0.3">
      <c r="A17217" s="23">
        <v>17215</v>
      </c>
      <c r="C17217" s="24" t="s">
        <v>171</v>
      </c>
      <c r="E17217" s="14">
        <v>96884997118.307007</v>
      </c>
      <c r="F17217" s="14">
        <v>5</v>
      </c>
      <c r="G17217" s="22">
        <f t="shared" si="1480"/>
        <v>2.0126044540824951E+111</v>
      </c>
      <c r="H17217" s="25">
        <f t="shared" si="1483"/>
        <v>2323768747.5073342</v>
      </c>
      <c r="I17217" s="25">
        <f t="shared" si="1484"/>
        <v>1.1582879406820068E+26</v>
      </c>
      <c r="J17217" s="14">
        <v>1</v>
      </c>
      <c r="K17217" s="14">
        <v>11</v>
      </c>
      <c r="L17217" s="14">
        <v>5</v>
      </c>
      <c r="M17217" s="14">
        <v>10000</v>
      </c>
      <c r="N17217" s="14">
        <v>10000</v>
      </c>
      <c r="O17217" s="14">
        <v>30</v>
      </c>
      <c r="P17217" s="14" t="b">
        <v>1</v>
      </c>
      <c r="Q17217" s="14">
        <v>0</v>
      </c>
      <c r="R17217" s="14" t="b">
        <v>0</v>
      </c>
      <c r="S17217" s="14">
        <v>101.000000000008</v>
      </c>
      <c r="T17217" s="14" t="s">
        <v>59</v>
      </c>
      <c r="U17217" s="25">
        <v>17312</v>
      </c>
      <c r="V17217" s="14">
        <v>108710</v>
      </c>
      <c r="W17217" s="25">
        <v>1.07</v>
      </c>
    </row>
    <row r="17218" spans="1:23" x14ac:dyDescent="0.3">
      <c r="A17218" s="23">
        <v>17216</v>
      </c>
      <c r="C17218" s="24" t="s">
        <v>171</v>
      </c>
      <c r="E17218" s="14">
        <v>96884997118.307007</v>
      </c>
      <c r="F17218" s="14">
        <v>5</v>
      </c>
      <c r="G17218" s="22">
        <f t="shared" si="1480"/>
        <v>2.0931086322457949E+111</v>
      </c>
      <c r="H17218" s="25">
        <f t="shared" si="1483"/>
        <v>2324057511.1976633</v>
      </c>
      <c r="I17218" s="25">
        <f t="shared" si="1484"/>
        <v>1.1586972202149464E+26</v>
      </c>
      <c r="J17218" s="14">
        <v>1</v>
      </c>
      <c r="K17218" s="14">
        <v>11</v>
      </c>
      <c r="L17218" s="14">
        <v>5</v>
      </c>
      <c r="M17218" s="14">
        <v>10000</v>
      </c>
      <c r="N17218" s="14">
        <v>10000</v>
      </c>
      <c r="O17218" s="14">
        <v>30</v>
      </c>
      <c r="P17218" s="14" t="b">
        <v>1</v>
      </c>
      <c r="Q17218" s="14">
        <v>0</v>
      </c>
      <c r="R17218" s="14" t="b">
        <v>0</v>
      </c>
      <c r="S17218" s="14">
        <v>101.000000000008</v>
      </c>
      <c r="T17218" s="14" t="s">
        <v>59</v>
      </c>
      <c r="U17218" s="25">
        <v>17313</v>
      </c>
      <c r="V17218" s="14">
        <v>108717</v>
      </c>
      <c r="W17218" s="25">
        <v>1.07</v>
      </c>
    </row>
    <row r="17219" spans="1:23" x14ac:dyDescent="0.3">
      <c r="A17219" s="23">
        <v>17217</v>
      </c>
      <c r="C17219" s="24" t="s">
        <v>171</v>
      </c>
      <c r="E17219" s="14">
        <v>96884997118.307007</v>
      </c>
      <c r="F17219" s="14">
        <v>5</v>
      </c>
      <c r="G17219" s="22">
        <f t="shared" si="1480"/>
        <v>2.1768329775356268E+111</v>
      </c>
      <c r="H17219" s="25">
        <f t="shared" si="1483"/>
        <v>2324346294.0032029</v>
      </c>
      <c r="I17219" s="25">
        <f t="shared" si="1484"/>
        <v>1.1591066205811539E+26</v>
      </c>
      <c r="J17219" s="14">
        <v>1</v>
      </c>
      <c r="K17219" s="14">
        <v>11</v>
      </c>
      <c r="L17219" s="14">
        <v>5</v>
      </c>
      <c r="M17219" s="14">
        <v>10000</v>
      </c>
      <c r="N17219" s="14">
        <v>10000</v>
      </c>
      <c r="O17219" s="14">
        <v>30</v>
      </c>
      <c r="P17219" s="14" t="b">
        <v>1</v>
      </c>
      <c r="Q17219" s="14">
        <v>0</v>
      </c>
      <c r="R17219" s="14" t="b">
        <v>0</v>
      </c>
      <c r="S17219" s="14">
        <v>101.000000000008</v>
      </c>
      <c r="T17219" s="14" t="s">
        <v>59</v>
      </c>
      <c r="U17219" s="25">
        <v>17314</v>
      </c>
      <c r="V17219" s="14">
        <v>108724</v>
      </c>
      <c r="W17219" s="25">
        <v>1.07</v>
      </c>
    </row>
    <row r="17220" spans="1:23" x14ac:dyDescent="0.3">
      <c r="A17220" s="23">
        <v>17218</v>
      </c>
      <c r="C17220" s="24" t="s">
        <v>171</v>
      </c>
      <c r="E17220" s="14">
        <v>96884997118.307007</v>
      </c>
      <c r="F17220" s="14">
        <v>5</v>
      </c>
      <c r="G17220" s="22">
        <f t="shared" si="1480"/>
        <v>2.2639062966370521E+111</v>
      </c>
      <c r="H17220" s="25">
        <f t="shared" si="1483"/>
        <v>2324635095.924109</v>
      </c>
      <c r="I17220" s="25">
        <f t="shared" si="1484"/>
        <v>1.1595161418092948E+26</v>
      </c>
      <c r="J17220" s="14">
        <v>1</v>
      </c>
      <c r="K17220" s="14">
        <v>11</v>
      </c>
      <c r="L17220" s="14">
        <v>5</v>
      </c>
      <c r="M17220" s="14">
        <v>10000</v>
      </c>
      <c r="N17220" s="14">
        <v>10000</v>
      </c>
      <c r="O17220" s="14">
        <v>30</v>
      </c>
      <c r="P17220" s="14" t="b">
        <v>1</v>
      </c>
      <c r="Q17220" s="14">
        <v>0</v>
      </c>
      <c r="R17220" s="14" t="b">
        <v>0</v>
      </c>
      <c r="S17220" s="14">
        <v>101.000000000008</v>
      </c>
      <c r="T17220" s="14" t="s">
        <v>59</v>
      </c>
      <c r="U17220" s="25">
        <v>17315</v>
      </c>
      <c r="V17220" s="14">
        <v>108731</v>
      </c>
      <c r="W17220" s="25">
        <v>1.07</v>
      </c>
    </row>
    <row r="17221" spans="1:23" x14ac:dyDescent="0.3">
      <c r="A17221" s="23">
        <v>17219</v>
      </c>
      <c r="C17221" s="24" t="s">
        <v>171</v>
      </c>
      <c r="E17221" s="14">
        <v>96884997118.307007</v>
      </c>
      <c r="F17221" s="14">
        <v>5</v>
      </c>
      <c r="G17221" s="22">
        <f t="shared" si="1480"/>
        <v>2.3544625485025342E+111</v>
      </c>
      <c r="H17221" s="25">
        <f t="shared" si="1483"/>
        <v>2324923916.960536</v>
      </c>
      <c r="I17221" s="25">
        <f t="shared" si="1484"/>
        <v>1.159925783928015E+26</v>
      </c>
      <c r="J17221" s="14">
        <v>1</v>
      </c>
      <c r="K17221" s="14">
        <v>11</v>
      </c>
      <c r="L17221" s="14">
        <v>5</v>
      </c>
      <c r="M17221" s="14">
        <v>10000</v>
      </c>
      <c r="N17221" s="14">
        <v>10000</v>
      </c>
      <c r="O17221" s="14">
        <v>30</v>
      </c>
      <c r="P17221" s="14" t="b">
        <v>1</v>
      </c>
      <c r="Q17221" s="14">
        <v>0</v>
      </c>
      <c r="R17221" s="14" t="b">
        <v>0</v>
      </c>
      <c r="S17221" s="14">
        <v>101.000000000008</v>
      </c>
      <c r="T17221" s="14" t="s">
        <v>59</v>
      </c>
      <c r="U17221" s="25">
        <v>17316</v>
      </c>
      <c r="V17221" s="14">
        <v>108738</v>
      </c>
      <c r="W17221" s="25">
        <v>1.07</v>
      </c>
    </row>
    <row r="17222" spans="1:23" x14ac:dyDescent="0.3">
      <c r="A17222" s="23">
        <v>17220</v>
      </c>
      <c r="C17222" s="24" t="s">
        <v>171</v>
      </c>
      <c r="E17222" s="14">
        <v>96884997118.307007</v>
      </c>
      <c r="F17222" s="14">
        <v>5</v>
      </c>
      <c r="G17222" s="22">
        <f t="shared" si="1480"/>
        <v>2.4486410504426359E+111</v>
      </c>
      <c r="H17222" s="25">
        <f t="shared" si="1483"/>
        <v>2325212757.112648</v>
      </c>
      <c r="I17222" s="25">
        <f t="shared" si="1484"/>
        <v>1.1603355469659749E+26</v>
      </c>
      <c r="J17222" s="14">
        <v>1</v>
      </c>
      <c r="K17222" s="14">
        <v>11</v>
      </c>
      <c r="L17222" s="14">
        <v>5</v>
      </c>
      <c r="M17222" s="14">
        <v>10000</v>
      </c>
      <c r="N17222" s="14">
        <v>10000</v>
      </c>
      <c r="O17222" s="14">
        <v>30</v>
      </c>
      <c r="P17222" s="14" t="b">
        <v>1</v>
      </c>
      <c r="Q17222" s="14">
        <v>0</v>
      </c>
      <c r="R17222" s="14" t="b">
        <v>0</v>
      </c>
      <c r="S17222" s="14">
        <v>101.000000000008</v>
      </c>
      <c r="T17222" s="14" t="s">
        <v>59</v>
      </c>
      <c r="U17222" s="25">
        <v>17317</v>
      </c>
      <c r="V17222" s="14">
        <v>108745</v>
      </c>
      <c r="W17222" s="25">
        <v>1.07</v>
      </c>
    </row>
    <row r="17223" spans="1:23" x14ac:dyDescent="0.3">
      <c r="A17223" s="23">
        <v>17221</v>
      </c>
      <c r="C17223" s="24" t="s">
        <v>171</v>
      </c>
      <c r="E17223" s="14">
        <v>96884997118.307007</v>
      </c>
      <c r="F17223" s="14">
        <v>5</v>
      </c>
      <c r="G17223" s="22">
        <f t="shared" si="1480"/>
        <v>2.5465866924603412E+111</v>
      </c>
      <c r="H17223" s="25">
        <f t="shared" si="1483"/>
        <v>2325501616.3805928</v>
      </c>
      <c r="I17223" s="25">
        <f t="shared" si="1484"/>
        <v>1.1607454309518565E+26</v>
      </c>
      <c r="J17223" s="14">
        <v>1</v>
      </c>
      <c r="K17223" s="14">
        <v>11</v>
      </c>
      <c r="L17223" s="14">
        <v>5</v>
      </c>
      <c r="M17223" s="14">
        <v>10000</v>
      </c>
      <c r="N17223" s="14">
        <v>10000</v>
      </c>
      <c r="O17223" s="14">
        <v>30</v>
      </c>
      <c r="P17223" s="14" t="b">
        <v>1</v>
      </c>
      <c r="Q17223" s="14">
        <v>0</v>
      </c>
      <c r="R17223" s="14" t="b">
        <v>0</v>
      </c>
      <c r="S17223" s="14">
        <v>101.000000000008</v>
      </c>
      <c r="T17223" s="14" t="s">
        <v>59</v>
      </c>
      <c r="U17223" s="25">
        <v>17318</v>
      </c>
      <c r="V17223" s="14">
        <v>108752</v>
      </c>
      <c r="W17223" s="25">
        <v>1.07</v>
      </c>
    </row>
    <row r="17224" spans="1:23" x14ac:dyDescent="0.3">
      <c r="A17224" s="23">
        <v>17222</v>
      </c>
      <c r="C17224" s="24" t="s">
        <v>171</v>
      </c>
      <c r="E17224" s="14">
        <v>96884997118.307007</v>
      </c>
      <c r="F17224" s="14">
        <v>5</v>
      </c>
      <c r="G17224" s="22">
        <f t="shared" si="1480"/>
        <v>2.6484501601587547E+111</v>
      </c>
      <c r="H17224" s="25">
        <f t="shared" si="1483"/>
        <v>2325790494.764534</v>
      </c>
      <c r="I17224" s="25">
        <f t="shared" si="1484"/>
        <v>1.1611554359143229E+26</v>
      </c>
      <c r="J17224" s="14">
        <v>1</v>
      </c>
      <c r="K17224" s="14">
        <v>11</v>
      </c>
      <c r="L17224" s="14">
        <v>5</v>
      </c>
      <c r="M17224" s="14">
        <v>10000</v>
      </c>
      <c r="N17224" s="14">
        <v>10000</v>
      </c>
      <c r="O17224" s="14">
        <v>30</v>
      </c>
      <c r="P17224" s="14" t="b">
        <v>1</v>
      </c>
      <c r="Q17224" s="14">
        <v>0</v>
      </c>
      <c r="R17224" s="14" t="b">
        <v>0</v>
      </c>
      <c r="S17224" s="14">
        <v>101.000000000008</v>
      </c>
      <c r="T17224" s="14" t="s">
        <v>59</v>
      </c>
      <c r="U17224" s="25">
        <v>17319</v>
      </c>
      <c r="V17224" s="14">
        <v>108759</v>
      </c>
      <c r="W17224" s="25">
        <v>1.07</v>
      </c>
    </row>
    <row r="17225" spans="1:23" x14ac:dyDescent="0.3">
      <c r="A17225" s="23">
        <v>17223</v>
      </c>
      <c r="C17225" s="24" t="s">
        <v>171</v>
      </c>
      <c r="E17225" s="14">
        <v>96884997118.307007</v>
      </c>
      <c r="F17225" s="14">
        <v>5</v>
      </c>
      <c r="G17225" s="22">
        <f t="shared" si="1480"/>
        <v>2.7543881665651048E+111</v>
      </c>
      <c r="H17225" s="25">
        <f t="shared" si="1483"/>
        <v>2326079392.2646036</v>
      </c>
      <c r="I17225" s="25">
        <f t="shared" si="1484"/>
        <v>1.1615655618820428E+26</v>
      </c>
      <c r="J17225" s="14">
        <v>1</v>
      </c>
      <c r="K17225" s="14">
        <v>11</v>
      </c>
      <c r="L17225" s="14">
        <v>5</v>
      </c>
      <c r="M17225" s="14">
        <v>10000</v>
      </c>
      <c r="N17225" s="14">
        <v>10000</v>
      </c>
      <c r="O17225" s="14">
        <v>30</v>
      </c>
      <c r="P17225" s="14" t="b">
        <v>1</v>
      </c>
      <c r="Q17225" s="14">
        <v>0</v>
      </c>
      <c r="R17225" s="14" t="b">
        <v>0</v>
      </c>
      <c r="S17225" s="14">
        <v>101.000000000008</v>
      </c>
      <c r="T17225" s="14" t="s">
        <v>59</v>
      </c>
      <c r="U17225" s="25">
        <v>17320</v>
      </c>
      <c r="V17225" s="14">
        <v>108766</v>
      </c>
      <c r="W17225" s="25">
        <v>1.07</v>
      </c>
    </row>
    <row r="17226" spans="1:23" x14ac:dyDescent="0.3">
      <c r="A17226" s="23">
        <v>17224</v>
      </c>
      <c r="C17226" s="24" t="s">
        <v>171</v>
      </c>
      <c r="E17226" s="14">
        <v>96884997118.307007</v>
      </c>
      <c r="F17226" s="14">
        <v>5</v>
      </c>
      <c r="G17226" s="22">
        <f t="shared" si="1480"/>
        <v>2.8645636932277092E+111</v>
      </c>
      <c r="H17226" s="25">
        <f t="shared" si="1483"/>
        <v>2326368308.8809838</v>
      </c>
      <c r="I17226" s="25">
        <f t="shared" si="1484"/>
        <v>1.1619758088837237E+26</v>
      </c>
      <c r="J17226" s="14">
        <v>1</v>
      </c>
      <c r="K17226" s="14">
        <v>11</v>
      </c>
      <c r="L17226" s="14">
        <v>5</v>
      </c>
      <c r="M17226" s="14">
        <v>10000</v>
      </c>
      <c r="N17226" s="14">
        <v>10000</v>
      </c>
      <c r="O17226" s="14">
        <v>30</v>
      </c>
      <c r="P17226" s="14" t="b">
        <v>1</v>
      </c>
      <c r="Q17226" s="14">
        <v>0</v>
      </c>
      <c r="R17226" s="14" t="b">
        <v>0</v>
      </c>
      <c r="S17226" s="14">
        <v>101.000000000008</v>
      </c>
      <c r="T17226" s="14" t="s">
        <v>59</v>
      </c>
      <c r="U17226" s="25">
        <v>17321</v>
      </c>
      <c r="V17226" s="14">
        <v>108773</v>
      </c>
      <c r="W17226" s="25">
        <v>1.07</v>
      </c>
    </row>
    <row r="17227" spans="1:23" x14ac:dyDescent="0.3">
      <c r="A17227" s="23">
        <v>17225</v>
      </c>
      <c r="C17227" s="24" t="s">
        <v>171</v>
      </c>
      <c r="E17227" s="14">
        <v>96884997118.307007</v>
      </c>
      <c r="F17227" s="14">
        <v>5</v>
      </c>
      <c r="G17227" s="22">
        <f t="shared" si="1480"/>
        <v>2.9791462409568177E+111</v>
      </c>
      <c r="H17227" s="25">
        <f t="shared" si="1483"/>
        <v>2326657244.6138229</v>
      </c>
      <c r="I17227" s="25">
        <f t="shared" si="1484"/>
        <v>1.1623861769480371E+26</v>
      </c>
      <c r="J17227" s="14">
        <v>1</v>
      </c>
      <c r="K17227" s="14">
        <v>11</v>
      </c>
      <c r="L17227" s="14">
        <v>5</v>
      </c>
      <c r="M17227" s="14">
        <v>10000</v>
      </c>
      <c r="N17227" s="14">
        <v>10000</v>
      </c>
      <c r="O17227" s="14">
        <v>30</v>
      </c>
      <c r="P17227" s="14" t="b">
        <v>1</v>
      </c>
      <c r="Q17227" s="14">
        <v>0</v>
      </c>
      <c r="R17227" s="14" t="b">
        <v>0</v>
      </c>
      <c r="S17227" s="14">
        <v>101.000000000008</v>
      </c>
      <c r="T17227" s="14" t="s">
        <v>59</v>
      </c>
      <c r="U17227" s="25">
        <v>17322</v>
      </c>
      <c r="V17227" s="14">
        <v>108780</v>
      </c>
      <c r="W17227" s="25">
        <v>1.07</v>
      </c>
    </row>
    <row r="17228" spans="1:23" x14ac:dyDescent="0.3">
      <c r="A17228" s="23">
        <v>17226</v>
      </c>
      <c r="C17228" s="24" t="s">
        <v>171</v>
      </c>
      <c r="E17228" s="14">
        <v>96884997118.307007</v>
      </c>
      <c r="F17228" s="14">
        <v>5</v>
      </c>
      <c r="G17228" s="22">
        <f t="shared" si="1480"/>
        <v>3.0983120905950905E+111</v>
      </c>
      <c r="H17228" s="25">
        <f t="shared" si="1483"/>
        <v>2326946199.4632783</v>
      </c>
      <c r="I17228" s="25">
        <f t="shared" si="1484"/>
        <v>1.1627966661036933E+26</v>
      </c>
      <c r="J17228" s="14">
        <v>1</v>
      </c>
      <c r="K17228" s="14">
        <v>11</v>
      </c>
      <c r="L17228" s="14">
        <v>5</v>
      </c>
      <c r="M17228" s="14">
        <v>10000</v>
      </c>
      <c r="N17228" s="14">
        <v>10000</v>
      </c>
      <c r="O17228" s="14">
        <v>30</v>
      </c>
      <c r="P17228" s="14" t="b">
        <v>1</v>
      </c>
      <c r="Q17228" s="14">
        <v>0</v>
      </c>
      <c r="R17228" s="14" t="b">
        <v>0</v>
      </c>
      <c r="S17228" s="14">
        <v>101.000000000008</v>
      </c>
      <c r="T17228" s="14" t="s">
        <v>59</v>
      </c>
      <c r="U17228" s="25">
        <v>17323</v>
      </c>
      <c r="V17228" s="14">
        <v>108787</v>
      </c>
      <c r="W17228" s="25">
        <v>1.07</v>
      </c>
    </row>
    <row r="17229" spans="1:23" x14ac:dyDescent="0.3">
      <c r="A17229" s="23">
        <v>17227</v>
      </c>
      <c r="C17229" s="24" t="s">
        <v>171</v>
      </c>
      <c r="E17229" s="14">
        <v>96884997118.307007</v>
      </c>
      <c r="F17229" s="14">
        <v>5</v>
      </c>
      <c r="G17229" s="22">
        <f t="shared" si="1480"/>
        <v>3.2222445742188942E+111</v>
      </c>
      <c r="H17229" s="25">
        <f t="shared" si="1483"/>
        <v>2327235173.4294915</v>
      </c>
      <c r="I17229" s="25">
        <f t="shared" si="1484"/>
        <v>1.1632072763793668E+26</v>
      </c>
      <c r="J17229" s="14">
        <v>1</v>
      </c>
      <c r="K17229" s="14">
        <v>11</v>
      </c>
      <c r="L17229" s="14">
        <v>5</v>
      </c>
      <c r="M17229" s="14">
        <v>10000</v>
      </c>
      <c r="N17229" s="14">
        <v>10000</v>
      </c>
      <c r="O17229" s="14">
        <v>30</v>
      </c>
      <c r="P17229" s="14" t="b">
        <v>1</v>
      </c>
      <c r="Q17229" s="14">
        <v>0</v>
      </c>
      <c r="R17229" s="14" t="b">
        <v>0</v>
      </c>
      <c r="S17229" s="14">
        <v>101.000000000008</v>
      </c>
      <c r="T17229" s="14" t="s">
        <v>59</v>
      </c>
      <c r="U17229" s="25">
        <v>17324</v>
      </c>
      <c r="V17229" s="14">
        <v>108794</v>
      </c>
      <c r="W17229" s="25">
        <v>1.07</v>
      </c>
    </row>
    <row r="17230" spans="1:23" x14ac:dyDescent="0.3">
      <c r="A17230" s="23">
        <v>17228</v>
      </c>
      <c r="C17230" s="24" t="s">
        <v>171</v>
      </c>
      <c r="E17230" s="14">
        <v>96884997118.307007</v>
      </c>
      <c r="F17230" s="14">
        <v>5</v>
      </c>
      <c r="G17230" s="22">
        <f t="shared" si="1480"/>
        <v>3.3511343571876499E+111</v>
      </c>
      <c r="H17230" s="25">
        <f t="shared" si="1483"/>
        <v>2327524166.5126209</v>
      </c>
      <c r="I17230" s="25">
        <f t="shared" si="1484"/>
        <v>1.163618007803763E+26</v>
      </c>
      <c r="J17230" s="14">
        <v>1</v>
      </c>
      <c r="K17230" s="14">
        <v>11</v>
      </c>
      <c r="L17230" s="14">
        <v>5</v>
      </c>
      <c r="M17230" s="14">
        <v>10000</v>
      </c>
      <c r="N17230" s="14">
        <v>10000</v>
      </c>
      <c r="O17230" s="14">
        <v>30</v>
      </c>
      <c r="P17230" s="14" t="b">
        <v>1</v>
      </c>
      <c r="Q17230" s="14">
        <v>0</v>
      </c>
      <c r="R17230" s="14" t="b">
        <v>0</v>
      </c>
      <c r="S17230" s="14">
        <v>101.000000000008</v>
      </c>
      <c r="T17230" s="14" t="s">
        <v>59</v>
      </c>
      <c r="U17230" s="25">
        <v>17325</v>
      </c>
      <c r="V17230" s="14">
        <v>108801</v>
      </c>
      <c r="W17230" s="25">
        <v>1.07</v>
      </c>
    </row>
    <row r="17231" spans="1:23" x14ac:dyDescent="0.3">
      <c r="A17231" s="23">
        <v>17229</v>
      </c>
      <c r="C17231" s="24" t="s">
        <v>171</v>
      </c>
      <c r="E17231" s="14">
        <v>96884997118.307007</v>
      </c>
      <c r="F17231" s="14">
        <v>5</v>
      </c>
      <c r="G17231" s="22">
        <f t="shared" si="1480"/>
        <v>3.4851797314751559E+111</v>
      </c>
      <c r="H17231" s="25">
        <f t="shared" si="1483"/>
        <v>2327813178.7128415</v>
      </c>
      <c r="I17231" s="25">
        <f t="shared" si="1484"/>
        <v>1.1640288604056252E+26</v>
      </c>
      <c r="J17231" s="14">
        <v>1</v>
      </c>
      <c r="K17231" s="14">
        <v>11</v>
      </c>
      <c r="L17231" s="14">
        <v>5</v>
      </c>
      <c r="M17231" s="14">
        <v>10000</v>
      </c>
      <c r="N17231" s="14">
        <v>10000</v>
      </c>
      <c r="O17231" s="14">
        <v>30</v>
      </c>
      <c r="P17231" s="14" t="b">
        <v>1</v>
      </c>
      <c r="Q17231" s="14">
        <v>0</v>
      </c>
      <c r="R17231" s="14" t="b">
        <v>0</v>
      </c>
      <c r="S17231" s="14">
        <v>101.000000000008</v>
      </c>
      <c r="T17231" s="14" t="s">
        <v>59</v>
      </c>
      <c r="U17231" s="25">
        <v>17326</v>
      </c>
      <c r="V17231" s="14">
        <v>108808</v>
      </c>
      <c r="W17231" s="25">
        <v>1.07</v>
      </c>
    </row>
    <row r="17232" spans="1:23" x14ac:dyDescent="0.3">
      <c r="A17232" s="23">
        <v>17230</v>
      </c>
      <c r="C17232" s="24" t="s">
        <v>171</v>
      </c>
      <c r="E17232" s="14">
        <v>96884997118.307007</v>
      </c>
      <c r="F17232" s="14">
        <v>5</v>
      </c>
      <c r="G17232" s="22">
        <f t="shared" si="1480"/>
        <v>3.6245869207341622E+111</v>
      </c>
      <c r="H17232" s="25">
        <f t="shared" si="1483"/>
        <v>2328102210.0302782</v>
      </c>
      <c r="I17232" s="25">
        <f t="shared" si="1484"/>
        <v>1.1644398342136285E+26</v>
      </c>
      <c r="J17232" s="14">
        <v>1</v>
      </c>
      <c r="K17232" s="14">
        <v>11</v>
      </c>
      <c r="L17232" s="14">
        <v>5</v>
      </c>
      <c r="M17232" s="14">
        <v>10000</v>
      </c>
      <c r="N17232" s="14">
        <v>10000</v>
      </c>
      <c r="O17232" s="14">
        <v>30</v>
      </c>
      <c r="P17232" s="14" t="b">
        <v>1</v>
      </c>
      <c r="Q17232" s="14">
        <v>0</v>
      </c>
      <c r="R17232" s="14" t="b">
        <v>0</v>
      </c>
      <c r="S17232" s="14">
        <v>101.000000000008</v>
      </c>
      <c r="T17232" s="14" t="s">
        <v>59</v>
      </c>
      <c r="U17232" s="25">
        <v>17327</v>
      </c>
      <c r="V17232" s="14">
        <v>108815</v>
      </c>
      <c r="W17232" s="25">
        <v>1.07</v>
      </c>
    </row>
    <row r="17233" spans="1:23" x14ac:dyDescent="0.3">
      <c r="A17233" s="23">
        <v>17231</v>
      </c>
      <c r="C17233" s="24" t="s">
        <v>171</v>
      </c>
      <c r="E17233" s="14">
        <v>96884997118.307007</v>
      </c>
      <c r="F17233" s="14">
        <v>5</v>
      </c>
      <c r="G17233" s="22">
        <f t="shared" si="1480"/>
        <v>3.7695703975635288E+111</v>
      </c>
      <c r="H17233" s="25">
        <f t="shared" si="1483"/>
        <v>2328391260.465116</v>
      </c>
      <c r="I17233" s="25">
        <f t="shared" si="1484"/>
        <v>1.1648509292565278E+26</v>
      </c>
      <c r="J17233" s="14">
        <v>1</v>
      </c>
      <c r="K17233" s="14">
        <v>11</v>
      </c>
      <c r="L17233" s="14">
        <v>5</v>
      </c>
      <c r="M17233" s="14">
        <v>10000</v>
      </c>
      <c r="N17233" s="14">
        <v>10000</v>
      </c>
      <c r="O17233" s="14">
        <v>30</v>
      </c>
      <c r="P17233" s="14" t="b">
        <v>1</v>
      </c>
      <c r="Q17233" s="14">
        <v>0</v>
      </c>
      <c r="R17233" s="14" t="b">
        <v>0</v>
      </c>
      <c r="S17233" s="14">
        <v>101.000000000008</v>
      </c>
      <c r="T17233" s="14" t="s">
        <v>59</v>
      </c>
      <c r="U17233" s="25">
        <v>17328</v>
      </c>
      <c r="V17233" s="14">
        <v>108822</v>
      </c>
      <c r="W17233" s="25">
        <v>1.07</v>
      </c>
    </row>
    <row r="17234" spans="1:23" x14ac:dyDescent="0.3">
      <c r="A17234" s="23">
        <v>17232</v>
      </c>
      <c r="C17234" s="24" t="s">
        <v>171</v>
      </c>
      <c r="E17234" s="14">
        <v>96884997118.307007</v>
      </c>
      <c r="F17234" s="14">
        <v>5</v>
      </c>
      <c r="G17234" s="22">
        <f t="shared" si="1480"/>
        <v>3.9203532134660703E+111</v>
      </c>
      <c r="H17234" s="25">
        <f t="shared" si="1483"/>
        <v>2328680330.0174971</v>
      </c>
      <c r="I17234" s="25">
        <f t="shared" si="1484"/>
        <v>1.1652621455630176E+26</v>
      </c>
      <c r="J17234" s="14">
        <v>1</v>
      </c>
      <c r="K17234" s="14">
        <v>11</v>
      </c>
      <c r="L17234" s="14">
        <v>5</v>
      </c>
      <c r="M17234" s="14">
        <v>10000</v>
      </c>
      <c r="N17234" s="14">
        <v>10000</v>
      </c>
      <c r="O17234" s="14">
        <v>30</v>
      </c>
      <c r="P17234" s="14" t="b">
        <v>1</v>
      </c>
      <c r="Q17234" s="14">
        <v>0</v>
      </c>
      <c r="R17234" s="14" t="b">
        <v>0</v>
      </c>
      <c r="S17234" s="14">
        <v>101.000000000008</v>
      </c>
      <c r="T17234" s="14" t="s">
        <v>59</v>
      </c>
      <c r="U17234" s="25">
        <v>17329</v>
      </c>
      <c r="V17234" s="14">
        <v>108829</v>
      </c>
      <c r="W17234" s="25">
        <v>1.07</v>
      </c>
    </row>
    <row r="17235" spans="1:23" x14ac:dyDescent="0.3">
      <c r="A17235" s="23">
        <v>17233</v>
      </c>
      <c r="C17235" s="24" t="s">
        <v>171</v>
      </c>
      <c r="E17235" s="14">
        <v>96884997118.307007</v>
      </c>
      <c r="F17235" s="14">
        <v>5</v>
      </c>
      <c r="G17235" s="22">
        <f t="shared" si="1480"/>
        <v>4.0771673420047132E+111</v>
      </c>
      <c r="H17235" s="25">
        <f t="shared" si="1483"/>
        <v>2328969418.6875734</v>
      </c>
      <c r="I17235" s="25">
        <f t="shared" si="1484"/>
        <v>1.1656734831618393E+26</v>
      </c>
      <c r="J17235" s="14">
        <v>1</v>
      </c>
      <c r="K17235" s="14">
        <v>11</v>
      </c>
      <c r="L17235" s="14">
        <v>5</v>
      </c>
      <c r="M17235" s="14">
        <v>10000</v>
      </c>
      <c r="N17235" s="14">
        <v>10000</v>
      </c>
      <c r="O17235" s="14">
        <v>30</v>
      </c>
      <c r="P17235" s="14" t="b">
        <v>1</v>
      </c>
      <c r="Q17235" s="14">
        <v>0</v>
      </c>
      <c r="R17235" s="14" t="b">
        <v>0</v>
      </c>
      <c r="S17235" s="14">
        <v>101.000000000008</v>
      </c>
      <c r="T17235" s="14" t="s">
        <v>59</v>
      </c>
      <c r="U17235" s="25">
        <v>17330</v>
      </c>
      <c r="V17235" s="14">
        <v>108836</v>
      </c>
      <c r="W17235" s="25">
        <v>1.07</v>
      </c>
    </row>
    <row r="17236" spans="1:23" x14ac:dyDescent="0.3">
      <c r="A17236" s="23">
        <v>17234</v>
      </c>
      <c r="C17236" s="24" t="s">
        <v>171</v>
      </c>
      <c r="E17236" s="14">
        <v>96884997118.307007</v>
      </c>
      <c r="F17236" s="14">
        <v>5</v>
      </c>
      <c r="G17236" s="22">
        <f t="shared" si="1480"/>
        <v>4.2402540356849021E+111</v>
      </c>
      <c r="H17236" s="25">
        <f t="shared" si="1483"/>
        <v>2329258526.4755049</v>
      </c>
      <c r="I17236" s="25">
        <f t="shared" si="1484"/>
        <v>1.1660849420817229E+26</v>
      </c>
      <c r="J17236" s="14">
        <v>1</v>
      </c>
      <c r="K17236" s="14">
        <v>11</v>
      </c>
      <c r="L17236" s="14">
        <v>5</v>
      </c>
      <c r="M17236" s="14">
        <v>10000</v>
      </c>
      <c r="N17236" s="14">
        <v>10000</v>
      </c>
      <c r="O17236" s="14">
        <v>30</v>
      </c>
      <c r="P17236" s="14" t="b">
        <v>1</v>
      </c>
      <c r="Q17236" s="14">
        <v>0</v>
      </c>
      <c r="R17236" s="14" t="b">
        <v>0</v>
      </c>
      <c r="S17236" s="14">
        <v>101.000000000008</v>
      </c>
      <c r="T17236" s="14" t="s">
        <v>59</v>
      </c>
      <c r="U17236" s="25">
        <v>17331</v>
      </c>
      <c r="V17236" s="14">
        <v>108843</v>
      </c>
      <c r="W17236" s="25">
        <v>1.07</v>
      </c>
    </row>
    <row r="17237" spans="1:23" x14ac:dyDescent="0.3">
      <c r="A17237" s="23">
        <v>17235</v>
      </c>
      <c r="C17237" s="24" t="s">
        <v>171</v>
      </c>
      <c r="E17237" s="14">
        <v>96884997118.307007</v>
      </c>
      <c r="F17237" s="14">
        <v>5</v>
      </c>
      <c r="G17237" s="22">
        <f t="shared" si="1480"/>
        <v>4.4098641971122983E+111</v>
      </c>
      <c r="H17237" s="25">
        <f t="shared" si="1483"/>
        <v>2329547653.3814521</v>
      </c>
      <c r="I17237" s="25">
        <f t="shared" si="1484"/>
        <v>1.1664965223514217E+26</v>
      </c>
      <c r="J17237" s="14">
        <v>1</v>
      </c>
      <c r="K17237" s="14">
        <v>11</v>
      </c>
      <c r="L17237" s="14">
        <v>5</v>
      </c>
      <c r="M17237" s="14">
        <v>10000</v>
      </c>
      <c r="N17237" s="14">
        <v>10000</v>
      </c>
      <c r="O17237" s="14">
        <v>30</v>
      </c>
      <c r="P17237" s="14" t="b">
        <v>1</v>
      </c>
      <c r="Q17237" s="14">
        <v>0</v>
      </c>
      <c r="R17237" s="14" t="b">
        <v>0</v>
      </c>
      <c r="S17237" s="14">
        <v>101.000000000008</v>
      </c>
      <c r="T17237" s="14" t="s">
        <v>59</v>
      </c>
      <c r="U17237" s="25">
        <v>17332</v>
      </c>
      <c r="V17237" s="14">
        <v>108850</v>
      </c>
      <c r="W17237" s="25">
        <v>1.07</v>
      </c>
    </row>
    <row r="17238" spans="1:23" x14ac:dyDescent="0.3">
      <c r="A17238" s="23">
        <v>17236</v>
      </c>
      <c r="C17238" s="24" t="s">
        <v>171</v>
      </c>
      <c r="E17238" s="14">
        <v>96884997118.307007</v>
      </c>
      <c r="F17238" s="14">
        <v>5</v>
      </c>
      <c r="G17238" s="22">
        <f t="shared" si="1480"/>
        <v>4.5862587649967905E+111</v>
      </c>
      <c r="H17238" s="25">
        <f t="shared" si="1483"/>
        <v>2329836799.4055595</v>
      </c>
      <c r="I17238" s="25">
        <f t="shared" si="1484"/>
        <v>1.1669082239996688E+26</v>
      </c>
      <c r="J17238" s="14">
        <v>1</v>
      </c>
      <c r="K17238" s="14">
        <v>11</v>
      </c>
      <c r="L17238" s="14">
        <v>5</v>
      </c>
      <c r="M17238" s="14">
        <v>10000</v>
      </c>
      <c r="N17238" s="14">
        <v>10000</v>
      </c>
      <c r="O17238" s="14">
        <v>30</v>
      </c>
      <c r="P17238" s="14" t="b">
        <v>1</v>
      </c>
      <c r="Q17238" s="14">
        <v>0</v>
      </c>
      <c r="R17238" s="14" t="b">
        <v>0</v>
      </c>
      <c r="S17238" s="14">
        <v>101.000000000008</v>
      </c>
      <c r="T17238" s="14" t="s">
        <v>59</v>
      </c>
      <c r="U17238" s="25">
        <v>17333</v>
      </c>
      <c r="V17238" s="14">
        <v>108857</v>
      </c>
      <c r="W17238" s="25">
        <v>1.07</v>
      </c>
    </row>
    <row r="17239" spans="1:23" x14ac:dyDescent="0.3">
      <c r="A17239" s="23">
        <v>17237</v>
      </c>
      <c r="C17239" s="24" t="s">
        <v>171</v>
      </c>
      <c r="E17239" s="14">
        <v>96884997118.307007</v>
      </c>
      <c r="F17239" s="14">
        <v>5</v>
      </c>
      <c r="G17239" s="22">
        <f t="shared" si="1480"/>
        <v>4.7697091155966621E+111</v>
      </c>
      <c r="H17239" s="25">
        <f t="shared" si="1483"/>
        <v>2330125964.5479794</v>
      </c>
      <c r="I17239" s="25">
        <f t="shared" si="1484"/>
        <v>1.1673200470552033E+26</v>
      </c>
      <c r="J17239" s="14">
        <v>1</v>
      </c>
      <c r="K17239" s="14">
        <v>11</v>
      </c>
      <c r="L17239" s="14">
        <v>5</v>
      </c>
      <c r="M17239" s="14">
        <v>10000</v>
      </c>
      <c r="N17239" s="14">
        <v>10000</v>
      </c>
      <c r="O17239" s="14">
        <v>30</v>
      </c>
      <c r="P17239" s="14" t="b">
        <v>1</v>
      </c>
      <c r="Q17239" s="14">
        <v>0</v>
      </c>
      <c r="R17239" s="14" t="b">
        <v>0</v>
      </c>
      <c r="S17239" s="14">
        <v>101.000000000008</v>
      </c>
      <c r="T17239" s="14" t="s">
        <v>59</v>
      </c>
      <c r="U17239" s="25">
        <v>17334</v>
      </c>
      <c r="V17239" s="14">
        <v>108864</v>
      </c>
      <c r="W17239" s="25">
        <v>1.07</v>
      </c>
    </row>
    <row r="17240" spans="1:23" x14ac:dyDescent="0.3">
      <c r="A17240" s="23">
        <v>17238</v>
      </c>
      <c r="C17240" s="24" t="s">
        <v>171</v>
      </c>
      <c r="E17240" s="14">
        <v>96884997118.307007</v>
      </c>
      <c r="F17240" s="14">
        <v>5</v>
      </c>
      <c r="G17240" s="22">
        <f t="shared" si="1480"/>
        <v>4.9604974802205287E+111</v>
      </c>
      <c r="H17240" s="25">
        <f t="shared" si="1483"/>
        <v>2330415148.8088818</v>
      </c>
      <c r="I17240" s="25">
        <f t="shared" si="1484"/>
        <v>1.1677319915468111E+26</v>
      </c>
      <c r="J17240" s="14">
        <v>1</v>
      </c>
      <c r="K17240" s="14">
        <v>11</v>
      </c>
      <c r="L17240" s="14">
        <v>5</v>
      </c>
      <c r="M17240" s="14">
        <v>10000</v>
      </c>
      <c r="N17240" s="14">
        <v>10000</v>
      </c>
      <c r="O17240" s="14">
        <v>30</v>
      </c>
      <c r="P17240" s="14" t="b">
        <v>1</v>
      </c>
      <c r="Q17240" s="14">
        <v>0</v>
      </c>
      <c r="R17240" s="14" t="b">
        <v>0</v>
      </c>
      <c r="S17240" s="14">
        <v>101.000000000008</v>
      </c>
      <c r="T17240" s="14" t="s">
        <v>59</v>
      </c>
      <c r="U17240" s="25">
        <v>17335</v>
      </c>
      <c r="V17240" s="14">
        <v>108871</v>
      </c>
      <c r="W17240" s="25">
        <v>1.07</v>
      </c>
    </row>
    <row r="17241" spans="1:23" x14ac:dyDescent="0.3">
      <c r="A17241" s="23">
        <v>17239</v>
      </c>
      <c r="C17241" s="24" t="s">
        <v>171</v>
      </c>
      <c r="E17241" s="14">
        <v>96884997118.307007</v>
      </c>
      <c r="F17241" s="14">
        <v>5</v>
      </c>
      <c r="G17241" s="22">
        <f t="shared" si="1480"/>
        <v>5.1589173794293505E+111</v>
      </c>
      <c r="H17241" s="25">
        <f t="shared" si="1483"/>
        <v>2330704352.1884122</v>
      </c>
      <c r="I17241" s="25">
        <f t="shared" si="1484"/>
        <v>1.1681440575032428E+26</v>
      </c>
      <c r="J17241" s="14">
        <v>1</v>
      </c>
      <c r="K17241" s="14">
        <v>11</v>
      </c>
      <c r="L17241" s="14">
        <v>5</v>
      </c>
      <c r="M17241" s="14">
        <v>10000</v>
      </c>
      <c r="N17241" s="14">
        <v>10000</v>
      </c>
      <c r="O17241" s="14">
        <v>30</v>
      </c>
      <c r="P17241" s="14" t="b">
        <v>1</v>
      </c>
      <c r="Q17241" s="14">
        <v>0</v>
      </c>
      <c r="R17241" s="14" t="b">
        <v>0</v>
      </c>
      <c r="S17241" s="14">
        <v>101.000000000008</v>
      </c>
      <c r="T17241" s="14" t="s">
        <v>59</v>
      </c>
      <c r="U17241" s="25">
        <v>17336</v>
      </c>
      <c r="V17241" s="14">
        <v>108878</v>
      </c>
      <c r="W17241" s="25">
        <v>1.07</v>
      </c>
    </row>
    <row r="17242" spans="1:23" x14ac:dyDescent="0.3">
      <c r="A17242" s="23">
        <v>17240</v>
      </c>
      <c r="C17242" s="24" t="s">
        <v>171</v>
      </c>
      <c r="E17242" s="14">
        <v>96884997118.307007</v>
      </c>
      <c r="F17242" s="14">
        <v>5</v>
      </c>
      <c r="G17242" s="22">
        <f t="shared" si="1480"/>
        <v>5.3652740746065242E+111</v>
      </c>
      <c r="H17242" s="25">
        <f t="shared" si="1483"/>
        <v>2330993574.6867328</v>
      </c>
      <c r="I17242" s="25">
        <f t="shared" si="1484"/>
        <v>1.1685562449532458E+26</v>
      </c>
      <c r="J17242" s="14">
        <v>1</v>
      </c>
      <c r="K17242" s="14">
        <v>11</v>
      </c>
      <c r="L17242" s="14">
        <v>5</v>
      </c>
      <c r="M17242" s="14">
        <v>10000</v>
      </c>
      <c r="N17242" s="14">
        <v>10000</v>
      </c>
      <c r="O17242" s="14">
        <v>30</v>
      </c>
      <c r="P17242" s="14" t="b">
        <v>1</v>
      </c>
      <c r="Q17242" s="14">
        <v>0</v>
      </c>
      <c r="R17242" s="14" t="b">
        <v>0</v>
      </c>
      <c r="S17242" s="14">
        <v>101.000000000008</v>
      </c>
      <c r="T17242" s="14" t="s">
        <v>59</v>
      </c>
      <c r="U17242" s="25">
        <v>17337</v>
      </c>
      <c r="V17242" s="14">
        <v>108885</v>
      </c>
      <c r="W17242" s="25">
        <v>1.07</v>
      </c>
    </row>
    <row r="17243" spans="1:23" x14ac:dyDescent="0.3">
      <c r="A17243" s="23">
        <v>17241</v>
      </c>
      <c r="C17243" s="24" t="s">
        <v>171</v>
      </c>
      <c r="E17243" s="14">
        <v>96884997118.307007</v>
      </c>
      <c r="F17243" s="14">
        <v>5</v>
      </c>
      <c r="G17243" s="22">
        <f t="shared" si="1480"/>
        <v>5.5798850375907858E+111</v>
      </c>
      <c r="H17243" s="25">
        <f t="shared" si="1483"/>
        <v>2331282816.3039885</v>
      </c>
      <c r="I17243" s="25">
        <f t="shared" si="1484"/>
        <v>1.1689685539255982E+26</v>
      </c>
      <c r="J17243" s="14">
        <v>1</v>
      </c>
      <c r="K17243" s="14">
        <v>11</v>
      </c>
      <c r="L17243" s="14">
        <v>5</v>
      </c>
      <c r="M17243" s="14">
        <v>10000</v>
      </c>
      <c r="N17243" s="14">
        <v>10000</v>
      </c>
      <c r="O17243" s="14">
        <v>30</v>
      </c>
      <c r="P17243" s="14" t="b">
        <v>1</v>
      </c>
      <c r="Q17243" s="14">
        <v>0</v>
      </c>
      <c r="R17243" s="14" t="b">
        <v>0</v>
      </c>
      <c r="S17243" s="14">
        <v>101.000000000008</v>
      </c>
      <c r="T17243" s="14" t="s">
        <v>59</v>
      </c>
      <c r="U17243" s="25">
        <v>17338</v>
      </c>
      <c r="V17243" s="14">
        <v>108892</v>
      </c>
      <c r="W17243" s="25">
        <v>1.07</v>
      </c>
    </row>
    <row r="17244" spans="1:23" x14ac:dyDescent="0.3">
      <c r="A17244" s="23">
        <v>17242</v>
      </c>
      <c r="C17244" s="24" t="s">
        <v>171</v>
      </c>
      <c r="E17244" s="14">
        <v>96884997118.307007</v>
      </c>
      <c r="F17244" s="14">
        <v>5</v>
      </c>
      <c r="G17244" s="22">
        <f t="shared" ref="G17244:G17307" si="1485">G17243*1.04</f>
        <v>5.8030804390944177E+111</v>
      </c>
      <c r="H17244" s="25">
        <f t="shared" si="1483"/>
        <v>2331572077.0403519</v>
      </c>
      <c r="I17244" s="25">
        <f t="shared" si="1484"/>
        <v>1.1693809844490922E+26</v>
      </c>
      <c r="J17244" s="14">
        <v>1</v>
      </c>
      <c r="K17244" s="14">
        <v>11</v>
      </c>
      <c r="L17244" s="14">
        <v>5</v>
      </c>
      <c r="M17244" s="14">
        <v>10000</v>
      </c>
      <c r="N17244" s="14">
        <v>10000</v>
      </c>
      <c r="O17244" s="14">
        <v>30</v>
      </c>
      <c r="P17244" s="14" t="b">
        <v>1</v>
      </c>
      <c r="Q17244" s="14">
        <v>0</v>
      </c>
      <c r="R17244" s="14" t="b">
        <v>0</v>
      </c>
      <c r="S17244" s="14">
        <v>101.000000000008</v>
      </c>
      <c r="T17244" s="14" t="s">
        <v>59</v>
      </c>
      <c r="U17244" s="25">
        <v>17339</v>
      </c>
      <c r="V17244" s="14">
        <v>108899</v>
      </c>
      <c r="W17244" s="25">
        <v>1.07</v>
      </c>
    </row>
    <row r="17245" spans="1:23" x14ac:dyDescent="0.3">
      <c r="A17245" s="23">
        <v>17243</v>
      </c>
      <c r="C17245" s="24" t="s">
        <v>171</v>
      </c>
      <c r="E17245" s="14">
        <v>96884997118.307007</v>
      </c>
      <c r="F17245" s="14">
        <v>5</v>
      </c>
      <c r="G17245" s="22">
        <f t="shared" si="1485"/>
        <v>6.0352036566581941E+111</v>
      </c>
      <c r="H17245" s="25">
        <f t="shared" si="1483"/>
        <v>2331861356.8959513</v>
      </c>
      <c r="I17245" s="25">
        <f t="shared" si="1484"/>
        <v>1.1697935365524921E+26</v>
      </c>
      <c r="J17245" s="14">
        <v>1</v>
      </c>
      <c r="K17245" s="14">
        <v>11</v>
      </c>
      <c r="L17245" s="14">
        <v>5</v>
      </c>
      <c r="M17245" s="14">
        <v>10000</v>
      </c>
      <c r="N17245" s="14">
        <v>10000</v>
      </c>
      <c r="O17245" s="14">
        <v>30</v>
      </c>
      <c r="P17245" s="14" t="b">
        <v>1</v>
      </c>
      <c r="Q17245" s="14">
        <v>0</v>
      </c>
      <c r="R17245" s="14" t="b">
        <v>0</v>
      </c>
      <c r="S17245" s="14">
        <v>101.000000000008</v>
      </c>
      <c r="T17245" s="14" t="s">
        <v>59</v>
      </c>
      <c r="U17245" s="25">
        <v>17340</v>
      </c>
      <c r="V17245" s="14">
        <v>108906</v>
      </c>
      <c r="W17245" s="25">
        <v>1.07</v>
      </c>
    </row>
    <row r="17246" spans="1:23" x14ac:dyDescent="0.3">
      <c r="A17246" s="23">
        <v>17244</v>
      </c>
      <c r="C17246" s="24" t="s">
        <v>171</v>
      </c>
      <c r="E17246" s="14">
        <v>96884997118.307007</v>
      </c>
      <c r="F17246" s="14">
        <v>5</v>
      </c>
      <c r="G17246" s="22">
        <f t="shared" si="1485"/>
        <v>6.2766118029245225E+111</v>
      </c>
      <c r="H17246" s="25">
        <f t="shared" si="1483"/>
        <v>2332150655.8709683</v>
      </c>
      <c r="I17246" s="25">
        <f t="shared" si="1484"/>
        <v>1.1702062102646014E+26</v>
      </c>
      <c r="J17246" s="14">
        <v>1</v>
      </c>
      <c r="K17246" s="14">
        <v>11</v>
      </c>
      <c r="L17246" s="14">
        <v>5</v>
      </c>
      <c r="M17246" s="14">
        <v>10000</v>
      </c>
      <c r="N17246" s="14">
        <v>10000</v>
      </c>
      <c r="O17246" s="14">
        <v>30</v>
      </c>
      <c r="P17246" s="14" t="b">
        <v>1</v>
      </c>
      <c r="Q17246" s="14">
        <v>0</v>
      </c>
      <c r="R17246" s="14" t="b">
        <v>0</v>
      </c>
      <c r="S17246" s="14">
        <v>101.000000000008</v>
      </c>
      <c r="T17246" s="14" t="s">
        <v>59</v>
      </c>
      <c r="U17246" s="25">
        <v>17341</v>
      </c>
      <c r="V17246" s="14">
        <v>108913</v>
      </c>
      <c r="W17246" s="25">
        <v>1.07</v>
      </c>
    </row>
    <row r="17247" spans="1:23" x14ac:dyDescent="0.3">
      <c r="A17247" s="23">
        <v>17245</v>
      </c>
      <c r="C17247" s="24" t="s">
        <v>171</v>
      </c>
      <c r="E17247" s="14">
        <v>96884997118.307007</v>
      </c>
      <c r="F17247" s="14">
        <v>5</v>
      </c>
      <c r="G17247" s="22">
        <f t="shared" si="1485"/>
        <v>6.5276762750415037E+111</v>
      </c>
      <c r="H17247" s="25">
        <f t="shared" si="1483"/>
        <v>2332439973.9655409</v>
      </c>
      <c r="I17247" s="25">
        <f t="shared" si="1484"/>
        <v>1.1706190056141872E+26</v>
      </c>
      <c r="J17247" s="14">
        <v>1</v>
      </c>
      <c r="K17247" s="14">
        <v>11</v>
      </c>
      <c r="L17247" s="14">
        <v>5</v>
      </c>
      <c r="M17247" s="14">
        <v>10000</v>
      </c>
      <c r="N17247" s="14">
        <v>10000</v>
      </c>
      <c r="O17247" s="14">
        <v>30</v>
      </c>
      <c r="P17247" s="14" t="b">
        <v>1</v>
      </c>
      <c r="Q17247" s="14">
        <v>0</v>
      </c>
      <c r="R17247" s="14" t="b">
        <v>0</v>
      </c>
      <c r="S17247" s="14">
        <v>101.000000000008</v>
      </c>
      <c r="T17247" s="14" t="s">
        <v>59</v>
      </c>
      <c r="U17247" s="25">
        <v>17342</v>
      </c>
      <c r="V17247" s="14">
        <v>108920</v>
      </c>
      <c r="W17247" s="25">
        <v>1.07</v>
      </c>
    </row>
    <row r="17248" spans="1:23" x14ac:dyDescent="0.3">
      <c r="A17248" s="23">
        <v>17246</v>
      </c>
      <c r="C17248" s="24" t="s">
        <v>171</v>
      </c>
      <c r="E17248" s="14">
        <v>96884997118.307007</v>
      </c>
      <c r="F17248" s="14">
        <v>5</v>
      </c>
      <c r="G17248" s="22">
        <f t="shared" si="1485"/>
        <v>6.7887833260431645E+111</v>
      </c>
      <c r="H17248" s="25">
        <f t="shared" si="1483"/>
        <v>2332729311.1798415</v>
      </c>
      <c r="I17248" s="25">
        <f t="shared" si="1484"/>
        <v>1.1710319226300646E+26</v>
      </c>
      <c r="J17248" s="14">
        <v>1</v>
      </c>
      <c r="K17248" s="14">
        <v>11</v>
      </c>
      <c r="L17248" s="14">
        <v>5</v>
      </c>
      <c r="M17248" s="14">
        <v>10000</v>
      </c>
      <c r="N17248" s="14">
        <v>10000</v>
      </c>
      <c r="O17248" s="14">
        <v>30</v>
      </c>
      <c r="P17248" s="14" t="b">
        <v>1</v>
      </c>
      <c r="Q17248" s="14">
        <v>0</v>
      </c>
      <c r="R17248" s="14" t="b">
        <v>0</v>
      </c>
      <c r="S17248" s="14">
        <v>101.000000000008</v>
      </c>
      <c r="T17248" s="14" t="s">
        <v>59</v>
      </c>
      <c r="U17248" s="25">
        <v>17343</v>
      </c>
      <c r="V17248" s="14">
        <v>108927</v>
      </c>
      <c r="W17248" s="25">
        <v>1.07</v>
      </c>
    </row>
    <row r="17249" spans="1:23" x14ac:dyDescent="0.3">
      <c r="A17249" s="23">
        <v>17247</v>
      </c>
      <c r="C17249" s="24" t="s">
        <v>171</v>
      </c>
      <c r="E17249" s="14">
        <v>96884997118.307007</v>
      </c>
      <c r="F17249" s="14">
        <v>5</v>
      </c>
      <c r="G17249" s="22">
        <f t="shared" si="1485"/>
        <v>7.0603346590848916E+111</v>
      </c>
      <c r="H17249" s="25">
        <f t="shared" si="1483"/>
        <v>2333018667.5140018</v>
      </c>
      <c r="I17249" s="25">
        <f t="shared" si="1484"/>
        <v>1.1714449613410281E+26</v>
      </c>
      <c r="J17249" s="14">
        <v>1</v>
      </c>
      <c r="K17249" s="14">
        <v>11</v>
      </c>
      <c r="L17249" s="14">
        <v>5</v>
      </c>
      <c r="M17249" s="14">
        <v>10000</v>
      </c>
      <c r="N17249" s="14">
        <v>10000</v>
      </c>
      <c r="O17249" s="14">
        <v>30</v>
      </c>
      <c r="P17249" s="14" t="b">
        <v>1</v>
      </c>
      <c r="Q17249" s="14">
        <v>0</v>
      </c>
      <c r="R17249" s="14" t="b">
        <v>0</v>
      </c>
      <c r="S17249" s="14">
        <v>101.000000000008</v>
      </c>
      <c r="T17249" s="14" t="s">
        <v>59</v>
      </c>
      <c r="U17249" s="25">
        <v>17344</v>
      </c>
      <c r="V17249" s="14">
        <v>108934</v>
      </c>
      <c r="W17249" s="25">
        <v>1.07</v>
      </c>
    </row>
    <row r="17250" spans="1:23" x14ac:dyDescent="0.3">
      <c r="A17250" s="23">
        <v>17248</v>
      </c>
      <c r="C17250" s="24" t="s">
        <v>171</v>
      </c>
      <c r="E17250" s="14">
        <v>96884997118.307007</v>
      </c>
      <c r="F17250" s="14">
        <v>5</v>
      </c>
      <c r="G17250" s="22">
        <f t="shared" si="1485"/>
        <v>7.342748045448288E+111</v>
      </c>
      <c r="H17250" s="25">
        <f t="shared" si="1483"/>
        <v>2333308042.9682035</v>
      </c>
      <c r="I17250" s="25">
        <f t="shared" si="1484"/>
        <v>1.1718581217758962E+26</v>
      </c>
      <c r="J17250" s="14">
        <v>1</v>
      </c>
      <c r="K17250" s="14">
        <v>11</v>
      </c>
      <c r="L17250" s="14">
        <v>5</v>
      </c>
      <c r="M17250" s="14">
        <v>10000</v>
      </c>
      <c r="N17250" s="14">
        <v>10000</v>
      </c>
      <c r="O17250" s="14">
        <v>30</v>
      </c>
      <c r="P17250" s="14" t="b">
        <v>1</v>
      </c>
      <c r="Q17250" s="14">
        <v>0</v>
      </c>
      <c r="R17250" s="14" t="b">
        <v>0</v>
      </c>
      <c r="S17250" s="14">
        <v>101.000000000008</v>
      </c>
      <c r="T17250" s="14" t="s">
        <v>59</v>
      </c>
      <c r="U17250" s="25">
        <v>17345</v>
      </c>
      <c r="V17250" s="14">
        <v>108941</v>
      </c>
      <c r="W17250" s="25">
        <v>1.07</v>
      </c>
    </row>
    <row r="17251" spans="1:23" x14ac:dyDescent="0.3">
      <c r="A17251" s="23">
        <v>17249</v>
      </c>
      <c r="C17251" s="24" t="s">
        <v>171</v>
      </c>
      <c r="E17251" s="14">
        <v>96884997118.307007</v>
      </c>
      <c r="F17251" s="14">
        <v>5</v>
      </c>
      <c r="G17251" s="22">
        <f t="shared" si="1485"/>
        <v>7.6364579672662197E+111</v>
      </c>
      <c r="H17251" s="25">
        <f t="shared" si="1483"/>
        <v>2333597437.5425777</v>
      </c>
      <c r="I17251" s="25">
        <f t="shared" si="1484"/>
        <v>1.1722714039634579E+26</v>
      </c>
      <c r="J17251" s="14">
        <v>1</v>
      </c>
      <c r="K17251" s="14">
        <v>11</v>
      </c>
      <c r="L17251" s="14">
        <v>5</v>
      </c>
      <c r="M17251" s="14">
        <v>10000</v>
      </c>
      <c r="N17251" s="14">
        <v>10000</v>
      </c>
      <c r="O17251" s="14">
        <v>30</v>
      </c>
      <c r="P17251" s="14" t="b">
        <v>1</v>
      </c>
      <c r="Q17251" s="14">
        <v>0</v>
      </c>
      <c r="R17251" s="14" t="b">
        <v>0</v>
      </c>
      <c r="S17251" s="14">
        <v>101.000000000008</v>
      </c>
      <c r="T17251" s="14" t="s">
        <v>59</v>
      </c>
      <c r="U17251" s="25">
        <v>17346</v>
      </c>
      <c r="V17251" s="14">
        <v>108948</v>
      </c>
      <c r="W17251" s="25">
        <v>1.07</v>
      </c>
    </row>
    <row r="17252" spans="1:23" x14ac:dyDescent="0.3">
      <c r="A17252" s="23">
        <v>17250</v>
      </c>
      <c r="C17252" s="24" t="s">
        <v>171</v>
      </c>
      <c r="E17252" s="14">
        <v>96884997118.307007</v>
      </c>
      <c r="F17252" s="14">
        <v>5</v>
      </c>
      <c r="G17252" s="22">
        <f t="shared" si="1485"/>
        <v>7.9419162859568686E+111</v>
      </c>
      <c r="H17252" s="25">
        <f t="shared" si="1483"/>
        <v>2333886851.2372985</v>
      </c>
      <c r="I17252" s="25">
        <f t="shared" si="1484"/>
        <v>1.1726848079325508E+26</v>
      </c>
      <c r="J17252" s="14">
        <v>1</v>
      </c>
      <c r="K17252" s="14">
        <v>11</v>
      </c>
      <c r="L17252" s="14">
        <v>5</v>
      </c>
      <c r="M17252" s="14">
        <v>10000</v>
      </c>
      <c r="N17252" s="14">
        <v>10000</v>
      </c>
      <c r="O17252" s="14">
        <v>30</v>
      </c>
      <c r="P17252" s="14" t="b">
        <v>1</v>
      </c>
      <c r="Q17252" s="14">
        <v>0</v>
      </c>
      <c r="R17252" s="14" t="b">
        <v>0</v>
      </c>
      <c r="S17252" s="14">
        <v>101.000000000008</v>
      </c>
      <c r="T17252" s="14" t="s">
        <v>59</v>
      </c>
      <c r="U17252" s="25">
        <v>17347</v>
      </c>
      <c r="V17252" s="14">
        <v>108955</v>
      </c>
      <c r="W17252" s="25">
        <v>1.07</v>
      </c>
    </row>
    <row r="17253" spans="1:23" x14ac:dyDescent="0.3">
      <c r="A17253" s="23">
        <v>17251</v>
      </c>
      <c r="C17253" s="24" t="s">
        <v>171</v>
      </c>
      <c r="E17253" s="14">
        <v>96884997118.307007</v>
      </c>
      <c r="F17253" s="14">
        <v>5</v>
      </c>
      <c r="G17253" s="22">
        <f t="shared" si="1485"/>
        <v>8.2595929373951441E+111</v>
      </c>
      <c r="H17253" s="25">
        <f t="shared" si="1483"/>
        <v>2334176284.0524983</v>
      </c>
      <c r="I17253" s="25">
        <f t="shared" si="1484"/>
        <v>1.173098333711976E+26</v>
      </c>
      <c r="J17253" s="14">
        <v>1</v>
      </c>
      <c r="K17253" s="14">
        <v>11</v>
      </c>
      <c r="L17253" s="14">
        <v>5</v>
      </c>
      <c r="M17253" s="14">
        <v>10000</v>
      </c>
      <c r="N17253" s="14">
        <v>10000</v>
      </c>
      <c r="O17253" s="14">
        <v>30</v>
      </c>
      <c r="P17253" s="14" t="b">
        <v>1</v>
      </c>
      <c r="Q17253" s="14">
        <v>0</v>
      </c>
      <c r="R17253" s="14" t="b">
        <v>0</v>
      </c>
      <c r="S17253" s="14">
        <v>101.000000000008</v>
      </c>
      <c r="T17253" s="14" t="s">
        <v>59</v>
      </c>
      <c r="U17253" s="25">
        <v>17348</v>
      </c>
      <c r="V17253" s="14">
        <v>108962</v>
      </c>
      <c r="W17253" s="25">
        <v>1.07</v>
      </c>
    </row>
    <row r="17254" spans="1:23" x14ac:dyDescent="0.3">
      <c r="A17254" s="23">
        <v>17252</v>
      </c>
      <c r="C17254" s="24" t="s">
        <v>171</v>
      </c>
      <c r="E17254" s="14">
        <v>96884997118.307007</v>
      </c>
      <c r="F17254" s="14">
        <v>5</v>
      </c>
      <c r="G17254" s="22">
        <f t="shared" si="1485"/>
        <v>8.5899766548909497E+111</v>
      </c>
      <c r="H17254" s="25">
        <f t="shared" si="1483"/>
        <v>2334465735.9883518</v>
      </c>
      <c r="I17254" s="25">
        <f t="shared" si="1484"/>
        <v>1.1735119813305816E+26</v>
      </c>
      <c r="J17254" s="14">
        <v>1</v>
      </c>
      <c r="K17254" s="14">
        <v>11</v>
      </c>
      <c r="L17254" s="14">
        <v>5</v>
      </c>
      <c r="M17254" s="14">
        <v>10000</v>
      </c>
      <c r="N17254" s="14">
        <v>10000</v>
      </c>
      <c r="O17254" s="14">
        <v>30</v>
      </c>
      <c r="P17254" s="14" t="b">
        <v>1</v>
      </c>
      <c r="Q17254" s="14">
        <v>0</v>
      </c>
      <c r="R17254" s="14" t="b">
        <v>0</v>
      </c>
      <c r="S17254" s="14">
        <v>101.000000000008</v>
      </c>
      <c r="T17254" s="14" t="s">
        <v>59</v>
      </c>
      <c r="U17254" s="25">
        <v>17349</v>
      </c>
      <c r="V17254" s="14">
        <v>108969</v>
      </c>
      <c r="W17254" s="25">
        <v>1.07</v>
      </c>
    </row>
    <row r="17255" spans="1:23" x14ac:dyDescent="0.3">
      <c r="A17255" s="23">
        <v>17253</v>
      </c>
      <c r="C17255" s="24" t="s">
        <v>171</v>
      </c>
      <c r="E17255" s="14">
        <v>96884997118.307007</v>
      </c>
      <c r="F17255" s="14">
        <v>5</v>
      </c>
      <c r="G17255" s="22">
        <f t="shared" si="1485"/>
        <v>8.9335757210865881E+111</v>
      </c>
      <c r="H17255" s="25">
        <f t="shared" si="1483"/>
        <v>2334755207.0450172</v>
      </c>
      <c r="I17255" s="25">
        <f t="shared" si="1484"/>
        <v>1.1739257508172056E+26</v>
      </c>
      <c r="J17255" s="14">
        <v>1</v>
      </c>
      <c r="K17255" s="14">
        <v>11</v>
      </c>
      <c r="L17255" s="14">
        <v>5</v>
      </c>
      <c r="M17255" s="14">
        <v>10000</v>
      </c>
      <c r="N17255" s="14">
        <v>10000</v>
      </c>
      <c r="O17255" s="14">
        <v>30</v>
      </c>
      <c r="P17255" s="14" t="b">
        <v>1</v>
      </c>
      <c r="Q17255" s="14">
        <v>0</v>
      </c>
      <c r="R17255" s="14" t="b">
        <v>0</v>
      </c>
      <c r="S17255" s="14">
        <v>101.000000000008</v>
      </c>
      <c r="T17255" s="14" t="s">
        <v>59</v>
      </c>
      <c r="U17255" s="25">
        <v>17350</v>
      </c>
      <c r="V17255" s="14">
        <v>108976</v>
      </c>
      <c r="W17255" s="25">
        <v>1.07</v>
      </c>
    </row>
    <row r="17256" spans="1:23" x14ac:dyDescent="0.3">
      <c r="A17256" s="23">
        <v>17254</v>
      </c>
      <c r="C17256" s="24" t="s">
        <v>171</v>
      </c>
      <c r="E17256" s="14">
        <v>96884997118.307007</v>
      </c>
      <c r="F17256" s="14">
        <v>5</v>
      </c>
      <c r="G17256" s="22">
        <f t="shared" si="1485"/>
        <v>9.2909187499300516E+111</v>
      </c>
      <c r="H17256" s="25">
        <f t="shared" si="1483"/>
        <v>2335044697.2226362</v>
      </c>
      <c r="I17256" s="25">
        <f t="shared" si="1484"/>
        <v>1.1743396422006571E+26</v>
      </c>
      <c r="J17256" s="14">
        <v>1</v>
      </c>
      <c r="K17256" s="14">
        <v>11</v>
      </c>
      <c r="L17256" s="14">
        <v>5</v>
      </c>
      <c r="M17256" s="14">
        <v>10000</v>
      </c>
      <c r="N17256" s="14">
        <v>10000</v>
      </c>
      <c r="O17256" s="14">
        <v>30</v>
      </c>
      <c r="P17256" s="14" t="b">
        <v>1</v>
      </c>
      <c r="Q17256" s="14">
        <v>0</v>
      </c>
      <c r="R17256" s="14" t="b">
        <v>0</v>
      </c>
      <c r="S17256" s="14">
        <v>101.000000000008</v>
      </c>
      <c r="T17256" s="14" t="s">
        <v>59</v>
      </c>
      <c r="U17256" s="25">
        <v>17351</v>
      </c>
      <c r="V17256" s="14">
        <v>108983</v>
      </c>
      <c r="W17256" s="25">
        <v>1.07</v>
      </c>
    </row>
    <row r="17257" spans="1:23" x14ac:dyDescent="0.3">
      <c r="A17257" s="23">
        <v>17255</v>
      </c>
      <c r="C17257" s="24" t="s">
        <v>171</v>
      </c>
      <c r="E17257" s="14">
        <v>96884997118.307007</v>
      </c>
      <c r="F17257" s="14">
        <v>5</v>
      </c>
      <c r="G17257" s="22">
        <f t="shared" si="1485"/>
        <v>9.6625554999272543E+111</v>
      </c>
      <c r="H17257" s="25">
        <f t="shared" si="1483"/>
        <v>2335334206.521368</v>
      </c>
      <c r="I17257" s="25">
        <f t="shared" si="1484"/>
        <v>1.1747536555098101E+26</v>
      </c>
      <c r="J17257" s="14">
        <v>1</v>
      </c>
      <c r="K17257" s="14">
        <v>11</v>
      </c>
      <c r="L17257" s="14">
        <v>5</v>
      </c>
      <c r="M17257" s="14">
        <v>10000</v>
      </c>
      <c r="N17257" s="14">
        <v>10000</v>
      </c>
      <c r="O17257" s="14">
        <v>30</v>
      </c>
      <c r="P17257" s="14" t="b">
        <v>1</v>
      </c>
      <c r="Q17257" s="14">
        <v>0</v>
      </c>
      <c r="R17257" s="14" t="b">
        <v>0</v>
      </c>
      <c r="S17257" s="14">
        <v>101.000000000008</v>
      </c>
      <c r="T17257" s="14" t="s">
        <v>59</v>
      </c>
      <c r="U17257" s="25">
        <v>17352</v>
      </c>
      <c r="V17257" s="14">
        <v>108990</v>
      </c>
      <c r="W17257" s="25">
        <v>1.07</v>
      </c>
    </row>
    <row r="17258" spans="1:23" x14ac:dyDescent="0.3">
      <c r="A17258" s="23">
        <v>17256</v>
      </c>
      <c r="C17258" s="24" t="s">
        <v>171</v>
      </c>
      <c r="E17258" s="14">
        <v>96884997118.307007</v>
      </c>
      <c r="F17258" s="14">
        <v>5</v>
      </c>
      <c r="G17258" s="22">
        <f t="shared" si="1485"/>
        <v>1.0049057719924345E+112</v>
      </c>
      <c r="H17258" s="25">
        <f t="shared" si="1483"/>
        <v>2335623734.9413791</v>
      </c>
      <c r="I17258" s="25">
        <f t="shared" si="1484"/>
        <v>1.1751677907735021E+26</v>
      </c>
      <c r="J17258" s="14">
        <v>1</v>
      </c>
      <c r="K17258" s="14">
        <v>11</v>
      </c>
      <c r="L17258" s="14">
        <v>5</v>
      </c>
      <c r="M17258" s="14">
        <v>10000</v>
      </c>
      <c r="N17258" s="14">
        <v>10000</v>
      </c>
      <c r="O17258" s="14">
        <v>30</v>
      </c>
      <c r="P17258" s="14" t="b">
        <v>1</v>
      </c>
      <c r="Q17258" s="14">
        <v>0</v>
      </c>
      <c r="R17258" s="14" t="b">
        <v>0</v>
      </c>
      <c r="S17258" s="14">
        <v>101.000000000008</v>
      </c>
      <c r="T17258" s="14" t="s">
        <v>59</v>
      </c>
      <c r="U17258" s="25">
        <v>17353</v>
      </c>
      <c r="V17258" s="14">
        <v>108997</v>
      </c>
      <c r="W17258" s="25">
        <v>1.07</v>
      </c>
    </row>
    <row r="17259" spans="1:23" x14ac:dyDescent="0.3">
      <c r="A17259" s="23">
        <v>17257</v>
      </c>
      <c r="C17259" s="24" t="s">
        <v>171</v>
      </c>
      <c r="E17259" s="14">
        <v>96884997118.307007</v>
      </c>
      <c r="F17259" s="14">
        <v>5</v>
      </c>
      <c r="G17259" s="22">
        <f t="shared" si="1485"/>
        <v>1.0451020028721319E+112</v>
      </c>
      <c r="H17259" s="25">
        <f t="shared" si="1483"/>
        <v>2335913282.4828053</v>
      </c>
      <c r="I17259" s="25">
        <f t="shared" si="1484"/>
        <v>1.1755820480205678E+26</v>
      </c>
      <c r="J17259" s="14">
        <v>1</v>
      </c>
      <c r="K17259" s="14">
        <v>11</v>
      </c>
      <c r="L17259" s="14">
        <v>5</v>
      </c>
      <c r="M17259" s="14">
        <v>10000</v>
      </c>
      <c r="N17259" s="14">
        <v>10000</v>
      </c>
      <c r="O17259" s="14">
        <v>30</v>
      </c>
      <c r="P17259" s="14" t="b">
        <v>1</v>
      </c>
      <c r="Q17259" s="14">
        <v>0</v>
      </c>
      <c r="R17259" s="14" t="b">
        <v>0</v>
      </c>
      <c r="S17259" s="14">
        <v>101.000000000008</v>
      </c>
      <c r="T17259" s="14" t="s">
        <v>59</v>
      </c>
      <c r="U17259" s="25">
        <v>17354</v>
      </c>
      <c r="V17259" s="14">
        <v>109004</v>
      </c>
      <c r="W17259" s="25">
        <v>1.07</v>
      </c>
    </row>
    <row r="17260" spans="1:23" x14ac:dyDescent="0.3">
      <c r="A17260" s="23">
        <v>17258</v>
      </c>
      <c r="C17260" s="24" t="s">
        <v>171</v>
      </c>
      <c r="E17260" s="14">
        <v>96884997118.307007</v>
      </c>
      <c r="F17260" s="14">
        <v>5</v>
      </c>
      <c r="G17260" s="22">
        <f t="shared" si="1485"/>
        <v>1.0869060829870173E+112</v>
      </c>
      <c r="H17260" s="25">
        <f t="shared" si="1483"/>
        <v>2336202849.1458054</v>
      </c>
      <c r="I17260" s="25">
        <f t="shared" si="1484"/>
        <v>1.1759964272798814E+26</v>
      </c>
      <c r="J17260" s="14">
        <v>1</v>
      </c>
      <c r="K17260" s="14">
        <v>11</v>
      </c>
      <c r="L17260" s="14">
        <v>5</v>
      </c>
      <c r="M17260" s="14">
        <v>10000</v>
      </c>
      <c r="N17260" s="14">
        <v>10000</v>
      </c>
      <c r="O17260" s="14">
        <v>30</v>
      </c>
      <c r="P17260" s="14" t="b">
        <v>1</v>
      </c>
      <c r="Q17260" s="14">
        <v>0</v>
      </c>
      <c r="R17260" s="14" t="b">
        <v>0</v>
      </c>
      <c r="S17260" s="14">
        <v>101.000000000008</v>
      </c>
      <c r="T17260" s="14" t="s">
        <v>59</v>
      </c>
      <c r="U17260" s="25">
        <v>17355</v>
      </c>
      <c r="V17260" s="14">
        <v>109011</v>
      </c>
      <c r="W17260" s="25">
        <v>1.07</v>
      </c>
    </row>
    <row r="17261" spans="1:23" x14ac:dyDescent="0.3">
      <c r="A17261" s="23">
        <v>17259</v>
      </c>
      <c r="C17261" s="24" t="s">
        <v>171</v>
      </c>
      <c r="E17261" s="14">
        <v>96884997118.307007</v>
      </c>
      <c r="F17261" s="14">
        <v>5</v>
      </c>
      <c r="G17261" s="22">
        <f t="shared" si="1485"/>
        <v>1.1303823263064981E+112</v>
      </c>
      <c r="H17261" s="25">
        <f t="shared" si="1483"/>
        <v>2336492434.9305568</v>
      </c>
      <c r="I17261" s="25">
        <f t="shared" si="1484"/>
        <v>1.1764109285803143E+26</v>
      </c>
      <c r="J17261" s="14">
        <v>1</v>
      </c>
      <c r="K17261" s="14">
        <v>11</v>
      </c>
      <c r="L17261" s="14">
        <v>5</v>
      </c>
      <c r="M17261" s="14">
        <v>10000</v>
      </c>
      <c r="N17261" s="14">
        <v>10000</v>
      </c>
      <c r="O17261" s="14">
        <v>30</v>
      </c>
      <c r="P17261" s="14" t="b">
        <v>1</v>
      </c>
      <c r="Q17261" s="14">
        <v>0</v>
      </c>
      <c r="R17261" s="14" t="b">
        <v>0</v>
      </c>
      <c r="S17261" s="14">
        <v>101.000000000008</v>
      </c>
      <c r="T17261" s="14" t="s">
        <v>59</v>
      </c>
      <c r="U17261" s="25">
        <v>17356</v>
      </c>
      <c r="V17261" s="14">
        <v>109018</v>
      </c>
      <c r="W17261" s="25">
        <v>1.07</v>
      </c>
    </row>
    <row r="17262" spans="1:23" x14ac:dyDescent="0.3">
      <c r="A17262" s="23">
        <v>17260</v>
      </c>
      <c r="C17262" s="24" t="s">
        <v>171</v>
      </c>
      <c r="E17262" s="14">
        <v>96884997118.307007</v>
      </c>
      <c r="F17262" s="14">
        <v>5</v>
      </c>
      <c r="G17262" s="22">
        <f t="shared" si="1485"/>
        <v>1.1755976193587581E+112</v>
      </c>
      <c r="H17262" s="25">
        <f t="shared" si="1483"/>
        <v>2336782039.8371782</v>
      </c>
      <c r="I17262" s="25">
        <f t="shared" si="1484"/>
        <v>1.1768255519507179E+26</v>
      </c>
      <c r="J17262" s="14">
        <v>1</v>
      </c>
      <c r="K17262" s="14">
        <v>11</v>
      </c>
      <c r="L17262" s="14">
        <v>5</v>
      </c>
      <c r="M17262" s="14">
        <v>10000</v>
      </c>
      <c r="N17262" s="14">
        <v>10000</v>
      </c>
      <c r="O17262" s="14">
        <v>30</v>
      </c>
      <c r="P17262" s="14" t="b">
        <v>1</v>
      </c>
      <c r="Q17262" s="14">
        <v>0</v>
      </c>
      <c r="R17262" s="14" t="b">
        <v>0</v>
      </c>
      <c r="S17262" s="14">
        <v>101.000000000008</v>
      </c>
      <c r="T17262" s="14" t="s">
        <v>59</v>
      </c>
      <c r="U17262" s="25">
        <v>17357</v>
      </c>
      <c r="V17262" s="14">
        <v>109025</v>
      </c>
      <c r="W17262" s="25">
        <v>1.07</v>
      </c>
    </row>
    <row r="17263" spans="1:23" x14ac:dyDescent="0.3">
      <c r="A17263" s="23">
        <v>17261</v>
      </c>
      <c r="C17263" s="24" t="s">
        <v>171</v>
      </c>
      <c r="E17263" s="14">
        <v>96884997118.307007</v>
      </c>
      <c r="F17263" s="14">
        <v>5</v>
      </c>
      <c r="G17263" s="22">
        <f t="shared" si="1485"/>
        <v>1.2226215241331085E+112</v>
      </c>
      <c r="H17263" s="25">
        <f t="shared" si="1483"/>
        <v>2337071663.8658633</v>
      </c>
      <c r="I17263" s="25">
        <f t="shared" si="1484"/>
        <v>1.1772402974199832E+26</v>
      </c>
      <c r="J17263" s="14">
        <v>1</v>
      </c>
      <c r="K17263" s="14">
        <v>11</v>
      </c>
      <c r="L17263" s="14">
        <v>5</v>
      </c>
      <c r="M17263" s="14">
        <v>10000</v>
      </c>
      <c r="N17263" s="14">
        <v>10000</v>
      </c>
      <c r="O17263" s="14">
        <v>30</v>
      </c>
      <c r="P17263" s="14" t="b">
        <v>1</v>
      </c>
      <c r="Q17263" s="14">
        <v>0</v>
      </c>
      <c r="R17263" s="14" t="b">
        <v>0</v>
      </c>
      <c r="S17263" s="14">
        <v>101.000000000008</v>
      </c>
      <c r="T17263" s="14" t="s">
        <v>59</v>
      </c>
      <c r="U17263" s="25">
        <v>17358</v>
      </c>
      <c r="V17263" s="14">
        <v>109032</v>
      </c>
      <c r="W17263" s="25">
        <v>1.07</v>
      </c>
    </row>
    <row r="17264" spans="1:23" x14ac:dyDescent="0.3">
      <c r="A17264" s="23">
        <v>17262</v>
      </c>
      <c r="C17264" s="24" t="s">
        <v>171</v>
      </c>
      <c r="E17264" s="14">
        <v>96884997118.307007</v>
      </c>
      <c r="F17264" s="14">
        <v>5</v>
      </c>
      <c r="G17264" s="22">
        <f t="shared" si="1485"/>
        <v>1.271526385098433E+112</v>
      </c>
      <c r="H17264" s="25">
        <f t="shared" si="1483"/>
        <v>2337361307.0167322</v>
      </c>
      <c r="I17264" s="25">
        <f t="shared" si="1484"/>
        <v>1.1776551650169734E+26</v>
      </c>
      <c r="J17264" s="14">
        <v>1</v>
      </c>
      <c r="K17264" s="14">
        <v>11</v>
      </c>
      <c r="L17264" s="14">
        <v>5</v>
      </c>
      <c r="M17264" s="14">
        <v>10000</v>
      </c>
      <c r="N17264" s="14">
        <v>10000</v>
      </c>
      <c r="O17264" s="14">
        <v>30</v>
      </c>
      <c r="P17264" s="14" t="b">
        <v>1</v>
      </c>
      <c r="Q17264" s="14">
        <v>0</v>
      </c>
      <c r="R17264" s="14" t="b">
        <v>0</v>
      </c>
      <c r="S17264" s="14">
        <v>101.000000000008</v>
      </c>
      <c r="T17264" s="14" t="s">
        <v>59</v>
      </c>
      <c r="U17264" s="25">
        <v>17359</v>
      </c>
      <c r="V17264" s="14">
        <v>109039</v>
      </c>
      <c r="W17264" s="25">
        <v>1.07</v>
      </c>
    </row>
    <row r="17265" spans="1:23" x14ac:dyDescent="0.3">
      <c r="A17265" s="23">
        <v>17263</v>
      </c>
      <c r="C17265" s="24" t="s">
        <v>171</v>
      </c>
      <c r="E17265" s="14">
        <v>96884997118.307007</v>
      </c>
      <c r="F17265" s="14">
        <v>5</v>
      </c>
      <c r="G17265" s="22">
        <f t="shared" si="1485"/>
        <v>1.3223874405023702E+112</v>
      </c>
      <c r="H17265" s="25">
        <f t="shared" si="1483"/>
        <v>2337650969.2899628</v>
      </c>
      <c r="I17265" s="25">
        <f t="shared" si="1484"/>
        <v>1.1780701547705735E+26</v>
      </c>
      <c r="J17265" s="14">
        <v>1</v>
      </c>
      <c r="K17265" s="14">
        <v>11</v>
      </c>
      <c r="L17265" s="14">
        <v>5</v>
      </c>
      <c r="M17265" s="14">
        <v>10000</v>
      </c>
      <c r="N17265" s="14">
        <v>10000</v>
      </c>
      <c r="O17265" s="14">
        <v>30</v>
      </c>
      <c r="P17265" s="14" t="b">
        <v>1</v>
      </c>
      <c r="Q17265" s="14">
        <v>0</v>
      </c>
      <c r="R17265" s="14" t="b">
        <v>0</v>
      </c>
      <c r="S17265" s="14">
        <v>101.000000000008</v>
      </c>
      <c r="T17265" s="14" t="s">
        <v>59</v>
      </c>
      <c r="U17265" s="25">
        <v>17360</v>
      </c>
      <c r="V17265" s="14">
        <v>109046</v>
      </c>
      <c r="W17265" s="25">
        <v>1.07</v>
      </c>
    </row>
    <row r="17266" spans="1:23" x14ac:dyDescent="0.3">
      <c r="A17266" s="23">
        <v>17264</v>
      </c>
      <c r="C17266" s="24" t="s">
        <v>171</v>
      </c>
      <c r="E17266" s="14">
        <v>96884997118.307007</v>
      </c>
      <c r="F17266" s="14">
        <v>5</v>
      </c>
      <c r="G17266" s="22">
        <f t="shared" si="1485"/>
        <v>1.3752829381224652E+112</v>
      </c>
      <c r="H17266" s="25">
        <f t="shared" si="1483"/>
        <v>2337940650.685709</v>
      </c>
      <c r="I17266" s="25">
        <f t="shared" si="1484"/>
        <v>1.1784852667097002E+26</v>
      </c>
      <c r="J17266" s="14">
        <v>1</v>
      </c>
      <c r="K17266" s="14">
        <v>11</v>
      </c>
      <c r="L17266" s="14">
        <v>5</v>
      </c>
      <c r="M17266" s="14">
        <v>10000</v>
      </c>
      <c r="N17266" s="14">
        <v>10000</v>
      </c>
      <c r="O17266" s="14">
        <v>30</v>
      </c>
      <c r="P17266" s="14" t="b">
        <v>1</v>
      </c>
      <c r="Q17266" s="14">
        <v>0</v>
      </c>
      <c r="R17266" s="14" t="b">
        <v>0</v>
      </c>
      <c r="S17266" s="14">
        <v>101.000000000008</v>
      </c>
      <c r="T17266" s="14" t="s">
        <v>59</v>
      </c>
      <c r="U17266" s="25">
        <v>17361</v>
      </c>
      <c r="V17266" s="14">
        <v>109053</v>
      </c>
      <c r="W17266" s="25">
        <v>1.07</v>
      </c>
    </row>
    <row r="17267" spans="1:23" x14ac:dyDescent="0.3">
      <c r="A17267" s="23">
        <v>17265</v>
      </c>
      <c r="C17267" s="24" t="s">
        <v>171</v>
      </c>
      <c r="E17267" s="14">
        <v>96884997118.307007</v>
      </c>
      <c r="F17267" s="14">
        <v>5</v>
      </c>
      <c r="G17267" s="22">
        <f t="shared" si="1485"/>
        <v>1.4302942556473639E+112</v>
      </c>
      <c r="H17267" s="25">
        <f t="shared" ref="H17267:H17330" si="1486">(A17267^2.14+50+50*A17267)*2</f>
        <v>2338230351.2041068</v>
      </c>
      <c r="I17267" s="25">
        <f t="shared" ref="I17267:I17330" si="1487">(A17267^6.082+A17267^4+1000*A17267+100)*2</f>
        <v>1.178900500863208E+26</v>
      </c>
      <c r="J17267" s="14">
        <v>1</v>
      </c>
      <c r="K17267" s="14">
        <v>11</v>
      </c>
      <c r="L17267" s="14">
        <v>5</v>
      </c>
      <c r="M17267" s="14">
        <v>10000</v>
      </c>
      <c r="N17267" s="14">
        <v>10000</v>
      </c>
      <c r="O17267" s="14">
        <v>30</v>
      </c>
      <c r="P17267" s="14" t="b">
        <v>1</v>
      </c>
      <c r="Q17267" s="14">
        <v>0</v>
      </c>
      <c r="R17267" s="14" t="b">
        <v>0</v>
      </c>
      <c r="S17267" s="14">
        <v>101.000000000008</v>
      </c>
      <c r="T17267" s="14" t="s">
        <v>59</v>
      </c>
      <c r="U17267" s="25">
        <v>17362</v>
      </c>
      <c r="V17267" s="14">
        <v>109060</v>
      </c>
      <c r="W17267" s="25">
        <v>1.07</v>
      </c>
    </row>
    <row r="17268" spans="1:23" x14ac:dyDescent="0.3">
      <c r="A17268" s="23">
        <v>17266</v>
      </c>
      <c r="C17268" s="24" t="s">
        <v>171</v>
      </c>
      <c r="E17268" s="14">
        <v>96884997118.307007</v>
      </c>
      <c r="F17268" s="14">
        <v>5</v>
      </c>
      <c r="G17268" s="22">
        <f t="shared" si="1485"/>
        <v>1.4875060258732586E+112</v>
      </c>
      <c r="H17268" s="25">
        <f t="shared" si="1486"/>
        <v>2338520070.8453369</v>
      </c>
      <c r="I17268" s="25">
        <f t="shared" si="1487"/>
        <v>1.1793158572600247E+26</v>
      </c>
      <c r="J17268" s="14">
        <v>1</v>
      </c>
      <c r="K17268" s="14">
        <v>11</v>
      </c>
      <c r="L17268" s="14">
        <v>5</v>
      </c>
      <c r="M17268" s="14">
        <v>10000</v>
      </c>
      <c r="N17268" s="14">
        <v>10000</v>
      </c>
      <c r="O17268" s="14">
        <v>30</v>
      </c>
      <c r="P17268" s="14" t="b">
        <v>1</v>
      </c>
      <c r="Q17268" s="14">
        <v>0</v>
      </c>
      <c r="R17268" s="14" t="b">
        <v>0</v>
      </c>
      <c r="S17268" s="14">
        <v>101.000000000008</v>
      </c>
      <c r="T17268" s="14" t="s">
        <v>59</v>
      </c>
      <c r="U17268" s="25">
        <v>17363</v>
      </c>
      <c r="V17268" s="14">
        <v>109067</v>
      </c>
      <c r="W17268" s="25">
        <v>1.07</v>
      </c>
    </row>
    <row r="17269" spans="1:23" x14ac:dyDescent="0.3">
      <c r="A17269" s="23">
        <v>17267</v>
      </c>
      <c r="C17269" s="24" t="s">
        <v>171</v>
      </c>
      <c r="E17269" s="14">
        <v>96884997118.307007</v>
      </c>
      <c r="F17269" s="14">
        <v>5</v>
      </c>
      <c r="G17269" s="22">
        <f t="shared" si="1485"/>
        <v>1.5470062669081889E+112</v>
      </c>
      <c r="H17269" s="25">
        <f t="shared" si="1486"/>
        <v>2338809809.6095357</v>
      </c>
      <c r="I17269" s="25">
        <f t="shared" si="1487"/>
        <v>1.1797313359290412E+26</v>
      </c>
      <c r="J17269" s="14">
        <v>1</v>
      </c>
      <c r="K17269" s="14">
        <v>11</v>
      </c>
      <c r="L17269" s="14">
        <v>5</v>
      </c>
      <c r="M17269" s="14">
        <v>10000</v>
      </c>
      <c r="N17269" s="14">
        <v>10000</v>
      </c>
      <c r="O17269" s="14">
        <v>30</v>
      </c>
      <c r="P17269" s="14" t="b">
        <v>1</v>
      </c>
      <c r="Q17269" s="14">
        <v>0</v>
      </c>
      <c r="R17269" s="14" t="b">
        <v>0</v>
      </c>
      <c r="S17269" s="14">
        <v>101.000000000008</v>
      </c>
      <c r="T17269" s="14" t="s">
        <v>59</v>
      </c>
      <c r="U17269" s="25">
        <v>17364</v>
      </c>
      <c r="V17269" s="14">
        <v>109074</v>
      </c>
      <c r="W17269" s="25">
        <v>1.07</v>
      </c>
    </row>
    <row r="17270" spans="1:23" x14ac:dyDescent="0.3">
      <c r="A17270" s="23">
        <v>17268</v>
      </c>
      <c r="C17270" s="24" t="s">
        <v>171</v>
      </c>
      <c r="E17270" s="14">
        <v>96884997118.307007</v>
      </c>
      <c r="F17270" s="14">
        <v>5</v>
      </c>
      <c r="G17270" s="22">
        <f t="shared" si="1485"/>
        <v>1.6088865175845166E+112</v>
      </c>
      <c r="H17270" s="25">
        <f t="shared" si="1486"/>
        <v>2339099567.4968753</v>
      </c>
      <c r="I17270" s="25">
        <f t="shared" si="1487"/>
        <v>1.1801469368991799E+26</v>
      </c>
      <c r="J17270" s="14">
        <v>1</v>
      </c>
      <c r="K17270" s="14">
        <v>11</v>
      </c>
      <c r="L17270" s="14">
        <v>5</v>
      </c>
      <c r="M17270" s="14">
        <v>10000</v>
      </c>
      <c r="N17270" s="14">
        <v>10000</v>
      </c>
      <c r="O17270" s="14">
        <v>30</v>
      </c>
      <c r="P17270" s="14" t="b">
        <v>1</v>
      </c>
      <c r="Q17270" s="14">
        <v>0</v>
      </c>
      <c r="R17270" s="14" t="b">
        <v>0</v>
      </c>
      <c r="S17270" s="14">
        <v>101.000000000008</v>
      </c>
      <c r="T17270" s="14" t="s">
        <v>59</v>
      </c>
      <c r="U17270" s="25">
        <v>17365</v>
      </c>
      <c r="V17270" s="14">
        <v>109081</v>
      </c>
      <c r="W17270" s="25">
        <v>1.07</v>
      </c>
    </row>
    <row r="17271" spans="1:23" x14ac:dyDescent="0.3">
      <c r="A17271" s="23">
        <v>17269</v>
      </c>
      <c r="C17271" s="24" t="s">
        <v>171</v>
      </c>
      <c r="E17271" s="14">
        <v>96884997118.307007</v>
      </c>
      <c r="F17271" s="14">
        <v>5</v>
      </c>
      <c r="G17271" s="22">
        <f t="shared" si="1485"/>
        <v>1.6732419782878972E+112</v>
      </c>
      <c r="H17271" s="25">
        <f t="shared" si="1486"/>
        <v>2339389344.5074863</v>
      </c>
      <c r="I17271" s="25">
        <f t="shared" si="1487"/>
        <v>1.1805626601993426E+26</v>
      </c>
      <c r="J17271" s="14">
        <v>1</v>
      </c>
      <c r="K17271" s="14">
        <v>11</v>
      </c>
      <c r="L17271" s="14">
        <v>5</v>
      </c>
      <c r="M17271" s="14">
        <v>10000</v>
      </c>
      <c r="N17271" s="14">
        <v>10000</v>
      </c>
      <c r="O17271" s="14">
        <v>30</v>
      </c>
      <c r="P17271" s="14" t="b">
        <v>1</v>
      </c>
      <c r="Q17271" s="14">
        <v>0</v>
      </c>
      <c r="R17271" s="14" t="b">
        <v>0</v>
      </c>
      <c r="S17271" s="14">
        <v>101.000000000008</v>
      </c>
      <c r="T17271" s="14" t="s">
        <v>59</v>
      </c>
      <c r="U17271" s="25">
        <v>17366</v>
      </c>
      <c r="V17271" s="14">
        <v>109088</v>
      </c>
      <c r="W17271" s="25">
        <v>1.07</v>
      </c>
    </row>
    <row r="17272" spans="1:23" x14ac:dyDescent="0.3">
      <c r="A17272" s="23">
        <v>17270</v>
      </c>
      <c r="C17272" s="24" t="s">
        <v>171</v>
      </c>
      <c r="E17272" s="14">
        <v>96884997118.307007</v>
      </c>
      <c r="F17272" s="14">
        <v>5</v>
      </c>
      <c r="G17272" s="22">
        <f t="shared" si="1485"/>
        <v>1.7401716574194131E+112</v>
      </c>
      <c r="H17272" s="25">
        <f t="shared" si="1486"/>
        <v>2339679140.6415482</v>
      </c>
      <c r="I17272" s="25">
        <f t="shared" si="1487"/>
        <v>1.1809785058584636E+26</v>
      </c>
      <c r="J17272" s="14">
        <v>1</v>
      </c>
      <c r="K17272" s="14">
        <v>11</v>
      </c>
      <c r="L17272" s="14">
        <v>5</v>
      </c>
      <c r="M17272" s="14">
        <v>10000</v>
      </c>
      <c r="N17272" s="14">
        <v>10000</v>
      </c>
      <c r="O17272" s="14">
        <v>30</v>
      </c>
      <c r="P17272" s="14" t="b">
        <v>1</v>
      </c>
      <c r="Q17272" s="14">
        <v>0</v>
      </c>
      <c r="R17272" s="14" t="b">
        <v>0</v>
      </c>
      <c r="S17272" s="14">
        <v>101.000000000008</v>
      </c>
      <c r="T17272" s="14" t="s">
        <v>59</v>
      </c>
      <c r="U17272" s="25">
        <v>17367</v>
      </c>
      <c r="V17272" s="14">
        <v>109095</v>
      </c>
      <c r="W17272" s="25">
        <v>1.07</v>
      </c>
    </row>
    <row r="17273" spans="1:23" x14ac:dyDescent="0.3">
      <c r="A17273" s="23">
        <v>17271</v>
      </c>
      <c r="C17273" s="24" t="s">
        <v>171</v>
      </c>
      <c r="E17273" s="14">
        <v>96884997118.307007</v>
      </c>
      <c r="F17273" s="14">
        <v>5</v>
      </c>
      <c r="G17273" s="22">
        <f t="shared" si="1485"/>
        <v>1.8097785237161897E+112</v>
      </c>
      <c r="H17273" s="25">
        <f t="shared" si="1486"/>
        <v>2339968955.8991928</v>
      </c>
      <c r="I17273" s="25">
        <f t="shared" si="1487"/>
        <v>1.1813944739054393E+26</v>
      </c>
      <c r="J17273" s="14">
        <v>1</v>
      </c>
      <c r="K17273" s="14">
        <v>11</v>
      </c>
      <c r="L17273" s="14">
        <v>5</v>
      </c>
      <c r="M17273" s="14">
        <v>10000</v>
      </c>
      <c r="N17273" s="14">
        <v>10000</v>
      </c>
      <c r="O17273" s="14">
        <v>30</v>
      </c>
      <c r="P17273" s="14" t="b">
        <v>1</v>
      </c>
      <c r="Q17273" s="14">
        <v>0</v>
      </c>
      <c r="R17273" s="14" t="b">
        <v>0</v>
      </c>
      <c r="S17273" s="14">
        <v>101.000000000008</v>
      </c>
      <c r="T17273" s="14" t="s">
        <v>59</v>
      </c>
      <c r="U17273" s="25">
        <v>17368</v>
      </c>
      <c r="V17273" s="14">
        <v>109102</v>
      </c>
      <c r="W17273" s="25">
        <v>1.07</v>
      </c>
    </row>
    <row r="17274" spans="1:23" x14ac:dyDescent="0.3">
      <c r="A17274" s="23">
        <v>17272</v>
      </c>
      <c r="C17274" s="24" t="s">
        <v>171</v>
      </c>
      <c r="E17274" s="14">
        <v>96884997118.307007</v>
      </c>
      <c r="F17274" s="14">
        <v>5</v>
      </c>
      <c r="G17274" s="22">
        <f t="shared" si="1485"/>
        <v>1.8821696646648373E+112</v>
      </c>
      <c r="H17274" s="25">
        <f t="shared" si="1486"/>
        <v>2340258790.2806001</v>
      </c>
      <c r="I17274" s="25">
        <f t="shared" si="1487"/>
        <v>1.1818105643692313E+26</v>
      </c>
      <c r="J17274" s="14">
        <v>1</v>
      </c>
      <c r="K17274" s="14">
        <v>11</v>
      </c>
      <c r="L17274" s="14">
        <v>5</v>
      </c>
      <c r="M17274" s="14">
        <v>10000</v>
      </c>
      <c r="N17274" s="14">
        <v>10000</v>
      </c>
      <c r="O17274" s="14">
        <v>30</v>
      </c>
      <c r="P17274" s="14" t="b">
        <v>1</v>
      </c>
      <c r="Q17274" s="14">
        <v>0</v>
      </c>
      <c r="R17274" s="14" t="b">
        <v>0</v>
      </c>
      <c r="S17274" s="14">
        <v>101.000000000008</v>
      </c>
      <c r="T17274" s="14" t="s">
        <v>59</v>
      </c>
      <c r="U17274" s="25">
        <v>17369</v>
      </c>
      <c r="V17274" s="14">
        <v>109109</v>
      </c>
      <c r="W17274" s="25">
        <v>1.07</v>
      </c>
    </row>
    <row r="17275" spans="1:23" x14ac:dyDescent="0.3">
      <c r="A17275" s="23">
        <v>17273</v>
      </c>
      <c r="C17275" s="24" t="s">
        <v>171</v>
      </c>
      <c r="E17275" s="14">
        <v>96884997118.307007</v>
      </c>
      <c r="F17275" s="14">
        <v>5</v>
      </c>
      <c r="G17275" s="22">
        <f t="shared" si="1485"/>
        <v>1.9574564512514309E+112</v>
      </c>
      <c r="H17275" s="25">
        <f t="shared" si="1486"/>
        <v>2340548643.7859111</v>
      </c>
      <c r="I17275" s="25">
        <f t="shared" si="1487"/>
        <v>1.1822267772787812E+26</v>
      </c>
      <c r="J17275" s="14">
        <v>1</v>
      </c>
      <c r="K17275" s="14">
        <v>11</v>
      </c>
      <c r="L17275" s="14">
        <v>5</v>
      </c>
      <c r="M17275" s="14">
        <v>10000</v>
      </c>
      <c r="N17275" s="14">
        <v>10000</v>
      </c>
      <c r="O17275" s="14">
        <v>30</v>
      </c>
      <c r="P17275" s="14" t="b">
        <v>1</v>
      </c>
      <c r="Q17275" s="14">
        <v>0</v>
      </c>
      <c r="R17275" s="14" t="b">
        <v>0</v>
      </c>
      <c r="S17275" s="14">
        <v>101.000000000008</v>
      </c>
      <c r="T17275" s="14" t="s">
        <v>59</v>
      </c>
      <c r="U17275" s="25">
        <v>17370</v>
      </c>
      <c r="V17275" s="14">
        <v>109116</v>
      </c>
      <c r="W17275" s="25">
        <v>1.07</v>
      </c>
    </row>
    <row r="17276" spans="1:23" x14ac:dyDescent="0.3">
      <c r="A17276" s="23">
        <v>17274</v>
      </c>
      <c r="C17276" s="24" t="s">
        <v>171</v>
      </c>
      <c r="E17276" s="14">
        <v>96884997118.307007</v>
      </c>
      <c r="F17276" s="14">
        <v>5</v>
      </c>
      <c r="G17276" s="22">
        <f t="shared" si="1485"/>
        <v>2.0357547093014884E+112</v>
      </c>
      <c r="H17276" s="25">
        <f t="shared" si="1486"/>
        <v>2340838516.4152818</v>
      </c>
      <c r="I17276" s="25">
        <f t="shared" si="1487"/>
        <v>1.1826431126630035E+26</v>
      </c>
      <c r="J17276" s="14">
        <v>1</v>
      </c>
      <c r="K17276" s="14">
        <v>11</v>
      </c>
      <c r="L17276" s="14">
        <v>5</v>
      </c>
      <c r="M17276" s="14">
        <v>10000</v>
      </c>
      <c r="N17276" s="14">
        <v>10000</v>
      </c>
      <c r="O17276" s="14">
        <v>30</v>
      </c>
      <c r="P17276" s="14" t="b">
        <v>1</v>
      </c>
      <c r="Q17276" s="14">
        <v>0</v>
      </c>
      <c r="R17276" s="14" t="b">
        <v>0</v>
      </c>
      <c r="S17276" s="14">
        <v>101.000000000008</v>
      </c>
      <c r="T17276" s="14" t="s">
        <v>59</v>
      </c>
      <c r="U17276" s="25">
        <v>17371</v>
      </c>
      <c r="V17276" s="14">
        <v>109123</v>
      </c>
      <c r="W17276" s="25">
        <v>1.07</v>
      </c>
    </row>
    <row r="17277" spans="1:23" x14ac:dyDescent="0.3">
      <c r="A17277" s="23">
        <v>17275</v>
      </c>
      <c r="C17277" s="24" t="s">
        <v>171</v>
      </c>
      <c r="E17277" s="14">
        <v>96884997118.307007</v>
      </c>
      <c r="F17277" s="14">
        <v>5</v>
      </c>
      <c r="G17277" s="22">
        <f t="shared" si="1485"/>
        <v>2.1171848976735482E+112</v>
      </c>
      <c r="H17277" s="25">
        <f t="shared" si="1486"/>
        <v>2341128408.168869</v>
      </c>
      <c r="I17277" s="25">
        <f t="shared" si="1487"/>
        <v>1.1830595705508511E+26</v>
      </c>
      <c r="J17277" s="14">
        <v>1</v>
      </c>
      <c r="K17277" s="14">
        <v>11</v>
      </c>
      <c r="L17277" s="14">
        <v>5</v>
      </c>
      <c r="M17277" s="14">
        <v>10000</v>
      </c>
      <c r="N17277" s="14">
        <v>10000</v>
      </c>
      <c r="O17277" s="14">
        <v>30</v>
      </c>
      <c r="P17277" s="14" t="b">
        <v>1</v>
      </c>
      <c r="Q17277" s="14">
        <v>0</v>
      </c>
      <c r="R17277" s="14" t="b">
        <v>0</v>
      </c>
      <c r="S17277" s="14">
        <v>101.000000000008</v>
      </c>
      <c r="T17277" s="14" t="s">
        <v>59</v>
      </c>
      <c r="U17277" s="25">
        <v>17372</v>
      </c>
      <c r="V17277" s="14">
        <v>109130</v>
      </c>
      <c r="W17277" s="25">
        <v>1.07</v>
      </c>
    </row>
    <row r="17278" spans="1:23" x14ac:dyDescent="0.3">
      <c r="A17278" s="23">
        <v>17276</v>
      </c>
      <c r="C17278" s="24" t="s">
        <v>171</v>
      </c>
      <c r="E17278" s="14">
        <v>96884997118.307007</v>
      </c>
      <c r="F17278" s="14">
        <v>5</v>
      </c>
      <c r="G17278" s="22">
        <f t="shared" si="1485"/>
        <v>2.2018722935804904E+112</v>
      </c>
      <c r="H17278" s="25">
        <f t="shared" si="1486"/>
        <v>2341418319.0468149</v>
      </c>
      <c r="I17278" s="25">
        <f t="shared" si="1487"/>
        <v>1.1834761509712658E+26</v>
      </c>
      <c r="J17278" s="14">
        <v>1</v>
      </c>
      <c r="K17278" s="14">
        <v>11</v>
      </c>
      <c r="L17278" s="14">
        <v>5</v>
      </c>
      <c r="M17278" s="14">
        <v>10000</v>
      </c>
      <c r="N17278" s="14">
        <v>10000</v>
      </c>
      <c r="O17278" s="14">
        <v>30</v>
      </c>
      <c r="P17278" s="14" t="b">
        <v>1</v>
      </c>
      <c r="Q17278" s="14">
        <v>0</v>
      </c>
      <c r="R17278" s="14" t="b">
        <v>0</v>
      </c>
      <c r="S17278" s="14">
        <v>101.000000000008</v>
      </c>
      <c r="T17278" s="14" t="s">
        <v>59</v>
      </c>
      <c r="U17278" s="25">
        <v>17373</v>
      </c>
      <c r="V17278" s="14">
        <v>109137</v>
      </c>
      <c r="W17278" s="25">
        <v>1.07</v>
      </c>
    </row>
    <row r="17279" spans="1:23" x14ac:dyDescent="0.3">
      <c r="A17279" s="23">
        <v>17277</v>
      </c>
      <c r="C17279" s="24" t="s">
        <v>171</v>
      </c>
      <c r="E17279" s="14">
        <v>96884997118.307007</v>
      </c>
      <c r="F17279" s="14">
        <v>5</v>
      </c>
      <c r="G17279" s="22">
        <f t="shared" si="1485"/>
        <v>2.2899471853237099E+112</v>
      </c>
      <c r="H17279" s="25">
        <f t="shared" si="1486"/>
        <v>2341708249.0493007</v>
      </c>
      <c r="I17279" s="25">
        <f t="shared" si="1487"/>
        <v>1.1838928539532461E+26</v>
      </c>
      <c r="J17279" s="14">
        <v>1</v>
      </c>
      <c r="K17279" s="14">
        <v>11</v>
      </c>
      <c r="L17279" s="14">
        <v>5</v>
      </c>
      <c r="M17279" s="14">
        <v>10000</v>
      </c>
      <c r="N17279" s="14">
        <v>10000</v>
      </c>
      <c r="O17279" s="14">
        <v>30</v>
      </c>
      <c r="P17279" s="14" t="b">
        <v>1</v>
      </c>
      <c r="Q17279" s="14">
        <v>0</v>
      </c>
      <c r="R17279" s="14" t="b">
        <v>0</v>
      </c>
      <c r="S17279" s="14">
        <v>101.000000000008</v>
      </c>
      <c r="T17279" s="14" t="s">
        <v>59</v>
      </c>
      <c r="U17279" s="25">
        <v>17374</v>
      </c>
      <c r="V17279" s="14">
        <v>109144</v>
      </c>
      <c r="W17279" s="25">
        <v>1.07</v>
      </c>
    </row>
    <row r="17280" spans="1:23" x14ac:dyDescent="0.3">
      <c r="A17280" s="23">
        <v>17278</v>
      </c>
      <c r="C17280" s="24" t="s">
        <v>171</v>
      </c>
      <c r="E17280" s="14">
        <v>96884997118.307007</v>
      </c>
      <c r="F17280" s="14">
        <v>5</v>
      </c>
      <c r="G17280" s="22">
        <f t="shared" si="1485"/>
        <v>2.3815450727366586E+112</v>
      </c>
      <c r="H17280" s="25">
        <f t="shared" si="1486"/>
        <v>2341998198.1764607</v>
      </c>
      <c r="I17280" s="25">
        <f t="shared" si="1487"/>
        <v>1.1843096795257028E+26</v>
      </c>
      <c r="J17280" s="14">
        <v>1</v>
      </c>
      <c r="K17280" s="14">
        <v>11</v>
      </c>
      <c r="L17280" s="14">
        <v>5</v>
      </c>
      <c r="M17280" s="14">
        <v>10000</v>
      </c>
      <c r="N17280" s="14">
        <v>10000</v>
      </c>
      <c r="O17280" s="14">
        <v>30</v>
      </c>
      <c r="P17280" s="14" t="b">
        <v>1</v>
      </c>
      <c r="Q17280" s="14">
        <v>0</v>
      </c>
      <c r="R17280" s="14" t="b">
        <v>0</v>
      </c>
      <c r="S17280" s="14">
        <v>101.000000000008</v>
      </c>
      <c r="T17280" s="14" t="s">
        <v>59</v>
      </c>
      <c r="U17280" s="25">
        <v>17375</v>
      </c>
      <c r="V17280" s="14">
        <v>109151</v>
      </c>
      <c r="W17280" s="25">
        <v>1.07</v>
      </c>
    </row>
    <row r="17281" spans="1:23" x14ac:dyDescent="0.3">
      <c r="A17281" s="23">
        <v>17279</v>
      </c>
      <c r="C17281" s="24" t="s">
        <v>171</v>
      </c>
      <c r="E17281" s="14">
        <v>96884997118.307007</v>
      </c>
      <c r="F17281" s="14">
        <v>5</v>
      </c>
      <c r="G17281" s="22">
        <f t="shared" si="1485"/>
        <v>2.4768068756461251E+112</v>
      </c>
      <c r="H17281" s="25">
        <f t="shared" si="1486"/>
        <v>2342288166.4284525</v>
      </c>
      <c r="I17281" s="25">
        <f t="shared" si="1487"/>
        <v>1.1847266277176292E+26</v>
      </c>
      <c r="J17281" s="14">
        <v>1</v>
      </c>
      <c r="K17281" s="14">
        <v>11</v>
      </c>
      <c r="L17281" s="14">
        <v>5</v>
      </c>
      <c r="M17281" s="14">
        <v>10000</v>
      </c>
      <c r="N17281" s="14">
        <v>10000</v>
      </c>
      <c r="O17281" s="14">
        <v>30</v>
      </c>
      <c r="P17281" s="14" t="b">
        <v>1</v>
      </c>
      <c r="Q17281" s="14">
        <v>0</v>
      </c>
      <c r="R17281" s="14" t="b">
        <v>0</v>
      </c>
      <c r="S17281" s="14">
        <v>101.000000000008</v>
      </c>
      <c r="T17281" s="14" t="s">
        <v>59</v>
      </c>
      <c r="U17281" s="25">
        <v>17376</v>
      </c>
      <c r="V17281" s="14">
        <v>109158</v>
      </c>
      <c r="W17281" s="25">
        <v>1.07</v>
      </c>
    </row>
    <row r="17282" spans="1:23" x14ac:dyDescent="0.3">
      <c r="A17282" s="23">
        <v>17280</v>
      </c>
      <c r="C17282" s="24" t="s">
        <v>171</v>
      </c>
      <c r="E17282" s="14">
        <v>96884997118.307007</v>
      </c>
      <c r="F17282" s="14">
        <v>5</v>
      </c>
      <c r="G17282" s="22">
        <f t="shared" si="1485"/>
        <v>2.5758791506719703E+112</v>
      </c>
      <c r="H17282" s="25">
        <f t="shared" si="1486"/>
        <v>2342578153.8054438</v>
      </c>
      <c r="I17282" s="25">
        <f t="shared" si="1487"/>
        <v>1.1851436985579978E+26</v>
      </c>
      <c r="J17282" s="14">
        <v>1</v>
      </c>
      <c r="K17282" s="14">
        <v>11</v>
      </c>
      <c r="L17282" s="14">
        <v>5</v>
      </c>
      <c r="M17282" s="14">
        <v>10000</v>
      </c>
      <c r="N17282" s="14">
        <v>10000</v>
      </c>
      <c r="O17282" s="14">
        <v>30</v>
      </c>
      <c r="P17282" s="14" t="b">
        <v>1</v>
      </c>
      <c r="Q17282" s="14">
        <v>0</v>
      </c>
      <c r="R17282" s="14" t="b">
        <v>0</v>
      </c>
      <c r="S17282" s="14">
        <v>101.000000000008</v>
      </c>
      <c r="T17282" s="14" t="s">
        <v>59</v>
      </c>
      <c r="U17282" s="25">
        <v>17377</v>
      </c>
      <c r="V17282" s="14">
        <v>109165</v>
      </c>
      <c r="W17282" s="25">
        <v>1.07</v>
      </c>
    </row>
    <row r="17283" spans="1:23" x14ac:dyDescent="0.3">
      <c r="A17283" s="23">
        <v>17281</v>
      </c>
      <c r="C17283" s="24" t="s">
        <v>171</v>
      </c>
      <c r="E17283" s="14">
        <v>96884997118.307007</v>
      </c>
      <c r="F17283" s="14">
        <v>5</v>
      </c>
      <c r="G17283" s="22">
        <f t="shared" si="1485"/>
        <v>2.6789143166988493E+112</v>
      </c>
      <c r="H17283" s="25">
        <f t="shared" si="1486"/>
        <v>2342868160.3075767</v>
      </c>
      <c r="I17283" s="25">
        <f t="shared" si="1487"/>
        <v>1.185560892075779E+26</v>
      </c>
      <c r="J17283" s="14">
        <v>1</v>
      </c>
      <c r="K17283" s="14">
        <v>11</v>
      </c>
      <c r="L17283" s="14">
        <v>5</v>
      </c>
      <c r="M17283" s="14">
        <v>10000</v>
      </c>
      <c r="N17283" s="14">
        <v>10000</v>
      </c>
      <c r="O17283" s="14">
        <v>30</v>
      </c>
      <c r="P17283" s="14" t="b">
        <v>1</v>
      </c>
      <c r="Q17283" s="14">
        <v>0</v>
      </c>
      <c r="R17283" s="14" t="b">
        <v>0</v>
      </c>
      <c r="S17283" s="14">
        <v>101.000000000008</v>
      </c>
      <c r="T17283" s="14" t="s">
        <v>59</v>
      </c>
      <c r="U17283" s="25">
        <v>17378</v>
      </c>
      <c r="V17283" s="14">
        <v>109172</v>
      </c>
      <c r="W17283" s="25">
        <v>1.07</v>
      </c>
    </row>
    <row r="17284" spans="1:23" x14ac:dyDescent="0.3">
      <c r="A17284" s="23">
        <v>17282</v>
      </c>
      <c r="C17284" s="24" t="s">
        <v>171</v>
      </c>
      <c r="E17284" s="14">
        <v>96884997118.307007</v>
      </c>
      <c r="F17284" s="14">
        <v>5</v>
      </c>
      <c r="G17284" s="22">
        <f t="shared" si="1485"/>
        <v>2.7860708893668032E+112</v>
      </c>
      <c r="H17284" s="25">
        <f t="shared" si="1486"/>
        <v>2343158185.9350109</v>
      </c>
      <c r="I17284" s="25">
        <f t="shared" si="1487"/>
        <v>1.1859782082999573E+26</v>
      </c>
      <c r="J17284" s="14">
        <v>1</v>
      </c>
      <c r="K17284" s="14">
        <v>11</v>
      </c>
      <c r="L17284" s="14">
        <v>5</v>
      </c>
      <c r="M17284" s="14">
        <v>10000</v>
      </c>
      <c r="N17284" s="14">
        <v>10000</v>
      </c>
      <c r="O17284" s="14">
        <v>30</v>
      </c>
      <c r="P17284" s="14" t="b">
        <v>1</v>
      </c>
      <c r="Q17284" s="14">
        <v>0</v>
      </c>
      <c r="R17284" s="14" t="b">
        <v>0</v>
      </c>
      <c r="S17284" s="14">
        <v>101.000000000008</v>
      </c>
      <c r="T17284" s="14" t="s">
        <v>59</v>
      </c>
      <c r="U17284" s="25">
        <v>17379</v>
      </c>
      <c r="V17284" s="14">
        <v>109179</v>
      </c>
      <c r="W17284" s="25">
        <v>1.07</v>
      </c>
    </row>
    <row r="17285" spans="1:23" x14ac:dyDescent="0.3">
      <c r="A17285" s="23">
        <v>17283</v>
      </c>
      <c r="C17285" s="24" t="s">
        <v>171</v>
      </c>
      <c r="E17285" s="14">
        <v>96884997118.307007</v>
      </c>
      <c r="F17285" s="14">
        <v>5</v>
      </c>
      <c r="G17285" s="22">
        <f t="shared" si="1485"/>
        <v>2.8975137249414755E+112</v>
      </c>
      <c r="H17285" s="25">
        <f t="shared" si="1486"/>
        <v>2343448230.6878977</v>
      </c>
      <c r="I17285" s="25">
        <f t="shared" si="1487"/>
        <v>1.1863956472595056E+26</v>
      </c>
      <c r="J17285" s="14">
        <v>1</v>
      </c>
      <c r="K17285" s="14">
        <v>11</v>
      </c>
      <c r="L17285" s="14">
        <v>5</v>
      </c>
      <c r="M17285" s="14">
        <v>10000</v>
      </c>
      <c r="N17285" s="14">
        <v>10000</v>
      </c>
      <c r="O17285" s="14">
        <v>30</v>
      </c>
      <c r="P17285" s="14" t="b">
        <v>1</v>
      </c>
      <c r="Q17285" s="14">
        <v>0</v>
      </c>
      <c r="R17285" s="14" t="b">
        <v>0</v>
      </c>
      <c r="S17285" s="14">
        <v>101.000000000008</v>
      </c>
      <c r="T17285" s="14" t="s">
        <v>59</v>
      </c>
      <c r="U17285" s="25">
        <v>17380</v>
      </c>
      <c r="V17285" s="14">
        <v>109186</v>
      </c>
      <c r="W17285" s="25">
        <v>1.07</v>
      </c>
    </row>
    <row r="17286" spans="1:23" x14ac:dyDescent="0.3">
      <c r="A17286" s="23">
        <v>17284</v>
      </c>
      <c r="C17286" s="24" t="s">
        <v>171</v>
      </c>
      <c r="E17286" s="14">
        <v>96884997118.307007</v>
      </c>
      <c r="F17286" s="14">
        <v>5</v>
      </c>
      <c r="G17286" s="22">
        <f t="shared" si="1485"/>
        <v>3.0134142739391348E+112</v>
      </c>
      <c r="H17286" s="25">
        <f t="shared" si="1486"/>
        <v>2343738294.5663967</v>
      </c>
      <c r="I17286" s="25">
        <f t="shared" si="1487"/>
        <v>1.1868132089834452E+26</v>
      </c>
      <c r="J17286" s="14">
        <v>1</v>
      </c>
      <c r="K17286" s="14">
        <v>11</v>
      </c>
      <c r="L17286" s="14">
        <v>5</v>
      </c>
      <c r="M17286" s="14">
        <v>10000</v>
      </c>
      <c r="N17286" s="14">
        <v>10000</v>
      </c>
      <c r="O17286" s="14">
        <v>30</v>
      </c>
      <c r="P17286" s="14" t="b">
        <v>1</v>
      </c>
      <c r="Q17286" s="14">
        <v>0</v>
      </c>
      <c r="R17286" s="14" t="b">
        <v>0</v>
      </c>
      <c r="S17286" s="14">
        <v>101.000000000008</v>
      </c>
      <c r="T17286" s="14" t="s">
        <v>59</v>
      </c>
      <c r="U17286" s="25">
        <v>17381</v>
      </c>
      <c r="V17286" s="14">
        <v>109193</v>
      </c>
      <c r="W17286" s="25">
        <v>1.07</v>
      </c>
    </row>
    <row r="17287" spans="1:23" x14ac:dyDescent="0.3">
      <c r="A17287" s="23">
        <v>17285</v>
      </c>
      <c r="C17287" s="24" t="s">
        <v>171</v>
      </c>
      <c r="E17287" s="14">
        <v>96884997118.307007</v>
      </c>
      <c r="F17287" s="14">
        <v>5</v>
      </c>
      <c r="G17287" s="22">
        <f t="shared" si="1485"/>
        <v>3.1339508448967001E+112</v>
      </c>
      <c r="H17287" s="25">
        <f t="shared" si="1486"/>
        <v>2344028377.5706525</v>
      </c>
      <c r="I17287" s="25">
        <f t="shared" si="1487"/>
        <v>1.1872308935007519E+26</v>
      </c>
      <c r="J17287" s="14">
        <v>1</v>
      </c>
      <c r="K17287" s="14">
        <v>11</v>
      </c>
      <c r="L17287" s="14">
        <v>5</v>
      </c>
      <c r="M17287" s="14">
        <v>10000</v>
      </c>
      <c r="N17287" s="14">
        <v>10000</v>
      </c>
      <c r="O17287" s="14">
        <v>30</v>
      </c>
      <c r="P17287" s="14" t="b">
        <v>1</v>
      </c>
      <c r="Q17287" s="14">
        <v>0</v>
      </c>
      <c r="R17287" s="14" t="b">
        <v>0</v>
      </c>
      <c r="S17287" s="14">
        <v>101.000000000008</v>
      </c>
      <c r="T17287" s="14" t="s">
        <v>59</v>
      </c>
      <c r="U17287" s="25">
        <v>17382</v>
      </c>
      <c r="V17287" s="14">
        <v>109200</v>
      </c>
      <c r="W17287" s="25">
        <v>1.07</v>
      </c>
    </row>
    <row r="17288" spans="1:23" x14ac:dyDescent="0.3">
      <c r="A17288" s="23">
        <v>17286</v>
      </c>
      <c r="C17288" s="24" t="s">
        <v>171</v>
      </c>
      <c r="E17288" s="14">
        <v>96884997118.307007</v>
      </c>
      <c r="F17288" s="14">
        <v>5</v>
      </c>
      <c r="G17288" s="22">
        <f t="shared" si="1485"/>
        <v>3.2593088786925684E+112</v>
      </c>
      <c r="H17288" s="25">
        <f t="shared" si="1486"/>
        <v>2344318479.7008424</v>
      </c>
      <c r="I17288" s="25">
        <f t="shared" si="1487"/>
        <v>1.1876487008404409E+26</v>
      </c>
      <c r="J17288" s="14">
        <v>1</v>
      </c>
      <c r="K17288" s="14">
        <v>11</v>
      </c>
      <c r="L17288" s="14">
        <v>5</v>
      </c>
      <c r="M17288" s="14">
        <v>10000</v>
      </c>
      <c r="N17288" s="14">
        <v>10000</v>
      </c>
      <c r="O17288" s="14">
        <v>30</v>
      </c>
      <c r="P17288" s="14" t="b">
        <v>1</v>
      </c>
      <c r="Q17288" s="14">
        <v>0</v>
      </c>
      <c r="R17288" s="14" t="b">
        <v>0</v>
      </c>
      <c r="S17288" s="14">
        <v>101.000000000008</v>
      </c>
      <c r="T17288" s="14" t="s">
        <v>59</v>
      </c>
      <c r="U17288" s="25">
        <v>17383</v>
      </c>
      <c r="V17288" s="14">
        <v>109207</v>
      </c>
      <c r="W17288" s="25">
        <v>1.07</v>
      </c>
    </row>
    <row r="17289" spans="1:23" x14ac:dyDescent="0.3">
      <c r="A17289" s="23">
        <v>17287</v>
      </c>
      <c r="C17289" s="24" t="s">
        <v>171</v>
      </c>
      <c r="E17289" s="14">
        <v>96884997118.307007</v>
      </c>
      <c r="F17289" s="14">
        <v>5</v>
      </c>
      <c r="G17289" s="22">
        <f t="shared" si="1485"/>
        <v>3.3896812338402712E+112</v>
      </c>
      <c r="H17289" s="25">
        <f t="shared" si="1486"/>
        <v>2344608600.9571018</v>
      </c>
      <c r="I17289" s="25">
        <f t="shared" si="1487"/>
        <v>1.1880666310315251E+26</v>
      </c>
      <c r="J17289" s="14">
        <v>1</v>
      </c>
      <c r="K17289" s="14">
        <v>11</v>
      </c>
      <c r="L17289" s="14">
        <v>5</v>
      </c>
      <c r="M17289" s="14">
        <v>10000</v>
      </c>
      <c r="N17289" s="14">
        <v>10000</v>
      </c>
      <c r="O17289" s="14">
        <v>30</v>
      </c>
      <c r="P17289" s="14" t="b">
        <v>1</v>
      </c>
      <c r="Q17289" s="14">
        <v>0</v>
      </c>
      <c r="R17289" s="14" t="b">
        <v>0</v>
      </c>
      <c r="S17289" s="14">
        <v>101.000000000008</v>
      </c>
      <c r="T17289" s="14" t="s">
        <v>59</v>
      </c>
      <c r="U17289" s="25">
        <v>17384</v>
      </c>
      <c r="V17289" s="14">
        <v>109214</v>
      </c>
      <c r="W17289" s="25">
        <v>1.07</v>
      </c>
    </row>
    <row r="17290" spans="1:23" x14ac:dyDescent="0.3">
      <c r="A17290" s="23">
        <v>17288</v>
      </c>
      <c r="C17290" s="24" t="s">
        <v>171</v>
      </c>
      <c r="E17290" s="14">
        <v>96884997118.307007</v>
      </c>
      <c r="F17290" s="14">
        <v>5</v>
      </c>
      <c r="G17290" s="22">
        <f t="shared" si="1485"/>
        <v>3.5252684831938823E+112</v>
      </c>
      <c r="H17290" s="25">
        <f t="shared" si="1486"/>
        <v>2344898741.3395929</v>
      </c>
      <c r="I17290" s="25">
        <f t="shared" si="1487"/>
        <v>1.1884846841029976E+26</v>
      </c>
      <c r="J17290" s="14">
        <v>1</v>
      </c>
      <c r="K17290" s="14">
        <v>11</v>
      </c>
      <c r="L17290" s="14">
        <v>5</v>
      </c>
      <c r="M17290" s="14">
        <v>10000</v>
      </c>
      <c r="N17290" s="14">
        <v>10000</v>
      </c>
      <c r="O17290" s="14">
        <v>30</v>
      </c>
      <c r="P17290" s="14" t="b">
        <v>1</v>
      </c>
      <c r="Q17290" s="14">
        <v>0</v>
      </c>
      <c r="R17290" s="14" t="b">
        <v>0</v>
      </c>
      <c r="S17290" s="14">
        <v>101.000000000008</v>
      </c>
      <c r="T17290" s="14" t="s">
        <v>59</v>
      </c>
      <c r="U17290" s="25">
        <v>17385</v>
      </c>
      <c r="V17290" s="14">
        <v>109221</v>
      </c>
      <c r="W17290" s="25">
        <v>1.07</v>
      </c>
    </row>
    <row r="17291" spans="1:23" x14ac:dyDescent="0.3">
      <c r="A17291" s="23">
        <v>17289</v>
      </c>
      <c r="C17291" s="24" t="s">
        <v>171</v>
      </c>
      <c r="E17291" s="14">
        <v>96884997118.307007</v>
      </c>
      <c r="F17291" s="14">
        <v>5</v>
      </c>
      <c r="G17291" s="22">
        <f t="shared" si="1485"/>
        <v>3.6662792225216377E+112</v>
      </c>
      <c r="H17291" s="25">
        <f t="shared" si="1486"/>
        <v>2345188900.8484602</v>
      </c>
      <c r="I17291" s="25">
        <f t="shared" si="1487"/>
        <v>1.188902860083882E+26</v>
      </c>
      <c r="J17291" s="14">
        <v>1</v>
      </c>
      <c r="K17291" s="14">
        <v>11</v>
      </c>
      <c r="L17291" s="14">
        <v>5</v>
      </c>
      <c r="M17291" s="14">
        <v>10000</v>
      </c>
      <c r="N17291" s="14">
        <v>10000</v>
      </c>
      <c r="O17291" s="14">
        <v>30</v>
      </c>
      <c r="P17291" s="14" t="b">
        <v>1</v>
      </c>
      <c r="Q17291" s="14">
        <v>0</v>
      </c>
      <c r="R17291" s="14" t="b">
        <v>0</v>
      </c>
      <c r="S17291" s="14">
        <v>101.000000000008</v>
      </c>
      <c r="T17291" s="14" t="s">
        <v>59</v>
      </c>
      <c r="U17291" s="25">
        <v>17386</v>
      </c>
      <c r="V17291" s="14">
        <v>109228</v>
      </c>
      <c r="W17291" s="25">
        <v>1.07</v>
      </c>
    </row>
    <row r="17292" spans="1:23" x14ac:dyDescent="0.3">
      <c r="A17292" s="23">
        <v>17290</v>
      </c>
      <c r="C17292" s="24" t="s">
        <v>171</v>
      </c>
      <c r="E17292" s="14">
        <v>96884997118.307007</v>
      </c>
      <c r="F17292" s="14">
        <v>5</v>
      </c>
      <c r="G17292" s="22">
        <f t="shared" si="1485"/>
        <v>3.8129303914225033E+112</v>
      </c>
      <c r="H17292" s="25">
        <f t="shared" si="1486"/>
        <v>2345479079.4838743</v>
      </c>
      <c r="I17292" s="25">
        <f t="shared" si="1487"/>
        <v>1.1893211590032168E+26</v>
      </c>
      <c r="J17292" s="14">
        <v>1</v>
      </c>
      <c r="K17292" s="14">
        <v>11</v>
      </c>
      <c r="L17292" s="14">
        <v>5</v>
      </c>
      <c r="M17292" s="14">
        <v>10000</v>
      </c>
      <c r="N17292" s="14">
        <v>10000</v>
      </c>
      <c r="O17292" s="14">
        <v>30</v>
      </c>
      <c r="P17292" s="14" t="b">
        <v>1</v>
      </c>
      <c r="Q17292" s="14">
        <v>0</v>
      </c>
      <c r="R17292" s="14" t="b">
        <v>0</v>
      </c>
      <c r="S17292" s="14">
        <v>101.000000000008</v>
      </c>
      <c r="T17292" s="14" t="s">
        <v>59</v>
      </c>
      <c r="U17292" s="25">
        <v>17387</v>
      </c>
      <c r="V17292" s="14">
        <v>109235</v>
      </c>
      <c r="W17292" s="25">
        <v>1.07</v>
      </c>
    </row>
    <row r="17293" spans="1:23" x14ac:dyDescent="0.3">
      <c r="A17293" s="23">
        <v>17291</v>
      </c>
      <c r="C17293" s="24" t="s">
        <v>171</v>
      </c>
      <c r="E17293" s="14">
        <v>96884997118.307007</v>
      </c>
      <c r="F17293" s="14">
        <v>5</v>
      </c>
      <c r="G17293" s="22">
        <f t="shared" si="1485"/>
        <v>3.9654476070794038E+112</v>
      </c>
      <c r="H17293" s="25">
        <f t="shared" si="1486"/>
        <v>2345769277.2459812</v>
      </c>
      <c r="I17293" s="25">
        <f t="shared" si="1487"/>
        <v>1.18973958089002E+26</v>
      </c>
      <c r="J17293" s="14">
        <v>1</v>
      </c>
      <c r="K17293" s="14">
        <v>11</v>
      </c>
      <c r="L17293" s="14">
        <v>5</v>
      </c>
      <c r="M17293" s="14">
        <v>10000</v>
      </c>
      <c r="N17293" s="14">
        <v>10000</v>
      </c>
      <c r="O17293" s="14">
        <v>30</v>
      </c>
      <c r="P17293" s="14" t="b">
        <v>1</v>
      </c>
      <c r="Q17293" s="14">
        <v>0</v>
      </c>
      <c r="R17293" s="14" t="b">
        <v>0</v>
      </c>
      <c r="S17293" s="14">
        <v>101.000000000008</v>
      </c>
      <c r="T17293" s="14" t="s">
        <v>59</v>
      </c>
      <c r="U17293" s="25">
        <v>17388</v>
      </c>
      <c r="V17293" s="14">
        <v>109242</v>
      </c>
      <c r="W17293" s="25">
        <v>1.07</v>
      </c>
    </row>
    <row r="17294" spans="1:23" x14ac:dyDescent="0.3">
      <c r="A17294" s="23">
        <v>17292</v>
      </c>
      <c r="C17294" s="24" t="s">
        <v>171</v>
      </c>
      <c r="E17294" s="14">
        <v>96884997118.307007</v>
      </c>
      <c r="F17294" s="14">
        <v>5</v>
      </c>
      <c r="G17294" s="22">
        <f t="shared" si="1485"/>
        <v>4.1240655113625799E+112</v>
      </c>
      <c r="H17294" s="25">
        <f t="shared" si="1486"/>
        <v>2346059494.1349263</v>
      </c>
      <c r="I17294" s="25">
        <f t="shared" si="1487"/>
        <v>1.1901581257733158E+26</v>
      </c>
      <c r="J17294" s="14">
        <v>1</v>
      </c>
      <c r="K17294" s="14">
        <v>11</v>
      </c>
      <c r="L17294" s="14">
        <v>5</v>
      </c>
      <c r="M17294" s="14">
        <v>10000</v>
      </c>
      <c r="N17294" s="14">
        <v>10000</v>
      </c>
      <c r="O17294" s="14">
        <v>30</v>
      </c>
      <c r="P17294" s="14" t="b">
        <v>1</v>
      </c>
      <c r="Q17294" s="14">
        <v>0</v>
      </c>
      <c r="R17294" s="14" t="b">
        <v>0</v>
      </c>
      <c r="S17294" s="14">
        <v>101.000000000008</v>
      </c>
      <c r="T17294" s="14" t="s">
        <v>59</v>
      </c>
      <c r="U17294" s="25">
        <v>17389</v>
      </c>
      <c r="V17294" s="14">
        <v>109249</v>
      </c>
      <c r="W17294" s="25">
        <v>1.07</v>
      </c>
    </row>
    <row r="17295" spans="1:23" x14ac:dyDescent="0.3">
      <c r="A17295" s="23">
        <v>17293</v>
      </c>
      <c r="C17295" s="24" t="s">
        <v>171</v>
      </c>
      <c r="E17295" s="14">
        <v>96884997118.307007</v>
      </c>
      <c r="F17295" s="14">
        <v>5</v>
      </c>
      <c r="G17295" s="22">
        <f t="shared" si="1485"/>
        <v>4.2890281318170833E+112</v>
      </c>
      <c r="H17295" s="25">
        <f t="shared" si="1486"/>
        <v>2346349730.1508904</v>
      </c>
      <c r="I17295" s="25">
        <f t="shared" si="1487"/>
        <v>1.1905767936821677E+26</v>
      </c>
      <c r="J17295" s="14">
        <v>1</v>
      </c>
      <c r="K17295" s="14">
        <v>11</v>
      </c>
      <c r="L17295" s="14">
        <v>5</v>
      </c>
      <c r="M17295" s="14">
        <v>10000</v>
      </c>
      <c r="N17295" s="14">
        <v>10000</v>
      </c>
      <c r="O17295" s="14">
        <v>30</v>
      </c>
      <c r="P17295" s="14" t="b">
        <v>1</v>
      </c>
      <c r="Q17295" s="14">
        <v>0</v>
      </c>
      <c r="R17295" s="14" t="b">
        <v>0</v>
      </c>
      <c r="S17295" s="14">
        <v>101.000000000008</v>
      </c>
      <c r="T17295" s="14" t="s">
        <v>59</v>
      </c>
      <c r="U17295" s="25">
        <v>17390</v>
      </c>
      <c r="V17295" s="14">
        <v>109256</v>
      </c>
      <c r="W17295" s="25">
        <v>1.07</v>
      </c>
    </row>
    <row r="17296" spans="1:23" x14ac:dyDescent="0.3">
      <c r="A17296" s="23">
        <v>17294</v>
      </c>
      <c r="C17296" s="24" t="s">
        <v>171</v>
      </c>
      <c r="E17296" s="14">
        <v>96884997118.307007</v>
      </c>
      <c r="F17296" s="14">
        <v>5</v>
      </c>
      <c r="G17296" s="22">
        <f t="shared" si="1485"/>
        <v>4.4605892570897667E+112</v>
      </c>
      <c r="H17296" s="25">
        <f t="shared" si="1486"/>
        <v>2346639985.2940106</v>
      </c>
      <c r="I17296" s="25">
        <f t="shared" si="1487"/>
        <v>1.1909955846455937E+26</v>
      </c>
      <c r="J17296" s="14">
        <v>1</v>
      </c>
      <c r="K17296" s="14">
        <v>11</v>
      </c>
      <c r="L17296" s="14">
        <v>5</v>
      </c>
      <c r="M17296" s="14">
        <v>10000</v>
      </c>
      <c r="N17296" s="14">
        <v>10000</v>
      </c>
      <c r="O17296" s="14">
        <v>30</v>
      </c>
      <c r="P17296" s="14" t="b">
        <v>1</v>
      </c>
      <c r="Q17296" s="14">
        <v>0</v>
      </c>
      <c r="R17296" s="14" t="b">
        <v>0</v>
      </c>
      <c r="S17296" s="14">
        <v>101.000000000008</v>
      </c>
      <c r="T17296" s="14" t="s">
        <v>59</v>
      </c>
      <c r="U17296" s="25">
        <v>17391</v>
      </c>
      <c r="V17296" s="14">
        <v>109263</v>
      </c>
      <c r="W17296" s="25">
        <v>1.07</v>
      </c>
    </row>
    <row r="17297" spans="1:23" x14ac:dyDescent="0.3">
      <c r="A17297" s="23">
        <v>17295</v>
      </c>
      <c r="C17297" s="24" t="s">
        <v>171</v>
      </c>
      <c r="E17297" s="14">
        <v>96884997118.307007</v>
      </c>
      <c r="F17297" s="14">
        <v>5</v>
      </c>
      <c r="G17297" s="22">
        <f t="shared" si="1485"/>
        <v>4.6390128273733574E+112</v>
      </c>
      <c r="H17297" s="25">
        <f t="shared" si="1486"/>
        <v>2346930259.564435</v>
      </c>
      <c r="I17297" s="25">
        <f t="shared" si="1487"/>
        <v>1.191414498692661E+26</v>
      </c>
      <c r="J17297" s="14">
        <v>1</v>
      </c>
      <c r="K17297" s="14">
        <v>11</v>
      </c>
      <c r="L17297" s="14">
        <v>5</v>
      </c>
      <c r="M17297" s="14">
        <v>10000</v>
      </c>
      <c r="N17297" s="14">
        <v>10000</v>
      </c>
      <c r="O17297" s="14">
        <v>30</v>
      </c>
      <c r="P17297" s="14" t="b">
        <v>1</v>
      </c>
      <c r="Q17297" s="14">
        <v>0</v>
      </c>
      <c r="R17297" s="14" t="b">
        <v>0</v>
      </c>
      <c r="S17297" s="14">
        <v>101.000000000008</v>
      </c>
      <c r="T17297" s="14" t="s">
        <v>59</v>
      </c>
      <c r="U17297" s="25">
        <v>17392</v>
      </c>
      <c r="V17297" s="14">
        <v>109270</v>
      </c>
      <c r="W17297" s="25">
        <v>1.07</v>
      </c>
    </row>
    <row r="17298" spans="1:23" x14ac:dyDescent="0.3">
      <c r="A17298" s="23">
        <v>17296</v>
      </c>
      <c r="C17298" s="24" t="s">
        <v>171</v>
      </c>
      <c r="E17298" s="14">
        <v>96884997118.307007</v>
      </c>
      <c r="F17298" s="14">
        <v>5</v>
      </c>
      <c r="G17298" s="22">
        <f t="shared" si="1485"/>
        <v>4.8245733404682921E+112</v>
      </c>
      <c r="H17298" s="25">
        <f t="shared" si="1486"/>
        <v>2347220552.9623356</v>
      </c>
      <c r="I17298" s="25">
        <f t="shared" si="1487"/>
        <v>1.1918335358524242E+26</v>
      </c>
      <c r="J17298" s="14">
        <v>1</v>
      </c>
      <c r="K17298" s="14">
        <v>11</v>
      </c>
      <c r="L17298" s="14">
        <v>5</v>
      </c>
      <c r="M17298" s="14">
        <v>10000</v>
      </c>
      <c r="N17298" s="14">
        <v>10000</v>
      </c>
      <c r="O17298" s="14">
        <v>30</v>
      </c>
      <c r="P17298" s="14" t="b">
        <v>1</v>
      </c>
      <c r="Q17298" s="14">
        <v>0</v>
      </c>
      <c r="R17298" s="14" t="b">
        <v>0</v>
      </c>
      <c r="S17298" s="14">
        <v>101.000000000008</v>
      </c>
      <c r="T17298" s="14" t="s">
        <v>59</v>
      </c>
      <c r="U17298" s="25">
        <v>17393</v>
      </c>
      <c r="V17298" s="14">
        <v>109277</v>
      </c>
      <c r="W17298" s="25">
        <v>1.07</v>
      </c>
    </row>
    <row r="17299" spans="1:23" x14ac:dyDescent="0.3">
      <c r="A17299" s="23">
        <v>17297</v>
      </c>
      <c r="C17299" s="24" t="s">
        <v>171</v>
      </c>
      <c r="E17299" s="14">
        <v>96884997118.307007</v>
      </c>
      <c r="F17299" s="14">
        <v>5</v>
      </c>
      <c r="G17299" s="22">
        <f t="shared" si="1485"/>
        <v>5.0175562740870242E+112</v>
      </c>
      <c r="H17299" s="25">
        <f t="shared" si="1486"/>
        <v>2347510865.4878683</v>
      </c>
      <c r="I17299" s="25">
        <f t="shared" si="1487"/>
        <v>1.1922526961539442E+26</v>
      </c>
      <c r="J17299" s="14">
        <v>1</v>
      </c>
      <c r="K17299" s="14">
        <v>11</v>
      </c>
      <c r="L17299" s="14">
        <v>5</v>
      </c>
      <c r="M17299" s="14">
        <v>10000</v>
      </c>
      <c r="N17299" s="14">
        <v>10000</v>
      </c>
      <c r="O17299" s="14">
        <v>30</v>
      </c>
      <c r="P17299" s="14" t="b">
        <v>1</v>
      </c>
      <c r="Q17299" s="14">
        <v>0</v>
      </c>
      <c r="R17299" s="14" t="b">
        <v>0</v>
      </c>
      <c r="S17299" s="14">
        <v>101.000000000008</v>
      </c>
      <c r="T17299" s="14" t="s">
        <v>59</v>
      </c>
      <c r="U17299" s="25">
        <v>17394</v>
      </c>
      <c r="V17299" s="14">
        <v>109284</v>
      </c>
      <c r="W17299" s="25">
        <v>1.07</v>
      </c>
    </row>
    <row r="17300" spans="1:23" x14ac:dyDescent="0.3">
      <c r="A17300" s="23">
        <v>17298</v>
      </c>
      <c r="C17300" s="24" t="s">
        <v>171</v>
      </c>
      <c r="E17300" s="14">
        <v>96884997118.307007</v>
      </c>
      <c r="F17300" s="14">
        <v>5</v>
      </c>
      <c r="G17300" s="22">
        <f t="shared" si="1485"/>
        <v>5.2182585250505051E+112</v>
      </c>
      <c r="H17300" s="25">
        <f t="shared" si="1486"/>
        <v>2347801197.1411734</v>
      </c>
      <c r="I17300" s="25">
        <f t="shared" si="1487"/>
        <v>1.1926719796262792E+26</v>
      </c>
      <c r="J17300" s="14">
        <v>1</v>
      </c>
      <c r="K17300" s="14">
        <v>11</v>
      </c>
      <c r="L17300" s="14">
        <v>5</v>
      </c>
      <c r="M17300" s="14">
        <v>10000</v>
      </c>
      <c r="N17300" s="14">
        <v>10000</v>
      </c>
      <c r="O17300" s="14">
        <v>30</v>
      </c>
      <c r="P17300" s="14" t="b">
        <v>1</v>
      </c>
      <c r="Q17300" s="14">
        <v>0</v>
      </c>
      <c r="R17300" s="14" t="b">
        <v>0</v>
      </c>
      <c r="S17300" s="14">
        <v>101.000000000008</v>
      </c>
      <c r="T17300" s="14" t="s">
        <v>59</v>
      </c>
      <c r="U17300" s="25">
        <v>17395</v>
      </c>
      <c r="V17300" s="14">
        <v>109291</v>
      </c>
      <c r="W17300" s="25">
        <v>1.07</v>
      </c>
    </row>
    <row r="17301" spans="1:23" x14ac:dyDescent="0.3">
      <c r="A17301" s="23">
        <v>17299</v>
      </c>
      <c r="C17301" s="24" t="s">
        <v>171</v>
      </c>
      <c r="E17301" s="14">
        <v>96884997118.307007</v>
      </c>
      <c r="F17301" s="14">
        <v>5</v>
      </c>
      <c r="G17301" s="22">
        <f t="shared" si="1485"/>
        <v>5.4269888660525258E+112</v>
      </c>
      <c r="H17301" s="25">
        <f t="shared" si="1486"/>
        <v>2348091547.9224067</v>
      </c>
      <c r="I17301" s="25">
        <f t="shared" si="1487"/>
        <v>1.1930913862984926E+26</v>
      </c>
      <c r="J17301" s="14">
        <v>1</v>
      </c>
      <c r="K17301" s="14">
        <v>11</v>
      </c>
      <c r="L17301" s="14">
        <v>5</v>
      </c>
      <c r="M17301" s="14">
        <v>10000</v>
      </c>
      <c r="N17301" s="14">
        <v>10000</v>
      </c>
      <c r="O17301" s="14">
        <v>30</v>
      </c>
      <c r="P17301" s="14" t="b">
        <v>1</v>
      </c>
      <c r="Q17301" s="14">
        <v>0</v>
      </c>
      <c r="R17301" s="14" t="b">
        <v>0</v>
      </c>
      <c r="S17301" s="14">
        <v>101.000000000008</v>
      </c>
      <c r="T17301" s="14" t="s">
        <v>59</v>
      </c>
      <c r="U17301" s="25">
        <v>17396</v>
      </c>
      <c r="V17301" s="14">
        <v>109298</v>
      </c>
      <c r="W17301" s="25">
        <v>1.07</v>
      </c>
    </row>
    <row r="17302" spans="1:23" x14ac:dyDescent="0.3">
      <c r="A17302" s="23">
        <v>17300</v>
      </c>
      <c r="C17302" s="24" t="s">
        <v>171</v>
      </c>
      <c r="E17302" s="14">
        <v>96884997118.307007</v>
      </c>
      <c r="F17302" s="14">
        <v>5</v>
      </c>
      <c r="G17302" s="22">
        <f t="shared" si="1485"/>
        <v>5.6440684206946274E+112</v>
      </c>
      <c r="H17302" s="25">
        <f t="shared" si="1486"/>
        <v>2348381917.8317337</v>
      </c>
      <c r="I17302" s="25">
        <f t="shared" si="1487"/>
        <v>1.1935109161996623E+26</v>
      </c>
      <c r="J17302" s="14">
        <v>1</v>
      </c>
      <c r="K17302" s="14">
        <v>11</v>
      </c>
      <c r="L17302" s="14">
        <v>5</v>
      </c>
      <c r="M17302" s="14">
        <v>10000</v>
      </c>
      <c r="N17302" s="14">
        <v>10000</v>
      </c>
      <c r="O17302" s="14">
        <v>30</v>
      </c>
      <c r="P17302" s="14" t="b">
        <v>1</v>
      </c>
      <c r="Q17302" s="14">
        <v>0</v>
      </c>
      <c r="R17302" s="14" t="b">
        <v>0</v>
      </c>
      <c r="S17302" s="14">
        <v>101.000000000008</v>
      </c>
      <c r="T17302" s="14" t="s">
        <v>59</v>
      </c>
      <c r="U17302" s="25">
        <v>17397</v>
      </c>
      <c r="V17302" s="14">
        <v>109305</v>
      </c>
      <c r="W17302" s="25">
        <v>1.07</v>
      </c>
    </row>
    <row r="17303" spans="1:23" x14ac:dyDescent="0.3">
      <c r="A17303" s="23">
        <v>17301</v>
      </c>
      <c r="C17303" s="24" t="s">
        <v>165</v>
      </c>
      <c r="E17303" s="14">
        <v>96884997118.307007</v>
      </c>
      <c r="F17303" s="14">
        <v>5</v>
      </c>
      <c r="G17303" s="22">
        <f t="shared" si="1485"/>
        <v>5.8698311575224127E+112</v>
      </c>
      <c r="H17303" s="25">
        <f t="shared" si="1486"/>
        <v>2348672306.8692961</v>
      </c>
      <c r="I17303" s="25">
        <f t="shared" si="1487"/>
        <v>1.1939305693588886E+26</v>
      </c>
      <c r="J17303" s="14">
        <v>1</v>
      </c>
      <c r="K17303" s="14">
        <v>11</v>
      </c>
      <c r="L17303" s="14">
        <v>5</v>
      </c>
      <c r="M17303" s="14">
        <v>10000</v>
      </c>
      <c r="N17303" s="14">
        <v>10000</v>
      </c>
      <c r="O17303" s="14">
        <v>30</v>
      </c>
      <c r="P17303" s="14" t="b">
        <v>1</v>
      </c>
      <c r="Q17303" s="14">
        <v>0</v>
      </c>
      <c r="R17303" s="14" t="b">
        <v>0</v>
      </c>
      <c r="S17303" s="14">
        <v>101.000000000008</v>
      </c>
      <c r="T17303" s="14" t="s">
        <v>59</v>
      </c>
      <c r="U17303" s="25">
        <v>17398</v>
      </c>
      <c r="V17303" s="14">
        <v>109312</v>
      </c>
      <c r="W17303" s="25">
        <v>1.07</v>
      </c>
    </row>
    <row r="17304" spans="1:23" x14ac:dyDescent="0.3">
      <c r="A17304" s="23">
        <v>17302</v>
      </c>
      <c r="C17304" s="24" t="s">
        <v>165</v>
      </c>
      <c r="E17304" s="14">
        <v>96884997118.307007</v>
      </c>
      <c r="F17304" s="14">
        <v>5</v>
      </c>
      <c r="G17304" s="22">
        <f t="shared" si="1485"/>
        <v>6.1046244038233091E+112</v>
      </c>
      <c r="H17304" s="25">
        <f t="shared" si="1486"/>
        <v>2348962715.0352669</v>
      </c>
      <c r="I17304" s="25">
        <f t="shared" si="1487"/>
        <v>1.1943503458052355E+26</v>
      </c>
      <c r="J17304" s="14">
        <v>1</v>
      </c>
      <c r="K17304" s="14">
        <v>11</v>
      </c>
      <c r="L17304" s="14">
        <v>5</v>
      </c>
      <c r="M17304" s="14">
        <v>10000</v>
      </c>
      <c r="N17304" s="14">
        <v>10000</v>
      </c>
      <c r="O17304" s="14">
        <v>30</v>
      </c>
      <c r="P17304" s="14" t="b">
        <v>1</v>
      </c>
      <c r="Q17304" s="14">
        <v>0</v>
      </c>
      <c r="R17304" s="14" t="b">
        <v>0</v>
      </c>
      <c r="S17304" s="14">
        <v>101.000000000008</v>
      </c>
      <c r="T17304" s="14" t="s">
        <v>59</v>
      </c>
      <c r="U17304" s="25">
        <v>17399</v>
      </c>
      <c r="V17304" s="14">
        <v>109319</v>
      </c>
      <c r="W17304" s="25">
        <v>1.07</v>
      </c>
    </row>
    <row r="17305" spans="1:23" x14ac:dyDescent="0.3">
      <c r="A17305" s="23">
        <v>17303</v>
      </c>
      <c r="C17305" s="24" t="s">
        <v>165</v>
      </c>
      <c r="E17305" s="14">
        <v>96884997118.307007</v>
      </c>
      <c r="F17305" s="14">
        <v>5</v>
      </c>
      <c r="G17305" s="22">
        <f t="shared" si="1485"/>
        <v>6.3488093799762419E+112</v>
      </c>
      <c r="H17305" s="25">
        <f t="shared" si="1486"/>
        <v>2349253142.3297801</v>
      </c>
      <c r="I17305" s="25">
        <f t="shared" si="1487"/>
        <v>1.1947702455678061E+26</v>
      </c>
      <c r="J17305" s="14">
        <v>1</v>
      </c>
      <c r="K17305" s="14">
        <v>11</v>
      </c>
      <c r="L17305" s="14">
        <v>5</v>
      </c>
      <c r="M17305" s="14">
        <v>10000</v>
      </c>
      <c r="N17305" s="14">
        <v>10000</v>
      </c>
      <c r="O17305" s="14">
        <v>30</v>
      </c>
      <c r="P17305" s="14" t="b">
        <v>1</v>
      </c>
      <c r="Q17305" s="14">
        <v>0</v>
      </c>
      <c r="R17305" s="14" t="b">
        <v>0</v>
      </c>
      <c r="S17305" s="14">
        <v>101.000000000008</v>
      </c>
      <c r="T17305" s="14" t="s">
        <v>59</v>
      </c>
      <c r="U17305" s="25">
        <v>17400</v>
      </c>
      <c r="V17305" s="14">
        <v>109326</v>
      </c>
      <c r="W17305" s="25">
        <v>1.07</v>
      </c>
    </row>
    <row r="17306" spans="1:23" x14ac:dyDescent="0.3">
      <c r="A17306" s="23">
        <v>17304</v>
      </c>
      <c r="C17306" s="24" t="s">
        <v>165</v>
      </c>
      <c r="E17306" s="14">
        <v>96884997118.307007</v>
      </c>
      <c r="F17306" s="14">
        <v>5</v>
      </c>
      <c r="G17306" s="22">
        <f t="shared" si="1485"/>
        <v>6.6027617551752915E+112</v>
      </c>
      <c r="H17306" s="25">
        <f t="shared" si="1486"/>
        <v>2349543588.7530022</v>
      </c>
      <c r="I17306" s="25">
        <f t="shared" si="1487"/>
        <v>1.1951902686756921E+26</v>
      </c>
      <c r="J17306" s="14">
        <v>1</v>
      </c>
      <c r="K17306" s="14">
        <v>11</v>
      </c>
      <c r="L17306" s="14">
        <v>5</v>
      </c>
      <c r="M17306" s="14">
        <v>10000</v>
      </c>
      <c r="N17306" s="14">
        <v>10000</v>
      </c>
      <c r="O17306" s="14">
        <v>30</v>
      </c>
      <c r="P17306" s="14" t="b">
        <v>1</v>
      </c>
      <c r="Q17306" s="14">
        <v>0</v>
      </c>
      <c r="R17306" s="14" t="b">
        <v>0</v>
      </c>
      <c r="S17306" s="14">
        <v>101.000000000008</v>
      </c>
      <c r="T17306" s="14" t="s">
        <v>59</v>
      </c>
      <c r="U17306" s="25">
        <v>17401</v>
      </c>
      <c r="V17306" s="14">
        <v>109333</v>
      </c>
      <c r="W17306" s="25">
        <v>1.07</v>
      </c>
    </row>
    <row r="17307" spans="1:23" x14ac:dyDescent="0.3">
      <c r="A17307" s="23">
        <v>17305</v>
      </c>
      <c r="C17307" s="24" t="s">
        <v>165</v>
      </c>
      <c r="E17307" s="14">
        <v>96884997118.307007</v>
      </c>
      <c r="F17307" s="14">
        <v>5</v>
      </c>
      <c r="G17307" s="22">
        <f t="shared" si="1485"/>
        <v>6.866872225382303E+112</v>
      </c>
      <c r="H17307" s="25">
        <f t="shared" si="1486"/>
        <v>2349834054.3050833</v>
      </c>
      <c r="I17307" s="25">
        <f t="shared" si="1487"/>
        <v>1.1956104151579916E+26</v>
      </c>
      <c r="J17307" s="14">
        <v>1</v>
      </c>
      <c r="K17307" s="14">
        <v>11</v>
      </c>
      <c r="L17307" s="14">
        <v>5</v>
      </c>
      <c r="M17307" s="14">
        <v>10000</v>
      </c>
      <c r="N17307" s="14">
        <v>10000</v>
      </c>
      <c r="O17307" s="14">
        <v>30</v>
      </c>
      <c r="P17307" s="14" t="b">
        <v>1</v>
      </c>
      <c r="Q17307" s="14">
        <v>0</v>
      </c>
      <c r="R17307" s="14" t="b">
        <v>0</v>
      </c>
      <c r="S17307" s="14">
        <v>101.000000000008</v>
      </c>
      <c r="T17307" s="14" t="s">
        <v>59</v>
      </c>
      <c r="U17307" s="25">
        <v>17402</v>
      </c>
      <c r="V17307" s="14">
        <v>109340</v>
      </c>
      <c r="W17307" s="25">
        <v>1.07</v>
      </c>
    </row>
    <row r="17308" spans="1:23" x14ac:dyDescent="0.3">
      <c r="A17308" s="23">
        <v>17306</v>
      </c>
      <c r="C17308" s="24" t="s">
        <v>165</v>
      </c>
      <c r="E17308" s="14">
        <v>96884997118.307007</v>
      </c>
      <c r="F17308" s="14">
        <v>5</v>
      </c>
      <c r="G17308" s="22">
        <f t="shared" ref="G17308:G17371" si="1488">G17307*1.04</f>
        <v>7.1415471143975958E+112</v>
      </c>
      <c r="H17308" s="25">
        <f t="shared" si="1486"/>
        <v>2350124538.9861908</v>
      </c>
      <c r="I17308" s="25">
        <f t="shared" si="1487"/>
        <v>1.1960306850438248E+26</v>
      </c>
      <c r="J17308" s="14">
        <v>1</v>
      </c>
      <c r="K17308" s="14">
        <v>11</v>
      </c>
      <c r="L17308" s="14">
        <v>5</v>
      </c>
      <c r="M17308" s="14">
        <v>10000</v>
      </c>
      <c r="N17308" s="14">
        <v>10000</v>
      </c>
      <c r="O17308" s="14">
        <v>30</v>
      </c>
      <c r="P17308" s="14" t="b">
        <v>1</v>
      </c>
      <c r="Q17308" s="14">
        <v>0</v>
      </c>
      <c r="R17308" s="14" t="b">
        <v>0</v>
      </c>
      <c r="S17308" s="14">
        <v>101.000000000008</v>
      </c>
      <c r="T17308" s="14" t="s">
        <v>59</v>
      </c>
      <c r="U17308" s="25">
        <v>17403</v>
      </c>
      <c r="V17308" s="14">
        <v>109347</v>
      </c>
      <c r="W17308" s="25">
        <v>1.07</v>
      </c>
    </row>
    <row r="17309" spans="1:23" x14ac:dyDescent="0.3">
      <c r="A17309" s="23">
        <v>17307</v>
      </c>
      <c r="C17309" s="24" t="s">
        <v>165</v>
      </c>
      <c r="E17309" s="14">
        <v>96884997118.307007</v>
      </c>
      <c r="F17309" s="14">
        <v>5</v>
      </c>
      <c r="G17309" s="22">
        <f t="shared" si="1488"/>
        <v>7.4272089989735002E+112</v>
      </c>
      <c r="H17309" s="25">
        <f t="shared" si="1486"/>
        <v>2350415042.7964673</v>
      </c>
      <c r="I17309" s="25">
        <f t="shared" si="1487"/>
        <v>1.1964510783622833E+26</v>
      </c>
      <c r="J17309" s="14">
        <v>1</v>
      </c>
      <c r="K17309" s="14">
        <v>11</v>
      </c>
      <c r="L17309" s="14">
        <v>5</v>
      </c>
      <c r="M17309" s="14">
        <v>10000</v>
      </c>
      <c r="N17309" s="14">
        <v>10000</v>
      </c>
      <c r="O17309" s="14">
        <v>30</v>
      </c>
      <c r="P17309" s="14" t="b">
        <v>1</v>
      </c>
      <c r="Q17309" s="14">
        <v>0</v>
      </c>
      <c r="R17309" s="14" t="b">
        <v>0</v>
      </c>
      <c r="S17309" s="14">
        <v>101.000000000008</v>
      </c>
      <c r="T17309" s="14" t="s">
        <v>59</v>
      </c>
      <c r="U17309" s="25">
        <v>17404</v>
      </c>
      <c r="V17309" s="14">
        <v>109354</v>
      </c>
      <c r="W17309" s="25">
        <v>1.07</v>
      </c>
    </row>
    <row r="17310" spans="1:23" x14ac:dyDescent="0.3">
      <c r="A17310" s="23">
        <v>17308</v>
      </c>
      <c r="C17310" s="24" t="s">
        <v>165</v>
      </c>
      <c r="E17310" s="14">
        <v>96884997118.307007</v>
      </c>
      <c r="F17310" s="14">
        <v>5</v>
      </c>
      <c r="G17310" s="22">
        <f t="shared" si="1488"/>
        <v>7.7242973589324398E+112</v>
      </c>
      <c r="H17310" s="25">
        <f t="shared" si="1486"/>
        <v>2350705565.736064</v>
      </c>
      <c r="I17310" s="25">
        <f t="shared" si="1487"/>
        <v>1.1968715951424826E+26</v>
      </c>
      <c r="J17310" s="14">
        <v>1</v>
      </c>
      <c r="K17310" s="14">
        <v>11</v>
      </c>
      <c r="L17310" s="14">
        <v>5</v>
      </c>
      <c r="M17310" s="14">
        <v>10000</v>
      </c>
      <c r="N17310" s="14">
        <v>10000</v>
      </c>
      <c r="O17310" s="14">
        <v>30</v>
      </c>
      <c r="P17310" s="14" t="b">
        <v>1</v>
      </c>
      <c r="Q17310" s="14">
        <v>0</v>
      </c>
      <c r="R17310" s="14" t="b">
        <v>0</v>
      </c>
      <c r="S17310" s="14">
        <v>101.000000000008</v>
      </c>
      <c r="T17310" s="14" t="s">
        <v>59</v>
      </c>
      <c r="U17310" s="25">
        <v>17405</v>
      </c>
      <c r="V17310" s="14">
        <v>109361</v>
      </c>
      <c r="W17310" s="25">
        <v>1.07</v>
      </c>
    </row>
    <row r="17311" spans="1:23" x14ac:dyDescent="0.3">
      <c r="A17311" s="23">
        <v>17309</v>
      </c>
      <c r="C17311" s="24" t="s">
        <v>165</v>
      </c>
      <c r="E17311" s="14">
        <v>96884997118.307007</v>
      </c>
      <c r="F17311" s="14">
        <v>5</v>
      </c>
      <c r="G17311" s="22">
        <f t="shared" si="1488"/>
        <v>8.0332692532897374E+112</v>
      </c>
      <c r="H17311" s="25">
        <f t="shared" si="1486"/>
        <v>2350996107.8051414</v>
      </c>
      <c r="I17311" s="25">
        <f t="shared" si="1487"/>
        <v>1.1972922354135763E+26</v>
      </c>
      <c r="J17311" s="14">
        <v>1</v>
      </c>
      <c r="K17311" s="14">
        <v>11</v>
      </c>
      <c r="L17311" s="14">
        <v>5</v>
      </c>
      <c r="M17311" s="14">
        <v>10000</v>
      </c>
      <c r="N17311" s="14">
        <v>10000</v>
      </c>
      <c r="O17311" s="14">
        <v>30</v>
      </c>
      <c r="P17311" s="14" t="b">
        <v>1</v>
      </c>
      <c r="Q17311" s="14">
        <v>0</v>
      </c>
      <c r="R17311" s="14" t="b">
        <v>0</v>
      </c>
      <c r="S17311" s="14">
        <v>101.000000000008</v>
      </c>
      <c r="T17311" s="14" t="s">
        <v>59</v>
      </c>
      <c r="U17311" s="25">
        <v>17406</v>
      </c>
      <c r="V17311" s="14">
        <v>109368</v>
      </c>
      <c r="W17311" s="25">
        <v>1.07</v>
      </c>
    </row>
    <row r="17312" spans="1:23" x14ac:dyDescent="0.3">
      <c r="A17312" s="23">
        <v>17310</v>
      </c>
      <c r="C17312" s="24" t="s">
        <v>165</v>
      </c>
      <c r="E17312" s="14">
        <v>96884997118.307007</v>
      </c>
      <c r="F17312" s="14">
        <v>5</v>
      </c>
      <c r="G17312" s="22">
        <f t="shared" si="1488"/>
        <v>8.3546000234213268E+112</v>
      </c>
      <c r="H17312" s="25">
        <f t="shared" si="1486"/>
        <v>2351286669.0038595</v>
      </c>
      <c r="I17312" s="25">
        <f t="shared" si="1487"/>
        <v>1.197712999204665E+26</v>
      </c>
      <c r="J17312" s="14">
        <v>1</v>
      </c>
      <c r="K17312" s="14">
        <v>11</v>
      </c>
      <c r="L17312" s="14">
        <v>5</v>
      </c>
      <c r="M17312" s="14">
        <v>10000</v>
      </c>
      <c r="N17312" s="14">
        <v>10000</v>
      </c>
      <c r="O17312" s="14">
        <v>30</v>
      </c>
      <c r="P17312" s="14" t="b">
        <v>1</v>
      </c>
      <c r="Q17312" s="14">
        <v>0</v>
      </c>
      <c r="R17312" s="14" t="b">
        <v>0</v>
      </c>
      <c r="S17312" s="14">
        <v>101.000000000008</v>
      </c>
      <c r="T17312" s="14" t="s">
        <v>59</v>
      </c>
      <c r="U17312" s="25">
        <v>17407</v>
      </c>
      <c r="V17312" s="14">
        <v>109375</v>
      </c>
      <c r="W17312" s="25">
        <v>1.07</v>
      </c>
    </row>
    <row r="17313" spans="1:23" x14ac:dyDescent="0.3">
      <c r="A17313" s="23">
        <v>17311</v>
      </c>
      <c r="C17313" s="24" t="s">
        <v>165</v>
      </c>
      <c r="E17313" s="14">
        <v>96884997118.307007</v>
      </c>
      <c r="F17313" s="14">
        <v>5</v>
      </c>
      <c r="G17313" s="22">
        <f t="shared" si="1488"/>
        <v>8.6887840243581806E+112</v>
      </c>
      <c r="H17313" s="25">
        <f t="shared" si="1486"/>
        <v>2351577249.3323622</v>
      </c>
      <c r="I17313" s="25">
        <f t="shared" si="1487"/>
        <v>1.1981338865448808E+26</v>
      </c>
      <c r="J17313" s="14">
        <v>1</v>
      </c>
      <c r="K17313" s="14">
        <v>11</v>
      </c>
      <c r="L17313" s="14">
        <v>5</v>
      </c>
      <c r="M17313" s="14">
        <v>10000</v>
      </c>
      <c r="N17313" s="14">
        <v>10000</v>
      </c>
      <c r="O17313" s="14">
        <v>30</v>
      </c>
      <c r="P17313" s="14" t="b">
        <v>1</v>
      </c>
      <c r="Q17313" s="14">
        <v>0</v>
      </c>
      <c r="R17313" s="14" t="b">
        <v>0</v>
      </c>
      <c r="S17313" s="14">
        <v>101.000000000008</v>
      </c>
      <c r="T17313" s="14" t="s">
        <v>59</v>
      </c>
      <c r="U17313" s="25">
        <v>17408</v>
      </c>
      <c r="V17313" s="14">
        <v>109382</v>
      </c>
      <c r="W17313" s="25">
        <v>1.07</v>
      </c>
    </row>
    <row r="17314" spans="1:23" x14ac:dyDescent="0.3">
      <c r="A17314" s="23">
        <v>17312</v>
      </c>
      <c r="C17314" s="24" t="s">
        <v>165</v>
      </c>
      <c r="E17314" s="14">
        <v>96884997118.307007</v>
      </c>
      <c r="F17314" s="14">
        <v>5</v>
      </c>
      <c r="G17314" s="22">
        <f t="shared" si="1488"/>
        <v>9.0363353853325077E+112</v>
      </c>
      <c r="H17314" s="25">
        <f t="shared" si="1486"/>
        <v>2351867848.7908187</v>
      </c>
      <c r="I17314" s="25">
        <f t="shared" si="1487"/>
        <v>1.198554897463369E+26</v>
      </c>
      <c r="J17314" s="14">
        <v>1</v>
      </c>
      <c r="K17314" s="14">
        <v>11</v>
      </c>
      <c r="L17314" s="14">
        <v>5</v>
      </c>
      <c r="M17314" s="14">
        <v>10000</v>
      </c>
      <c r="N17314" s="14">
        <v>10000</v>
      </c>
      <c r="O17314" s="14">
        <v>30</v>
      </c>
      <c r="P17314" s="14" t="b">
        <v>1</v>
      </c>
      <c r="Q17314" s="14">
        <v>0</v>
      </c>
      <c r="R17314" s="14" t="b">
        <v>0</v>
      </c>
      <c r="S17314" s="14">
        <v>101.000000000008</v>
      </c>
      <c r="T17314" s="14" t="s">
        <v>59</v>
      </c>
      <c r="U17314" s="25">
        <v>17409</v>
      </c>
      <c r="V17314" s="14">
        <v>109389</v>
      </c>
      <c r="W17314" s="25">
        <v>1.07</v>
      </c>
    </row>
    <row r="17315" spans="1:23" x14ac:dyDescent="0.3">
      <c r="A17315" s="23">
        <v>17313</v>
      </c>
      <c r="C17315" s="24" t="s">
        <v>165</v>
      </c>
      <c r="E17315" s="14">
        <v>96884997118.307007</v>
      </c>
      <c r="F17315" s="14">
        <v>5</v>
      </c>
      <c r="G17315" s="22">
        <f t="shared" si="1488"/>
        <v>9.3977888007458079E+112</v>
      </c>
      <c r="H17315" s="25">
        <f t="shared" si="1486"/>
        <v>2352158467.3793659</v>
      </c>
      <c r="I17315" s="25">
        <f t="shared" si="1487"/>
        <v>1.1989760319892815E+26</v>
      </c>
      <c r="J17315" s="14">
        <v>1</v>
      </c>
      <c r="K17315" s="14">
        <v>11</v>
      </c>
      <c r="L17315" s="14">
        <v>5</v>
      </c>
      <c r="M17315" s="14">
        <v>10000</v>
      </c>
      <c r="N17315" s="14">
        <v>10000</v>
      </c>
      <c r="O17315" s="14">
        <v>30</v>
      </c>
      <c r="P17315" s="14" t="b">
        <v>1</v>
      </c>
      <c r="Q17315" s="14">
        <v>0</v>
      </c>
      <c r="R17315" s="14" t="b">
        <v>0</v>
      </c>
      <c r="S17315" s="14">
        <v>101.000000000008</v>
      </c>
      <c r="T17315" s="14" t="s">
        <v>59</v>
      </c>
      <c r="U17315" s="25">
        <v>17410</v>
      </c>
      <c r="V17315" s="14">
        <v>109396</v>
      </c>
      <c r="W17315" s="25">
        <v>1.07</v>
      </c>
    </row>
    <row r="17316" spans="1:23" x14ac:dyDescent="0.3">
      <c r="A17316" s="23">
        <v>17314</v>
      </c>
      <c r="C17316" s="24" t="s">
        <v>165</v>
      </c>
      <c r="E17316" s="14">
        <v>96884997118.307007</v>
      </c>
      <c r="F17316" s="14">
        <v>5</v>
      </c>
      <c r="G17316" s="22">
        <f t="shared" si="1488"/>
        <v>9.7737003527756402E+112</v>
      </c>
      <c r="H17316" s="25">
        <f t="shared" si="1486"/>
        <v>2352449105.0981731</v>
      </c>
      <c r="I17316" s="25">
        <f t="shared" si="1487"/>
        <v>1.1993972901517501E+26</v>
      </c>
      <c r="J17316" s="14">
        <v>1</v>
      </c>
      <c r="K17316" s="14">
        <v>11</v>
      </c>
      <c r="L17316" s="14">
        <v>5</v>
      </c>
      <c r="M17316" s="14">
        <v>10000</v>
      </c>
      <c r="N17316" s="14">
        <v>10000</v>
      </c>
      <c r="O17316" s="14">
        <v>30</v>
      </c>
      <c r="P17316" s="14" t="b">
        <v>1</v>
      </c>
      <c r="Q17316" s="14">
        <v>0</v>
      </c>
      <c r="R17316" s="14" t="b">
        <v>0</v>
      </c>
      <c r="S17316" s="14">
        <v>101.000000000008</v>
      </c>
      <c r="T17316" s="14" t="s">
        <v>59</v>
      </c>
      <c r="U17316" s="25">
        <v>17411</v>
      </c>
      <c r="V17316" s="14">
        <v>109403</v>
      </c>
      <c r="W17316" s="25">
        <v>1.07</v>
      </c>
    </row>
    <row r="17317" spans="1:23" x14ac:dyDescent="0.3">
      <c r="A17317" s="23">
        <v>17315</v>
      </c>
      <c r="C17317" s="24" t="s">
        <v>165</v>
      </c>
      <c r="E17317" s="14">
        <v>96884997118.307007</v>
      </c>
      <c r="F17317" s="14">
        <v>5</v>
      </c>
      <c r="G17317" s="22">
        <f t="shared" si="1488"/>
        <v>1.0164648366886667E+113</v>
      </c>
      <c r="H17317" s="25">
        <f t="shared" si="1486"/>
        <v>2352739761.9473939</v>
      </c>
      <c r="I17317" s="25">
        <f t="shared" si="1487"/>
        <v>1.1998186719799372E+26</v>
      </c>
      <c r="J17317" s="14">
        <v>1</v>
      </c>
      <c r="K17317" s="14">
        <v>11</v>
      </c>
      <c r="L17317" s="14">
        <v>5</v>
      </c>
      <c r="M17317" s="14">
        <v>10000</v>
      </c>
      <c r="N17317" s="14">
        <v>10000</v>
      </c>
      <c r="O17317" s="14">
        <v>30</v>
      </c>
      <c r="P17317" s="14" t="b">
        <v>1</v>
      </c>
      <c r="Q17317" s="14">
        <v>0</v>
      </c>
      <c r="R17317" s="14" t="b">
        <v>0</v>
      </c>
      <c r="S17317" s="14">
        <v>101.000000000008</v>
      </c>
      <c r="T17317" s="14" t="s">
        <v>59</v>
      </c>
      <c r="U17317" s="25">
        <v>17412</v>
      </c>
      <c r="V17317" s="14">
        <v>109410</v>
      </c>
      <c r="W17317" s="25">
        <v>1.07</v>
      </c>
    </row>
    <row r="17318" spans="1:23" x14ac:dyDescent="0.3">
      <c r="A17318" s="23">
        <v>17316</v>
      </c>
      <c r="C17318" s="24" t="s">
        <v>165</v>
      </c>
      <c r="E17318" s="14">
        <v>96884997118.307007</v>
      </c>
      <c r="F17318" s="14">
        <v>5</v>
      </c>
      <c r="G17318" s="22">
        <f t="shared" si="1488"/>
        <v>1.0571234301562133E+113</v>
      </c>
      <c r="H17318" s="25">
        <f t="shared" si="1486"/>
        <v>2353030437.9271665</v>
      </c>
      <c r="I17318" s="25">
        <f t="shared" si="1487"/>
        <v>1.2002401775029947E+26</v>
      </c>
      <c r="J17318" s="14">
        <v>1</v>
      </c>
      <c r="K17318" s="14">
        <v>11</v>
      </c>
      <c r="L17318" s="14">
        <v>5</v>
      </c>
      <c r="M17318" s="14">
        <v>10000</v>
      </c>
      <c r="N17318" s="14">
        <v>10000</v>
      </c>
      <c r="O17318" s="14">
        <v>30</v>
      </c>
      <c r="P17318" s="14" t="b">
        <v>1</v>
      </c>
      <c r="Q17318" s="14">
        <v>0</v>
      </c>
      <c r="R17318" s="14" t="b">
        <v>0</v>
      </c>
      <c r="S17318" s="14">
        <v>101.000000000008</v>
      </c>
      <c r="T17318" s="14" t="s">
        <v>59</v>
      </c>
      <c r="U17318" s="25">
        <v>17413</v>
      </c>
      <c r="V17318" s="14">
        <v>109417</v>
      </c>
      <c r="W17318" s="25">
        <v>1.07</v>
      </c>
    </row>
    <row r="17319" spans="1:23" x14ac:dyDescent="0.3">
      <c r="A17319" s="23">
        <v>17317</v>
      </c>
      <c r="C17319" s="24" t="s">
        <v>165</v>
      </c>
      <c r="E17319" s="14">
        <v>96884997118.307007</v>
      </c>
      <c r="F17319" s="14">
        <v>5</v>
      </c>
      <c r="G17319" s="22">
        <f t="shared" si="1488"/>
        <v>1.0994083673624619E+113</v>
      </c>
      <c r="H17319" s="25">
        <f t="shared" si="1486"/>
        <v>2353321133.0376687</v>
      </c>
      <c r="I17319" s="25">
        <f t="shared" si="1487"/>
        <v>1.2006618067500883E+26</v>
      </c>
      <c r="J17319" s="14">
        <v>1</v>
      </c>
      <c r="K17319" s="14">
        <v>11</v>
      </c>
      <c r="L17319" s="14">
        <v>5</v>
      </c>
      <c r="M17319" s="14">
        <v>10000</v>
      </c>
      <c r="N17319" s="14">
        <v>10000</v>
      </c>
      <c r="O17319" s="14">
        <v>30</v>
      </c>
      <c r="P17319" s="14" t="b">
        <v>1</v>
      </c>
      <c r="Q17319" s="14">
        <v>0</v>
      </c>
      <c r="R17319" s="14" t="b">
        <v>0</v>
      </c>
      <c r="S17319" s="14">
        <v>101.000000000008</v>
      </c>
      <c r="T17319" s="14" t="s">
        <v>59</v>
      </c>
      <c r="U17319" s="25">
        <v>17414</v>
      </c>
      <c r="V17319" s="14">
        <v>109424</v>
      </c>
      <c r="W17319" s="25">
        <v>1.07</v>
      </c>
    </row>
    <row r="17320" spans="1:23" x14ac:dyDescent="0.3">
      <c r="A17320" s="23">
        <v>17318</v>
      </c>
      <c r="C17320" s="24" t="s">
        <v>165</v>
      </c>
      <c r="E17320" s="14">
        <v>96884997118.307007</v>
      </c>
      <c r="F17320" s="14">
        <v>5</v>
      </c>
      <c r="G17320" s="22">
        <f t="shared" si="1488"/>
        <v>1.1433847020569605E+113</v>
      </c>
      <c r="H17320" s="25">
        <f t="shared" si="1486"/>
        <v>2353611847.2790399</v>
      </c>
      <c r="I17320" s="25">
        <f t="shared" si="1487"/>
        <v>1.2010835597503981E+26</v>
      </c>
      <c r="J17320" s="14">
        <v>1</v>
      </c>
      <c r="K17320" s="14">
        <v>11</v>
      </c>
      <c r="L17320" s="14">
        <v>5</v>
      </c>
      <c r="M17320" s="14">
        <v>10000</v>
      </c>
      <c r="N17320" s="14">
        <v>10000</v>
      </c>
      <c r="O17320" s="14">
        <v>30</v>
      </c>
      <c r="P17320" s="14" t="b">
        <v>1</v>
      </c>
      <c r="Q17320" s="14">
        <v>0</v>
      </c>
      <c r="R17320" s="14" t="b">
        <v>0</v>
      </c>
      <c r="S17320" s="14">
        <v>101.000000000008</v>
      </c>
      <c r="T17320" s="14" t="s">
        <v>59</v>
      </c>
      <c r="U17320" s="25">
        <v>17415</v>
      </c>
      <c r="V17320" s="14">
        <v>109431</v>
      </c>
      <c r="W17320" s="25">
        <v>1.07</v>
      </c>
    </row>
    <row r="17321" spans="1:23" x14ac:dyDescent="0.3">
      <c r="A17321" s="23">
        <v>17319</v>
      </c>
      <c r="C17321" s="24" t="s">
        <v>165</v>
      </c>
      <c r="E17321" s="14">
        <v>96884997118.307007</v>
      </c>
      <c r="F17321" s="14">
        <v>5</v>
      </c>
      <c r="G17321" s="22">
        <f t="shared" si="1488"/>
        <v>1.1891200901392389E+113</v>
      </c>
      <c r="H17321" s="25">
        <f t="shared" si="1486"/>
        <v>2353902580.6514425</v>
      </c>
      <c r="I17321" s="25">
        <f t="shared" si="1487"/>
        <v>1.2015054365330835E+26</v>
      </c>
      <c r="J17321" s="14">
        <v>1</v>
      </c>
      <c r="K17321" s="14">
        <v>11</v>
      </c>
      <c r="L17321" s="14">
        <v>5</v>
      </c>
      <c r="M17321" s="14">
        <v>10000</v>
      </c>
      <c r="N17321" s="14">
        <v>10000</v>
      </c>
      <c r="O17321" s="14">
        <v>30</v>
      </c>
      <c r="P17321" s="14" t="b">
        <v>1</v>
      </c>
      <c r="Q17321" s="14">
        <v>0</v>
      </c>
      <c r="R17321" s="14" t="b">
        <v>0</v>
      </c>
      <c r="S17321" s="14">
        <v>101.000000000008</v>
      </c>
      <c r="T17321" s="14" t="s">
        <v>59</v>
      </c>
      <c r="U17321" s="25">
        <v>17416</v>
      </c>
      <c r="V17321" s="14">
        <v>109438</v>
      </c>
      <c r="W17321" s="25">
        <v>1.07</v>
      </c>
    </row>
    <row r="17322" spans="1:23" x14ac:dyDescent="0.3">
      <c r="A17322" s="23">
        <v>17320</v>
      </c>
      <c r="C17322" s="24" t="s">
        <v>165</v>
      </c>
      <c r="E17322" s="14">
        <v>96884997118.307007</v>
      </c>
      <c r="F17322" s="14">
        <v>5</v>
      </c>
      <c r="G17322" s="22">
        <f t="shared" si="1488"/>
        <v>1.2366848937448086E+113</v>
      </c>
      <c r="H17322" s="25">
        <f t="shared" si="1486"/>
        <v>2354193333.155015</v>
      </c>
      <c r="I17322" s="25">
        <f t="shared" si="1487"/>
        <v>1.2019274371273111E+26</v>
      </c>
      <c r="J17322" s="14">
        <v>1</v>
      </c>
      <c r="K17322" s="14">
        <v>11</v>
      </c>
      <c r="L17322" s="14">
        <v>5</v>
      </c>
      <c r="M17322" s="14">
        <v>10000</v>
      </c>
      <c r="N17322" s="14">
        <v>10000</v>
      </c>
      <c r="O17322" s="14">
        <v>30</v>
      </c>
      <c r="P17322" s="14" t="b">
        <v>1</v>
      </c>
      <c r="Q17322" s="14">
        <v>0</v>
      </c>
      <c r="R17322" s="14" t="b">
        <v>0</v>
      </c>
      <c r="S17322" s="14">
        <v>101.000000000008</v>
      </c>
      <c r="T17322" s="14" t="s">
        <v>59</v>
      </c>
      <c r="U17322" s="25">
        <v>17417</v>
      </c>
      <c r="V17322" s="14">
        <v>109445</v>
      </c>
      <c r="W17322" s="25">
        <v>1.07</v>
      </c>
    </row>
    <row r="17323" spans="1:23" x14ac:dyDescent="0.3">
      <c r="A17323" s="23">
        <v>17321</v>
      </c>
      <c r="C17323" s="24" t="s">
        <v>165</v>
      </c>
      <c r="E17323" s="14">
        <v>96884997118.307007</v>
      </c>
      <c r="F17323" s="14">
        <v>5</v>
      </c>
      <c r="G17323" s="22">
        <f t="shared" si="1488"/>
        <v>1.2861522894946009E+113</v>
      </c>
      <c r="H17323" s="25">
        <f t="shared" si="1486"/>
        <v>2354484104.7899303</v>
      </c>
      <c r="I17323" s="25">
        <f t="shared" si="1487"/>
        <v>1.2023495615623029E+26</v>
      </c>
      <c r="J17323" s="14">
        <v>1</v>
      </c>
      <c r="K17323" s="14">
        <v>11</v>
      </c>
      <c r="L17323" s="14">
        <v>5</v>
      </c>
      <c r="M17323" s="14">
        <v>10000</v>
      </c>
      <c r="N17323" s="14">
        <v>10000</v>
      </c>
      <c r="O17323" s="14">
        <v>30</v>
      </c>
      <c r="P17323" s="14" t="b">
        <v>1</v>
      </c>
      <c r="Q17323" s="14">
        <v>0</v>
      </c>
      <c r="R17323" s="14" t="b">
        <v>0</v>
      </c>
      <c r="S17323" s="14">
        <v>101.000000000008</v>
      </c>
      <c r="T17323" s="14" t="s">
        <v>59</v>
      </c>
      <c r="U17323" s="25">
        <v>17418</v>
      </c>
      <c r="V17323" s="14">
        <v>109452</v>
      </c>
      <c r="W17323" s="25">
        <v>1.07</v>
      </c>
    </row>
    <row r="17324" spans="1:23" x14ac:dyDescent="0.3">
      <c r="A17324" s="23">
        <v>17322</v>
      </c>
      <c r="C17324" s="24" t="s">
        <v>165</v>
      </c>
      <c r="E17324" s="14">
        <v>96884997118.307007</v>
      </c>
      <c r="F17324" s="14">
        <v>5</v>
      </c>
      <c r="G17324" s="22">
        <f t="shared" si="1488"/>
        <v>1.337598381074385E+113</v>
      </c>
      <c r="H17324" s="25">
        <f t="shared" si="1486"/>
        <v>2354774895.556344</v>
      </c>
      <c r="I17324" s="25">
        <f t="shared" si="1487"/>
        <v>1.2027718098672275E+26</v>
      </c>
      <c r="J17324" s="14">
        <v>1</v>
      </c>
      <c r="K17324" s="14">
        <v>11</v>
      </c>
      <c r="L17324" s="14">
        <v>5</v>
      </c>
      <c r="M17324" s="14">
        <v>10000</v>
      </c>
      <c r="N17324" s="14">
        <v>10000</v>
      </c>
      <c r="O17324" s="14">
        <v>30</v>
      </c>
      <c r="P17324" s="14" t="b">
        <v>1</v>
      </c>
      <c r="Q17324" s="14">
        <v>0</v>
      </c>
      <c r="R17324" s="14" t="b">
        <v>0</v>
      </c>
      <c r="S17324" s="14">
        <v>101.000000000008</v>
      </c>
      <c r="T17324" s="14" t="s">
        <v>59</v>
      </c>
      <c r="U17324" s="25">
        <v>17419</v>
      </c>
      <c r="V17324" s="14">
        <v>109459</v>
      </c>
      <c r="W17324" s="25">
        <v>1.07</v>
      </c>
    </row>
    <row r="17325" spans="1:23" x14ac:dyDescent="0.3">
      <c r="A17325" s="23">
        <v>17323</v>
      </c>
      <c r="C17325" s="24" t="s">
        <v>165</v>
      </c>
      <c r="E17325" s="14">
        <v>96884997118.307007</v>
      </c>
      <c r="F17325" s="14">
        <v>5</v>
      </c>
      <c r="G17325" s="22">
        <f t="shared" si="1488"/>
        <v>1.3911023163173605E+113</v>
      </c>
      <c r="H17325" s="25">
        <f t="shared" si="1486"/>
        <v>2355065705.4544039</v>
      </c>
      <c r="I17325" s="25">
        <f t="shared" si="1487"/>
        <v>1.2031941820712764E+26</v>
      </c>
      <c r="J17325" s="14">
        <v>1</v>
      </c>
      <c r="K17325" s="14">
        <v>11</v>
      </c>
      <c r="L17325" s="14">
        <v>5</v>
      </c>
      <c r="M17325" s="14">
        <v>10000</v>
      </c>
      <c r="N17325" s="14">
        <v>10000</v>
      </c>
      <c r="O17325" s="14">
        <v>30</v>
      </c>
      <c r="P17325" s="14" t="b">
        <v>1</v>
      </c>
      <c r="Q17325" s="14">
        <v>0</v>
      </c>
      <c r="R17325" s="14" t="b">
        <v>0</v>
      </c>
      <c r="S17325" s="14">
        <v>101.000000000008</v>
      </c>
      <c r="T17325" s="14" t="s">
        <v>59</v>
      </c>
      <c r="U17325" s="25">
        <v>17420</v>
      </c>
      <c r="V17325" s="14">
        <v>109466</v>
      </c>
      <c r="W17325" s="25">
        <v>1.07</v>
      </c>
    </row>
    <row r="17326" spans="1:23" x14ac:dyDescent="0.3">
      <c r="A17326" s="23">
        <v>17324</v>
      </c>
      <c r="C17326" s="24" t="s">
        <v>165</v>
      </c>
      <c r="E17326" s="14">
        <v>96884997118.307007</v>
      </c>
      <c r="F17326" s="14">
        <v>5</v>
      </c>
      <c r="G17326" s="22">
        <f t="shared" si="1488"/>
        <v>1.446746408970055E+113</v>
      </c>
      <c r="H17326" s="25">
        <f t="shared" si="1486"/>
        <v>2355356534.4842577</v>
      </c>
      <c r="I17326" s="25">
        <f t="shared" si="1487"/>
        <v>1.2036166782036463E+26</v>
      </c>
      <c r="J17326" s="14">
        <v>1</v>
      </c>
      <c r="K17326" s="14">
        <v>11</v>
      </c>
      <c r="L17326" s="14">
        <v>5</v>
      </c>
      <c r="M17326" s="14">
        <v>10000</v>
      </c>
      <c r="N17326" s="14">
        <v>10000</v>
      </c>
      <c r="O17326" s="14">
        <v>30</v>
      </c>
      <c r="P17326" s="14" t="b">
        <v>1</v>
      </c>
      <c r="Q17326" s="14">
        <v>0</v>
      </c>
      <c r="R17326" s="14" t="b">
        <v>0</v>
      </c>
      <c r="S17326" s="14">
        <v>101.000000000008</v>
      </c>
      <c r="T17326" s="14" t="s">
        <v>59</v>
      </c>
      <c r="U17326" s="25">
        <v>17421</v>
      </c>
      <c r="V17326" s="14">
        <v>109473</v>
      </c>
      <c r="W17326" s="25">
        <v>1.07</v>
      </c>
    </row>
    <row r="17327" spans="1:23" x14ac:dyDescent="0.3">
      <c r="A17327" s="23">
        <v>17325</v>
      </c>
      <c r="C17327" s="24" t="s">
        <v>165</v>
      </c>
      <c r="E17327" s="14">
        <v>96884997118.307007</v>
      </c>
      <c r="F17327" s="14">
        <v>5</v>
      </c>
      <c r="G17327" s="22">
        <f t="shared" si="1488"/>
        <v>1.5046162653288572E+113</v>
      </c>
      <c r="H17327" s="25">
        <f t="shared" si="1486"/>
        <v>2355647382.6460633</v>
      </c>
      <c r="I17327" s="25">
        <f t="shared" si="1487"/>
        <v>1.2040392982935485E+26</v>
      </c>
      <c r="J17327" s="14">
        <v>1</v>
      </c>
      <c r="K17327" s="14">
        <v>11</v>
      </c>
      <c r="L17327" s="14">
        <v>5</v>
      </c>
      <c r="M17327" s="14">
        <v>10000</v>
      </c>
      <c r="N17327" s="14">
        <v>10000</v>
      </c>
      <c r="O17327" s="14">
        <v>30</v>
      </c>
      <c r="P17327" s="14" t="b">
        <v>1</v>
      </c>
      <c r="Q17327" s="14">
        <v>0</v>
      </c>
      <c r="R17327" s="14" t="b">
        <v>0</v>
      </c>
      <c r="S17327" s="14">
        <v>101.000000000008</v>
      </c>
      <c r="T17327" s="14" t="s">
        <v>59</v>
      </c>
      <c r="U17327" s="25">
        <v>17422</v>
      </c>
      <c r="V17327" s="14">
        <v>109480</v>
      </c>
      <c r="W17327" s="25">
        <v>1.07</v>
      </c>
    </row>
    <row r="17328" spans="1:23" x14ac:dyDescent="0.3">
      <c r="A17328" s="23">
        <v>17326</v>
      </c>
      <c r="C17328" s="24" t="s">
        <v>165</v>
      </c>
      <c r="E17328" s="14">
        <v>96884997118.307007</v>
      </c>
      <c r="F17328" s="14">
        <v>5</v>
      </c>
      <c r="G17328" s="22">
        <f t="shared" si="1488"/>
        <v>1.5648009159420115E+113</v>
      </c>
      <c r="H17328" s="25">
        <f t="shared" si="1486"/>
        <v>2355938249.9399943</v>
      </c>
      <c r="I17328" s="25">
        <f t="shared" si="1487"/>
        <v>1.2044620423702085E+26</v>
      </c>
      <c r="J17328" s="14">
        <v>1</v>
      </c>
      <c r="K17328" s="14">
        <v>11</v>
      </c>
      <c r="L17328" s="14">
        <v>5</v>
      </c>
      <c r="M17328" s="14">
        <v>10000</v>
      </c>
      <c r="N17328" s="14">
        <v>10000</v>
      </c>
      <c r="O17328" s="14">
        <v>30</v>
      </c>
      <c r="P17328" s="14" t="b">
        <v>1</v>
      </c>
      <c r="Q17328" s="14">
        <v>0</v>
      </c>
      <c r="R17328" s="14" t="b">
        <v>0</v>
      </c>
      <c r="S17328" s="14">
        <v>101.000000000008</v>
      </c>
      <c r="T17328" s="14" t="s">
        <v>59</v>
      </c>
      <c r="U17328" s="25">
        <v>17423</v>
      </c>
      <c r="V17328" s="14">
        <v>109487</v>
      </c>
      <c r="W17328" s="25">
        <v>1.07</v>
      </c>
    </row>
    <row r="17329" spans="1:23" x14ac:dyDescent="0.3">
      <c r="A17329" s="23">
        <v>17327</v>
      </c>
      <c r="C17329" s="24" t="s">
        <v>165</v>
      </c>
      <c r="E17329" s="14">
        <v>96884997118.307007</v>
      </c>
      <c r="F17329" s="14">
        <v>5</v>
      </c>
      <c r="G17329" s="22">
        <f t="shared" si="1488"/>
        <v>1.6273929525796919E+113</v>
      </c>
      <c r="H17329" s="25">
        <f t="shared" si="1486"/>
        <v>2356229136.3661833</v>
      </c>
      <c r="I17329" s="25">
        <f t="shared" si="1487"/>
        <v>1.2048849104628146E+26</v>
      </c>
      <c r="J17329" s="14">
        <v>1</v>
      </c>
      <c r="K17329" s="14">
        <v>11</v>
      </c>
      <c r="L17329" s="14">
        <v>5</v>
      </c>
      <c r="M17329" s="14">
        <v>10000</v>
      </c>
      <c r="N17329" s="14">
        <v>10000</v>
      </c>
      <c r="O17329" s="14">
        <v>30</v>
      </c>
      <c r="P17329" s="14" t="b">
        <v>1</v>
      </c>
      <c r="Q17329" s="14">
        <v>0</v>
      </c>
      <c r="R17329" s="14" t="b">
        <v>0</v>
      </c>
      <c r="S17329" s="14">
        <v>101.000000000008</v>
      </c>
      <c r="T17329" s="14" t="s">
        <v>59</v>
      </c>
      <c r="U17329" s="25">
        <v>17424</v>
      </c>
      <c r="V17329" s="14">
        <v>109494</v>
      </c>
      <c r="W17329" s="25">
        <v>1.07</v>
      </c>
    </row>
    <row r="17330" spans="1:23" x14ac:dyDescent="0.3">
      <c r="A17330" s="23">
        <v>17328</v>
      </c>
      <c r="C17330" s="24" t="s">
        <v>165</v>
      </c>
      <c r="E17330" s="14">
        <v>96884997118.307007</v>
      </c>
      <c r="F17330" s="14">
        <v>5</v>
      </c>
      <c r="G17330" s="22">
        <f t="shared" si="1488"/>
        <v>1.6924886706828797E+113</v>
      </c>
      <c r="H17330" s="25">
        <f t="shared" si="1486"/>
        <v>2356520041.9247875</v>
      </c>
      <c r="I17330" s="25">
        <f t="shared" si="1487"/>
        <v>1.2053079026006037E+26</v>
      </c>
      <c r="J17330" s="14">
        <v>1</v>
      </c>
      <c r="K17330" s="14">
        <v>11</v>
      </c>
      <c r="L17330" s="14">
        <v>5</v>
      </c>
      <c r="M17330" s="14">
        <v>10000</v>
      </c>
      <c r="N17330" s="14">
        <v>10000</v>
      </c>
      <c r="O17330" s="14">
        <v>30</v>
      </c>
      <c r="P17330" s="14" t="b">
        <v>1</v>
      </c>
      <c r="Q17330" s="14">
        <v>0</v>
      </c>
      <c r="R17330" s="14" t="b">
        <v>0</v>
      </c>
      <c r="S17330" s="14">
        <v>101.000000000008</v>
      </c>
      <c r="T17330" s="14" t="s">
        <v>59</v>
      </c>
      <c r="U17330" s="25">
        <v>17425</v>
      </c>
      <c r="V17330" s="14">
        <v>109501</v>
      </c>
      <c r="W17330" s="25">
        <v>1.07</v>
      </c>
    </row>
    <row r="17331" spans="1:23" x14ac:dyDescent="0.3">
      <c r="A17331" s="23">
        <v>17329</v>
      </c>
      <c r="C17331" s="24" t="s">
        <v>165</v>
      </c>
      <c r="E17331" s="14">
        <v>96884997118.307007</v>
      </c>
      <c r="F17331" s="14">
        <v>5</v>
      </c>
      <c r="G17331" s="22">
        <f t="shared" si="1488"/>
        <v>1.760188217510195E+113</v>
      </c>
      <c r="H17331" s="25">
        <f t="shared" ref="H17331:H17394" si="1489">(A17331^2.14+50+50*A17331)*2</f>
        <v>2356810966.6159654</v>
      </c>
      <c r="I17331" s="25">
        <f t="shared" ref="I17331:I17394" si="1490">(A17331^6.082+A17331^4+1000*A17331+100)*2</f>
        <v>1.205731018812801E+26</v>
      </c>
      <c r="J17331" s="14">
        <v>1</v>
      </c>
      <c r="K17331" s="14">
        <v>11</v>
      </c>
      <c r="L17331" s="14">
        <v>5</v>
      </c>
      <c r="M17331" s="14">
        <v>10000</v>
      </c>
      <c r="N17331" s="14">
        <v>10000</v>
      </c>
      <c r="O17331" s="14">
        <v>30</v>
      </c>
      <c r="P17331" s="14" t="b">
        <v>1</v>
      </c>
      <c r="Q17331" s="14">
        <v>0</v>
      </c>
      <c r="R17331" s="14" t="b">
        <v>0</v>
      </c>
      <c r="S17331" s="14">
        <v>101.000000000008</v>
      </c>
      <c r="T17331" s="14" t="s">
        <v>59</v>
      </c>
      <c r="U17331" s="25">
        <v>17426</v>
      </c>
      <c r="V17331" s="14">
        <v>109508</v>
      </c>
      <c r="W17331" s="25">
        <v>1.07</v>
      </c>
    </row>
    <row r="17332" spans="1:23" x14ac:dyDescent="0.3">
      <c r="A17332" s="23">
        <v>17330</v>
      </c>
      <c r="C17332" s="24" t="s">
        <v>165</v>
      </c>
      <c r="E17332" s="14">
        <v>96884997118.307007</v>
      </c>
      <c r="F17332" s="14">
        <v>5</v>
      </c>
      <c r="G17332" s="22">
        <f t="shared" si="1488"/>
        <v>1.8305957462106027E+113</v>
      </c>
      <c r="H17332" s="25">
        <f t="shared" si="1489"/>
        <v>2357101910.4398761</v>
      </c>
      <c r="I17332" s="25">
        <f t="shared" si="1490"/>
        <v>1.2061542591286291E+26</v>
      </c>
      <c r="J17332" s="14">
        <v>1</v>
      </c>
      <c r="K17332" s="14">
        <v>11</v>
      </c>
      <c r="L17332" s="14">
        <v>5</v>
      </c>
      <c r="M17332" s="14">
        <v>10000</v>
      </c>
      <c r="N17332" s="14">
        <v>10000</v>
      </c>
      <c r="O17332" s="14">
        <v>30</v>
      </c>
      <c r="P17332" s="14" t="b">
        <v>1</v>
      </c>
      <c r="Q17332" s="14">
        <v>0</v>
      </c>
      <c r="R17332" s="14" t="b">
        <v>0</v>
      </c>
      <c r="S17332" s="14">
        <v>101.000000000008</v>
      </c>
      <c r="T17332" s="14" t="s">
        <v>59</v>
      </c>
      <c r="U17332" s="25">
        <v>17427</v>
      </c>
      <c r="V17332" s="14">
        <v>109515</v>
      </c>
      <c r="W17332" s="25">
        <v>1.07</v>
      </c>
    </row>
    <row r="17333" spans="1:23" x14ac:dyDescent="0.3">
      <c r="A17333" s="23">
        <v>17331</v>
      </c>
      <c r="C17333" s="24" t="s">
        <v>165</v>
      </c>
      <c r="E17333" s="14">
        <v>96884997118.307007</v>
      </c>
      <c r="F17333" s="14">
        <v>5</v>
      </c>
      <c r="G17333" s="22">
        <f t="shared" si="1488"/>
        <v>1.903819576059027E+113</v>
      </c>
      <c r="H17333" s="25">
        <f t="shared" si="1489"/>
        <v>2357392873.3966699</v>
      </c>
      <c r="I17333" s="25">
        <f t="shared" si="1490"/>
        <v>1.2065776235773418E+26</v>
      </c>
      <c r="J17333" s="14">
        <v>1</v>
      </c>
      <c r="K17333" s="14">
        <v>11</v>
      </c>
      <c r="L17333" s="14">
        <v>5</v>
      </c>
      <c r="M17333" s="14">
        <v>10000</v>
      </c>
      <c r="N17333" s="14">
        <v>10000</v>
      </c>
      <c r="O17333" s="14">
        <v>30</v>
      </c>
      <c r="P17333" s="14" t="b">
        <v>1</v>
      </c>
      <c r="Q17333" s="14">
        <v>0</v>
      </c>
      <c r="R17333" s="14" t="b">
        <v>0</v>
      </c>
      <c r="S17333" s="14">
        <v>101.000000000008</v>
      </c>
      <c r="T17333" s="14" t="s">
        <v>59</v>
      </c>
      <c r="U17333" s="25">
        <v>17428</v>
      </c>
      <c r="V17333" s="14">
        <v>109522</v>
      </c>
      <c r="W17333" s="25">
        <v>1.07</v>
      </c>
    </row>
    <row r="17334" spans="1:23" x14ac:dyDescent="0.3">
      <c r="A17334" s="23">
        <v>17332</v>
      </c>
      <c r="C17334" s="24" t="s">
        <v>165</v>
      </c>
      <c r="E17334" s="14">
        <v>96884997118.307007</v>
      </c>
      <c r="F17334" s="14">
        <v>5</v>
      </c>
      <c r="G17334" s="22">
        <f t="shared" si="1488"/>
        <v>1.9799723591013882E+113</v>
      </c>
      <c r="H17334" s="25">
        <f t="shared" si="1489"/>
        <v>2357683855.4864969</v>
      </c>
      <c r="I17334" s="25">
        <f t="shared" si="1490"/>
        <v>1.2070011121881559E+26</v>
      </c>
      <c r="J17334" s="14">
        <v>1</v>
      </c>
      <c r="K17334" s="14">
        <v>11</v>
      </c>
      <c r="L17334" s="14">
        <v>5</v>
      </c>
      <c r="M17334" s="14">
        <v>10000</v>
      </c>
      <c r="N17334" s="14">
        <v>10000</v>
      </c>
      <c r="O17334" s="14">
        <v>30</v>
      </c>
      <c r="P17334" s="14" t="b">
        <v>1</v>
      </c>
      <c r="Q17334" s="14">
        <v>0</v>
      </c>
      <c r="R17334" s="14" t="b">
        <v>0</v>
      </c>
      <c r="S17334" s="14">
        <v>101.000000000008</v>
      </c>
      <c r="T17334" s="14" t="s">
        <v>59</v>
      </c>
      <c r="U17334" s="25">
        <v>17429</v>
      </c>
      <c r="V17334" s="14">
        <v>109529</v>
      </c>
      <c r="W17334" s="25">
        <v>1.07</v>
      </c>
    </row>
    <row r="17335" spans="1:23" x14ac:dyDescent="0.3">
      <c r="A17335" s="23">
        <v>17333</v>
      </c>
      <c r="C17335" s="24" t="s">
        <v>165</v>
      </c>
      <c r="E17335" s="14">
        <v>96884997118.307007</v>
      </c>
      <c r="F17335" s="14">
        <v>5</v>
      </c>
      <c r="G17335" s="22">
        <f t="shared" si="1488"/>
        <v>2.0591712534654439E+113</v>
      </c>
      <c r="H17335" s="25">
        <f t="shared" si="1489"/>
        <v>2357974856.7095256</v>
      </c>
      <c r="I17335" s="25">
        <f t="shared" si="1490"/>
        <v>1.2074247249903368E+26</v>
      </c>
      <c r="J17335" s="14">
        <v>1</v>
      </c>
      <c r="K17335" s="14">
        <v>11</v>
      </c>
      <c r="L17335" s="14">
        <v>5</v>
      </c>
      <c r="M17335" s="14">
        <v>10000</v>
      </c>
      <c r="N17335" s="14">
        <v>10000</v>
      </c>
      <c r="O17335" s="14">
        <v>30</v>
      </c>
      <c r="P17335" s="14" t="b">
        <v>1</v>
      </c>
      <c r="Q17335" s="14">
        <v>0</v>
      </c>
      <c r="R17335" s="14" t="b">
        <v>0</v>
      </c>
      <c r="S17335" s="14">
        <v>101.000000000008</v>
      </c>
      <c r="T17335" s="14" t="s">
        <v>59</v>
      </c>
      <c r="U17335" s="25">
        <v>17430</v>
      </c>
      <c r="V17335" s="14">
        <v>109536</v>
      </c>
      <c r="W17335" s="25">
        <v>1.07</v>
      </c>
    </row>
    <row r="17336" spans="1:23" x14ac:dyDescent="0.3">
      <c r="A17336" s="23">
        <v>17334</v>
      </c>
      <c r="C17336" s="24" t="s">
        <v>165</v>
      </c>
      <c r="E17336" s="14">
        <v>96884997118.307007</v>
      </c>
      <c r="F17336" s="14">
        <v>5</v>
      </c>
      <c r="G17336" s="22">
        <f t="shared" si="1488"/>
        <v>2.1415381036040618E+113</v>
      </c>
      <c r="H17336" s="25">
        <f t="shared" si="1489"/>
        <v>2358265877.0658908</v>
      </c>
      <c r="I17336" s="25">
        <f t="shared" si="1490"/>
        <v>1.2078484620131381E+26</v>
      </c>
      <c r="J17336" s="14">
        <v>1</v>
      </c>
      <c r="K17336" s="14">
        <v>11</v>
      </c>
      <c r="L17336" s="14">
        <v>5</v>
      </c>
      <c r="M17336" s="14">
        <v>10000</v>
      </c>
      <c r="N17336" s="14">
        <v>10000</v>
      </c>
      <c r="O17336" s="14">
        <v>30</v>
      </c>
      <c r="P17336" s="14" t="b">
        <v>1</v>
      </c>
      <c r="Q17336" s="14">
        <v>0</v>
      </c>
      <c r="R17336" s="14" t="b">
        <v>0</v>
      </c>
      <c r="S17336" s="14">
        <v>101.000000000008</v>
      </c>
      <c r="T17336" s="14" t="s">
        <v>59</v>
      </c>
      <c r="U17336" s="25">
        <v>17431</v>
      </c>
      <c r="V17336" s="14">
        <v>109543</v>
      </c>
      <c r="W17336" s="25">
        <v>1.07</v>
      </c>
    </row>
    <row r="17337" spans="1:23" x14ac:dyDescent="0.3">
      <c r="A17337" s="23">
        <v>17335</v>
      </c>
      <c r="C17337" s="24" t="s">
        <v>165</v>
      </c>
      <c r="E17337" s="14">
        <v>96884997118.307007</v>
      </c>
      <c r="F17337" s="14">
        <v>5</v>
      </c>
      <c r="G17337" s="22">
        <f t="shared" si="1488"/>
        <v>2.2271996277482243E+113</v>
      </c>
      <c r="H17337" s="25">
        <f t="shared" si="1489"/>
        <v>2358556916.555769</v>
      </c>
      <c r="I17337" s="25">
        <f t="shared" si="1490"/>
        <v>1.2082723232858023E+26</v>
      </c>
      <c r="J17337" s="14">
        <v>1</v>
      </c>
      <c r="K17337" s="14">
        <v>11</v>
      </c>
      <c r="L17337" s="14">
        <v>5</v>
      </c>
      <c r="M17337" s="14">
        <v>10000</v>
      </c>
      <c r="N17337" s="14">
        <v>10000</v>
      </c>
      <c r="O17337" s="14">
        <v>30</v>
      </c>
      <c r="P17337" s="14" t="b">
        <v>1</v>
      </c>
      <c r="Q17337" s="14">
        <v>0</v>
      </c>
      <c r="R17337" s="14" t="b">
        <v>0</v>
      </c>
      <c r="S17337" s="14">
        <v>101.000000000008</v>
      </c>
      <c r="T17337" s="14" t="s">
        <v>59</v>
      </c>
      <c r="U17337" s="25">
        <v>17432</v>
      </c>
      <c r="V17337" s="14">
        <v>109550</v>
      </c>
      <c r="W17337" s="25">
        <v>1.07</v>
      </c>
    </row>
    <row r="17338" spans="1:23" x14ac:dyDescent="0.3">
      <c r="A17338" s="23">
        <v>17336</v>
      </c>
      <c r="C17338" s="24" t="s">
        <v>165</v>
      </c>
      <c r="E17338" s="14">
        <v>96884997118.307007</v>
      </c>
      <c r="F17338" s="14">
        <v>5</v>
      </c>
      <c r="G17338" s="22">
        <f t="shared" si="1488"/>
        <v>2.3162876128581532E+113</v>
      </c>
      <c r="H17338" s="25">
        <f t="shared" si="1489"/>
        <v>2358847975.1792879</v>
      </c>
      <c r="I17338" s="25">
        <f t="shared" si="1490"/>
        <v>1.2086963088375945E+26</v>
      </c>
      <c r="J17338" s="14">
        <v>1</v>
      </c>
      <c r="K17338" s="14">
        <v>11</v>
      </c>
      <c r="L17338" s="14">
        <v>5</v>
      </c>
      <c r="M17338" s="14">
        <v>10000</v>
      </c>
      <c r="N17338" s="14">
        <v>10000</v>
      </c>
      <c r="O17338" s="14">
        <v>30</v>
      </c>
      <c r="P17338" s="14" t="b">
        <v>1</v>
      </c>
      <c r="Q17338" s="14">
        <v>0</v>
      </c>
      <c r="R17338" s="14" t="b">
        <v>0</v>
      </c>
      <c r="S17338" s="14">
        <v>101.000000000008</v>
      </c>
      <c r="T17338" s="14" t="s">
        <v>59</v>
      </c>
      <c r="U17338" s="25">
        <v>17433</v>
      </c>
      <c r="V17338" s="14">
        <v>109557</v>
      </c>
      <c r="W17338" s="25">
        <v>1.07</v>
      </c>
    </row>
    <row r="17339" spans="1:23" x14ac:dyDescent="0.3">
      <c r="A17339" s="23">
        <v>17337</v>
      </c>
      <c r="C17339" s="24" t="s">
        <v>165</v>
      </c>
      <c r="E17339" s="14">
        <v>96884997118.307007</v>
      </c>
      <c r="F17339" s="14">
        <v>5</v>
      </c>
      <c r="G17339" s="22">
        <f t="shared" si="1488"/>
        <v>2.4089391173724796E+113</v>
      </c>
      <c r="H17339" s="25">
        <f t="shared" si="1489"/>
        <v>2359139052.9366331</v>
      </c>
      <c r="I17339" s="25">
        <f t="shared" si="1490"/>
        <v>1.2091204186977945E+26</v>
      </c>
      <c r="J17339" s="14">
        <v>1</v>
      </c>
      <c r="K17339" s="14">
        <v>11</v>
      </c>
      <c r="L17339" s="14">
        <v>5</v>
      </c>
      <c r="M17339" s="14">
        <v>10000</v>
      </c>
      <c r="N17339" s="14">
        <v>10000</v>
      </c>
      <c r="O17339" s="14">
        <v>30</v>
      </c>
      <c r="P17339" s="14" t="b">
        <v>1</v>
      </c>
      <c r="Q17339" s="14">
        <v>0</v>
      </c>
      <c r="R17339" s="14" t="b">
        <v>0</v>
      </c>
      <c r="S17339" s="14">
        <v>101.000000000008</v>
      </c>
      <c r="T17339" s="14" t="s">
        <v>59</v>
      </c>
      <c r="U17339" s="25">
        <v>17434</v>
      </c>
      <c r="V17339" s="14">
        <v>109564</v>
      </c>
      <c r="W17339" s="25">
        <v>1.07</v>
      </c>
    </row>
    <row r="17340" spans="1:23" x14ac:dyDescent="0.3">
      <c r="A17340" s="23">
        <v>17338</v>
      </c>
      <c r="C17340" s="24" t="s">
        <v>165</v>
      </c>
      <c r="E17340" s="14">
        <v>96884997118.307007</v>
      </c>
      <c r="F17340" s="14">
        <v>5</v>
      </c>
      <c r="G17340" s="22">
        <f t="shared" si="1488"/>
        <v>2.5052966820673789E+113</v>
      </c>
      <c r="H17340" s="25">
        <f t="shared" si="1489"/>
        <v>2359430149.8279319</v>
      </c>
      <c r="I17340" s="25">
        <f t="shared" si="1490"/>
        <v>1.209544652895661E+26</v>
      </c>
      <c r="J17340" s="14">
        <v>1</v>
      </c>
      <c r="K17340" s="14">
        <v>11</v>
      </c>
      <c r="L17340" s="14">
        <v>5</v>
      </c>
      <c r="M17340" s="14">
        <v>10000</v>
      </c>
      <c r="N17340" s="14">
        <v>10000</v>
      </c>
      <c r="O17340" s="14">
        <v>30</v>
      </c>
      <c r="P17340" s="14" t="b">
        <v>1</v>
      </c>
      <c r="Q17340" s="14">
        <v>0</v>
      </c>
      <c r="R17340" s="14" t="b">
        <v>0</v>
      </c>
      <c r="S17340" s="14">
        <v>101.000000000008</v>
      </c>
      <c r="T17340" s="14" t="s">
        <v>59</v>
      </c>
      <c r="U17340" s="25">
        <v>17435</v>
      </c>
      <c r="V17340" s="14">
        <v>109571</v>
      </c>
      <c r="W17340" s="25">
        <v>1.07</v>
      </c>
    </row>
    <row r="17341" spans="1:23" x14ac:dyDescent="0.3">
      <c r="A17341" s="23">
        <v>17339</v>
      </c>
      <c r="C17341" s="24" t="s">
        <v>165</v>
      </c>
      <c r="E17341" s="14">
        <v>96884997118.307007</v>
      </c>
      <c r="F17341" s="14">
        <v>5</v>
      </c>
      <c r="G17341" s="22">
        <f t="shared" si="1488"/>
        <v>2.6055085493500741E+113</v>
      </c>
      <c r="H17341" s="25">
        <f t="shared" si="1489"/>
        <v>2359721265.8533545</v>
      </c>
      <c r="I17341" s="25">
        <f t="shared" si="1490"/>
        <v>1.2099690114604773E+26</v>
      </c>
      <c r="J17341" s="14">
        <v>1</v>
      </c>
      <c r="K17341" s="14">
        <v>11</v>
      </c>
      <c r="L17341" s="14">
        <v>5</v>
      </c>
      <c r="M17341" s="14">
        <v>10000</v>
      </c>
      <c r="N17341" s="14">
        <v>10000</v>
      </c>
      <c r="O17341" s="14">
        <v>30</v>
      </c>
      <c r="P17341" s="14" t="b">
        <v>1</v>
      </c>
      <c r="Q17341" s="14">
        <v>0</v>
      </c>
      <c r="R17341" s="14" t="b">
        <v>0</v>
      </c>
      <c r="S17341" s="14">
        <v>101.000000000008</v>
      </c>
      <c r="T17341" s="14" t="s">
        <v>59</v>
      </c>
      <c r="U17341" s="25">
        <v>17436</v>
      </c>
      <c r="V17341" s="14">
        <v>109578</v>
      </c>
      <c r="W17341" s="25">
        <v>1.07</v>
      </c>
    </row>
    <row r="17342" spans="1:23" x14ac:dyDescent="0.3">
      <c r="A17342" s="23">
        <v>17340</v>
      </c>
      <c r="C17342" s="24" t="s">
        <v>165</v>
      </c>
      <c r="E17342" s="14">
        <v>96884997118.307007</v>
      </c>
      <c r="F17342" s="14">
        <v>5</v>
      </c>
      <c r="G17342" s="22">
        <f t="shared" si="1488"/>
        <v>2.7097288913240773E+113</v>
      </c>
      <c r="H17342" s="25">
        <f t="shared" si="1489"/>
        <v>2360012401.0130544</v>
      </c>
      <c r="I17342" s="25">
        <f t="shared" si="1490"/>
        <v>1.2103934944215391E+26</v>
      </c>
      <c r="J17342" s="14">
        <v>1</v>
      </c>
      <c r="K17342" s="14">
        <v>11</v>
      </c>
      <c r="L17342" s="14">
        <v>5</v>
      </c>
      <c r="M17342" s="14">
        <v>10000</v>
      </c>
      <c r="N17342" s="14">
        <v>10000</v>
      </c>
      <c r="O17342" s="14">
        <v>30</v>
      </c>
      <c r="P17342" s="14" t="b">
        <v>1</v>
      </c>
      <c r="Q17342" s="14">
        <v>0</v>
      </c>
      <c r="R17342" s="14" t="b">
        <v>0</v>
      </c>
      <c r="S17342" s="14">
        <v>101.000000000008</v>
      </c>
      <c r="T17342" s="14" t="s">
        <v>59</v>
      </c>
      <c r="U17342" s="25">
        <v>17437</v>
      </c>
      <c r="V17342" s="14">
        <v>109585</v>
      </c>
      <c r="W17342" s="25">
        <v>1.07</v>
      </c>
    </row>
    <row r="17343" spans="1:23" x14ac:dyDescent="0.3">
      <c r="A17343" s="23">
        <v>17341</v>
      </c>
      <c r="C17343" s="24" t="s">
        <v>165</v>
      </c>
      <c r="E17343" s="14">
        <v>96884997118.307007</v>
      </c>
      <c r="F17343" s="14">
        <v>5</v>
      </c>
      <c r="G17343" s="22">
        <f t="shared" si="1488"/>
        <v>2.8181180469770404E+113</v>
      </c>
      <c r="H17343" s="25">
        <f t="shared" si="1489"/>
        <v>2360303555.3071685</v>
      </c>
      <c r="I17343" s="25">
        <f t="shared" si="1490"/>
        <v>1.210818101808106E+26</v>
      </c>
      <c r="J17343" s="14">
        <v>1</v>
      </c>
      <c r="K17343" s="14">
        <v>11</v>
      </c>
      <c r="L17343" s="14">
        <v>5</v>
      </c>
      <c r="M17343" s="14">
        <v>10000</v>
      </c>
      <c r="N17343" s="14">
        <v>10000</v>
      </c>
      <c r="O17343" s="14">
        <v>30</v>
      </c>
      <c r="P17343" s="14" t="b">
        <v>1</v>
      </c>
      <c r="Q17343" s="14">
        <v>0</v>
      </c>
      <c r="R17343" s="14" t="b">
        <v>0</v>
      </c>
      <c r="S17343" s="14">
        <v>101.000000000008</v>
      </c>
      <c r="T17343" s="14" t="s">
        <v>59</v>
      </c>
      <c r="U17343" s="25">
        <v>17438</v>
      </c>
      <c r="V17343" s="14">
        <v>109592</v>
      </c>
      <c r="W17343" s="25">
        <v>1.07</v>
      </c>
    </row>
    <row r="17344" spans="1:23" x14ac:dyDescent="0.3">
      <c r="A17344" s="23">
        <v>17342</v>
      </c>
      <c r="C17344" s="24" t="s">
        <v>165</v>
      </c>
      <c r="E17344" s="14">
        <v>96884997118.307007</v>
      </c>
      <c r="F17344" s="14">
        <v>5</v>
      </c>
      <c r="G17344" s="22">
        <f t="shared" si="1488"/>
        <v>2.930842768856122E+113</v>
      </c>
      <c r="H17344" s="25">
        <f t="shared" si="1489"/>
        <v>2360594728.7358842</v>
      </c>
      <c r="I17344" s="25">
        <f t="shared" si="1490"/>
        <v>1.2112428336495032E+26</v>
      </c>
      <c r="J17344" s="14">
        <v>1</v>
      </c>
      <c r="K17344" s="14">
        <v>11</v>
      </c>
      <c r="L17344" s="14">
        <v>5</v>
      </c>
      <c r="M17344" s="14">
        <v>10000</v>
      </c>
      <c r="N17344" s="14">
        <v>10000</v>
      </c>
      <c r="O17344" s="14">
        <v>30</v>
      </c>
      <c r="P17344" s="14" t="b">
        <v>1</v>
      </c>
      <c r="Q17344" s="14">
        <v>0</v>
      </c>
      <c r="R17344" s="14" t="b">
        <v>0</v>
      </c>
      <c r="S17344" s="14">
        <v>101.000000000008</v>
      </c>
      <c r="T17344" s="14" t="s">
        <v>59</v>
      </c>
      <c r="U17344" s="25">
        <v>17439</v>
      </c>
      <c r="V17344" s="14">
        <v>109599</v>
      </c>
      <c r="W17344" s="25">
        <v>1.07</v>
      </c>
    </row>
    <row r="17345" spans="1:23" x14ac:dyDescent="0.3">
      <c r="A17345" s="23">
        <v>17343</v>
      </c>
      <c r="C17345" s="24" t="s">
        <v>165</v>
      </c>
      <c r="E17345" s="14">
        <v>96884997118.307007</v>
      </c>
      <c r="F17345" s="14">
        <v>5</v>
      </c>
      <c r="G17345" s="22">
        <f t="shared" si="1488"/>
        <v>3.0480764796103669E+113</v>
      </c>
      <c r="H17345" s="25">
        <f t="shared" si="1489"/>
        <v>2360885921.2993231</v>
      </c>
      <c r="I17345" s="25">
        <f t="shared" si="1490"/>
        <v>1.2116676899750185E+26</v>
      </c>
      <c r="J17345" s="14">
        <v>1</v>
      </c>
      <c r="K17345" s="14">
        <v>11</v>
      </c>
      <c r="L17345" s="14">
        <v>5</v>
      </c>
      <c r="M17345" s="14">
        <v>10000</v>
      </c>
      <c r="N17345" s="14">
        <v>10000</v>
      </c>
      <c r="O17345" s="14">
        <v>30</v>
      </c>
      <c r="P17345" s="14" t="b">
        <v>1</v>
      </c>
      <c r="Q17345" s="14">
        <v>0</v>
      </c>
      <c r="R17345" s="14" t="b">
        <v>0</v>
      </c>
      <c r="S17345" s="14">
        <v>101.000000000008</v>
      </c>
      <c r="T17345" s="14" t="s">
        <v>59</v>
      </c>
      <c r="U17345" s="25">
        <v>17440</v>
      </c>
      <c r="V17345" s="14">
        <v>109606</v>
      </c>
      <c r="W17345" s="25">
        <v>1.07</v>
      </c>
    </row>
    <row r="17346" spans="1:23" x14ac:dyDescent="0.3">
      <c r="A17346" s="23">
        <v>17344</v>
      </c>
      <c r="C17346" s="24" t="s">
        <v>165</v>
      </c>
      <c r="E17346" s="14">
        <v>96884997118.307007</v>
      </c>
      <c r="F17346" s="14">
        <v>5</v>
      </c>
      <c r="G17346" s="22">
        <f t="shared" si="1488"/>
        <v>3.1699995387947818E+113</v>
      </c>
      <c r="H17346" s="25">
        <f t="shared" si="1489"/>
        <v>2361177132.9976645</v>
      </c>
      <c r="I17346" s="25">
        <f t="shared" si="1490"/>
        <v>1.2120926708139455E+26</v>
      </c>
      <c r="J17346" s="14">
        <v>1</v>
      </c>
      <c r="K17346" s="14">
        <v>11</v>
      </c>
      <c r="L17346" s="14">
        <v>5</v>
      </c>
      <c r="M17346" s="14">
        <v>10000</v>
      </c>
      <c r="N17346" s="14">
        <v>10000</v>
      </c>
      <c r="O17346" s="14">
        <v>30</v>
      </c>
      <c r="P17346" s="14" t="b">
        <v>1</v>
      </c>
      <c r="Q17346" s="14">
        <v>0</v>
      </c>
      <c r="R17346" s="14" t="b">
        <v>0</v>
      </c>
      <c r="S17346" s="14">
        <v>101.000000000008</v>
      </c>
      <c r="T17346" s="14" t="s">
        <v>59</v>
      </c>
      <c r="U17346" s="25">
        <v>17441</v>
      </c>
      <c r="V17346" s="14">
        <v>109613</v>
      </c>
      <c r="W17346" s="25">
        <v>1.07</v>
      </c>
    </row>
    <row r="17347" spans="1:23" x14ac:dyDescent="0.3">
      <c r="A17347" s="23">
        <v>17345</v>
      </c>
      <c r="C17347" s="24" t="s">
        <v>165</v>
      </c>
      <c r="E17347" s="14">
        <v>96884997118.307007</v>
      </c>
      <c r="F17347" s="14">
        <v>5</v>
      </c>
      <c r="G17347" s="22">
        <f t="shared" si="1488"/>
        <v>3.2967995203465732E+113</v>
      </c>
      <c r="H17347" s="25">
        <f t="shared" si="1489"/>
        <v>2361468363.8310466</v>
      </c>
      <c r="I17347" s="25">
        <f t="shared" si="1490"/>
        <v>1.2125177761955921E+26</v>
      </c>
      <c r="J17347" s="14">
        <v>1</v>
      </c>
      <c r="K17347" s="14">
        <v>11</v>
      </c>
      <c r="L17347" s="14">
        <v>5</v>
      </c>
      <c r="M17347" s="14">
        <v>10000</v>
      </c>
      <c r="N17347" s="14">
        <v>10000</v>
      </c>
      <c r="O17347" s="14">
        <v>30</v>
      </c>
      <c r="P17347" s="14" t="b">
        <v>1</v>
      </c>
      <c r="Q17347" s="14">
        <v>0</v>
      </c>
      <c r="R17347" s="14" t="b">
        <v>0</v>
      </c>
      <c r="S17347" s="14">
        <v>101.000000000008</v>
      </c>
      <c r="T17347" s="14" t="s">
        <v>59</v>
      </c>
      <c r="U17347" s="25">
        <v>17442</v>
      </c>
      <c r="V17347" s="14">
        <v>109620</v>
      </c>
      <c r="W17347" s="25">
        <v>1.07</v>
      </c>
    </row>
    <row r="17348" spans="1:23" x14ac:dyDescent="0.3">
      <c r="A17348" s="23">
        <v>17346</v>
      </c>
      <c r="C17348" s="24" t="s">
        <v>165</v>
      </c>
      <c r="E17348" s="14">
        <v>96884997118.307007</v>
      </c>
      <c r="F17348" s="14">
        <v>5</v>
      </c>
      <c r="G17348" s="22">
        <f t="shared" si="1488"/>
        <v>3.428671501160436E+113</v>
      </c>
      <c r="H17348" s="25">
        <f t="shared" si="1489"/>
        <v>2361759613.7996168</v>
      </c>
      <c r="I17348" s="25">
        <f t="shared" si="1490"/>
        <v>1.2129430061492803E+26</v>
      </c>
      <c r="J17348" s="14">
        <v>1</v>
      </c>
      <c r="K17348" s="14">
        <v>11</v>
      </c>
      <c r="L17348" s="14">
        <v>5</v>
      </c>
      <c r="M17348" s="14">
        <v>10000</v>
      </c>
      <c r="N17348" s="14">
        <v>10000</v>
      </c>
      <c r="O17348" s="14">
        <v>30</v>
      </c>
      <c r="P17348" s="14" t="b">
        <v>1</v>
      </c>
      <c r="Q17348" s="14">
        <v>0</v>
      </c>
      <c r="R17348" s="14" t="b">
        <v>0</v>
      </c>
      <c r="S17348" s="14">
        <v>101.000000000008</v>
      </c>
      <c r="T17348" s="14" t="s">
        <v>59</v>
      </c>
      <c r="U17348" s="25">
        <v>17443</v>
      </c>
      <c r="V17348" s="14">
        <v>109627</v>
      </c>
      <c r="W17348" s="25">
        <v>1.07</v>
      </c>
    </row>
    <row r="17349" spans="1:23" x14ac:dyDescent="0.3">
      <c r="A17349" s="23">
        <v>17347</v>
      </c>
      <c r="C17349" s="24" t="s">
        <v>165</v>
      </c>
      <c r="E17349" s="14">
        <v>96884997118.307007</v>
      </c>
      <c r="F17349" s="14">
        <v>5</v>
      </c>
      <c r="G17349" s="22">
        <f t="shared" si="1488"/>
        <v>3.5658183612068537E+113</v>
      </c>
      <c r="H17349" s="25">
        <f t="shared" si="1489"/>
        <v>2362050882.9035645</v>
      </c>
      <c r="I17349" s="25">
        <f t="shared" si="1490"/>
        <v>1.2133683607043466E+26</v>
      </c>
      <c r="J17349" s="14">
        <v>1</v>
      </c>
      <c r="K17349" s="14">
        <v>11</v>
      </c>
      <c r="L17349" s="14">
        <v>5</v>
      </c>
      <c r="M17349" s="14">
        <v>10000</v>
      </c>
      <c r="N17349" s="14">
        <v>10000</v>
      </c>
      <c r="O17349" s="14">
        <v>30</v>
      </c>
      <c r="P17349" s="14" t="b">
        <v>1</v>
      </c>
      <c r="Q17349" s="14">
        <v>0</v>
      </c>
      <c r="R17349" s="14" t="b">
        <v>0</v>
      </c>
      <c r="S17349" s="14">
        <v>101.000000000008</v>
      </c>
      <c r="T17349" s="14" t="s">
        <v>59</v>
      </c>
      <c r="U17349" s="25">
        <v>17444</v>
      </c>
      <c r="V17349" s="14">
        <v>109634</v>
      </c>
      <c r="W17349" s="25">
        <v>1.07</v>
      </c>
    </row>
    <row r="17350" spans="1:23" x14ac:dyDescent="0.3">
      <c r="A17350" s="23">
        <v>17348</v>
      </c>
      <c r="C17350" s="24" t="s">
        <v>165</v>
      </c>
      <c r="E17350" s="14">
        <v>96884997118.307007</v>
      </c>
      <c r="F17350" s="14">
        <v>5</v>
      </c>
      <c r="G17350" s="22">
        <f t="shared" si="1488"/>
        <v>3.7084510956551281E+113</v>
      </c>
      <c r="H17350" s="25">
        <f t="shared" si="1489"/>
        <v>2362342171.143012</v>
      </c>
      <c r="I17350" s="25">
        <f t="shared" si="1490"/>
        <v>1.2137938398900904E+26</v>
      </c>
      <c r="J17350" s="14">
        <v>1</v>
      </c>
      <c r="K17350" s="14">
        <v>11</v>
      </c>
      <c r="L17350" s="14">
        <v>5</v>
      </c>
      <c r="M17350" s="14">
        <v>10000</v>
      </c>
      <c r="N17350" s="14">
        <v>10000</v>
      </c>
      <c r="O17350" s="14">
        <v>30</v>
      </c>
      <c r="P17350" s="14" t="b">
        <v>1</v>
      </c>
      <c r="Q17350" s="14">
        <v>0</v>
      </c>
      <c r="R17350" s="14" t="b">
        <v>0</v>
      </c>
      <c r="S17350" s="14">
        <v>101.000000000008</v>
      </c>
      <c r="T17350" s="14" t="s">
        <v>59</v>
      </c>
      <c r="U17350" s="25">
        <v>17445</v>
      </c>
      <c r="V17350" s="14">
        <v>109641</v>
      </c>
      <c r="W17350" s="25">
        <v>1.07</v>
      </c>
    </row>
    <row r="17351" spans="1:23" x14ac:dyDescent="0.3">
      <c r="A17351" s="23">
        <v>17349</v>
      </c>
      <c r="C17351" s="24" t="s">
        <v>165</v>
      </c>
      <c r="E17351" s="14">
        <v>96884997118.307007</v>
      </c>
      <c r="F17351" s="14">
        <v>5</v>
      </c>
      <c r="G17351" s="22">
        <f t="shared" si="1488"/>
        <v>3.8567891394813336E+113</v>
      </c>
      <c r="H17351" s="25">
        <f t="shared" si="1489"/>
        <v>2362633478.5181236</v>
      </c>
      <c r="I17351" s="25">
        <f t="shared" si="1490"/>
        <v>1.214219443735842E+26</v>
      </c>
      <c r="J17351" s="14">
        <v>1</v>
      </c>
      <c r="K17351" s="14">
        <v>11</v>
      </c>
      <c r="L17351" s="14">
        <v>5</v>
      </c>
      <c r="M17351" s="14">
        <v>10000</v>
      </c>
      <c r="N17351" s="14">
        <v>10000</v>
      </c>
      <c r="O17351" s="14">
        <v>30</v>
      </c>
      <c r="P17351" s="14" t="b">
        <v>1</v>
      </c>
      <c r="Q17351" s="14">
        <v>0</v>
      </c>
      <c r="R17351" s="14" t="b">
        <v>0</v>
      </c>
      <c r="S17351" s="14">
        <v>101.000000000008</v>
      </c>
      <c r="T17351" s="14" t="s">
        <v>59</v>
      </c>
      <c r="U17351" s="25">
        <v>17446</v>
      </c>
      <c r="V17351" s="14">
        <v>109648</v>
      </c>
      <c r="W17351" s="25">
        <v>1.07</v>
      </c>
    </row>
    <row r="17352" spans="1:23" x14ac:dyDescent="0.3">
      <c r="A17352" s="23">
        <v>17350</v>
      </c>
      <c r="C17352" s="24" t="s">
        <v>165</v>
      </c>
      <c r="E17352" s="14">
        <v>96884997118.307007</v>
      </c>
      <c r="F17352" s="14">
        <v>5</v>
      </c>
      <c r="G17352" s="22">
        <f t="shared" si="1488"/>
        <v>4.011060705060587E+113</v>
      </c>
      <c r="H17352" s="25">
        <f t="shared" si="1489"/>
        <v>2362924805.0290484</v>
      </c>
      <c r="I17352" s="25">
        <f t="shared" si="1490"/>
        <v>1.2146451722709551E+26</v>
      </c>
      <c r="J17352" s="14">
        <v>1</v>
      </c>
      <c r="K17352" s="14">
        <v>11</v>
      </c>
      <c r="L17352" s="14">
        <v>5</v>
      </c>
      <c r="M17352" s="14">
        <v>10000</v>
      </c>
      <c r="N17352" s="14">
        <v>10000</v>
      </c>
      <c r="O17352" s="14">
        <v>30</v>
      </c>
      <c r="P17352" s="14" t="b">
        <v>1</v>
      </c>
      <c r="Q17352" s="14">
        <v>0</v>
      </c>
      <c r="R17352" s="14" t="b">
        <v>0</v>
      </c>
      <c r="S17352" s="14">
        <v>101.000000000008</v>
      </c>
      <c r="T17352" s="14" t="s">
        <v>59</v>
      </c>
      <c r="U17352" s="25">
        <v>17447</v>
      </c>
      <c r="V17352" s="14">
        <v>109655</v>
      </c>
      <c r="W17352" s="25">
        <v>1.07</v>
      </c>
    </row>
    <row r="17353" spans="1:23" x14ac:dyDescent="0.3">
      <c r="A17353" s="23">
        <v>17351</v>
      </c>
      <c r="C17353" s="24" t="s">
        <v>165</v>
      </c>
      <c r="E17353" s="14">
        <v>96884997118.307007</v>
      </c>
      <c r="F17353" s="14">
        <v>5</v>
      </c>
      <c r="G17353" s="22">
        <f t="shared" si="1488"/>
        <v>4.1715031332630108E+113</v>
      </c>
      <c r="H17353" s="25">
        <f t="shared" si="1489"/>
        <v>2363216150.6759601</v>
      </c>
      <c r="I17353" s="25">
        <f t="shared" si="1490"/>
        <v>1.2150710255247632E+26</v>
      </c>
      <c r="J17353" s="14">
        <v>1</v>
      </c>
      <c r="K17353" s="14">
        <v>11</v>
      </c>
      <c r="L17353" s="14">
        <v>5</v>
      </c>
      <c r="M17353" s="14">
        <v>10000</v>
      </c>
      <c r="N17353" s="14">
        <v>10000</v>
      </c>
      <c r="O17353" s="14">
        <v>30</v>
      </c>
      <c r="P17353" s="14" t="b">
        <v>1</v>
      </c>
      <c r="Q17353" s="14">
        <v>0</v>
      </c>
      <c r="R17353" s="14" t="b">
        <v>0</v>
      </c>
      <c r="S17353" s="14">
        <v>101.000000000008</v>
      </c>
      <c r="T17353" s="14" t="s">
        <v>59</v>
      </c>
      <c r="U17353" s="25">
        <v>17448</v>
      </c>
      <c r="V17353" s="14">
        <v>109662</v>
      </c>
      <c r="W17353" s="25">
        <v>1.07</v>
      </c>
    </row>
    <row r="17354" spans="1:23" x14ac:dyDescent="0.3">
      <c r="A17354" s="23">
        <v>17352</v>
      </c>
      <c r="C17354" s="24" t="s">
        <v>165</v>
      </c>
      <c r="E17354" s="14">
        <v>96884997118.307007</v>
      </c>
      <c r="F17354" s="14">
        <v>5</v>
      </c>
      <c r="G17354" s="22">
        <f t="shared" si="1488"/>
        <v>4.3383632585935311E+113</v>
      </c>
      <c r="H17354" s="25">
        <f t="shared" si="1489"/>
        <v>2363507515.4589906</v>
      </c>
      <c r="I17354" s="25">
        <f t="shared" si="1490"/>
        <v>1.2154970035266053E+26</v>
      </c>
      <c r="J17354" s="14">
        <v>1</v>
      </c>
      <c r="K17354" s="14">
        <v>11</v>
      </c>
      <c r="L17354" s="14">
        <v>5</v>
      </c>
      <c r="M17354" s="14">
        <v>10000</v>
      </c>
      <c r="N17354" s="14">
        <v>10000</v>
      </c>
      <c r="O17354" s="14">
        <v>30</v>
      </c>
      <c r="P17354" s="14" t="b">
        <v>1</v>
      </c>
      <c r="Q17354" s="14">
        <v>0</v>
      </c>
      <c r="R17354" s="14" t="b">
        <v>0</v>
      </c>
      <c r="S17354" s="14">
        <v>101.000000000008</v>
      </c>
      <c r="T17354" s="14" t="s">
        <v>59</v>
      </c>
      <c r="U17354" s="25">
        <v>17449</v>
      </c>
      <c r="V17354" s="14">
        <v>109669</v>
      </c>
      <c r="W17354" s="25">
        <v>1.07</v>
      </c>
    </row>
    <row r="17355" spans="1:23" x14ac:dyDescent="0.3">
      <c r="A17355" s="23">
        <v>17353</v>
      </c>
      <c r="C17355" s="24" t="s">
        <v>165</v>
      </c>
      <c r="E17355" s="14">
        <v>96884997118.307007</v>
      </c>
      <c r="F17355" s="14">
        <v>5</v>
      </c>
      <c r="G17355" s="22">
        <f t="shared" si="1488"/>
        <v>4.5118977889372723E+113</v>
      </c>
      <c r="H17355" s="25">
        <f t="shared" si="1489"/>
        <v>2363798899.3782973</v>
      </c>
      <c r="I17355" s="25">
        <f t="shared" si="1490"/>
        <v>1.2159231063058263E+26</v>
      </c>
      <c r="J17355" s="14">
        <v>1</v>
      </c>
      <c r="K17355" s="14">
        <v>11</v>
      </c>
      <c r="L17355" s="14">
        <v>5</v>
      </c>
      <c r="M17355" s="14">
        <v>10000</v>
      </c>
      <c r="N17355" s="14">
        <v>10000</v>
      </c>
      <c r="O17355" s="14">
        <v>30</v>
      </c>
      <c r="P17355" s="14" t="b">
        <v>1</v>
      </c>
      <c r="Q17355" s="14">
        <v>0</v>
      </c>
      <c r="R17355" s="14" t="b">
        <v>0</v>
      </c>
      <c r="S17355" s="14">
        <v>101.000000000008</v>
      </c>
      <c r="T17355" s="14" t="s">
        <v>59</v>
      </c>
      <c r="U17355" s="25">
        <v>17450</v>
      </c>
      <c r="V17355" s="14">
        <v>109676</v>
      </c>
      <c r="W17355" s="25">
        <v>1.07</v>
      </c>
    </row>
    <row r="17356" spans="1:23" x14ac:dyDescent="0.3">
      <c r="A17356" s="23">
        <v>17354</v>
      </c>
      <c r="C17356" s="24" t="s">
        <v>165</v>
      </c>
      <c r="E17356" s="14">
        <v>96884997118.307007</v>
      </c>
      <c r="F17356" s="14">
        <v>5</v>
      </c>
      <c r="G17356" s="22">
        <f t="shared" si="1488"/>
        <v>4.6923737004947635E+113</v>
      </c>
      <c r="H17356" s="25">
        <f t="shared" si="1489"/>
        <v>2364090302.4340472</v>
      </c>
      <c r="I17356" s="25">
        <f t="shared" si="1490"/>
        <v>1.2163493338918029E+26</v>
      </c>
      <c r="J17356" s="14">
        <v>1</v>
      </c>
      <c r="K17356" s="14">
        <v>11</v>
      </c>
      <c r="L17356" s="14">
        <v>5</v>
      </c>
      <c r="M17356" s="14">
        <v>10000</v>
      </c>
      <c r="N17356" s="14">
        <v>10000</v>
      </c>
      <c r="O17356" s="14">
        <v>30</v>
      </c>
      <c r="P17356" s="14" t="b">
        <v>1</v>
      </c>
      <c r="Q17356" s="14">
        <v>0</v>
      </c>
      <c r="R17356" s="14" t="b">
        <v>0</v>
      </c>
      <c r="S17356" s="14">
        <v>101.000000000008</v>
      </c>
      <c r="T17356" s="14" t="s">
        <v>59</v>
      </c>
      <c r="U17356" s="25">
        <v>17451</v>
      </c>
      <c r="V17356" s="14">
        <v>109683</v>
      </c>
      <c r="W17356" s="25">
        <v>1.07</v>
      </c>
    </row>
    <row r="17357" spans="1:23" x14ac:dyDescent="0.3">
      <c r="A17357" s="23">
        <v>17355</v>
      </c>
      <c r="C17357" s="24" t="s">
        <v>165</v>
      </c>
      <c r="E17357" s="14">
        <v>96884997118.307007</v>
      </c>
      <c r="F17357" s="14">
        <v>5</v>
      </c>
      <c r="G17357" s="22">
        <f t="shared" si="1488"/>
        <v>4.8800686485145545E+113</v>
      </c>
      <c r="H17357" s="25">
        <f t="shared" si="1489"/>
        <v>2364381724.6263905</v>
      </c>
      <c r="I17357" s="25">
        <f t="shared" si="1490"/>
        <v>1.216775686313882E+26</v>
      </c>
      <c r="J17357" s="14">
        <v>1</v>
      </c>
      <c r="K17357" s="14">
        <v>11</v>
      </c>
      <c r="L17357" s="14">
        <v>5</v>
      </c>
      <c r="M17357" s="14">
        <v>10000</v>
      </c>
      <c r="N17357" s="14">
        <v>10000</v>
      </c>
      <c r="O17357" s="14">
        <v>30</v>
      </c>
      <c r="P17357" s="14" t="b">
        <v>1</v>
      </c>
      <c r="Q17357" s="14">
        <v>0</v>
      </c>
      <c r="R17357" s="14" t="b">
        <v>0</v>
      </c>
      <c r="S17357" s="14">
        <v>101.000000000008</v>
      </c>
      <c r="T17357" s="14" t="s">
        <v>59</v>
      </c>
      <c r="U17357" s="25">
        <v>17452</v>
      </c>
      <c r="V17357" s="14">
        <v>109690</v>
      </c>
      <c r="W17357" s="25">
        <v>1.07</v>
      </c>
    </row>
    <row r="17358" spans="1:23" x14ac:dyDescent="0.3">
      <c r="A17358" s="23">
        <v>17356</v>
      </c>
      <c r="C17358" s="24" t="s">
        <v>165</v>
      </c>
      <c r="E17358" s="14">
        <v>96884997118.307007</v>
      </c>
      <c r="F17358" s="14">
        <v>5</v>
      </c>
      <c r="G17358" s="22">
        <f t="shared" si="1488"/>
        <v>5.0752713944551372E+113</v>
      </c>
      <c r="H17358" s="25">
        <f t="shared" si="1489"/>
        <v>2364673165.9554763</v>
      </c>
      <c r="I17358" s="25">
        <f t="shared" si="1490"/>
        <v>1.2172021636014347E+26</v>
      </c>
      <c r="J17358" s="14">
        <v>1</v>
      </c>
      <c r="K17358" s="14">
        <v>11</v>
      </c>
      <c r="L17358" s="14">
        <v>5</v>
      </c>
      <c r="M17358" s="14">
        <v>10000</v>
      </c>
      <c r="N17358" s="14">
        <v>10000</v>
      </c>
      <c r="O17358" s="14">
        <v>30</v>
      </c>
      <c r="P17358" s="14" t="b">
        <v>1</v>
      </c>
      <c r="Q17358" s="14">
        <v>0</v>
      </c>
      <c r="R17358" s="14" t="b">
        <v>0</v>
      </c>
      <c r="S17358" s="14">
        <v>101.000000000008</v>
      </c>
      <c r="T17358" s="14" t="s">
        <v>59</v>
      </c>
      <c r="U17358" s="25">
        <v>17453</v>
      </c>
      <c r="V17358" s="14">
        <v>109697</v>
      </c>
      <c r="W17358" s="25">
        <v>1.07</v>
      </c>
    </row>
    <row r="17359" spans="1:23" x14ac:dyDescent="0.3">
      <c r="A17359" s="23">
        <v>17357</v>
      </c>
      <c r="C17359" s="24" t="s">
        <v>165</v>
      </c>
      <c r="E17359" s="14">
        <v>96884997118.307007</v>
      </c>
      <c r="F17359" s="14">
        <v>5</v>
      </c>
      <c r="G17359" s="22">
        <f t="shared" si="1488"/>
        <v>5.2782822502333427E+113</v>
      </c>
      <c r="H17359" s="25">
        <f t="shared" si="1489"/>
        <v>2364964626.4214568</v>
      </c>
      <c r="I17359" s="25">
        <f t="shared" si="1490"/>
        <v>1.2176287657838374E+26</v>
      </c>
      <c r="J17359" s="14">
        <v>1</v>
      </c>
      <c r="K17359" s="14">
        <v>11</v>
      </c>
      <c r="L17359" s="14">
        <v>5</v>
      </c>
      <c r="M17359" s="14">
        <v>10000</v>
      </c>
      <c r="N17359" s="14">
        <v>10000</v>
      </c>
      <c r="O17359" s="14">
        <v>30</v>
      </c>
      <c r="P17359" s="14" t="b">
        <v>1</v>
      </c>
      <c r="Q17359" s="14">
        <v>0</v>
      </c>
      <c r="R17359" s="14" t="b">
        <v>0</v>
      </c>
      <c r="S17359" s="14">
        <v>101.000000000008</v>
      </c>
      <c r="T17359" s="14" t="s">
        <v>59</v>
      </c>
      <c r="U17359" s="25">
        <v>17454</v>
      </c>
      <c r="V17359" s="14">
        <v>109704</v>
      </c>
      <c r="W17359" s="25">
        <v>1.07</v>
      </c>
    </row>
    <row r="17360" spans="1:23" x14ac:dyDescent="0.3">
      <c r="A17360" s="23">
        <v>17358</v>
      </c>
      <c r="C17360" s="24" t="s">
        <v>165</v>
      </c>
      <c r="E17360" s="14">
        <v>96884997118.307007</v>
      </c>
      <c r="F17360" s="14">
        <v>5</v>
      </c>
      <c r="G17360" s="22">
        <f t="shared" si="1488"/>
        <v>5.4894135402426763E+113</v>
      </c>
      <c r="H17360" s="25">
        <f t="shared" si="1489"/>
        <v>2365256106.0244985</v>
      </c>
      <c r="I17360" s="25">
        <f t="shared" si="1490"/>
        <v>1.2180554928904542E+26</v>
      </c>
      <c r="J17360" s="14">
        <v>1</v>
      </c>
      <c r="K17360" s="14">
        <v>11</v>
      </c>
      <c r="L17360" s="14">
        <v>5</v>
      </c>
      <c r="M17360" s="14">
        <v>10000</v>
      </c>
      <c r="N17360" s="14">
        <v>10000</v>
      </c>
      <c r="O17360" s="14">
        <v>30</v>
      </c>
      <c r="P17360" s="14" t="b">
        <v>1</v>
      </c>
      <c r="Q17360" s="14">
        <v>0</v>
      </c>
      <c r="R17360" s="14" t="b">
        <v>0</v>
      </c>
      <c r="S17360" s="14">
        <v>101.000000000008</v>
      </c>
      <c r="T17360" s="14" t="s">
        <v>59</v>
      </c>
      <c r="U17360" s="25">
        <v>17455</v>
      </c>
      <c r="V17360" s="14">
        <v>109711</v>
      </c>
      <c r="W17360" s="25">
        <v>1.07</v>
      </c>
    </row>
    <row r="17361" spans="1:23" x14ac:dyDescent="0.3">
      <c r="A17361" s="23">
        <v>17359</v>
      </c>
      <c r="C17361" s="24" t="s">
        <v>165</v>
      </c>
      <c r="E17361" s="14">
        <v>96884997118.307007</v>
      </c>
      <c r="F17361" s="14">
        <v>5</v>
      </c>
      <c r="G17361" s="22">
        <f t="shared" si="1488"/>
        <v>5.7089900818523836E+113</v>
      </c>
      <c r="H17361" s="25">
        <f t="shared" si="1489"/>
        <v>2365547604.7647362</v>
      </c>
      <c r="I17361" s="25">
        <f t="shared" si="1490"/>
        <v>1.2184823449506646E+26</v>
      </c>
      <c r="J17361" s="14">
        <v>1</v>
      </c>
      <c r="K17361" s="14">
        <v>11</v>
      </c>
      <c r="L17361" s="14">
        <v>5</v>
      </c>
      <c r="M17361" s="14">
        <v>10000</v>
      </c>
      <c r="N17361" s="14">
        <v>10000</v>
      </c>
      <c r="O17361" s="14">
        <v>30</v>
      </c>
      <c r="P17361" s="14" t="b">
        <v>1</v>
      </c>
      <c r="Q17361" s="14">
        <v>0</v>
      </c>
      <c r="R17361" s="14" t="b">
        <v>0</v>
      </c>
      <c r="S17361" s="14">
        <v>101.000000000008</v>
      </c>
      <c r="T17361" s="14" t="s">
        <v>59</v>
      </c>
      <c r="U17361" s="25">
        <v>17456</v>
      </c>
      <c r="V17361" s="14">
        <v>109718</v>
      </c>
      <c r="W17361" s="25">
        <v>1.07</v>
      </c>
    </row>
    <row r="17362" spans="1:23" x14ac:dyDescent="0.3">
      <c r="A17362" s="23">
        <v>17360</v>
      </c>
      <c r="C17362" s="24" t="s">
        <v>165</v>
      </c>
      <c r="E17362" s="14">
        <v>96884997118.307007</v>
      </c>
      <c r="F17362" s="14">
        <v>5</v>
      </c>
      <c r="G17362" s="22">
        <f t="shared" si="1488"/>
        <v>5.9373496851264795E+113</v>
      </c>
      <c r="H17362" s="25">
        <f t="shared" si="1489"/>
        <v>2365839122.6423469</v>
      </c>
      <c r="I17362" s="25">
        <f t="shared" si="1490"/>
        <v>1.218909321993888E+26</v>
      </c>
      <c r="J17362" s="14">
        <v>1</v>
      </c>
      <c r="K17362" s="14">
        <v>11</v>
      </c>
      <c r="L17362" s="14">
        <v>5</v>
      </c>
      <c r="M17362" s="14">
        <v>10000</v>
      </c>
      <c r="N17362" s="14">
        <v>10000</v>
      </c>
      <c r="O17362" s="14">
        <v>30</v>
      </c>
      <c r="P17362" s="14" t="b">
        <v>1</v>
      </c>
      <c r="Q17362" s="14">
        <v>0</v>
      </c>
      <c r="R17362" s="14" t="b">
        <v>0</v>
      </c>
      <c r="S17362" s="14">
        <v>101.000000000008</v>
      </c>
      <c r="T17362" s="14" t="s">
        <v>59</v>
      </c>
      <c r="U17362" s="25">
        <v>17457</v>
      </c>
      <c r="V17362" s="14">
        <v>109725</v>
      </c>
      <c r="W17362" s="25">
        <v>1.07</v>
      </c>
    </row>
    <row r="17363" spans="1:23" x14ac:dyDescent="0.3">
      <c r="A17363" s="23">
        <v>17361</v>
      </c>
      <c r="C17363" s="24" t="s">
        <v>165</v>
      </c>
      <c r="E17363" s="14">
        <v>96884997118.307007</v>
      </c>
      <c r="F17363" s="14">
        <v>5</v>
      </c>
      <c r="G17363" s="22">
        <f t="shared" si="1488"/>
        <v>6.1748436725315389E+113</v>
      </c>
      <c r="H17363" s="25">
        <f t="shared" si="1489"/>
        <v>2366130659.657465</v>
      </c>
      <c r="I17363" s="25">
        <f t="shared" si="1490"/>
        <v>1.2193364240494711E+26</v>
      </c>
      <c r="J17363" s="14">
        <v>1</v>
      </c>
      <c r="K17363" s="14">
        <v>11</v>
      </c>
      <c r="L17363" s="14">
        <v>5</v>
      </c>
      <c r="M17363" s="14">
        <v>10000</v>
      </c>
      <c r="N17363" s="14">
        <v>10000</v>
      </c>
      <c r="O17363" s="14">
        <v>30</v>
      </c>
      <c r="P17363" s="14" t="b">
        <v>1</v>
      </c>
      <c r="Q17363" s="14">
        <v>0</v>
      </c>
      <c r="R17363" s="14" t="b">
        <v>0</v>
      </c>
      <c r="S17363" s="14">
        <v>101.000000000008</v>
      </c>
      <c r="T17363" s="14" t="s">
        <v>59</v>
      </c>
      <c r="U17363" s="25">
        <v>17458</v>
      </c>
      <c r="V17363" s="14">
        <v>109732</v>
      </c>
      <c r="W17363" s="25">
        <v>1.07</v>
      </c>
    </row>
    <row r="17364" spans="1:23" x14ac:dyDescent="0.3">
      <c r="A17364" s="23">
        <v>17362</v>
      </c>
      <c r="C17364" s="24" t="s">
        <v>165</v>
      </c>
      <c r="E17364" s="14">
        <v>96884997118.307007</v>
      </c>
      <c r="F17364" s="14">
        <v>5</v>
      </c>
      <c r="G17364" s="22">
        <f t="shared" si="1488"/>
        <v>6.4218374194328008E+113</v>
      </c>
      <c r="H17364" s="25">
        <f t="shared" si="1489"/>
        <v>2366422215.8102608</v>
      </c>
      <c r="I17364" s="25">
        <f t="shared" si="1490"/>
        <v>1.2197636511468539E+26</v>
      </c>
      <c r="J17364" s="14">
        <v>1</v>
      </c>
      <c r="K17364" s="14">
        <v>11</v>
      </c>
      <c r="L17364" s="14">
        <v>5</v>
      </c>
      <c r="M17364" s="14">
        <v>10000</v>
      </c>
      <c r="N17364" s="14">
        <v>10000</v>
      </c>
      <c r="O17364" s="14">
        <v>30</v>
      </c>
      <c r="P17364" s="14" t="b">
        <v>1</v>
      </c>
      <c r="Q17364" s="14">
        <v>0</v>
      </c>
      <c r="R17364" s="14" t="b">
        <v>0</v>
      </c>
      <c r="S17364" s="14">
        <v>101.000000000008</v>
      </c>
      <c r="T17364" s="14" t="s">
        <v>59</v>
      </c>
      <c r="U17364" s="25">
        <v>17459</v>
      </c>
      <c r="V17364" s="14">
        <v>109739</v>
      </c>
      <c r="W17364" s="25">
        <v>1.07</v>
      </c>
    </row>
    <row r="17365" spans="1:23" x14ac:dyDescent="0.3">
      <c r="A17365" s="23">
        <v>17363</v>
      </c>
      <c r="C17365" s="24" t="s">
        <v>165</v>
      </c>
      <c r="E17365" s="14">
        <v>96884997118.307007</v>
      </c>
      <c r="F17365" s="14">
        <v>5</v>
      </c>
      <c r="G17365" s="22">
        <f t="shared" si="1488"/>
        <v>6.6787109162101133E+113</v>
      </c>
      <c r="H17365" s="25">
        <f t="shared" si="1489"/>
        <v>2366713791.1008778</v>
      </c>
      <c r="I17365" s="25">
        <f t="shared" si="1490"/>
        <v>1.2201910033154119E+26</v>
      </c>
      <c r="J17365" s="14">
        <v>1</v>
      </c>
      <c r="K17365" s="14">
        <v>11</v>
      </c>
      <c r="L17365" s="14">
        <v>5</v>
      </c>
      <c r="M17365" s="14">
        <v>10000</v>
      </c>
      <c r="N17365" s="14">
        <v>10000</v>
      </c>
      <c r="O17365" s="14">
        <v>30</v>
      </c>
      <c r="P17365" s="14" t="b">
        <v>1</v>
      </c>
      <c r="Q17365" s="14">
        <v>0</v>
      </c>
      <c r="R17365" s="14" t="b">
        <v>0</v>
      </c>
      <c r="S17365" s="14">
        <v>101.000000000008</v>
      </c>
      <c r="T17365" s="14" t="s">
        <v>59</v>
      </c>
      <c r="U17365" s="25">
        <v>17460</v>
      </c>
      <c r="V17365" s="14">
        <v>109746</v>
      </c>
      <c r="W17365" s="25">
        <v>1.07</v>
      </c>
    </row>
    <row r="17366" spans="1:23" x14ac:dyDescent="0.3">
      <c r="A17366" s="23">
        <v>17364</v>
      </c>
      <c r="C17366" s="24" t="s">
        <v>165</v>
      </c>
      <c r="E17366" s="14">
        <v>96884997118.307007</v>
      </c>
      <c r="F17366" s="14">
        <v>5</v>
      </c>
      <c r="G17366" s="22">
        <f t="shared" si="1488"/>
        <v>6.9458593528585182E+113</v>
      </c>
      <c r="H17366" s="25">
        <f t="shared" si="1489"/>
        <v>2367005385.5294852</v>
      </c>
      <c r="I17366" s="25">
        <f t="shared" si="1490"/>
        <v>1.2206184805845616E+26</v>
      </c>
      <c r="J17366" s="14">
        <v>1</v>
      </c>
      <c r="K17366" s="14">
        <v>11</v>
      </c>
      <c r="L17366" s="14">
        <v>5</v>
      </c>
      <c r="M17366" s="14">
        <v>10000</v>
      </c>
      <c r="N17366" s="14">
        <v>10000</v>
      </c>
      <c r="O17366" s="14">
        <v>30</v>
      </c>
      <c r="P17366" s="14" t="b">
        <v>1</v>
      </c>
      <c r="Q17366" s="14">
        <v>0</v>
      </c>
      <c r="R17366" s="14" t="b">
        <v>0</v>
      </c>
      <c r="S17366" s="14">
        <v>101.000000000008</v>
      </c>
      <c r="T17366" s="14" t="s">
        <v>59</v>
      </c>
      <c r="U17366" s="25">
        <v>17461</v>
      </c>
      <c r="V17366" s="14">
        <v>109753</v>
      </c>
      <c r="W17366" s="25">
        <v>1.07</v>
      </c>
    </row>
    <row r="17367" spans="1:23" x14ac:dyDescent="0.3">
      <c r="A17367" s="23">
        <v>17365</v>
      </c>
      <c r="C17367" s="24" t="s">
        <v>165</v>
      </c>
      <c r="E17367" s="14">
        <v>96884997118.307007</v>
      </c>
      <c r="F17367" s="14">
        <v>5</v>
      </c>
      <c r="G17367" s="22">
        <f t="shared" si="1488"/>
        <v>7.2236937269728588E+113</v>
      </c>
      <c r="H17367" s="25">
        <f t="shared" si="1489"/>
        <v>2367296999.0962119</v>
      </c>
      <c r="I17367" s="25">
        <f t="shared" si="1490"/>
        <v>1.2210460829837161E+26</v>
      </c>
      <c r="J17367" s="14">
        <v>1</v>
      </c>
      <c r="K17367" s="14">
        <v>11</v>
      </c>
      <c r="L17367" s="14">
        <v>5</v>
      </c>
      <c r="M17367" s="14">
        <v>10000</v>
      </c>
      <c r="N17367" s="14">
        <v>10000</v>
      </c>
      <c r="O17367" s="14">
        <v>30</v>
      </c>
      <c r="P17367" s="14" t="b">
        <v>1</v>
      </c>
      <c r="Q17367" s="14">
        <v>0</v>
      </c>
      <c r="R17367" s="14" t="b">
        <v>0</v>
      </c>
      <c r="S17367" s="14">
        <v>101.000000000008</v>
      </c>
      <c r="T17367" s="14" t="s">
        <v>59</v>
      </c>
      <c r="U17367" s="25">
        <v>17462</v>
      </c>
      <c r="V17367" s="14">
        <v>109760</v>
      </c>
      <c r="W17367" s="25">
        <v>1.07</v>
      </c>
    </row>
    <row r="17368" spans="1:23" x14ac:dyDescent="0.3">
      <c r="A17368" s="23">
        <v>17366</v>
      </c>
      <c r="C17368" s="24" t="s">
        <v>165</v>
      </c>
      <c r="E17368" s="14">
        <v>96884997118.307007</v>
      </c>
      <c r="F17368" s="14">
        <v>5</v>
      </c>
      <c r="G17368" s="22">
        <f t="shared" si="1488"/>
        <v>7.5126414760517732E+113</v>
      </c>
      <c r="H17368" s="25">
        <f t="shared" si="1489"/>
        <v>2367588631.8012362</v>
      </c>
      <c r="I17368" s="25">
        <f t="shared" si="1490"/>
        <v>1.2214738105423031E+26</v>
      </c>
      <c r="J17368" s="14">
        <v>1</v>
      </c>
      <c r="K17368" s="14">
        <v>11</v>
      </c>
      <c r="L17368" s="14">
        <v>5</v>
      </c>
      <c r="M17368" s="14">
        <v>10000</v>
      </c>
      <c r="N17368" s="14">
        <v>10000</v>
      </c>
      <c r="O17368" s="14">
        <v>30</v>
      </c>
      <c r="P17368" s="14" t="b">
        <v>1</v>
      </c>
      <c r="Q17368" s="14">
        <v>0</v>
      </c>
      <c r="R17368" s="14" t="b">
        <v>0</v>
      </c>
      <c r="S17368" s="14">
        <v>101.000000000008</v>
      </c>
      <c r="T17368" s="14" t="s">
        <v>59</v>
      </c>
      <c r="U17368" s="25">
        <v>17463</v>
      </c>
      <c r="V17368" s="14">
        <v>109767</v>
      </c>
      <c r="W17368" s="25">
        <v>1.07</v>
      </c>
    </row>
    <row r="17369" spans="1:23" x14ac:dyDescent="0.3">
      <c r="A17369" s="23">
        <v>17367</v>
      </c>
      <c r="C17369" s="24" t="s">
        <v>165</v>
      </c>
      <c r="E17369" s="14">
        <v>96884997118.307007</v>
      </c>
      <c r="F17369" s="14">
        <v>5</v>
      </c>
      <c r="G17369" s="22">
        <f t="shared" si="1488"/>
        <v>7.8131471350938444E+113</v>
      </c>
      <c r="H17369" s="25">
        <f t="shared" si="1489"/>
        <v>2367880283.6446948</v>
      </c>
      <c r="I17369" s="25">
        <f t="shared" si="1490"/>
        <v>1.2219016632897302E+26</v>
      </c>
      <c r="J17369" s="14">
        <v>1</v>
      </c>
      <c r="K17369" s="14">
        <v>11</v>
      </c>
      <c r="L17369" s="14">
        <v>5</v>
      </c>
      <c r="M17369" s="14">
        <v>10000</v>
      </c>
      <c r="N17369" s="14">
        <v>10000</v>
      </c>
      <c r="O17369" s="14">
        <v>30</v>
      </c>
      <c r="P17369" s="14" t="b">
        <v>1</v>
      </c>
      <c r="Q17369" s="14">
        <v>0</v>
      </c>
      <c r="R17369" s="14" t="b">
        <v>0</v>
      </c>
      <c r="S17369" s="14">
        <v>101.000000000008</v>
      </c>
      <c r="T17369" s="14" t="s">
        <v>59</v>
      </c>
      <c r="U17369" s="25">
        <v>17464</v>
      </c>
      <c r="V17369" s="14">
        <v>109774</v>
      </c>
      <c r="W17369" s="25">
        <v>1.07</v>
      </c>
    </row>
    <row r="17370" spans="1:23" x14ac:dyDescent="0.3">
      <c r="A17370" s="23">
        <v>17368</v>
      </c>
      <c r="C17370" s="24" t="s">
        <v>165</v>
      </c>
      <c r="E17370" s="14">
        <v>96884997118.307007</v>
      </c>
      <c r="F17370" s="14">
        <v>5</v>
      </c>
      <c r="G17370" s="22">
        <f t="shared" si="1488"/>
        <v>8.1256730204975987E+113</v>
      </c>
      <c r="H17370" s="25">
        <f t="shared" si="1489"/>
        <v>2368171954.6267595</v>
      </c>
      <c r="I17370" s="25">
        <f t="shared" si="1490"/>
        <v>1.222329641255436E+26</v>
      </c>
      <c r="J17370" s="14">
        <v>1</v>
      </c>
      <c r="K17370" s="14">
        <v>11</v>
      </c>
      <c r="L17370" s="14">
        <v>5</v>
      </c>
      <c r="M17370" s="14">
        <v>10000</v>
      </c>
      <c r="N17370" s="14">
        <v>10000</v>
      </c>
      <c r="O17370" s="14">
        <v>30</v>
      </c>
      <c r="P17370" s="14" t="b">
        <v>1</v>
      </c>
      <c r="Q17370" s="14">
        <v>0</v>
      </c>
      <c r="R17370" s="14" t="b">
        <v>0</v>
      </c>
      <c r="S17370" s="14">
        <v>101.000000000008</v>
      </c>
      <c r="T17370" s="14" t="s">
        <v>59</v>
      </c>
      <c r="U17370" s="25">
        <v>17465</v>
      </c>
      <c r="V17370" s="14">
        <v>109781</v>
      </c>
      <c r="W17370" s="25">
        <v>1.07</v>
      </c>
    </row>
    <row r="17371" spans="1:23" x14ac:dyDescent="0.3">
      <c r="A17371" s="23">
        <v>17369</v>
      </c>
      <c r="C17371" s="24" t="s">
        <v>165</v>
      </c>
      <c r="E17371" s="14">
        <v>96884997118.307007</v>
      </c>
      <c r="F17371" s="14">
        <v>5</v>
      </c>
      <c r="G17371" s="22">
        <f t="shared" si="1488"/>
        <v>8.4506999413175031E+113</v>
      </c>
      <c r="H17371" s="25">
        <f t="shared" si="1489"/>
        <v>2368463644.7475762</v>
      </c>
      <c r="I17371" s="25">
        <f t="shared" si="1490"/>
        <v>1.2227577444688573E+26</v>
      </c>
      <c r="J17371" s="14">
        <v>1</v>
      </c>
      <c r="K17371" s="14">
        <v>11</v>
      </c>
      <c r="L17371" s="14">
        <v>5</v>
      </c>
      <c r="M17371" s="14">
        <v>10000</v>
      </c>
      <c r="N17371" s="14">
        <v>10000</v>
      </c>
      <c r="O17371" s="14">
        <v>30</v>
      </c>
      <c r="P17371" s="14" t="b">
        <v>1</v>
      </c>
      <c r="Q17371" s="14">
        <v>0</v>
      </c>
      <c r="R17371" s="14" t="b">
        <v>0</v>
      </c>
      <c r="S17371" s="14">
        <v>101.000000000008</v>
      </c>
      <c r="T17371" s="14" t="s">
        <v>59</v>
      </c>
      <c r="U17371" s="25">
        <v>17466</v>
      </c>
      <c r="V17371" s="14">
        <v>109788</v>
      </c>
      <c r="W17371" s="25">
        <v>1.07</v>
      </c>
    </row>
    <row r="17372" spans="1:23" x14ac:dyDescent="0.3">
      <c r="A17372" s="23">
        <v>17370</v>
      </c>
      <c r="C17372" s="24" t="s">
        <v>165</v>
      </c>
      <c r="E17372" s="14">
        <v>96884997118.307007</v>
      </c>
      <c r="F17372" s="14">
        <v>5</v>
      </c>
      <c r="G17372" s="22">
        <f t="shared" ref="G17372:G17435" si="1491">G17371*1.04</f>
        <v>8.7887279389702038E+113</v>
      </c>
      <c r="H17372" s="25">
        <f t="shared" si="1489"/>
        <v>2368755354.0072913</v>
      </c>
      <c r="I17372" s="25">
        <f t="shared" si="1490"/>
        <v>1.2231859729594267E+26</v>
      </c>
      <c r="J17372" s="14">
        <v>1</v>
      </c>
      <c r="K17372" s="14">
        <v>11</v>
      </c>
      <c r="L17372" s="14">
        <v>5</v>
      </c>
      <c r="M17372" s="14">
        <v>10000</v>
      </c>
      <c r="N17372" s="14">
        <v>10000</v>
      </c>
      <c r="O17372" s="14">
        <v>30</v>
      </c>
      <c r="P17372" s="14" t="b">
        <v>1</v>
      </c>
      <c r="Q17372" s="14">
        <v>0</v>
      </c>
      <c r="R17372" s="14" t="b">
        <v>0</v>
      </c>
      <c r="S17372" s="14">
        <v>101.000000000008</v>
      </c>
      <c r="T17372" s="14" t="s">
        <v>59</v>
      </c>
      <c r="U17372" s="25">
        <v>17467</v>
      </c>
      <c r="V17372" s="14">
        <v>109795</v>
      </c>
      <c r="W17372" s="25">
        <v>1.07</v>
      </c>
    </row>
    <row r="17373" spans="1:23" x14ac:dyDescent="0.3">
      <c r="A17373" s="23">
        <v>17371</v>
      </c>
      <c r="C17373" s="24" t="s">
        <v>165</v>
      </c>
      <c r="E17373" s="14">
        <v>96884997118.307007</v>
      </c>
      <c r="F17373" s="14">
        <v>5</v>
      </c>
      <c r="G17373" s="22">
        <f t="shared" si="1491"/>
        <v>9.1402770565290121E+113</v>
      </c>
      <c r="H17373" s="25">
        <f t="shared" si="1489"/>
        <v>2369047082.4060678</v>
      </c>
      <c r="I17373" s="25">
        <f t="shared" si="1490"/>
        <v>1.2236143267565921E+26</v>
      </c>
      <c r="J17373" s="14">
        <v>1</v>
      </c>
      <c r="K17373" s="14">
        <v>11</v>
      </c>
      <c r="L17373" s="14">
        <v>5</v>
      </c>
      <c r="M17373" s="14">
        <v>10000</v>
      </c>
      <c r="N17373" s="14">
        <v>10000</v>
      </c>
      <c r="O17373" s="14">
        <v>30</v>
      </c>
      <c r="P17373" s="14" t="b">
        <v>1</v>
      </c>
      <c r="Q17373" s="14">
        <v>0</v>
      </c>
      <c r="R17373" s="14" t="b">
        <v>0</v>
      </c>
      <c r="S17373" s="14">
        <v>101.000000000008</v>
      </c>
      <c r="T17373" s="14" t="s">
        <v>59</v>
      </c>
      <c r="U17373" s="25">
        <v>17468</v>
      </c>
      <c r="V17373" s="14">
        <v>109802</v>
      </c>
      <c r="W17373" s="25">
        <v>1.07</v>
      </c>
    </row>
    <row r="17374" spans="1:23" x14ac:dyDescent="0.3">
      <c r="A17374" s="23">
        <v>17372</v>
      </c>
      <c r="C17374" s="24" t="s">
        <v>165</v>
      </c>
      <c r="E17374" s="14">
        <v>96884997118.307007</v>
      </c>
      <c r="F17374" s="14">
        <v>5</v>
      </c>
      <c r="G17374" s="22">
        <f t="shared" si="1491"/>
        <v>9.5058881387901729E+113</v>
      </c>
      <c r="H17374" s="25">
        <f t="shared" si="1489"/>
        <v>2369338829.9440622</v>
      </c>
      <c r="I17374" s="25">
        <f t="shared" si="1490"/>
        <v>1.2240428058898152E+26</v>
      </c>
      <c r="J17374" s="14">
        <v>1</v>
      </c>
      <c r="K17374" s="14">
        <v>11</v>
      </c>
      <c r="L17374" s="14">
        <v>5</v>
      </c>
      <c r="M17374" s="14">
        <v>10000</v>
      </c>
      <c r="N17374" s="14">
        <v>10000</v>
      </c>
      <c r="O17374" s="14">
        <v>30</v>
      </c>
      <c r="P17374" s="14" t="b">
        <v>1</v>
      </c>
      <c r="Q17374" s="14">
        <v>0</v>
      </c>
      <c r="R17374" s="14" t="b">
        <v>0</v>
      </c>
      <c r="S17374" s="14">
        <v>101.000000000008</v>
      </c>
      <c r="T17374" s="14" t="s">
        <v>59</v>
      </c>
      <c r="U17374" s="25">
        <v>17469</v>
      </c>
      <c r="V17374" s="14">
        <v>109809</v>
      </c>
      <c r="W17374" s="25">
        <v>1.07</v>
      </c>
    </row>
    <row r="17375" spans="1:23" x14ac:dyDescent="0.3">
      <c r="A17375" s="23">
        <v>17373</v>
      </c>
      <c r="C17375" s="24" t="s">
        <v>165</v>
      </c>
      <c r="E17375" s="14">
        <v>96884997118.307007</v>
      </c>
      <c r="F17375" s="14">
        <v>5</v>
      </c>
      <c r="G17375" s="22">
        <f t="shared" si="1491"/>
        <v>9.8861236643417803E+113</v>
      </c>
      <c r="H17375" s="25">
        <f t="shared" si="1489"/>
        <v>2369630596.6214209</v>
      </c>
      <c r="I17375" s="25">
        <f t="shared" si="1490"/>
        <v>1.2244714103885292E+26</v>
      </c>
      <c r="J17375" s="14">
        <v>1</v>
      </c>
      <c r="K17375" s="14">
        <v>11</v>
      </c>
      <c r="L17375" s="14">
        <v>5</v>
      </c>
      <c r="M17375" s="14">
        <v>10000</v>
      </c>
      <c r="N17375" s="14">
        <v>10000</v>
      </c>
      <c r="O17375" s="14">
        <v>30</v>
      </c>
      <c r="P17375" s="14" t="b">
        <v>1</v>
      </c>
      <c r="Q17375" s="14">
        <v>0</v>
      </c>
      <c r="R17375" s="14" t="b">
        <v>0</v>
      </c>
      <c r="S17375" s="14">
        <v>101.000000000008</v>
      </c>
      <c r="T17375" s="14" t="s">
        <v>59</v>
      </c>
      <c r="U17375" s="25">
        <v>17470</v>
      </c>
      <c r="V17375" s="14">
        <v>109816</v>
      </c>
      <c r="W17375" s="25">
        <v>1.07</v>
      </c>
    </row>
    <row r="17376" spans="1:23" x14ac:dyDescent="0.3">
      <c r="A17376" s="23">
        <v>17374</v>
      </c>
      <c r="C17376" s="24" t="s">
        <v>165</v>
      </c>
      <c r="E17376" s="14">
        <v>96884997118.307007</v>
      </c>
      <c r="F17376" s="14">
        <v>5</v>
      </c>
      <c r="G17376" s="22">
        <f t="shared" si="1491"/>
        <v>1.0281568610915452E+114</v>
      </c>
      <c r="H17376" s="25">
        <f t="shared" si="1489"/>
        <v>2369922382.4382925</v>
      </c>
      <c r="I17376" s="25">
        <f t="shared" si="1490"/>
        <v>1.2249001402821899E+26</v>
      </c>
      <c r="J17376" s="14">
        <v>1</v>
      </c>
      <c r="K17376" s="14">
        <v>11</v>
      </c>
      <c r="L17376" s="14">
        <v>5</v>
      </c>
      <c r="M17376" s="14">
        <v>10000</v>
      </c>
      <c r="N17376" s="14">
        <v>10000</v>
      </c>
      <c r="O17376" s="14">
        <v>30</v>
      </c>
      <c r="P17376" s="14" t="b">
        <v>1</v>
      </c>
      <c r="Q17376" s="14">
        <v>0</v>
      </c>
      <c r="R17376" s="14" t="b">
        <v>0</v>
      </c>
      <c r="S17376" s="14">
        <v>101.000000000008</v>
      </c>
      <c r="T17376" s="14" t="s">
        <v>59</v>
      </c>
      <c r="U17376" s="25">
        <v>17471</v>
      </c>
      <c r="V17376" s="14">
        <v>109823</v>
      </c>
      <c r="W17376" s="25">
        <v>1.07</v>
      </c>
    </row>
    <row r="17377" spans="1:23" x14ac:dyDescent="0.3">
      <c r="A17377" s="23">
        <v>17375</v>
      </c>
      <c r="C17377" s="24" t="s">
        <v>165</v>
      </c>
      <c r="E17377" s="14">
        <v>96884997118.307007</v>
      </c>
      <c r="F17377" s="14">
        <v>5</v>
      </c>
      <c r="G17377" s="22">
        <f t="shared" si="1491"/>
        <v>1.0692831355352071E+114</v>
      </c>
      <c r="H17377" s="25">
        <f t="shared" si="1489"/>
        <v>2370214187.3948498</v>
      </c>
      <c r="I17377" s="25">
        <f t="shared" si="1490"/>
        <v>1.2253289956002942E+26</v>
      </c>
      <c r="J17377" s="14">
        <v>1</v>
      </c>
      <c r="K17377" s="14">
        <v>11</v>
      </c>
      <c r="L17377" s="14">
        <v>5</v>
      </c>
      <c r="M17377" s="14">
        <v>10000</v>
      </c>
      <c r="N17377" s="14">
        <v>10000</v>
      </c>
      <c r="O17377" s="14">
        <v>30</v>
      </c>
      <c r="P17377" s="14" t="b">
        <v>1</v>
      </c>
      <c r="Q17377" s="14">
        <v>0</v>
      </c>
      <c r="R17377" s="14" t="b">
        <v>0</v>
      </c>
      <c r="S17377" s="14">
        <v>101.000000000008</v>
      </c>
      <c r="T17377" s="14" t="s">
        <v>59</v>
      </c>
      <c r="U17377" s="25">
        <v>17472</v>
      </c>
      <c r="V17377" s="14">
        <v>109830</v>
      </c>
      <c r="W17377" s="25">
        <v>1.07</v>
      </c>
    </row>
    <row r="17378" spans="1:23" x14ac:dyDescent="0.3">
      <c r="A17378" s="23">
        <v>17376</v>
      </c>
      <c r="C17378" s="24" t="s">
        <v>165</v>
      </c>
      <c r="E17378" s="14">
        <v>96884997118.307007</v>
      </c>
      <c r="F17378" s="14">
        <v>5</v>
      </c>
      <c r="G17378" s="22">
        <f t="shared" si="1491"/>
        <v>1.1120544609566155E+114</v>
      </c>
      <c r="H17378" s="25">
        <f t="shared" si="1489"/>
        <v>2370506011.4912415</v>
      </c>
      <c r="I17378" s="25">
        <f t="shared" si="1490"/>
        <v>1.2257579763723003E+26</v>
      </c>
      <c r="J17378" s="14">
        <v>1</v>
      </c>
      <c r="K17378" s="14">
        <v>11</v>
      </c>
      <c r="L17378" s="14">
        <v>5</v>
      </c>
      <c r="M17378" s="14">
        <v>10000</v>
      </c>
      <c r="N17378" s="14">
        <v>10000</v>
      </c>
      <c r="O17378" s="14">
        <v>30</v>
      </c>
      <c r="P17378" s="14" t="b">
        <v>1</v>
      </c>
      <c r="Q17378" s="14">
        <v>0</v>
      </c>
      <c r="R17378" s="14" t="b">
        <v>0</v>
      </c>
      <c r="S17378" s="14">
        <v>101.000000000008</v>
      </c>
      <c r="T17378" s="14" t="s">
        <v>59</v>
      </c>
      <c r="U17378" s="25">
        <v>17473</v>
      </c>
      <c r="V17378" s="14">
        <v>109837</v>
      </c>
      <c r="W17378" s="25">
        <v>1.07</v>
      </c>
    </row>
    <row r="17379" spans="1:23" x14ac:dyDescent="0.3">
      <c r="A17379" s="23">
        <v>17377</v>
      </c>
      <c r="C17379" s="24" t="s">
        <v>165</v>
      </c>
      <c r="E17379" s="14">
        <v>96884997118.307007</v>
      </c>
      <c r="F17379" s="14">
        <v>5</v>
      </c>
      <c r="G17379" s="22">
        <f t="shared" si="1491"/>
        <v>1.1565366393948802E+114</v>
      </c>
      <c r="H17379" s="25">
        <f t="shared" si="1489"/>
        <v>2370797854.7276163</v>
      </c>
      <c r="I17379" s="25">
        <f t="shared" si="1490"/>
        <v>1.2261870826276817E+26</v>
      </c>
      <c r="J17379" s="14">
        <v>1</v>
      </c>
      <c r="K17379" s="14">
        <v>11</v>
      </c>
      <c r="L17379" s="14">
        <v>5</v>
      </c>
      <c r="M17379" s="14">
        <v>10000</v>
      </c>
      <c r="N17379" s="14">
        <v>10000</v>
      </c>
      <c r="O17379" s="14">
        <v>30</v>
      </c>
      <c r="P17379" s="14" t="b">
        <v>1</v>
      </c>
      <c r="Q17379" s="14">
        <v>0</v>
      </c>
      <c r="R17379" s="14" t="b">
        <v>0</v>
      </c>
      <c r="S17379" s="14">
        <v>101.000000000008</v>
      </c>
      <c r="T17379" s="14" t="s">
        <v>59</v>
      </c>
      <c r="U17379" s="25">
        <v>17474</v>
      </c>
      <c r="V17379" s="14">
        <v>109844</v>
      </c>
      <c r="W17379" s="25">
        <v>1.07</v>
      </c>
    </row>
    <row r="17380" spans="1:23" x14ac:dyDescent="0.3">
      <c r="A17380" s="23">
        <v>17378</v>
      </c>
      <c r="C17380" s="24" t="s">
        <v>165</v>
      </c>
      <c r="E17380" s="14">
        <v>96884997118.307007</v>
      </c>
      <c r="F17380" s="14">
        <v>5</v>
      </c>
      <c r="G17380" s="22">
        <f t="shared" si="1491"/>
        <v>1.2027981049706754E+114</v>
      </c>
      <c r="H17380" s="25">
        <f t="shared" si="1489"/>
        <v>2371089717.1041317</v>
      </c>
      <c r="I17380" s="25">
        <f t="shared" si="1490"/>
        <v>1.2266163143959172E+26</v>
      </c>
      <c r="J17380" s="14">
        <v>1</v>
      </c>
      <c r="K17380" s="14">
        <v>11</v>
      </c>
      <c r="L17380" s="14">
        <v>5</v>
      </c>
      <c r="M17380" s="14">
        <v>10000</v>
      </c>
      <c r="N17380" s="14">
        <v>10000</v>
      </c>
      <c r="O17380" s="14">
        <v>30</v>
      </c>
      <c r="P17380" s="14" t="b">
        <v>1</v>
      </c>
      <c r="Q17380" s="14">
        <v>0</v>
      </c>
      <c r="R17380" s="14" t="b">
        <v>0</v>
      </c>
      <c r="S17380" s="14">
        <v>101.000000000008</v>
      </c>
      <c r="T17380" s="14" t="s">
        <v>59</v>
      </c>
      <c r="U17380" s="25">
        <v>17475</v>
      </c>
      <c r="V17380" s="14">
        <v>109851</v>
      </c>
      <c r="W17380" s="25">
        <v>1.07</v>
      </c>
    </row>
    <row r="17381" spans="1:23" x14ac:dyDescent="0.3">
      <c r="A17381" s="23">
        <v>17379</v>
      </c>
      <c r="C17381" s="24" t="s">
        <v>165</v>
      </c>
      <c r="E17381" s="14">
        <v>96884997118.307007</v>
      </c>
      <c r="F17381" s="14">
        <v>5</v>
      </c>
      <c r="G17381" s="22">
        <f t="shared" si="1491"/>
        <v>1.2509100291695024E+114</v>
      </c>
      <c r="H17381" s="25">
        <f t="shared" si="1489"/>
        <v>2371381598.6209364</v>
      </c>
      <c r="I17381" s="25">
        <f t="shared" si="1490"/>
        <v>1.2270456717064918E+26</v>
      </c>
      <c r="J17381" s="14">
        <v>1</v>
      </c>
      <c r="K17381" s="14">
        <v>11</v>
      </c>
      <c r="L17381" s="14">
        <v>5</v>
      </c>
      <c r="M17381" s="14">
        <v>10000</v>
      </c>
      <c r="N17381" s="14">
        <v>10000</v>
      </c>
      <c r="O17381" s="14">
        <v>30</v>
      </c>
      <c r="P17381" s="14" t="b">
        <v>1</v>
      </c>
      <c r="Q17381" s="14">
        <v>0</v>
      </c>
      <c r="R17381" s="14" t="b">
        <v>0</v>
      </c>
      <c r="S17381" s="14">
        <v>101.000000000008</v>
      </c>
      <c r="T17381" s="14" t="s">
        <v>59</v>
      </c>
      <c r="U17381" s="25">
        <v>17476</v>
      </c>
      <c r="V17381" s="14">
        <v>109858</v>
      </c>
      <c r="W17381" s="25">
        <v>1.07</v>
      </c>
    </row>
    <row r="17382" spans="1:23" x14ac:dyDescent="0.3">
      <c r="A17382" s="23">
        <v>17380</v>
      </c>
      <c r="C17382" s="24" t="s">
        <v>165</v>
      </c>
      <c r="E17382" s="14">
        <v>96884997118.307007</v>
      </c>
      <c r="F17382" s="14">
        <v>5</v>
      </c>
      <c r="G17382" s="22">
        <f t="shared" si="1491"/>
        <v>1.3009464303362827E+114</v>
      </c>
      <c r="H17382" s="25">
        <f t="shared" si="1489"/>
        <v>2371673499.2781897</v>
      </c>
      <c r="I17382" s="25">
        <f t="shared" si="1490"/>
        <v>1.227475154588904E+26</v>
      </c>
      <c r="J17382" s="14">
        <v>1</v>
      </c>
      <c r="K17382" s="14">
        <v>11</v>
      </c>
      <c r="L17382" s="14">
        <v>5</v>
      </c>
      <c r="M17382" s="14">
        <v>10000</v>
      </c>
      <c r="N17382" s="14">
        <v>10000</v>
      </c>
      <c r="O17382" s="14">
        <v>30</v>
      </c>
      <c r="P17382" s="14" t="b">
        <v>1</v>
      </c>
      <c r="Q17382" s="14">
        <v>0</v>
      </c>
      <c r="R17382" s="14" t="b">
        <v>0</v>
      </c>
      <c r="S17382" s="14">
        <v>101.000000000008</v>
      </c>
      <c r="T17382" s="14" t="s">
        <v>59</v>
      </c>
      <c r="U17382" s="25">
        <v>17477</v>
      </c>
      <c r="V17382" s="14">
        <v>109865</v>
      </c>
      <c r="W17382" s="25">
        <v>1.07</v>
      </c>
    </row>
    <row r="17383" spans="1:23" x14ac:dyDescent="0.3">
      <c r="A17383" s="23">
        <v>17381</v>
      </c>
      <c r="C17383" s="24" t="s">
        <v>165</v>
      </c>
      <c r="E17383" s="14">
        <v>96884997118.307007</v>
      </c>
      <c r="F17383" s="14">
        <v>5</v>
      </c>
      <c r="G17383" s="22">
        <f t="shared" si="1491"/>
        <v>1.352984287549734E+114</v>
      </c>
      <c r="H17383" s="25">
        <f t="shared" si="1489"/>
        <v>2371965419.0760489</v>
      </c>
      <c r="I17383" s="25">
        <f t="shared" si="1490"/>
        <v>1.2279047630726413E+26</v>
      </c>
      <c r="J17383" s="14">
        <v>1</v>
      </c>
      <c r="K17383" s="14">
        <v>11</v>
      </c>
      <c r="L17383" s="14">
        <v>5</v>
      </c>
      <c r="M17383" s="14">
        <v>10000</v>
      </c>
      <c r="N17383" s="14">
        <v>10000</v>
      </c>
      <c r="O17383" s="14">
        <v>30</v>
      </c>
      <c r="P17383" s="14" t="b">
        <v>1</v>
      </c>
      <c r="Q17383" s="14">
        <v>0</v>
      </c>
      <c r="R17383" s="14" t="b">
        <v>0</v>
      </c>
      <c r="S17383" s="14">
        <v>101.000000000008</v>
      </c>
      <c r="T17383" s="14" t="s">
        <v>59</v>
      </c>
      <c r="U17383" s="25">
        <v>17478</v>
      </c>
      <c r="V17383" s="14">
        <v>109872</v>
      </c>
      <c r="W17383" s="25">
        <v>1.07</v>
      </c>
    </row>
    <row r="17384" spans="1:23" x14ac:dyDescent="0.3">
      <c r="A17384" s="23">
        <v>17382</v>
      </c>
      <c r="C17384" s="24" t="s">
        <v>165</v>
      </c>
      <c r="E17384" s="14">
        <v>96884997118.307007</v>
      </c>
      <c r="F17384" s="14">
        <v>5</v>
      </c>
      <c r="G17384" s="22">
        <f t="shared" si="1491"/>
        <v>1.4071036590517235E+114</v>
      </c>
      <c r="H17384" s="25">
        <f t="shared" si="1489"/>
        <v>2372257358.0146565</v>
      </c>
      <c r="I17384" s="25">
        <f t="shared" si="1490"/>
        <v>1.2283344971872228E+26</v>
      </c>
      <c r="J17384" s="14">
        <v>1</v>
      </c>
      <c r="K17384" s="14">
        <v>11</v>
      </c>
      <c r="L17384" s="14">
        <v>5</v>
      </c>
      <c r="M17384" s="14">
        <v>10000</v>
      </c>
      <c r="N17384" s="14">
        <v>10000</v>
      </c>
      <c r="O17384" s="14">
        <v>30</v>
      </c>
      <c r="P17384" s="14" t="b">
        <v>1</v>
      </c>
      <c r="Q17384" s="14">
        <v>0</v>
      </c>
      <c r="R17384" s="14" t="b">
        <v>0</v>
      </c>
      <c r="S17384" s="14">
        <v>101.000000000008</v>
      </c>
      <c r="T17384" s="14" t="s">
        <v>59</v>
      </c>
      <c r="U17384" s="25">
        <v>17479</v>
      </c>
      <c r="V17384" s="14">
        <v>109879</v>
      </c>
      <c r="W17384" s="25">
        <v>1.07</v>
      </c>
    </row>
    <row r="17385" spans="1:23" x14ac:dyDescent="0.3">
      <c r="A17385" s="23">
        <v>17383</v>
      </c>
      <c r="C17385" s="24" t="s">
        <v>165</v>
      </c>
      <c r="E17385" s="14">
        <v>96884997118.307007</v>
      </c>
      <c r="F17385" s="14">
        <v>5</v>
      </c>
      <c r="G17385" s="22">
        <f t="shared" si="1491"/>
        <v>1.4633878054137924E+114</v>
      </c>
      <c r="H17385" s="25">
        <f t="shared" si="1489"/>
        <v>2372549316.0941801</v>
      </c>
      <c r="I17385" s="25">
        <f t="shared" si="1490"/>
        <v>1.228764356962139E+26</v>
      </c>
      <c r="J17385" s="14">
        <v>1</v>
      </c>
      <c r="K17385" s="14">
        <v>11</v>
      </c>
      <c r="L17385" s="14">
        <v>5</v>
      </c>
      <c r="M17385" s="14">
        <v>10000</v>
      </c>
      <c r="N17385" s="14">
        <v>10000</v>
      </c>
      <c r="O17385" s="14">
        <v>30</v>
      </c>
      <c r="P17385" s="14" t="b">
        <v>1</v>
      </c>
      <c r="Q17385" s="14">
        <v>0</v>
      </c>
      <c r="R17385" s="14" t="b">
        <v>0</v>
      </c>
      <c r="S17385" s="14">
        <v>101.000000000008</v>
      </c>
      <c r="T17385" s="14" t="s">
        <v>59</v>
      </c>
      <c r="U17385" s="25">
        <v>17480</v>
      </c>
      <c r="V17385" s="14">
        <v>109886</v>
      </c>
      <c r="W17385" s="25">
        <v>1.07</v>
      </c>
    </row>
    <row r="17386" spans="1:23" x14ac:dyDescent="0.3">
      <c r="A17386" s="23">
        <v>17384</v>
      </c>
      <c r="C17386" s="24" t="s">
        <v>165</v>
      </c>
      <c r="E17386" s="14">
        <v>96884997118.307007</v>
      </c>
      <c r="F17386" s="14">
        <v>5</v>
      </c>
      <c r="G17386" s="22">
        <f t="shared" si="1491"/>
        <v>1.5219233176303441E+114</v>
      </c>
      <c r="H17386" s="25">
        <f t="shared" si="1489"/>
        <v>2372841293.3147621</v>
      </c>
      <c r="I17386" s="25">
        <f t="shared" si="1490"/>
        <v>1.2291943424269112E+26</v>
      </c>
      <c r="J17386" s="14">
        <v>1</v>
      </c>
      <c r="K17386" s="14">
        <v>11</v>
      </c>
      <c r="L17386" s="14">
        <v>5</v>
      </c>
      <c r="M17386" s="14">
        <v>10000</v>
      </c>
      <c r="N17386" s="14">
        <v>10000</v>
      </c>
      <c r="O17386" s="14">
        <v>30</v>
      </c>
      <c r="P17386" s="14" t="b">
        <v>1</v>
      </c>
      <c r="Q17386" s="14">
        <v>0</v>
      </c>
      <c r="R17386" s="14" t="b">
        <v>0</v>
      </c>
      <c r="S17386" s="14">
        <v>101.000000000008</v>
      </c>
      <c r="T17386" s="14" t="s">
        <v>59</v>
      </c>
      <c r="U17386" s="25">
        <v>17481</v>
      </c>
      <c r="V17386" s="14">
        <v>109893</v>
      </c>
      <c r="W17386" s="25">
        <v>1.07</v>
      </c>
    </row>
    <row r="17387" spans="1:23" x14ac:dyDescent="0.3">
      <c r="A17387" s="23">
        <v>17385</v>
      </c>
      <c r="C17387" s="24" t="s">
        <v>165</v>
      </c>
      <c r="E17387" s="14">
        <v>96884997118.307007</v>
      </c>
      <c r="F17387" s="14">
        <v>5</v>
      </c>
      <c r="G17387" s="22">
        <f t="shared" si="1491"/>
        <v>1.582800250335558E+114</v>
      </c>
      <c r="H17387" s="25">
        <f t="shared" si="1489"/>
        <v>2373133289.6765709</v>
      </c>
      <c r="I17387" s="25">
        <f t="shared" si="1490"/>
        <v>1.2296244536110414E+26</v>
      </c>
      <c r="J17387" s="14">
        <v>1</v>
      </c>
      <c r="K17387" s="14">
        <v>11</v>
      </c>
      <c r="L17387" s="14">
        <v>5</v>
      </c>
      <c r="M17387" s="14">
        <v>10000</v>
      </c>
      <c r="N17387" s="14">
        <v>10000</v>
      </c>
      <c r="O17387" s="14">
        <v>30</v>
      </c>
      <c r="P17387" s="14" t="b">
        <v>1</v>
      </c>
      <c r="Q17387" s="14">
        <v>0</v>
      </c>
      <c r="R17387" s="14" t="b">
        <v>0</v>
      </c>
      <c r="S17387" s="14">
        <v>101.000000000008</v>
      </c>
      <c r="T17387" s="14" t="s">
        <v>59</v>
      </c>
      <c r="U17387" s="25">
        <v>17482</v>
      </c>
      <c r="V17387" s="14">
        <v>109900</v>
      </c>
      <c r="W17387" s="25">
        <v>1.07</v>
      </c>
    </row>
    <row r="17388" spans="1:23" x14ac:dyDescent="0.3">
      <c r="A17388" s="23">
        <v>17386</v>
      </c>
      <c r="C17388" s="24" t="s">
        <v>165</v>
      </c>
      <c r="E17388" s="14">
        <v>96884997118.307007</v>
      </c>
      <c r="F17388" s="14">
        <v>5</v>
      </c>
      <c r="G17388" s="22">
        <f t="shared" si="1491"/>
        <v>1.6461122603489805E+114</v>
      </c>
      <c r="H17388" s="25">
        <f t="shared" si="1489"/>
        <v>2373425305.1797495</v>
      </c>
      <c r="I17388" s="25">
        <f t="shared" si="1490"/>
        <v>1.2300546905440889E+26</v>
      </c>
      <c r="J17388" s="14">
        <v>1</v>
      </c>
      <c r="K17388" s="14">
        <v>11</v>
      </c>
      <c r="L17388" s="14">
        <v>5</v>
      </c>
      <c r="M17388" s="14">
        <v>10000</v>
      </c>
      <c r="N17388" s="14">
        <v>10000</v>
      </c>
      <c r="O17388" s="14">
        <v>30</v>
      </c>
      <c r="P17388" s="14" t="b">
        <v>1</v>
      </c>
      <c r="Q17388" s="14">
        <v>0</v>
      </c>
      <c r="R17388" s="14" t="b">
        <v>0</v>
      </c>
      <c r="S17388" s="14">
        <v>101.000000000008</v>
      </c>
      <c r="T17388" s="14" t="s">
        <v>59</v>
      </c>
      <c r="U17388" s="25">
        <v>17483</v>
      </c>
      <c r="V17388" s="14">
        <v>109907</v>
      </c>
      <c r="W17388" s="25">
        <v>1.07</v>
      </c>
    </row>
    <row r="17389" spans="1:23" x14ac:dyDescent="0.3">
      <c r="A17389" s="23">
        <v>17387</v>
      </c>
      <c r="C17389" s="24" t="s">
        <v>165</v>
      </c>
      <c r="E17389" s="14">
        <v>96884997118.307007</v>
      </c>
      <c r="F17389" s="14">
        <v>5</v>
      </c>
      <c r="G17389" s="22">
        <f t="shared" si="1491"/>
        <v>1.7119567507629399E+114</v>
      </c>
      <c r="H17389" s="25">
        <f t="shared" si="1489"/>
        <v>2373717339.8244495</v>
      </c>
      <c r="I17389" s="25">
        <f t="shared" si="1490"/>
        <v>1.2304850532555495E+26</v>
      </c>
      <c r="J17389" s="14">
        <v>1</v>
      </c>
      <c r="K17389" s="14">
        <v>11</v>
      </c>
      <c r="L17389" s="14">
        <v>5</v>
      </c>
      <c r="M17389" s="14">
        <v>10000</v>
      </c>
      <c r="N17389" s="14">
        <v>10000</v>
      </c>
      <c r="O17389" s="14">
        <v>30</v>
      </c>
      <c r="P17389" s="14" t="b">
        <v>1</v>
      </c>
      <c r="Q17389" s="14">
        <v>0</v>
      </c>
      <c r="R17389" s="14" t="b">
        <v>0</v>
      </c>
      <c r="S17389" s="14">
        <v>101.000000000008</v>
      </c>
      <c r="T17389" s="14" t="s">
        <v>59</v>
      </c>
      <c r="U17389" s="25">
        <v>17484</v>
      </c>
      <c r="V17389" s="14">
        <v>109914</v>
      </c>
      <c r="W17389" s="25">
        <v>1.07</v>
      </c>
    </row>
    <row r="17390" spans="1:23" x14ac:dyDescent="0.3">
      <c r="A17390" s="23">
        <v>17388</v>
      </c>
      <c r="C17390" s="24" t="s">
        <v>165</v>
      </c>
      <c r="E17390" s="14">
        <v>96884997118.307007</v>
      </c>
      <c r="F17390" s="14">
        <v>5</v>
      </c>
      <c r="G17390" s="22">
        <f t="shared" si="1491"/>
        <v>1.7804350207934577E+114</v>
      </c>
      <c r="H17390" s="25">
        <f t="shared" si="1489"/>
        <v>2374009393.6108408</v>
      </c>
      <c r="I17390" s="25">
        <f t="shared" si="1490"/>
        <v>1.2309155417749764E+26</v>
      </c>
      <c r="J17390" s="14">
        <v>1</v>
      </c>
      <c r="K17390" s="14">
        <v>11</v>
      </c>
      <c r="L17390" s="14">
        <v>5</v>
      </c>
      <c r="M17390" s="14">
        <v>10000</v>
      </c>
      <c r="N17390" s="14">
        <v>10000</v>
      </c>
      <c r="O17390" s="14">
        <v>30</v>
      </c>
      <c r="P17390" s="14" t="b">
        <v>1</v>
      </c>
      <c r="Q17390" s="14">
        <v>0</v>
      </c>
      <c r="R17390" s="14" t="b">
        <v>0</v>
      </c>
      <c r="S17390" s="14">
        <v>101.000000000008</v>
      </c>
      <c r="T17390" s="14" t="s">
        <v>59</v>
      </c>
      <c r="U17390" s="25">
        <v>17485</v>
      </c>
      <c r="V17390" s="14">
        <v>109921</v>
      </c>
      <c r="W17390" s="25">
        <v>1.07</v>
      </c>
    </row>
    <row r="17391" spans="1:23" x14ac:dyDescent="0.3">
      <c r="A17391" s="23">
        <v>17389</v>
      </c>
      <c r="C17391" s="24" t="s">
        <v>165</v>
      </c>
      <c r="E17391" s="14">
        <v>96884997118.307007</v>
      </c>
      <c r="F17391" s="14">
        <v>5</v>
      </c>
      <c r="G17391" s="22">
        <f t="shared" si="1491"/>
        <v>1.8516524216251961E+114</v>
      </c>
      <c r="H17391" s="25">
        <f t="shared" si="1489"/>
        <v>2374301466.5390587</v>
      </c>
      <c r="I17391" s="25">
        <f t="shared" si="1490"/>
        <v>1.2313461561318941E+26</v>
      </c>
      <c r="J17391" s="14">
        <v>1</v>
      </c>
      <c r="K17391" s="14">
        <v>11</v>
      </c>
      <c r="L17391" s="14">
        <v>5</v>
      </c>
      <c r="M17391" s="14">
        <v>10000</v>
      </c>
      <c r="N17391" s="14">
        <v>10000</v>
      </c>
      <c r="O17391" s="14">
        <v>30</v>
      </c>
      <c r="P17391" s="14" t="b">
        <v>1</v>
      </c>
      <c r="Q17391" s="14">
        <v>0</v>
      </c>
      <c r="R17391" s="14" t="b">
        <v>0</v>
      </c>
      <c r="S17391" s="14">
        <v>101.000000000008</v>
      </c>
      <c r="T17391" s="14" t="s">
        <v>59</v>
      </c>
      <c r="U17391" s="25">
        <v>17486</v>
      </c>
      <c r="V17391" s="14">
        <v>109928</v>
      </c>
      <c r="W17391" s="25">
        <v>1.07</v>
      </c>
    </row>
    <row r="17392" spans="1:23" x14ac:dyDescent="0.3">
      <c r="A17392" s="23">
        <v>17390</v>
      </c>
      <c r="C17392" s="24" t="s">
        <v>165</v>
      </c>
      <c r="E17392" s="14">
        <v>96884997118.307007</v>
      </c>
      <c r="F17392" s="14">
        <v>5</v>
      </c>
      <c r="G17392" s="22">
        <f t="shared" si="1491"/>
        <v>1.9257185184902039E+114</v>
      </c>
      <c r="H17392" s="25">
        <f t="shared" si="1489"/>
        <v>2374593558.6092649</v>
      </c>
      <c r="I17392" s="25">
        <f t="shared" si="1490"/>
        <v>1.2317768963558415E+26</v>
      </c>
      <c r="J17392" s="14">
        <v>1</v>
      </c>
      <c r="K17392" s="14">
        <v>11</v>
      </c>
      <c r="L17392" s="14">
        <v>5</v>
      </c>
      <c r="M17392" s="14">
        <v>10000</v>
      </c>
      <c r="N17392" s="14">
        <v>10000</v>
      </c>
      <c r="O17392" s="14">
        <v>30</v>
      </c>
      <c r="P17392" s="14" t="b">
        <v>1</v>
      </c>
      <c r="Q17392" s="14">
        <v>0</v>
      </c>
      <c r="R17392" s="14" t="b">
        <v>0</v>
      </c>
      <c r="S17392" s="14">
        <v>101.000000000008</v>
      </c>
      <c r="T17392" s="14" t="s">
        <v>59</v>
      </c>
      <c r="U17392" s="25">
        <v>17487</v>
      </c>
      <c r="V17392" s="14">
        <v>109935</v>
      </c>
      <c r="W17392" s="25">
        <v>1.07</v>
      </c>
    </row>
    <row r="17393" spans="1:23" x14ac:dyDescent="0.3">
      <c r="A17393" s="23">
        <v>17391</v>
      </c>
      <c r="C17393" s="24" t="s">
        <v>165</v>
      </c>
      <c r="E17393" s="14">
        <v>96884997118.307007</v>
      </c>
      <c r="F17393" s="14">
        <v>5</v>
      </c>
      <c r="G17393" s="22">
        <f t="shared" si="1491"/>
        <v>2.0027472592298121E+114</v>
      </c>
      <c r="H17393" s="25">
        <f t="shared" si="1489"/>
        <v>2374885669.8216124</v>
      </c>
      <c r="I17393" s="25">
        <f t="shared" si="1490"/>
        <v>1.2322077624763894E+26</v>
      </c>
      <c r="J17393" s="14">
        <v>1</v>
      </c>
      <c r="K17393" s="14">
        <v>11</v>
      </c>
      <c r="L17393" s="14">
        <v>5</v>
      </c>
      <c r="M17393" s="14">
        <v>10000</v>
      </c>
      <c r="N17393" s="14">
        <v>10000</v>
      </c>
      <c r="O17393" s="14">
        <v>30</v>
      </c>
      <c r="P17393" s="14" t="b">
        <v>1</v>
      </c>
      <c r="Q17393" s="14">
        <v>0</v>
      </c>
      <c r="R17393" s="14" t="b">
        <v>0</v>
      </c>
      <c r="S17393" s="14">
        <v>101.000000000008</v>
      </c>
      <c r="T17393" s="14" t="s">
        <v>59</v>
      </c>
      <c r="U17393" s="25">
        <v>17488</v>
      </c>
      <c r="V17393" s="14">
        <v>109942</v>
      </c>
      <c r="W17393" s="25">
        <v>1.07</v>
      </c>
    </row>
    <row r="17394" spans="1:23" x14ac:dyDescent="0.3">
      <c r="A17394" s="23">
        <v>17392</v>
      </c>
      <c r="C17394" s="24" t="s">
        <v>165</v>
      </c>
      <c r="E17394" s="14">
        <v>96884997118.307007</v>
      </c>
      <c r="F17394" s="14">
        <v>5</v>
      </c>
      <c r="G17394" s="22">
        <f t="shared" si="1491"/>
        <v>2.0828571495990047E+114</v>
      </c>
      <c r="H17394" s="25">
        <f t="shared" si="1489"/>
        <v>2375177800.1762719</v>
      </c>
      <c r="I17394" s="25">
        <f t="shared" si="1490"/>
        <v>1.2326387545230967E+26</v>
      </c>
      <c r="J17394" s="14">
        <v>1</v>
      </c>
      <c r="K17394" s="14">
        <v>11</v>
      </c>
      <c r="L17394" s="14">
        <v>5</v>
      </c>
      <c r="M17394" s="14">
        <v>10000</v>
      </c>
      <c r="N17394" s="14">
        <v>10000</v>
      </c>
      <c r="O17394" s="14">
        <v>30</v>
      </c>
      <c r="P17394" s="14" t="b">
        <v>1</v>
      </c>
      <c r="Q17394" s="14">
        <v>0</v>
      </c>
      <c r="R17394" s="14" t="b">
        <v>0</v>
      </c>
      <c r="S17394" s="14">
        <v>101.000000000008</v>
      </c>
      <c r="T17394" s="14" t="s">
        <v>59</v>
      </c>
      <c r="U17394" s="25">
        <v>17489</v>
      </c>
      <c r="V17394" s="14">
        <v>109949</v>
      </c>
      <c r="W17394" s="25">
        <v>1.07</v>
      </c>
    </row>
    <row r="17395" spans="1:23" x14ac:dyDescent="0.3">
      <c r="A17395" s="23">
        <v>17393</v>
      </c>
      <c r="C17395" s="24" t="s">
        <v>165</v>
      </c>
      <c r="E17395" s="14">
        <v>96884997118.307007</v>
      </c>
      <c r="F17395" s="14">
        <v>5</v>
      </c>
      <c r="G17395" s="22">
        <f t="shared" si="1491"/>
        <v>2.166171435582965E+114</v>
      </c>
      <c r="H17395" s="25">
        <f t="shared" ref="H17395:H17402" si="1492">(A17395^2.14+50+50*A17395)*2</f>
        <v>2375469949.6733718</v>
      </c>
      <c r="I17395" s="25">
        <f t="shared" ref="I17395:I17402" si="1493">(A17395^6.082+A17395^4+1000*A17395+100)*2</f>
        <v>1.2330698725254932E+26</v>
      </c>
      <c r="J17395" s="14">
        <v>1</v>
      </c>
      <c r="K17395" s="14">
        <v>11</v>
      </c>
      <c r="L17395" s="14">
        <v>5</v>
      </c>
      <c r="M17395" s="14">
        <v>10000</v>
      </c>
      <c r="N17395" s="14">
        <v>10000</v>
      </c>
      <c r="O17395" s="14">
        <v>30</v>
      </c>
      <c r="P17395" s="14" t="b">
        <v>1</v>
      </c>
      <c r="Q17395" s="14">
        <v>0</v>
      </c>
      <c r="R17395" s="14" t="b">
        <v>0</v>
      </c>
      <c r="S17395" s="14">
        <v>101.000000000008</v>
      </c>
      <c r="T17395" s="14" t="s">
        <v>59</v>
      </c>
      <c r="U17395" s="25">
        <v>17490</v>
      </c>
      <c r="V17395" s="14">
        <v>109956</v>
      </c>
      <c r="W17395" s="25">
        <v>1.07</v>
      </c>
    </row>
    <row r="17396" spans="1:23" x14ac:dyDescent="0.3">
      <c r="A17396" s="23">
        <v>17394</v>
      </c>
      <c r="C17396" s="24" t="s">
        <v>165</v>
      </c>
      <c r="E17396" s="14">
        <v>96884997118.307007</v>
      </c>
      <c r="F17396" s="14">
        <v>5</v>
      </c>
      <c r="G17396" s="22">
        <f t="shared" si="1491"/>
        <v>2.2528182930062837E+114</v>
      </c>
      <c r="H17396" s="25">
        <f t="shared" si="1492"/>
        <v>2375762118.3130746</v>
      </c>
      <c r="I17396" s="25">
        <f t="shared" si="1493"/>
        <v>1.2335011165131495E+26</v>
      </c>
      <c r="J17396" s="14">
        <v>1</v>
      </c>
      <c r="K17396" s="14">
        <v>11</v>
      </c>
      <c r="L17396" s="14">
        <v>5</v>
      </c>
      <c r="M17396" s="14">
        <v>10000</v>
      </c>
      <c r="N17396" s="14">
        <v>10000</v>
      </c>
      <c r="O17396" s="14">
        <v>30</v>
      </c>
      <c r="P17396" s="14" t="b">
        <v>1</v>
      </c>
      <c r="Q17396" s="14">
        <v>0</v>
      </c>
      <c r="R17396" s="14" t="b">
        <v>0</v>
      </c>
      <c r="S17396" s="14">
        <v>101.000000000008</v>
      </c>
      <c r="T17396" s="14" t="s">
        <v>59</v>
      </c>
      <c r="U17396" s="25">
        <v>17491</v>
      </c>
      <c r="V17396" s="14">
        <v>109963</v>
      </c>
      <c r="W17396" s="25">
        <v>1.07</v>
      </c>
    </row>
    <row r="17397" spans="1:23" x14ac:dyDescent="0.3">
      <c r="A17397" s="23">
        <v>17395</v>
      </c>
      <c r="C17397" s="24" t="s">
        <v>165</v>
      </c>
      <c r="E17397" s="14">
        <v>96884997118.307007</v>
      </c>
      <c r="F17397" s="14">
        <v>5</v>
      </c>
      <c r="G17397" s="22">
        <f t="shared" si="1491"/>
        <v>2.3429310247265351E+114</v>
      </c>
      <c r="H17397" s="25">
        <f t="shared" si="1492"/>
        <v>2376054306.0955439</v>
      </c>
      <c r="I17397" s="25">
        <f t="shared" si="1493"/>
        <v>1.2339324865156681E+26</v>
      </c>
      <c r="J17397" s="14">
        <v>1</v>
      </c>
      <c r="K17397" s="14">
        <v>11</v>
      </c>
      <c r="L17397" s="14">
        <v>5</v>
      </c>
      <c r="M17397" s="14">
        <v>10000</v>
      </c>
      <c r="N17397" s="14">
        <v>10000</v>
      </c>
      <c r="O17397" s="14">
        <v>30</v>
      </c>
      <c r="P17397" s="14" t="b">
        <v>1</v>
      </c>
      <c r="Q17397" s="14">
        <v>0</v>
      </c>
      <c r="R17397" s="14" t="b">
        <v>0</v>
      </c>
      <c r="S17397" s="14">
        <v>101.000000000008</v>
      </c>
      <c r="T17397" s="14" t="s">
        <v>59</v>
      </c>
      <c r="U17397" s="25">
        <v>17492</v>
      </c>
      <c r="V17397" s="14">
        <v>109970</v>
      </c>
      <c r="W17397" s="25">
        <v>1.07</v>
      </c>
    </row>
    <row r="17398" spans="1:23" x14ac:dyDescent="0.3">
      <c r="A17398" s="23">
        <v>17396</v>
      </c>
      <c r="C17398" s="24" t="s">
        <v>165</v>
      </c>
      <c r="E17398" s="14">
        <v>96884997118.307007</v>
      </c>
      <c r="F17398" s="14">
        <v>5</v>
      </c>
      <c r="G17398" s="22">
        <f t="shared" si="1491"/>
        <v>2.4366482657155966E+114</v>
      </c>
      <c r="H17398" s="25">
        <f t="shared" si="1492"/>
        <v>2376346513.020926</v>
      </c>
      <c r="I17398" s="25">
        <f t="shared" si="1493"/>
        <v>1.234363982562587E+26</v>
      </c>
      <c r="J17398" s="14">
        <v>1</v>
      </c>
      <c r="K17398" s="14">
        <v>11</v>
      </c>
      <c r="L17398" s="14">
        <v>5</v>
      </c>
      <c r="M17398" s="14">
        <v>10000</v>
      </c>
      <c r="N17398" s="14">
        <v>10000</v>
      </c>
      <c r="O17398" s="14">
        <v>30</v>
      </c>
      <c r="P17398" s="14" t="b">
        <v>1</v>
      </c>
      <c r="Q17398" s="14">
        <v>0</v>
      </c>
      <c r="R17398" s="14" t="b">
        <v>0</v>
      </c>
      <c r="S17398" s="14">
        <v>101.000000000008</v>
      </c>
      <c r="T17398" s="14" t="s">
        <v>59</v>
      </c>
      <c r="U17398" s="25">
        <v>17493</v>
      </c>
      <c r="V17398" s="14">
        <v>109977</v>
      </c>
      <c r="W17398" s="25">
        <v>1.07</v>
      </c>
    </row>
    <row r="17399" spans="1:23" x14ac:dyDescent="0.3">
      <c r="A17399" s="23">
        <v>17397</v>
      </c>
      <c r="C17399" s="24" t="s">
        <v>165</v>
      </c>
      <c r="E17399" s="14">
        <v>96884997118.307007</v>
      </c>
      <c r="F17399" s="14">
        <v>5</v>
      </c>
      <c r="G17399" s="22">
        <f t="shared" si="1491"/>
        <v>2.5341141963442205E+114</v>
      </c>
      <c r="H17399" s="25">
        <f t="shared" si="1492"/>
        <v>2376638739.089376</v>
      </c>
      <c r="I17399" s="25">
        <f t="shared" si="1493"/>
        <v>1.2347956046835118E+26</v>
      </c>
      <c r="J17399" s="14">
        <v>1</v>
      </c>
      <c r="K17399" s="14">
        <v>11</v>
      </c>
      <c r="L17399" s="14">
        <v>5</v>
      </c>
      <c r="M17399" s="14">
        <v>10000</v>
      </c>
      <c r="N17399" s="14">
        <v>10000</v>
      </c>
      <c r="O17399" s="14">
        <v>30</v>
      </c>
      <c r="P17399" s="14" t="b">
        <v>1</v>
      </c>
      <c r="Q17399" s="14">
        <v>0</v>
      </c>
      <c r="R17399" s="14" t="b">
        <v>0</v>
      </c>
      <c r="S17399" s="14">
        <v>101.000000000008</v>
      </c>
      <c r="T17399" s="14" t="s">
        <v>59</v>
      </c>
      <c r="U17399" s="25">
        <v>17494</v>
      </c>
      <c r="V17399" s="14">
        <v>109984</v>
      </c>
      <c r="W17399" s="25">
        <v>1.07</v>
      </c>
    </row>
    <row r="17400" spans="1:23" x14ac:dyDescent="0.3">
      <c r="A17400" s="23">
        <v>17398</v>
      </c>
      <c r="C17400" s="24" t="s">
        <v>165</v>
      </c>
      <c r="E17400" s="14">
        <v>96884997118.307007</v>
      </c>
      <c r="F17400" s="14">
        <v>5</v>
      </c>
      <c r="G17400" s="22">
        <f t="shared" si="1491"/>
        <v>2.6354787641979893E+114</v>
      </c>
      <c r="H17400" s="25">
        <f t="shared" si="1492"/>
        <v>2376930984.3010406</v>
      </c>
      <c r="I17400" s="25">
        <f t="shared" si="1493"/>
        <v>1.2352273529080091E+26</v>
      </c>
      <c r="J17400" s="14">
        <v>1</v>
      </c>
      <c r="K17400" s="14">
        <v>11</v>
      </c>
      <c r="L17400" s="14">
        <v>5</v>
      </c>
      <c r="M17400" s="14">
        <v>10000</v>
      </c>
      <c r="N17400" s="14">
        <v>10000</v>
      </c>
      <c r="O17400" s="14">
        <v>30</v>
      </c>
      <c r="P17400" s="14" t="b">
        <v>1</v>
      </c>
      <c r="Q17400" s="14">
        <v>0</v>
      </c>
      <c r="R17400" s="14" t="b">
        <v>0</v>
      </c>
      <c r="S17400" s="14">
        <v>101.000000000008</v>
      </c>
      <c r="T17400" s="14" t="s">
        <v>59</v>
      </c>
      <c r="U17400" s="25">
        <v>17495</v>
      </c>
      <c r="V17400" s="14">
        <v>109991</v>
      </c>
      <c r="W17400" s="25">
        <v>1.07</v>
      </c>
    </row>
    <row r="17401" spans="1:23" x14ac:dyDescent="0.3">
      <c r="A17401" s="23">
        <v>17399</v>
      </c>
      <c r="C17401" s="24" t="s">
        <v>165</v>
      </c>
      <c r="E17401" s="14">
        <v>96884997118.307007</v>
      </c>
      <c r="F17401" s="14">
        <v>5</v>
      </c>
      <c r="G17401" s="22">
        <f t="shared" si="1491"/>
        <v>2.7408979147659091E+114</v>
      </c>
      <c r="H17401" s="25">
        <f t="shared" si="1492"/>
        <v>2377223248.6560764</v>
      </c>
      <c r="I17401" s="25">
        <f t="shared" si="1493"/>
        <v>1.2356592272656784E+26</v>
      </c>
      <c r="J17401" s="14">
        <v>1</v>
      </c>
      <c r="K17401" s="14">
        <v>11</v>
      </c>
      <c r="L17401" s="14">
        <v>5</v>
      </c>
      <c r="M17401" s="14">
        <v>10000</v>
      </c>
      <c r="N17401" s="14">
        <v>10000</v>
      </c>
      <c r="O17401" s="14">
        <v>30</v>
      </c>
      <c r="P17401" s="14" t="b">
        <v>1</v>
      </c>
      <c r="Q17401" s="14">
        <v>0</v>
      </c>
      <c r="R17401" s="14" t="b">
        <v>0</v>
      </c>
      <c r="S17401" s="14">
        <v>101.000000000008</v>
      </c>
      <c r="T17401" s="14" t="s">
        <v>59</v>
      </c>
      <c r="U17401" s="25">
        <v>17496</v>
      </c>
      <c r="V17401" s="14">
        <v>109998</v>
      </c>
      <c r="W17401" s="25">
        <v>1.07</v>
      </c>
    </row>
    <row r="17402" spans="1:23" x14ac:dyDescent="0.3">
      <c r="A17402" s="23">
        <v>17400</v>
      </c>
      <c r="C17402" s="24" t="s">
        <v>165</v>
      </c>
      <c r="E17402" s="14">
        <v>96884997118.307007</v>
      </c>
      <c r="F17402" s="14">
        <v>5</v>
      </c>
      <c r="G17402" s="22">
        <f t="shared" si="1491"/>
        <v>2.8505338313565454E+114</v>
      </c>
      <c r="H17402" s="25">
        <f t="shared" si="1492"/>
        <v>2377515532.1546645</v>
      </c>
      <c r="I17402" s="25">
        <f t="shared" si="1493"/>
        <v>1.2360912277861335E+26</v>
      </c>
      <c r="J17402" s="14">
        <v>1</v>
      </c>
      <c r="K17402" s="14">
        <v>11</v>
      </c>
      <c r="L17402" s="14">
        <v>5</v>
      </c>
      <c r="M17402" s="14">
        <v>10000</v>
      </c>
      <c r="N17402" s="14">
        <v>10000</v>
      </c>
      <c r="O17402" s="14">
        <v>30</v>
      </c>
      <c r="P17402" s="14" t="b">
        <v>1</v>
      </c>
      <c r="Q17402" s="14">
        <v>0</v>
      </c>
      <c r="R17402" s="14" t="b">
        <v>0</v>
      </c>
      <c r="S17402" s="14">
        <v>101.000000000008</v>
      </c>
      <c r="T17402" s="14" t="s">
        <v>59</v>
      </c>
      <c r="U17402" s="25">
        <v>17497</v>
      </c>
      <c r="V17402" s="14">
        <v>110005</v>
      </c>
      <c r="W17402" s="25">
        <v>1.07</v>
      </c>
    </row>
    <row r="17403" spans="1:23" x14ac:dyDescent="0.3">
      <c r="A17403" s="23">
        <v>17401</v>
      </c>
      <c r="C17403" s="24" t="s">
        <v>179</v>
      </c>
      <c r="E17403" s="14">
        <v>96884997118.307007</v>
      </c>
      <c r="F17403" s="14">
        <v>5</v>
      </c>
      <c r="G17403" s="22">
        <f t="shared" si="1491"/>
        <v>2.9645551846108075E+114</v>
      </c>
      <c r="H17403" s="25">
        <f t="shared" ref="H17403:H17466" si="1494">(A17403^2.14+50+50*A17403)*2</f>
        <v>2377807834.7969198</v>
      </c>
      <c r="I17403" s="25">
        <f t="shared" ref="I17403:I17466" si="1495">(A17403^6.082+A17403^4+1000*A17403+100)*2</f>
        <v>1.2365233544989582E+26</v>
      </c>
      <c r="J17403" s="14">
        <v>1</v>
      </c>
      <c r="K17403" s="14">
        <v>11</v>
      </c>
      <c r="L17403" s="14">
        <v>5</v>
      </c>
      <c r="M17403" s="14">
        <v>10000</v>
      </c>
      <c r="N17403" s="14">
        <v>10000</v>
      </c>
      <c r="O17403" s="14">
        <v>30</v>
      </c>
      <c r="P17403" s="14" t="b">
        <v>1</v>
      </c>
      <c r="Q17403" s="14">
        <v>0</v>
      </c>
      <c r="R17403" s="14" t="b">
        <v>0</v>
      </c>
      <c r="S17403" s="14">
        <v>101.000000000008</v>
      </c>
      <c r="T17403" s="14" t="s">
        <v>59</v>
      </c>
      <c r="U17403" s="25">
        <v>17498</v>
      </c>
      <c r="V17403" s="14">
        <v>110012</v>
      </c>
      <c r="W17403" s="25">
        <v>1.07</v>
      </c>
    </row>
    <row r="17404" spans="1:23" x14ac:dyDescent="0.3">
      <c r="A17404" s="23">
        <v>17402</v>
      </c>
      <c r="C17404" s="24" t="s">
        <v>179</v>
      </c>
      <c r="E17404" s="14">
        <v>96884997118.307007</v>
      </c>
      <c r="F17404" s="14">
        <v>5</v>
      </c>
      <c r="G17404" s="22">
        <f t="shared" si="1491"/>
        <v>3.08313739199524E+114</v>
      </c>
      <c r="H17404" s="25">
        <f t="shared" si="1494"/>
        <v>2378100156.5830154</v>
      </c>
      <c r="I17404" s="25">
        <f t="shared" si="1495"/>
        <v>1.2369556074337606E+26</v>
      </c>
      <c r="J17404" s="14">
        <v>1</v>
      </c>
      <c r="K17404" s="14">
        <v>11</v>
      </c>
      <c r="L17404" s="14">
        <v>5</v>
      </c>
      <c r="M17404" s="14">
        <v>10000</v>
      </c>
      <c r="N17404" s="14">
        <v>10000</v>
      </c>
      <c r="O17404" s="14">
        <v>30</v>
      </c>
      <c r="P17404" s="14" t="b">
        <v>1</v>
      </c>
      <c r="Q17404" s="14">
        <v>0</v>
      </c>
      <c r="R17404" s="14" t="b">
        <v>0</v>
      </c>
      <c r="S17404" s="14">
        <v>101.000000000008</v>
      </c>
      <c r="T17404" s="14" t="s">
        <v>59</v>
      </c>
      <c r="U17404" s="25">
        <v>17499</v>
      </c>
      <c r="V17404" s="14">
        <v>110019</v>
      </c>
      <c r="W17404" s="25">
        <v>1.07</v>
      </c>
    </row>
    <row r="17405" spans="1:23" x14ac:dyDescent="0.3">
      <c r="A17405" s="23">
        <v>17403</v>
      </c>
      <c r="C17405" s="24" t="s">
        <v>179</v>
      </c>
      <c r="E17405" s="14">
        <v>96884997118.307007</v>
      </c>
      <c r="F17405" s="14">
        <v>5</v>
      </c>
      <c r="G17405" s="22">
        <f t="shared" si="1491"/>
        <v>3.2064628876750499E+114</v>
      </c>
      <c r="H17405" s="25">
        <f t="shared" si="1494"/>
        <v>2378392497.5131087</v>
      </c>
      <c r="I17405" s="25">
        <f t="shared" si="1495"/>
        <v>1.2373879866201451E+26</v>
      </c>
      <c r="J17405" s="14">
        <v>1</v>
      </c>
      <c r="K17405" s="14">
        <v>11</v>
      </c>
      <c r="L17405" s="14">
        <v>5</v>
      </c>
      <c r="M17405" s="14">
        <v>10000</v>
      </c>
      <c r="N17405" s="14">
        <v>10000</v>
      </c>
      <c r="O17405" s="14">
        <v>30</v>
      </c>
      <c r="P17405" s="14" t="b">
        <v>1</v>
      </c>
      <c r="Q17405" s="14">
        <v>0</v>
      </c>
      <c r="R17405" s="14" t="b">
        <v>0</v>
      </c>
      <c r="S17405" s="14">
        <v>101.000000000008</v>
      </c>
      <c r="T17405" s="14" t="s">
        <v>59</v>
      </c>
      <c r="U17405" s="25">
        <v>17500</v>
      </c>
      <c r="V17405" s="14">
        <v>110026</v>
      </c>
      <c r="W17405" s="25">
        <v>1.07</v>
      </c>
    </row>
    <row r="17406" spans="1:23" x14ac:dyDescent="0.3">
      <c r="A17406" s="23">
        <v>17404</v>
      </c>
      <c r="C17406" s="24" t="s">
        <v>179</v>
      </c>
      <c r="E17406" s="14">
        <v>96884997118.307007</v>
      </c>
      <c r="F17406" s="14">
        <v>5</v>
      </c>
      <c r="G17406" s="22">
        <f t="shared" si="1491"/>
        <v>3.3347214031820521E+114</v>
      </c>
      <c r="H17406" s="25">
        <f t="shared" si="1494"/>
        <v>2378684857.5873318</v>
      </c>
      <c r="I17406" s="25">
        <f t="shared" si="1495"/>
        <v>1.2378204920877394E+26</v>
      </c>
      <c r="J17406" s="14">
        <v>1</v>
      </c>
      <c r="K17406" s="14">
        <v>11</v>
      </c>
      <c r="L17406" s="14">
        <v>5</v>
      </c>
      <c r="M17406" s="14">
        <v>10000</v>
      </c>
      <c r="N17406" s="14">
        <v>10000</v>
      </c>
      <c r="O17406" s="14">
        <v>30</v>
      </c>
      <c r="P17406" s="14" t="b">
        <v>1</v>
      </c>
      <c r="Q17406" s="14">
        <v>0</v>
      </c>
      <c r="R17406" s="14" t="b">
        <v>0</v>
      </c>
      <c r="S17406" s="14">
        <v>101.000000000008</v>
      </c>
      <c r="T17406" s="14" t="s">
        <v>59</v>
      </c>
      <c r="U17406" s="25">
        <v>17501</v>
      </c>
      <c r="V17406" s="14">
        <v>110033</v>
      </c>
      <c r="W17406" s="25">
        <v>1.07</v>
      </c>
    </row>
    <row r="17407" spans="1:23" x14ac:dyDescent="0.3">
      <c r="A17407" s="23">
        <v>17405</v>
      </c>
      <c r="C17407" s="24" t="s">
        <v>179</v>
      </c>
      <c r="E17407" s="14">
        <v>96884997118.307007</v>
      </c>
      <c r="F17407" s="14">
        <v>5</v>
      </c>
      <c r="G17407" s="22">
        <f t="shared" si="1491"/>
        <v>3.4681102593093341E+114</v>
      </c>
      <c r="H17407" s="25">
        <f t="shared" si="1494"/>
        <v>2378977236.8058763</v>
      </c>
      <c r="I17407" s="25">
        <f t="shared" si="1495"/>
        <v>1.2382531238661774E+26</v>
      </c>
      <c r="J17407" s="14">
        <v>1</v>
      </c>
      <c r="K17407" s="14">
        <v>11</v>
      </c>
      <c r="L17407" s="14">
        <v>5</v>
      </c>
      <c r="M17407" s="14">
        <v>10000</v>
      </c>
      <c r="N17407" s="14">
        <v>10000</v>
      </c>
      <c r="O17407" s="14">
        <v>30</v>
      </c>
      <c r="P17407" s="14" t="b">
        <v>1</v>
      </c>
      <c r="Q17407" s="14">
        <v>0</v>
      </c>
      <c r="R17407" s="14" t="b">
        <v>0</v>
      </c>
      <c r="S17407" s="14">
        <v>101.000000000008</v>
      </c>
      <c r="T17407" s="14" t="s">
        <v>59</v>
      </c>
      <c r="U17407" s="25">
        <v>17502</v>
      </c>
      <c r="V17407" s="14">
        <v>110040</v>
      </c>
      <c r="W17407" s="25">
        <v>1.07</v>
      </c>
    </row>
    <row r="17408" spans="1:23" x14ac:dyDescent="0.3">
      <c r="A17408" s="23">
        <v>17406</v>
      </c>
      <c r="C17408" s="24" t="s">
        <v>179</v>
      </c>
      <c r="E17408" s="14">
        <v>96884997118.307007</v>
      </c>
      <c r="F17408" s="14">
        <v>5</v>
      </c>
      <c r="G17408" s="22">
        <f t="shared" si="1491"/>
        <v>3.6068346696817079E+114</v>
      </c>
      <c r="H17408" s="25">
        <f t="shared" si="1494"/>
        <v>2379269635.1688666</v>
      </c>
      <c r="I17408" s="25">
        <f t="shared" si="1495"/>
        <v>1.2386858819850806E+26</v>
      </c>
      <c r="J17408" s="14">
        <v>1</v>
      </c>
      <c r="K17408" s="14">
        <v>11</v>
      </c>
      <c r="L17408" s="14">
        <v>5</v>
      </c>
      <c r="M17408" s="14">
        <v>10000</v>
      </c>
      <c r="N17408" s="14">
        <v>10000</v>
      </c>
      <c r="O17408" s="14">
        <v>30</v>
      </c>
      <c r="P17408" s="14" t="b">
        <v>1</v>
      </c>
      <c r="Q17408" s="14">
        <v>0</v>
      </c>
      <c r="R17408" s="14" t="b">
        <v>0</v>
      </c>
      <c r="S17408" s="14">
        <v>101.000000000008</v>
      </c>
      <c r="T17408" s="14" t="s">
        <v>59</v>
      </c>
      <c r="U17408" s="25">
        <v>17503</v>
      </c>
      <c r="V17408" s="14">
        <v>110047</v>
      </c>
      <c r="W17408" s="25">
        <v>1.07</v>
      </c>
    </row>
    <row r="17409" spans="1:23" x14ac:dyDescent="0.3">
      <c r="A17409" s="23">
        <v>17407</v>
      </c>
      <c r="C17409" s="24" t="s">
        <v>179</v>
      </c>
      <c r="E17409" s="14">
        <v>96884997118.307007</v>
      </c>
      <c r="F17409" s="14">
        <v>5</v>
      </c>
      <c r="G17409" s="22">
        <f t="shared" si="1491"/>
        <v>3.7511080564689764E+114</v>
      </c>
      <c r="H17409" s="25">
        <f t="shared" si="1494"/>
        <v>2379562052.6764531</v>
      </c>
      <c r="I17409" s="25">
        <f t="shared" si="1495"/>
        <v>1.2391187664740504E+26</v>
      </c>
      <c r="J17409" s="14">
        <v>1</v>
      </c>
      <c r="K17409" s="14">
        <v>11</v>
      </c>
      <c r="L17409" s="14">
        <v>5</v>
      </c>
      <c r="M17409" s="14">
        <v>10000</v>
      </c>
      <c r="N17409" s="14">
        <v>10000</v>
      </c>
      <c r="O17409" s="14">
        <v>30</v>
      </c>
      <c r="P17409" s="14" t="b">
        <v>1</v>
      </c>
      <c r="Q17409" s="14">
        <v>0</v>
      </c>
      <c r="R17409" s="14" t="b">
        <v>0</v>
      </c>
      <c r="S17409" s="14">
        <v>101.000000000008</v>
      </c>
      <c r="T17409" s="14" t="s">
        <v>59</v>
      </c>
      <c r="U17409" s="25">
        <v>17504</v>
      </c>
      <c r="V17409" s="14">
        <v>110054</v>
      </c>
      <c r="W17409" s="25">
        <v>1.07</v>
      </c>
    </row>
    <row r="17410" spans="1:23" x14ac:dyDescent="0.3">
      <c r="A17410" s="23">
        <v>17408</v>
      </c>
      <c r="C17410" s="24" t="s">
        <v>179</v>
      </c>
      <c r="E17410" s="14">
        <v>96884997118.307007</v>
      </c>
      <c r="F17410" s="14">
        <v>5</v>
      </c>
      <c r="G17410" s="22">
        <f t="shared" si="1491"/>
        <v>3.9011523787277357E+114</v>
      </c>
      <c r="H17410" s="25">
        <f t="shared" si="1494"/>
        <v>2379854489.3288193</v>
      </c>
      <c r="I17410" s="25">
        <f t="shared" si="1495"/>
        <v>1.2395517773627813E+26</v>
      </c>
      <c r="J17410" s="14">
        <v>1</v>
      </c>
      <c r="K17410" s="14">
        <v>11</v>
      </c>
      <c r="L17410" s="14">
        <v>5</v>
      </c>
      <c r="M17410" s="14">
        <v>10000</v>
      </c>
      <c r="N17410" s="14">
        <v>10000</v>
      </c>
      <c r="O17410" s="14">
        <v>30</v>
      </c>
      <c r="P17410" s="14" t="b">
        <v>1</v>
      </c>
      <c r="Q17410" s="14">
        <v>0</v>
      </c>
      <c r="R17410" s="14" t="b">
        <v>0</v>
      </c>
      <c r="S17410" s="14">
        <v>101.000000000008</v>
      </c>
      <c r="T17410" s="14" t="s">
        <v>59</v>
      </c>
      <c r="U17410" s="25">
        <v>17505</v>
      </c>
      <c r="V17410" s="14">
        <v>110061</v>
      </c>
      <c r="W17410" s="25">
        <v>1.07</v>
      </c>
    </row>
    <row r="17411" spans="1:23" x14ac:dyDescent="0.3">
      <c r="A17411" s="23">
        <v>17409</v>
      </c>
      <c r="C17411" s="24" t="s">
        <v>179</v>
      </c>
      <c r="E17411" s="14">
        <v>96884997118.307007</v>
      </c>
      <c r="F17411" s="14">
        <v>5</v>
      </c>
      <c r="G17411" s="22">
        <f t="shared" si="1491"/>
        <v>4.0571984738768451E+114</v>
      </c>
      <c r="H17411" s="25">
        <f t="shared" si="1494"/>
        <v>2380146945.1260996</v>
      </c>
      <c r="I17411" s="25">
        <f t="shared" si="1495"/>
        <v>1.2399849146808773E+26</v>
      </c>
      <c r="J17411" s="14">
        <v>1</v>
      </c>
      <c r="K17411" s="14">
        <v>11</v>
      </c>
      <c r="L17411" s="14">
        <v>5</v>
      </c>
      <c r="M17411" s="14">
        <v>10000</v>
      </c>
      <c r="N17411" s="14">
        <v>10000</v>
      </c>
      <c r="O17411" s="14">
        <v>30</v>
      </c>
      <c r="P17411" s="14" t="b">
        <v>1</v>
      </c>
      <c r="Q17411" s="14">
        <v>0</v>
      </c>
      <c r="R17411" s="14" t="b">
        <v>0</v>
      </c>
      <c r="S17411" s="14">
        <v>101.000000000008</v>
      </c>
      <c r="T17411" s="14" t="s">
        <v>59</v>
      </c>
      <c r="U17411" s="25">
        <v>17506</v>
      </c>
      <c r="V17411" s="14">
        <v>110068</v>
      </c>
      <c r="W17411" s="25">
        <v>1.07</v>
      </c>
    </row>
    <row r="17412" spans="1:23" x14ac:dyDescent="0.3">
      <c r="A17412" s="23">
        <v>17410</v>
      </c>
      <c r="C17412" s="24" t="s">
        <v>179</v>
      </c>
      <c r="E17412" s="14">
        <v>96884997118.307007</v>
      </c>
      <c r="F17412" s="14">
        <v>5</v>
      </c>
      <c r="G17412" s="22">
        <f t="shared" si="1491"/>
        <v>4.2194864128319189E+114</v>
      </c>
      <c r="H17412" s="25">
        <f t="shared" si="1494"/>
        <v>2380439420.0684366</v>
      </c>
      <c r="I17412" s="25">
        <f t="shared" si="1495"/>
        <v>1.2404181784579918E+26</v>
      </c>
      <c r="J17412" s="14">
        <v>1</v>
      </c>
      <c r="K17412" s="14">
        <v>11</v>
      </c>
      <c r="L17412" s="14">
        <v>5</v>
      </c>
      <c r="M17412" s="14">
        <v>10000</v>
      </c>
      <c r="N17412" s="14">
        <v>10000</v>
      </c>
      <c r="O17412" s="14">
        <v>30</v>
      </c>
      <c r="P17412" s="14" t="b">
        <v>1</v>
      </c>
      <c r="Q17412" s="14">
        <v>0</v>
      </c>
      <c r="R17412" s="14" t="b">
        <v>0</v>
      </c>
      <c r="S17412" s="14">
        <v>101.000000000008</v>
      </c>
      <c r="T17412" s="14" t="s">
        <v>59</v>
      </c>
      <c r="U17412" s="25">
        <v>17507</v>
      </c>
      <c r="V17412" s="14">
        <v>110075</v>
      </c>
      <c r="W17412" s="25">
        <v>1.07</v>
      </c>
    </row>
    <row r="17413" spans="1:23" x14ac:dyDescent="0.3">
      <c r="A17413" s="23">
        <v>17411</v>
      </c>
      <c r="C17413" s="24" t="s">
        <v>179</v>
      </c>
      <c r="E17413" s="14">
        <v>96884997118.307007</v>
      </c>
      <c r="F17413" s="14">
        <v>5</v>
      </c>
      <c r="G17413" s="22">
        <f t="shared" si="1491"/>
        <v>4.3882658693451959E+114</v>
      </c>
      <c r="H17413" s="25">
        <f t="shared" si="1494"/>
        <v>2380731914.1560063</v>
      </c>
      <c r="I17413" s="25">
        <f t="shared" si="1495"/>
        <v>1.240851568723793E+26</v>
      </c>
      <c r="J17413" s="14">
        <v>1</v>
      </c>
      <c r="K17413" s="14">
        <v>11</v>
      </c>
      <c r="L17413" s="14">
        <v>5</v>
      </c>
      <c r="M17413" s="14">
        <v>10000</v>
      </c>
      <c r="N17413" s="14">
        <v>10000</v>
      </c>
      <c r="O17413" s="14">
        <v>30</v>
      </c>
      <c r="P17413" s="14" t="b">
        <v>1</v>
      </c>
      <c r="Q17413" s="14">
        <v>0</v>
      </c>
      <c r="R17413" s="14" t="b">
        <v>0</v>
      </c>
      <c r="S17413" s="14">
        <v>101.000000000008</v>
      </c>
      <c r="T17413" s="14" t="s">
        <v>59</v>
      </c>
      <c r="U17413" s="25">
        <v>17508</v>
      </c>
      <c r="V17413" s="14">
        <v>110082</v>
      </c>
      <c r="W17413" s="25">
        <v>1.07</v>
      </c>
    </row>
    <row r="17414" spans="1:23" x14ac:dyDescent="0.3">
      <c r="A17414" s="23">
        <v>17412</v>
      </c>
      <c r="C17414" s="24" t="s">
        <v>179</v>
      </c>
      <c r="E17414" s="14">
        <v>96884997118.307007</v>
      </c>
      <c r="F17414" s="14">
        <v>5</v>
      </c>
      <c r="G17414" s="22">
        <f t="shared" si="1491"/>
        <v>4.5637965041190041E+114</v>
      </c>
      <c r="H17414" s="25">
        <f t="shared" si="1494"/>
        <v>2381024427.3889527</v>
      </c>
      <c r="I17414" s="25">
        <f t="shared" si="1495"/>
        <v>1.241285085507937E+26</v>
      </c>
      <c r="J17414" s="14">
        <v>1</v>
      </c>
      <c r="K17414" s="14">
        <v>11</v>
      </c>
      <c r="L17414" s="14">
        <v>5</v>
      </c>
      <c r="M17414" s="14">
        <v>10000</v>
      </c>
      <c r="N17414" s="14">
        <v>10000</v>
      </c>
      <c r="O17414" s="14">
        <v>30</v>
      </c>
      <c r="P17414" s="14" t="b">
        <v>1</v>
      </c>
      <c r="Q17414" s="14">
        <v>0</v>
      </c>
      <c r="R17414" s="14" t="b">
        <v>0</v>
      </c>
      <c r="S17414" s="14">
        <v>101.000000000008</v>
      </c>
      <c r="T17414" s="14" t="s">
        <v>59</v>
      </c>
      <c r="U17414" s="25">
        <v>17509</v>
      </c>
      <c r="V17414" s="14">
        <v>110089</v>
      </c>
      <c r="W17414" s="25">
        <v>1.07</v>
      </c>
    </row>
    <row r="17415" spans="1:23" x14ac:dyDescent="0.3">
      <c r="A17415" s="23">
        <v>17413</v>
      </c>
      <c r="C17415" s="24" t="s">
        <v>179</v>
      </c>
      <c r="E17415" s="14">
        <v>96884997118.307007</v>
      </c>
      <c r="F17415" s="14">
        <v>5</v>
      </c>
      <c r="G17415" s="22">
        <f t="shared" si="1491"/>
        <v>4.7463483642837646E+114</v>
      </c>
      <c r="H17415" s="25">
        <f t="shared" si="1494"/>
        <v>2381316959.767427</v>
      </c>
      <c r="I17415" s="25">
        <f t="shared" si="1495"/>
        <v>1.2417187288400769E+26</v>
      </c>
      <c r="J17415" s="14">
        <v>1</v>
      </c>
      <c r="K17415" s="14">
        <v>11</v>
      </c>
      <c r="L17415" s="14">
        <v>5</v>
      </c>
      <c r="M17415" s="14">
        <v>10000</v>
      </c>
      <c r="N17415" s="14">
        <v>10000</v>
      </c>
      <c r="O17415" s="14">
        <v>30</v>
      </c>
      <c r="P17415" s="14" t="b">
        <v>1</v>
      </c>
      <c r="Q17415" s="14">
        <v>0</v>
      </c>
      <c r="R17415" s="14" t="b">
        <v>0</v>
      </c>
      <c r="S17415" s="14">
        <v>101.000000000008</v>
      </c>
      <c r="T17415" s="14" t="s">
        <v>59</v>
      </c>
      <c r="U17415" s="25">
        <v>17510</v>
      </c>
      <c r="V17415" s="14">
        <v>110096</v>
      </c>
      <c r="W17415" s="25">
        <v>1.07</v>
      </c>
    </row>
    <row r="17416" spans="1:23" x14ac:dyDescent="0.3">
      <c r="A17416" s="23">
        <v>17414</v>
      </c>
      <c r="C17416" s="24" t="s">
        <v>179</v>
      </c>
      <c r="E17416" s="14">
        <v>96884997118.307007</v>
      </c>
      <c r="F17416" s="14">
        <v>5</v>
      </c>
      <c r="G17416" s="22">
        <f t="shared" si="1491"/>
        <v>4.9362022988551158E+114</v>
      </c>
      <c r="H17416" s="25">
        <f t="shared" si="1494"/>
        <v>2381609511.2915907</v>
      </c>
      <c r="I17416" s="25">
        <f t="shared" si="1495"/>
        <v>1.2421524987498892E+26</v>
      </c>
      <c r="J17416" s="14">
        <v>1</v>
      </c>
      <c r="K17416" s="14">
        <v>11</v>
      </c>
      <c r="L17416" s="14">
        <v>5</v>
      </c>
      <c r="M17416" s="14">
        <v>10000</v>
      </c>
      <c r="N17416" s="14">
        <v>10000</v>
      </c>
      <c r="O17416" s="14">
        <v>30</v>
      </c>
      <c r="P17416" s="14" t="b">
        <v>1</v>
      </c>
      <c r="Q17416" s="14">
        <v>0</v>
      </c>
      <c r="R17416" s="14" t="b">
        <v>0</v>
      </c>
      <c r="S17416" s="14">
        <v>101.000000000008</v>
      </c>
      <c r="T17416" s="14" t="s">
        <v>59</v>
      </c>
      <c r="U17416" s="25">
        <v>17511</v>
      </c>
      <c r="V17416" s="14">
        <v>110103</v>
      </c>
      <c r="W17416" s="25">
        <v>1.07</v>
      </c>
    </row>
    <row r="17417" spans="1:23" x14ac:dyDescent="0.3">
      <c r="A17417" s="23">
        <v>17415</v>
      </c>
      <c r="C17417" s="24" t="s">
        <v>179</v>
      </c>
      <c r="E17417" s="14">
        <v>96884997118.307007</v>
      </c>
      <c r="F17417" s="14">
        <v>5</v>
      </c>
      <c r="G17417" s="22">
        <f t="shared" si="1491"/>
        <v>5.1336503908093201E+114</v>
      </c>
      <c r="H17417" s="25">
        <f t="shared" si="1494"/>
        <v>2381902081.961596</v>
      </c>
      <c r="I17417" s="25">
        <f t="shared" si="1495"/>
        <v>1.2425863952670475E+26</v>
      </c>
      <c r="J17417" s="14">
        <v>1</v>
      </c>
      <c r="K17417" s="14">
        <v>11</v>
      </c>
      <c r="L17417" s="14">
        <v>5</v>
      </c>
      <c r="M17417" s="14">
        <v>10000</v>
      </c>
      <c r="N17417" s="14">
        <v>10000</v>
      </c>
      <c r="O17417" s="14">
        <v>30</v>
      </c>
      <c r="P17417" s="14" t="b">
        <v>1</v>
      </c>
      <c r="Q17417" s="14">
        <v>0</v>
      </c>
      <c r="R17417" s="14" t="b">
        <v>0</v>
      </c>
      <c r="S17417" s="14">
        <v>101.000000000008</v>
      </c>
      <c r="T17417" s="14" t="s">
        <v>59</v>
      </c>
      <c r="U17417" s="25">
        <v>17512</v>
      </c>
      <c r="V17417" s="14">
        <v>110110</v>
      </c>
      <c r="W17417" s="25">
        <v>1.07</v>
      </c>
    </row>
    <row r="17418" spans="1:23" x14ac:dyDescent="0.3">
      <c r="A17418" s="23">
        <v>17416</v>
      </c>
      <c r="C17418" s="24" t="s">
        <v>179</v>
      </c>
      <c r="E17418" s="14">
        <v>96884997118.307007</v>
      </c>
      <c r="F17418" s="14">
        <v>5</v>
      </c>
      <c r="G17418" s="22">
        <f t="shared" si="1491"/>
        <v>5.3389964064416929E+114</v>
      </c>
      <c r="H17418" s="25">
        <f t="shared" si="1494"/>
        <v>2382194671.7775874</v>
      </c>
      <c r="I17418" s="25">
        <f t="shared" si="1495"/>
        <v>1.2430204184212394E+26</v>
      </c>
      <c r="J17418" s="14">
        <v>1</v>
      </c>
      <c r="K17418" s="14">
        <v>11</v>
      </c>
      <c r="L17418" s="14">
        <v>5</v>
      </c>
      <c r="M17418" s="14">
        <v>10000</v>
      </c>
      <c r="N17418" s="14">
        <v>10000</v>
      </c>
      <c r="O17418" s="14">
        <v>30</v>
      </c>
      <c r="P17418" s="14" t="b">
        <v>1</v>
      </c>
      <c r="Q17418" s="14">
        <v>0</v>
      </c>
      <c r="R17418" s="14" t="b">
        <v>0</v>
      </c>
      <c r="S17418" s="14">
        <v>101.000000000008</v>
      </c>
      <c r="T17418" s="14" t="s">
        <v>59</v>
      </c>
      <c r="U17418" s="25">
        <v>17513</v>
      </c>
      <c r="V17418" s="14">
        <v>110117</v>
      </c>
      <c r="W17418" s="25">
        <v>1.07</v>
      </c>
    </row>
    <row r="17419" spans="1:23" x14ac:dyDescent="0.3">
      <c r="A17419" s="23">
        <v>17417</v>
      </c>
      <c r="C17419" s="24" t="s">
        <v>179</v>
      </c>
      <c r="E17419" s="14">
        <v>96884997118.307007</v>
      </c>
      <c r="F17419" s="14">
        <v>5</v>
      </c>
      <c r="G17419" s="22">
        <f t="shared" si="1491"/>
        <v>5.5525562626993612E+114</v>
      </c>
      <c r="H17419" s="25">
        <f t="shared" si="1494"/>
        <v>2382487280.7397356</v>
      </c>
      <c r="I17419" s="25">
        <f t="shared" si="1495"/>
        <v>1.2434545682421503E+26</v>
      </c>
      <c r="J17419" s="14">
        <v>1</v>
      </c>
      <c r="K17419" s="14">
        <v>11</v>
      </c>
      <c r="L17419" s="14">
        <v>5</v>
      </c>
      <c r="M17419" s="14">
        <v>10000</v>
      </c>
      <c r="N17419" s="14">
        <v>10000</v>
      </c>
      <c r="O17419" s="14">
        <v>30</v>
      </c>
      <c r="P17419" s="14" t="b">
        <v>1</v>
      </c>
      <c r="Q17419" s="14">
        <v>0</v>
      </c>
      <c r="R17419" s="14" t="b">
        <v>0</v>
      </c>
      <c r="S17419" s="14">
        <v>101.000000000008</v>
      </c>
      <c r="T17419" s="14" t="s">
        <v>59</v>
      </c>
      <c r="U17419" s="25">
        <v>17514</v>
      </c>
      <c r="V17419" s="14">
        <v>110124</v>
      </c>
      <c r="W17419" s="25">
        <v>1.07</v>
      </c>
    </row>
    <row r="17420" spans="1:23" x14ac:dyDescent="0.3">
      <c r="A17420" s="23">
        <v>17418</v>
      </c>
      <c r="C17420" s="24" t="s">
        <v>179</v>
      </c>
      <c r="E17420" s="14">
        <v>96884997118.307007</v>
      </c>
      <c r="F17420" s="14">
        <v>5</v>
      </c>
      <c r="G17420" s="22">
        <f t="shared" si="1491"/>
        <v>5.7746585132073361E+114</v>
      </c>
      <c r="H17420" s="25">
        <f t="shared" si="1494"/>
        <v>2382779908.8481851</v>
      </c>
      <c r="I17420" s="25">
        <f t="shared" si="1495"/>
        <v>1.2438888447594705E+26</v>
      </c>
      <c r="J17420" s="14">
        <v>1</v>
      </c>
      <c r="K17420" s="14">
        <v>11</v>
      </c>
      <c r="L17420" s="14">
        <v>5</v>
      </c>
      <c r="M17420" s="14">
        <v>10000</v>
      </c>
      <c r="N17420" s="14">
        <v>10000</v>
      </c>
      <c r="O17420" s="14">
        <v>30</v>
      </c>
      <c r="P17420" s="14" t="b">
        <v>1</v>
      </c>
      <c r="Q17420" s="14">
        <v>0</v>
      </c>
      <c r="R17420" s="14" t="b">
        <v>0</v>
      </c>
      <c r="S17420" s="14">
        <v>101.000000000008</v>
      </c>
      <c r="T17420" s="14" t="s">
        <v>59</v>
      </c>
      <c r="U17420" s="25">
        <v>17515</v>
      </c>
      <c r="V17420" s="14">
        <v>110131</v>
      </c>
      <c r="W17420" s="25">
        <v>1.07</v>
      </c>
    </row>
    <row r="17421" spans="1:23" x14ac:dyDescent="0.3">
      <c r="A17421" s="23">
        <v>17419</v>
      </c>
      <c r="C17421" s="24" t="s">
        <v>179</v>
      </c>
      <c r="E17421" s="14">
        <v>96884997118.307007</v>
      </c>
      <c r="F17421" s="14">
        <v>5</v>
      </c>
      <c r="G17421" s="22">
        <f t="shared" si="1491"/>
        <v>6.0056448537356299E+114</v>
      </c>
      <c r="H17421" s="25">
        <f t="shared" si="1494"/>
        <v>2383072556.1030898</v>
      </c>
      <c r="I17421" s="25">
        <f t="shared" si="1495"/>
        <v>1.2443232480028877E+26</v>
      </c>
      <c r="J17421" s="14">
        <v>1</v>
      </c>
      <c r="K17421" s="14">
        <v>11</v>
      </c>
      <c r="L17421" s="14">
        <v>5</v>
      </c>
      <c r="M17421" s="14">
        <v>10000</v>
      </c>
      <c r="N17421" s="14">
        <v>10000</v>
      </c>
      <c r="O17421" s="14">
        <v>30</v>
      </c>
      <c r="P17421" s="14" t="b">
        <v>1</v>
      </c>
      <c r="Q17421" s="14">
        <v>0</v>
      </c>
      <c r="R17421" s="14" t="b">
        <v>0</v>
      </c>
      <c r="S17421" s="14">
        <v>101.000000000008</v>
      </c>
      <c r="T17421" s="14" t="s">
        <v>59</v>
      </c>
      <c r="U17421" s="25">
        <v>17516</v>
      </c>
      <c r="V17421" s="14">
        <v>110138</v>
      </c>
      <c r="W17421" s="25">
        <v>1.07</v>
      </c>
    </row>
    <row r="17422" spans="1:23" x14ac:dyDescent="0.3">
      <c r="A17422" s="23">
        <v>17420</v>
      </c>
      <c r="C17422" s="24" t="s">
        <v>179</v>
      </c>
      <c r="E17422" s="14">
        <v>96884997118.307007</v>
      </c>
      <c r="F17422" s="14">
        <v>5</v>
      </c>
      <c r="G17422" s="22">
        <f t="shared" si="1491"/>
        <v>6.2458706478850557E+114</v>
      </c>
      <c r="H17422" s="25">
        <f t="shared" si="1494"/>
        <v>2383365222.5045881</v>
      </c>
      <c r="I17422" s="25">
        <f t="shared" si="1495"/>
        <v>1.244757778002104E+26</v>
      </c>
      <c r="J17422" s="14">
        <v>1</v>
      </c>
      <c r="K17422" s="14">
        <v>11</v>
      </c>
      <c r="L17422" s="14">
        <v>5</v>
      </c>
      <c r="M17422" s="14">
        <v>10000</v>
      </c>
      <c r="N17422" s="14">
        <v>10000</v>
      </c>
      <c r="O17422" s="14">
        <v>30</v>
      </c>
      <c r="P17422" s="14" t="b">
        <v>1</v>
      </c>
      <c r="Q17422" s="14">
        <v>0</v>
      </c>
      <c r="R17422" s="14" t="b">
        <v>0</v>
      </c>
      <c r="S17422" s="14">
        <v>101.000000000008</v>
      </c>
      <c r="T17422" s="14" t="s">
        <v>59</v>
      </c>
      <c r="U17422" s="25">
        <v>17517</v>
      </c>
      <c r="V17422" s="14">
        <v>110145</v>
      </c>
      <c r="W17422" s="25">
        <v>1.07</v>
      </c>
    </row>
    <row r="17423" spans="1:23" x14ac:dyDescent="0.3">
      <c r="A17423" s="23">
        <v>17421</v>
      </c>
      <c r="C17423" s="24" t="s">
        <v>179</v>
      </c>
      <c r="E17423" s="14">
        <v>96884997118.307007</v>
      </c>
      <c r="F17423" s="14">
        <v>5</v>
      </c>
      <c r="G17423" s="22">
        <f t="shared" si="1491"/>
        <v>6.4957054738004584E+114</v>
      </c>
      <c r="H17423" s="25">
        <f t="shared" si="1494"/>
        <v>2383657908.0528669</v>
      </c>
      <c r="I17423" s="25">
        <f t="shared" si="1495"/>
        <v>1.2451924347868453E+26</v>
      </c>
      <c r="J17423" s="14">
        <v>1</v>
      </c>
      <c r="K17423" s="14">
        <v>11</v>
      </c>
      <c r="L17423" s="14">
        <v>5</v>
      </c>
      <c r="M17423" s="14">
        <v>10000</v>
      </c>
      <c r="N17423" s="14">
        <v>10000</v>
      </c>
      <c r="O17423" s="14">
        <v>30</v>
      </c>
      <c r="P17423" s="14" t="b">
        <v>1</v>
      </c>
      <c r="Q17423" s="14">
        <v>0</v>
      </c>
      <c r="R17423" s="14" t="b">
        <v>0</v>
      </c>
      <c r="S17423" s="14">
        <v>101.000000000008</v>
      </c>
      <c r="T17423" s="14" t="s">
        <v>59</v>
      </c>
      <c r="U17423" s="25">
        <v>17518</v>
      </c>
      <c r="V17423" s="14">
        <v>110152</v>
      </c>
      <c r="W17423" s="25">
        <v>1.07</v>
      </c>
    </row>
    <row r="17424" spans="1:23" x14ac:dyDescent="0.3">
      <c r="A17424" s="23">
        <v>17422</v>
      </c>
      <c r="C17424" s="24" t="s">
        <v>179</v>
      </c>
      <c r="E17424" s="14">
        <v>96884997118.307007</v>
      </c>
      <c r="F17424" s="14">
        <v>5</v>
      </c>
      <c r="G17424" s="22">
        <f t="shared" si="1491"/>
        <v>6.755533692752477E+114</v>
      </c>
      <c r="H17424" s="25">
        <f t="shared" si="1494"/>
        <v>2383950612.7480569</v>
      </c>
      <c r="I17424" s="25">
        <f t="shared" si="1495"/>
        <v>1.2456272183867985E+26</v>
      </c>
      <c r="J17424" s="14">
        <v>1</v>
      </c>
      <c r="K17424" s="14">
        <v>11</v>
      </c>
      <c r="L17424" s="14">
        <v>5</v>
      </c>
      <c r="M17424" s="14">
        <v>10000</v>
      </c>
      <c r="N17424" s="14">
        <v>10000</v>
      </c>
      <c r="O17424" s="14">
        <v>30</v>
      </c>
      <c r="P17424" s="14" t="b">
        <v>1</v>
      </c>
      <c r="Q17424" s="14">
        <v>0</v>
      </c>
      <c r="R17424" s="14" t="b">
        <v>0</v>
      </c>
      <c r="S17424" s="14">
        <v>101.000000000008</v>
      </c>
      <c r="T17424" s="14" t="s">
        <v>59</v>
      </c>
      <c r="U17424" s="25">
        <v>17519</v>
      </c>
      <c r="V17424" s="14">
        <v>110159</v>
      </c>
      <c r="W17424" s="25">
        <v>1.07</v>
      </c>
    </row>
    <row r="17425" spans="1:23" x14ac:dyDescent="0.3">
      <c r="A17425" s="23">
        <v>17423</v>
      </c>
      <c r="C17425" s="24" t="s">
        <v>179</v>
      </c>
      <c r="E17425" s="14">
        <v>96884997118.307007</v>
      </c>
      <c r="F17425" s="14">
        <v>5</v>
      </c>
      <c r="G17425" s="22">
        <f t="shared" si="1491"/>
        <v>7.0257550404625768E+114</v>
      </c>
      <c r="H17425" s="25">
        <f t="shared" si="1494"/>
        <v>2384243336.590313</v>
      </c>
      <c r="I17425" s="25">
        <f t="shared" si="1495"/>
        <v>1.2460621288316826E+26</v>
      </c>
      <c r="J17425" s="14">
        <v>1</v>
      </c>
      <c r="K17425" s="14">
        <v>11</v>
      </c>
      <c r="L17425" s="14">
        <v>5</v>
      </c>
      <c r="M17425" s="14">
        <v>10000</v>
      </c>
      <c r="N17425" s="14">
        <v>10000</v>
      </c>
      <c r="O17425" s="14">
        <v>30</v>
      </c>
      <c r="P17425" s="14" t="b">
        <v>1</v>
      </c>
      <c r="Q17425" s="14">
        <v>0</v>
      </c>
      <c r="R17425" s="14" t="b">
        <v>0</v>
      </c>
      <c r="S17425" s="14">
        <v>101.000000000008</v>
      </c>
      <c r="T17425" s="14" t="s">
        <v>59</v>
      </c>
      <c r="U17425" s="25">
        <v>17520</v>
      </c>
      <c r="V17425" s="14">
        <v>110166</v>
      </c>
      <c r="W17425" s="25">
        <v>1.07</v>
      </c>
    </row>
    <row r="17426" spans="1:23" x14ac:dyDescent="0.3">
      <c r="A17426" s="23">
        <v>17424</v>
      </c>
      <c r="C17426" s="24" t="s">
        <v>179</v>
      </c>
      <c r="E17426" s="14">
        <v>96884997118.307007</v>
      </c>
      <c r="F17426" s="14">
        <v>5</v>
      </c>
      <c r="G17426" s="22">
        <f t="shared" si="1491"/>
        <v>7.3067852420810803E+114</v>
      </c>
      <c r="H17426" s="25">
        <f t="shared" si="1494"/>
        <v>2384536079.5797992</v>
      </c>
      <c r="I17426" s="25">
        <f t="shared" si="1495"/>
        <v>1.2464971661512412E+26</v>
      </c>
      <c r="J17426" s="14">
        <v>1</v>
      </c>
      <c r="K17426" s="14">
        <v>11</v>
      </c>
      <c r="L17426" s="14">
        <v>5</v>
      </c>
      <c r="M17426" s="14">
        <v>10000</v>
      </c>
      <c r="N17426" s="14">
        <v>10000</v>
      </c>
      <c r="O17426" s="14">
        <v>30</v>
      </c>
      <c r="P17426" s="14" t="b">
        <v>1</v>
      </c>
      <c r="Q17426" s="14">
        <v>0</v>
      </c>
      <c r="R17426" s="14" t="b">
        <v>0</v>
      </c>
      <c r="S17426" s="14">
        <v>101.000000000008</v>
      </c>
      <c r="T17426" s="14" t="s">
        <v>59</v>
      </c>
      <c r="U17426" s="25">
        <v>17521</v>
      </c>
      <c r="V17426" s="14">
        <v>110173</v>
      </c>
      <c r="W17426" s="25">
        <v>1.07</v>
      </c>
    </row>
    <row r="17427" spans="1:23" x14ac:dyDescent="0.3">
      <c r="A17427" s="23">
        <v>17425</v>
      </c>
      <c r="C17427" s="24" t="s">
        <v>179</v>
      </c>
      <c r="E17427" s="14">
        <v>96884997118.307007</v>
      </c>
      <c r="F17427" s="14">
        <v>5</v>
      </c>
      <c r="G17427" s="22">
        <f t="shared" si="1491"/>
        <v>7.5990566517643239E+114</v>
      </c>
      <c r="H17427" s="25">
        <f t="shared" si="1494"/>
        <v>2384828841.7166715</v>
      </c>
      <c r="I17427" s="25">
        <f t="shared" si="1495"/>
        <v>1.2469323303751959E+26</v>
      </c>
      <c r="J17427" s="14">
        <v>1</v>
      </c>
      <c r="K17427" s="14">
        <v>11</v>
      </c>
      <c r="L17427" s="14">
        <v>5</v>
      </c>
      <c r="M17427" s="14">
        <v>10000</v>
      </c>
      <c r="N17427" s="14">
        <v>10000</v>
      </c>
      <c r="O17427" s="14">
        <v>30</v>
      </c>
      <c r="P17427" s="14" t="b">
        <v>1</v>
      </c>
      <c r="Q17427" s="14">
        <v>0</v>
      </c>
      <c r="R17427" s="14" t="b">
        <v>0</v>
      </c>
      <c r="S17427" s="14">
        <v>101.000000000008</v>
      </c>
      <c r="T17427" s="14" t="s">
        <v>59</v>
      </c>
      <c r="U17427" s="25">
        <v>17522</v>
      </c>
      <c r="V17427" s="14">
        <v>110180</v>
      </c>
      <c r="W17427" s="25">
        <v>1.07</v>
      </c>
    </row>
    <row r="17428" spans="1:23" x14ac:dyDescent="0.3">
      <c r="A17428" s="23">
        <v>17426</v>
      </c>
      <c r="C17428" s="24" t="s">
        <v>179</v>
      </c>
      <c r="E17428" s="14">
        <v>96884997118.307007</v>
      </c>
      <c r="F17428" s="14">
        <v>5</v>
      </c>
      <c r="G17428" s="22">
        <f t="shared" si="1491"/>
        <v>7.9030189178348976E+114</v>
      </c>
      <c r="H17428" s="25">
        <f t="shared" si="1494"/>
        <v>2385121623.00106</v>
      </c>
      <c r="I17428" s="25">
        <f t="shared" si="1495"/>
        <v>1.2473676215332656E+26</v>
      </c>
      <c r="J17428" s="14">
        <v>1</v>
      </c>
      <c r="K17428" s="14">
        <v>11</v>
      </c>
      <c r="L17428" s="14">
        <v>5</v>
      </c>
      <c r="M17428" s="14">
        <v>10000</v>
      </c>
      <c r="N17428" s="14">
        <v>10000</v>
      </c>
      <c r="O17428" s="14">
        <v>30</v>
      </c>
      <c r="P17428" s="14" t="b">
        <v>1</v>
      </c>
      <c r="Q17428" s="14">
        <v>0</v>
      </c>
      <c r="R17428" s="14" t="b">
        <v>0</v>
      </c>
      <c r="S17428" s="14">
        <v>101.000000000008</v>
      </c>
      <c r="T17428" s="14" t="s">
        <v>59</v>
      </c>
      <c r="U17428" s="25">
        <v>17523</v>
      </c>
      <c r="V17428" s="14">
        <v>110187</v>
      </c>
      <c r="W17428" s="25">
        <v>1.07</v>
      </c>
    </row>
    <row r="17429" spans="1:23" x14ac:dyDescent="0.3">
      <c r="A17429" s="23">
        <v>17427</v>
      </c>
      <c r="C17429" s="24" t="s">
        <v>179</v>
      </c>
      <c r="E17429" s="14">
        <v>96884997118.307007</v>
      </c>
      <c r="F17429" s="14">
        <v>5</v>
      </c>
      <c r="G17429" s="22">
        <f t="shared" si="1491"/>
        <v>8.2191396745482941E+114</v>
      </c>
      <c r="H17429" s="25">
        <f t="shared" si="1494"/>
        <v>2385414423.4331474</v>
      </c>
      <c r="I17429" s="25">
        <f t="shared" si="1495"/>
        <v>1.2478030396552018E+26</v>
      </c>
      <c r="J17429" s="14">
        <v>1</v>
      </c>
      <c r="K17429" s="14">
        <v>11</v>
      </c>
      <c r="L17429" s="14">
        <v>5</v>
      </c>
      <c r="M17429" s="14">
        <v>10000</v>
      </c>
      <c r="N17429" s="14">
        <v>10000</v>
      </c>
      <c r="O17429" s="14">
        <v>30</v>
      </c>
      <c r="P17429" s="14" t="b">
        <v>1</v>
      </c>
      <c r="Q17429" s="14">
        <v>0</v>
      </c>
      <c r="R17429" s="14" t="b">
        <v>0</v>
      </c>
      <c r="S17429" s="14">
        <v>101.000000000008</v>
      </c>
      <c r="T17429" s="14" t="s">
        <v>59</v>
      </c>
      <c r="U17429" s="25">
        <v>17524</v>
      </c>
      <c r="V17429" s="14">
        <v>110194</v>
      </c>
      <c r="W17429" s="25">
        <v>1.07</v>
      </c>
    </row>
    <row r="17430" spans="1:23" x14ac:dyDescent="0.3">
      <c r="A17430" s="23">
        <v>17428</v>
      </c>
      <c r="C17430" s="24" t="s">
        <v>179</v>
      </c>
      <c r="E17430" s="14">
        <v>96884997118.307007</v>
      </c>
      <c r="F17430" s="14">
        <v>5</v>
      </c>
      <c r="G17430" s="22">
        <f t="shared" si="1491"/>
        <v>8.5479052615302267E+114</v>
      </c>
      <c r="H17430" s="25">
        <f t="shared" si="1494"/>
        <v>2385707243.0130653</v>
      </c>
      <c r="I17430" s="25">
        <f t="shared" si="1495"/>
        <v>1.2482385847707439E+26</v>
      </c>
      <c r="J17430" s="14">
        <v>1</v>
      </c>
      <c r="K17430" s="14">
        <v>11</v>
      </c>
      <c r="L17430" s="14">
        <v>5</v>
      </c>
      <c r="M17430" s="14">
        <v>10000</v>
      </c>
      <c r="N17430" s="14">
        <v>10000</v>
      </c>
      <c r="O17430" s="14">
        <v>30</v>
      </c>
      <c r="P17430" s="14" t="b">
        <v>1</v>
      </c>
      <c r="Q17430" s="14">
        <v>0</v>
      </c>
      <c r="R17430" s="14" t="b">
        <v>0</v>
      </c>
      <c r="S17430" s="14">
        <v>101.000000000008</v>
      </c>
      <c r="T17430" s="14" t="s">
        <v>59</v>
      </c>
      <c r="U17430" s="25">
        <v>17525</v>
      </c>
      <c r="V17430" s="14">
        <v>110201</v>
      </c>
      <c r="W17430" s="25">
        <v>1.07</v>
      </c>
    </row>
    <row r="17431" spans="1:23" x14ac:dyDescent="0.3">
      <c r="A17431" s="23">
        <v>17429</v>
      </c>
      <c r="C17431" s="24" t="s">
        <v>179</v>
      </c>
      <c r="E17431" s="14">
        <v>96884997118.307007</v>
      </c>
      <c r="F17431" s="14">
        <v>5</v>
      </c>
      <c r="G17431" s="22">
        <f t="shared" si="1491"/>
        <v>8.8898214719914358E+114</v>
      </c>
      <c r="H17431" s="25">
        <f t="shared" si="1494"/>
        <v>2386000081.7409787</v>
      </c>
      <c r="I17431" s="25">
        <f t="shared" si="1495"/>
        <v>1.2486742569096367E+26</v>
      </c>
      <c r="J17431" s="14">
        <v>1</v>
      </c>
      <c r="K17431" s="14">
        <v>11</v>
      </c>
      <c r="L17431" s="14">
        <v>5</v>
      </c>
      <c r="M17431" s="14">
        <v>10000</v>
      </c>
      <c r="N17431" s="14">
        <v>10000</v>
      </c>
      <c r="O17431" s="14">
        <v>30</v>
      </c>
      <c r="P17431" s="14" t="b">
        <v>1</v>
      </c>
      <c r="Q17431" s="14">
        <v>0</v>
      </c>
      <c r="R17431" s="14" t="b">
        <v>0</v>
      </c>
      <c r="S17431" s="14">
        <v>101.000000000008</v>
      </c>
      <c r="T17431" s="14" t="s">
        <v>59</v>
      </c>
      <c r="U17431" s="25">
        <v>17526</v>
      </c>
      <c r="V17431" s="14">
        <v>110208</v>
      </c>
      <c r="W17431" s="25">
        <v>1.07</v>
      </c>
    </row>
    <row r="17432" spans="1:23" x14ac:dyDescent="0.3">
      <c r="A17432" s="23">
        <v>17430</v>
      </c>
      <c r="C17432" s="24" t="s">
        <v>179</v>
      </c>
      <c r="E17432" s="14">
        <v>96884997118.307007</v>
      </c>
      <c r="F17432" s="14">
        <v>5</v>
      </c>
      <c r="G17432" s="22">
        <f t="shared" si="1491"/>
        <v>9.2454143308710936E+114</v>
      </c>
      <c r="H17432" s="25">
        <f t="shared" si="1494"/>
        <v>2386292939.6170368</v>
      </c>
      <c r="I17432" s="25">
        <f t="shared" si="1495"/>
        <v>1.2491100561016311E+26</v>
      </c>
      <c r="J17432" s="14">
        <v>1</v>
      </c>
      <c r="K17432" s="14">
        <v>11</v>
      </c>
      <c r="L17432" s="14">
        <v>5</v>
      </c>
      <c r="M17432" s="14">
        <v>10000</v>
      </c>
      <c r="N17432" s="14">
        <v>10000</v>
      </c>
      <c r="O17432" s="14">
        <v>30</v>
      </c>
      <c r="P17432" s="14" t="b">
        <v>1</v>
      </c>
      <c r="Q17432" s="14">
        <v>0</v>
      </c>
      <c r="R17432" s="14" t="b">
        <v>0</v>
      </c>
      <c r="S17432" s="14">
        <v>101.000000000008</v>
      </c>
      <c r="T17432" s="14" t="s">
        <v>59</v>
      </c>
      <c r="U17432" s="25">
        <v>17527</v>
      </c>
      <c r="V17432" s="14">
        <v>110215</v>
      </c>
      <c r="W17432" s="25">
        <v>1.07</v>
      </c>
    </row>
    <row r="17433" spans="1:23" x14ac:dyDescent="0.3">
      <c r="A17433" s="23">
        <v>17431</v>
      </c>
      <c r="C17433" s="24" t="s">
        <v>179</v>
      </c>
      <c r="E17433" s="14">
        <v>96884997118.307007</v>
      </c>
      <c r="F17433" s="14">
        <v>5</v>
      </c>
      <c r="G17433" s="22">
        <f t="shared" si="1491"/>
        <v>9.6152309041059379E+114</v>
      </c>
      <c r="H17433" s="25">
        <f t="shared" si="1494"/>
        <v>2386585816.6414061</v>
      </c>
      <c r="I17433" s="25">
        <f t="shared" si="1495"/>
        <v>1.2495459823765103E+26</v>
      </c>
      <c r="J17433" s="14">
        <v>1</v>
      </c>
      <c r="K17433" s="14">
        <v>11</v>
      </c>
      <c r="L17433" s="14">
        <v>5</v>
      </c>
      <c r="M17433" s="14">
        <v>10000</v>
      </c>
      <c r="N17433" s="14">
        <v>10000</v>
      </c>
      <c r="O17433" s="14">
        <v>30</v>
      </c>
      <c r="P17433" s="14" t="b">
        <v>1</v>
      </c>
      <c r="Q17433" s="14">
        <v>0</v>
      </c>
      <c r="R17433" s="14" t="b">
        <v>0</v>
      </c>
      <c r="S17433" s="14">
        <v>101.000000000008</v>
      </c>
      <c r="T17433" s="14" t="s">
        <v>59</v>
      </c>
      <c r="U17433" s="25">
        <v>17528</v>
      </c>
      <c r="V17433" s="14">
        <v>110222</v>
      </c>
      <c r="W17433" s="25">
        <v>1.07</v>
      </c>
    </row>
    <row r="17434" spans="1:23" x14ac:dyDescent="0.3">
      <c r="A17434" s="23">
        <v>17432</v>
      </c>
      <c r="C17434" s="24" t="s">
        <v>179</v>
      </c>
      <c r="E17434" s="14">
        <v>96884997118.307007</v>
      </c>
      <c r="F17434" s="14">
        <v>5</v>
      </c>
      <c r="G17434" s="22">
        <f t="shared" si="1491"/>
        <v>9.9998401402701763E+114</v>
      </c>
      <c r="H17434" s="25">
        <f t="shared" si="1494"/>
        <v>2386878712.8142281</v>
      </c>
      <c r="I17434" s="25">
        <f t="shared" si="1495"/>
        <v>1.2499820357640189E+26</v>
      </c>
      <c r="J17434" s="14">
        <v>1</v>
      </c>
      <c r="K17434" s="14">
        <v>11</v>
      </c>
      <c r="L17434" s="14">
        <v>5</v>
      </c>
      <c r="M17434" s="14">
        <v>10000</v>
      </c>
      <c r="N17434" s="14">
        <v>10000</v>
      </c>
      <c r="O17434" s="14">
        <v>30</v>
      </c>
      <c r="P17434" s="14" t="b">
        <v>1</v>
      </c>
      <c r="Q17434" s="14">
        <v>0</v>
      </c>
      <c r="R17434" s="14" t="b">
        <v>0</v>
      </c>
      <c r="S17434" s="14">
        <v>101.000000000008</v>
      </c>
      <c r="T17434" s="14" t="s">
        <v>59</v>
      </c>
      <c r="U17434" s="25">
        <v>17529</v>
      </c>
      <c r="V17434" s="14">
        <v>110229</v>
      </c>
      <c r="W17434" s="25">
        <v>1.07</v>
      </c>
    </row>
    <row r="17435" spans="1:23" x14ac:dyDescent="0.3">
      <c r="A17435" s="23">
        <v>17433</v>
      </c>
      <c r="C17435" s="24" t="s">
        <v>179</v>
      </c>
      <c r="E17435" s="14">
        <v>96884997118.307007</v>
      </c>
      <c r="F17435" s="14">
        <v>5</v>
      </c>
      <c r="G17435" s="22">
        <f t="shared" si="1491"/>
        <v>1.0399833745880983E+115</v>
      </c>
      <c r="H17435" s="25">
        <f t="shared" si="1494"/>
        <v>2387171628.1356521</v>
      </c>
      <c r="I17435" s="25">
        <f t="shared" si="1495"/>
        <v>1.250418216293916E+26</v>
      </c>
      <c r="J17435" s="14">
        <v>1</v>
      </c>
      <c r="K17435" s="14">
        <v>11</v>
      </c>
      <c r="L17435" s="14">
        <v>5</v>
      </c>
      <c r="M17435" s="14">
        <v>10000</v>
      </c>
      <c r="N17435" s="14">
        <v>10000</v>
      </c>
      <c r="O17435" s="14">
        <v>30</v>
      </c>
      <c r="P17435" s="14" t="b">
        <v>1</v>
      </c>
      <c r="Q17435" s="14">
        <v>0</v>
      </c>
      <c r="R17435" s="14" t="b">
        <v>0</v>
      </c>
      <c r="S17435" s="14">
        <v>101.000000000008</v>
      </c>
      <c r="T17435" s="14" t="s">
        <v>59</v>
      </c>
      <c r="U17435" s="25">
        <v>17530</v>
      </c>
      <c r="V17435" s="14">
        <v>110236</v>
      </c>
      <c r="W17435" s="25">
        <v>1.07</v>
      </c>
    </row>
    <row r="17436" spans="1:23" x14ac:dyDescent="0.3">
      <c r="A17436" s="23">
        <v>17434</v>
      </c>
      <c r="C17436" s="24" t="s">
        <v>179</v>
      </c>
      <c r="E17436" s="14">
        <v>96884997118.307007</v>
      </c>
      <c r="F17436" s="14">
        <v>5</v>
      </c>
      <c r="G17436" s="22">
        <f t="shared" ref="G17436:G17499" si="1496">G17435*1.04</f>
        <v>1.0815827095716223E+115</v>
      </c>
      <c r="H17436" s="25">
        <f t="shared" si="1494"/>
        <v>2387464562.6058455</v>
      </c>
      <c r="I17436" s="25">
        <f t="shared" si="1495"/>
        <v>1.2508545239960023E+26</v>
      </c>
      <c r="J17436" s="14">
        <v>1</v>
      </c>
      <c r="K17436" s="14">
        <v>11</v>
      </c>
      <c r="L17436" s="14">
        <v>5</v>
      </c>
      <c r="M17436" s="14">
        <v>10000</v>
      </c>
      <c r="N17436" s="14">
        <v>10000</v>
      </c>
      <c r="O17436" s="14">
        <v>30</v>
      </c>
      <c r="P17436" s="14" t="b">
        <v>1</v>
      </c>
      <c r="Q17436" s="14">
        <v>0</v>
      </c>
      <c r="R17436" s="14" t="b">
        <v>0</v>
      </c>
      <c r="S17436" s="14">
        <v>101.000000000008</v>
      </c>
      <c r="T17436" s="14" t="s">
        <v>59</v>
      </c>
      <c r="U17436" s="25">
        <v>17531</v>
      </c>
      <c r="V17436" s="14">
        <v>110243</v>
      </c>
      <c r="W17436" s="25">
        <v>1.07</v>
      </c>
    </row>
    <row r="17437" spans="1:23" x14ac:dyDescent="0.3">
      <c r="A17437" s="23">
        <v>17435</v>
      </c>
      <c r="C17437" s="24" t="s">
        <v>179</v>
      </c>
      <c r="E17437" s="14">
        <v>96884997118.307007</v>
      </c>
      <c r="F17437" s="14">
        <v>5</v>
      </c>
      <c r="G17437" s="22">
        <f t="shared" si="1496"/>
        <v>1.1248460179544871E+115</v>
      </c>
      <c r="H17437" s="25">
        <f t="shared" si="1494"/>
        <v>2387757516.2249594</v>
      </c>
      <c r="I17437" s="25">
        <f t="shared" si="1495"/>
        <v>1.2512909589000572E+26</v>
      </c>
      <c r="J17437" s="14">
        <v>1</v>
      </c>
      <c r="K17437" s="14">
        <v>11</v>
      </c>
      <c r="L17437" s="14">
        <v>5</v>
      </c>
      <c r="M17437" s="14">
        <v>10000</v>
      </c>
      <c r="N17437" s="14">
        <v>10000</v>
      </c>
      <c r="O17437" s="14">
        <v>30</v>
      </c>
      <c r="P17437" s="14" t="b">
        <v>1</v>
      </c>
      <c r="Q17437" s="14">
        <v>0</v>
      </c>
      <c r="R17437" s="14" t="b">
        <v>0</v>
      </c>
      <c r="S17437" s="14">
        <v>101.000000000008</v>
      </c>
      <c r="T17437" s="14" t="s">
        <v>59</v>
      </c>
      <c r="U17437" s="25">
        <v>17532</v>
      </c>
      <c r="V17437" s="14">
        <v>110250</v>
      </c>
      <c r="W17437" s="25">
        <v>1.07</v>
      </c>
    </row>
    <row r="17438" spans="1:23" x14ac:dyDescent="0.3">
      <c r="A17438" s="23">
        <v>17436</v>
      </c>
      <c r="C17438" s="24" t="s">
        <v>179</v>
      </c>
      <c r="E17438" s="14">
        <v>96884997118.307007</v>
      </c>
      <c r="F17438" s="14">
        <v>5</v>
      </c>
      <c r="G17438" s="22">
        <f t="shared" si="1496"/>
        <v>1.1698398586726666E+115</v>
      </c>
      <c r="H17438" s="25">
        <f t="shared" si="1494"/>
        <v>2388050488.9931364</v>
      </c>
      <c r="I17438" s="25">
        <f t="shared" si="1495"/>
        <v>1.2517275210358483E+26</v>
      </c>
      <c r="J17438" s="14">
        <v>1</v>
      </c>
      <c r="K17438" s="14">
        <v>11</v>
      </c>
      <c r="L17438" s="14">
        <v>5</v>
      </c>
      <c r="M17438" s="14">
        <v>10000</v>
      </c>
      <c r="N17438" s="14">
        <v>10000</v>
      </c>
      <c r="O17438" s="14">
        <v>30</v>
      </c>
      <c r="P17438" s="14" t="b">
        <v>1</v>
      </c>
      <c r="Q17438" s="14">
        <v>0</v>
      </c>
      <c r="R17438" s="14" t="b">
        <v>0</v>
      </c>
      <c r="S17438" s="14">
        <v>101.000000000008</v>
      </c>
      <c r="T17438" s="14" t="s">
        <v>59</v>
      </c>
      <c r="U17438" s="25">
        <v>17533</v>
      </c>
      <c r="V17438" s="14">
        <v>110257</v>
      </c>
      <c r="W17438" s="25">
        <v>1.07</v>
      </c>
    </row>
    <row r="17439" spans="1:23" x14ac:dyDescent="0.3">
      <c r="A17439" s="23">
        <v>17437</v>
      </c>
      <c r="C17439" s="24" t="s">
        <v>179</v>
      </c>
      <c r="E17439" s="14">
        <v>96884997118.307007</v>
      </c>
      <c r="F17439" s="14">
        <v>5</v>
      </c>
      <c r="G17439" s="22">
        <f t="shared" si="1496"/>
        <v>1.2166334530195734E+115</v>
      </c>
      <c r="H17439" s="25">
        <f t="shared" si="1494"/>
        <v>2388343480.9105353</v>
      </c>
      <c r="I17439" s="25">
        <f t="shared" si="1495"/>
        <v>1.2521642104331671E+26</v>
      </c>
      <c r="J17439" s="14">
        <v>1</v>
      </c>
      <c r="K17439" s="14">
        <v>11</v>
      </c>
      <c r="L17439" s="14">
        <v>5</v>
      </c>
      <c r="M17439" s="14">
        <v>10000</v>
      </c>
      <c r="N17439" s="14">
        <v>10000</v>
      </c>
      <c r="O17439" s="14">
        <v>30</v>
      </c>
      <c r="P17439" s="14" t="b">
        <v>1</v>
      </c>
      <c r="Q17439" s="14">
        <v>0</v>
      </c>
      <c r="R17439" s="14" t="b">
        <v>0</v>
      </c>
      <c r="S17439" s="14">
        <v>101.000000000008</v>
      </c>
      <c r="T17439" s="14" t="s">
        <v>59</v>
      </c>
      <c r="U17439" s="25">
        <v>17534</v>
      </c>
      <c r="V17439" s="14">
        <v>110264</v>
      </c>
      <c r="W17439" s="25">
        <v>1.07</v>
      </c>
    </row>
    <row r="17440" spans="1:23" x14ac:dyDescent="0.3">
      <c r="A17440" s="23">
        <v>17438</v>
      </c>
      <c r="C17440" s="24" t="s">
        <v>179</v>
      </c>
      <c r="E17440" s="14">
        <v>96884997118.307007</v>
      </c>
      <c r="F17440" s="14">
        <v>5</v>
      </c>
      <c r="G17440" s="22">
        <f t="shared" si="1496"/>
        <v>1.2652987911403563E+115</v>
      </c>
      <c r="H17440" s="25">
        <f t="shared" si="1494"/>
        <v>2388636491.9773173</v>
      </c>
      <c r="I17440" s="25">
        <f t="shared" si="1495"/>
        <v>1.2526010271218277E+26</v>
      </c>
      <c r="J17440" s="14">
        <v>1</v>
      </c>
      <c r="K17440" s="14">
        <v>11</v>
      </c>
      <c r="L17440" s="14">
        <v>5</v>
      </c>
      <c r="M17440" s="14">
        <v>10000</v>
      </c>
      <c r="N17440" s="14">
        <v>10000</v>
      </c>
      <c r="O17440" s="14">
        <v>30</v>
      </c>
      <c r="P17440" s="14" t="b">
        <v>1</v>
      </c>
      <c r="Q17440" s="14">
        <v>0</v>
      </c>
      <c r="R17440" s="14" t="b">
        <v>0</v>
      </c>
      <c r="S17440" s="14">
        <v>101.000000000008</v>
      </c>
      <c r="T17440" s="14" t="s">
        <v>59</v>
      </c>
      <c r="U17440" s="25">
        <v>17535</v>
      </c>
      <c r="V17440" s="14">
        <v>110271</v>
      </c>
      <c r="W17440" s="25">
        <v>1.07</v>
      </c>
    </row>
    <row r="17441" spans="1:23" x14ac:dyDescent="0.3">
      <c r="A17441" s="23">
        <v>17439</v>
      </c>
      <c r="C17441" s="24" t="s">
        <v>179</v>
      </c>
      <c r="E17441" s="14">
        <v>96884997118.307007</v>
      </c>
      <c r="F17441" s="14">
        <v>5</v>
      </c>
      <c r="G17441" s="22">
        <f t="shared" si="1496"/>
        <v>1.3159107427859706E+115</v>
      </c>
      <c r="H17441" s="25">
        <f t="shared" si="1494"/>
        <v>2388929522.193634</v>
      </c>
      <c r="I17441" s="25">
        <f t="shared" si="1495"/>
        <v>1.2530379711316152E+26</v>
      </c>
      <c r="J17441" s="14">
        <v>1</v>
      </c>
      <c r="K17441" s="14">
        <v>11</v>
      </c>
      <c r="L17441" s="14">
        <v>5</v>
      </c>
      <c r="M17441" s="14">
        <v>10000</v>
      </c>
      <c r="N17441" s="14">
        <v>10000</v>
      </c>
      <c r="O17441" s="14">
        <v>30</v>
      </c>
      <c r="P17441" s="14" t="b">
        <v>1</v>
      </c>
      <c r="Q17441" s="14">
        <v>0</v>
      </c>
      <c r="R17441" s="14" t="b">
        <v>0</v>
      </c>
      <c r="S17441" s="14">
        <v>101.000000000008</v>
      </c>
      <c r="T17441" s="14" t="s">
        <v>59</v>
      </c>
      <c r="U17441" s="25">
        <v>17536</v>
      </c>
      <c r="V17441" s="14">
        <v>110278</v>
      </c>
      <c r="W17441" s="25">
        <v>1.07</v>
      </c>
    </row>
    <row r="17442" spans="1:23" x14ac:dyDescent="0.3">
      <c r="A17442" s="23">
        <v>17440</v>
      </c>
      <c r="C17442" s="24" t="s">
        <v>179</v>
      </c>
      <c r="E17442" s="14">
        <v>96884997118.307007</v>
      </c>
      <c r="F17442" s="14">
        <v>5</v>
      </c>
      <c r="G17442" s="22">
        <f t="shared" si="1496"/>
        <v>1.3685471724974094E+115</v>
      </c>
      <c r="H17442" s="25">
        <f t="shared" si="1494"/>
        <v>2389222571.5596204</v>
      </c>
      <c r="I17442" s="25">
        <f t="shared" si="1495"/>
        <v>1.253475042492338E+26</v>
      </c>
      <c r="J17442" s="14">
        <v>1</v>
      </c>
      <c r="K17442" s="14">
        <v>11</v>
      </c>
      <c r="L17442" s="14">
        <v>5</v>
      </c>
      <c r="M17442" s="14">
        <v>10000</v>
      </c>
      <c r="N17442" s="14">
        <v>10000</v>
      </c>
      <c r="O17442" s="14">
        <v>30</v>
      </c>
      <c r="P17442" s="14" t="b">
        <v>1</v>
      </c>
      <c r="Q17442" s="14">
        <v>0</v>
      </c>
      <c r="R17442" s="14" t="b">
        <v>0</v>
      </c>
      <c r="S17442" s="14">
        <v>101.000000000008</v>
      </c>
      <c r="T17442" s="14" t="s">
        <v>59</v>
      </c>
      <c r="U17442" s="25">
        <v>17537</v>
      </c>
      <c r="V17442" s="14">
        <v>110285</v>
      </c>
      <c r="W17442" s="25">
        <v>1.07</v>
      </c>
    </row>
    <row r="17443" spans="1:23" x14ac:dyDescent="0.3">
      <c r="A17443" s="23">
        <v>17441</v>
      </c>
      <c r="C17443" s="24" t="s">
        <v>179</v>
      </c>
      <c r="E17443" s="14">
        <v>96884997118.307007</v>
      </c>
      <c r="F17443" s="14">
        <v>5</v>
      </c>
      <c r="G17443" s="22">
        <f t="shared" si="1496"/>
        <v>1.4232890593973058E+115</v>
      </c>
      <c r="H17443" s="25">
        <f t="shared" si="1494"/>
        <v>2389515640.0754552</v>
      </c>
      <c r="I17443" s="25">
        <f t="shared" si="1495"/>
        <v>1.253912241233819E+26</v>
      </c>
      <c r="J17443" s="14">
        <v>1</v>
      </c>
      <c r="K17443" s="14">
        <v>11</v>
      </c>
      <c r="L17443" s="14">
        <v>5</v>
      </c>
      <c r="M17443" s="14">
        <v>10000</v>
      </c>
      <c r="N17443" s="14">
        <v>10000</v>
      </c>
      <c r="O17443" s="14">
        <v>30</v>
      </c>
      <c r="P17443" s="14" t="b">
        <v>1</v>
      </c>
      <c r="Q17443" s="14">
        <v>0</v>
      </c>
      <c r="R17443" s="14" t="b">
        <v>0</v>
      </c>
      <c r="S17443" s="14">
        <v>101.000000000008</v>
      </c>
      <c r="T17443" s="14" t="s">
        <v>59</v>
      </c>
      <c r="U17443" s="25">
        <v>17538</v>
      </c>
      <c r="V17443" s="14">
        <v>110292</v>
      </c>
      <c r="W17443" s="25">
        <v>1.07</v>
      </c>
    </row>
    <row r="17444" spans="1:23" x14ac:dyDescent="0.3">
      <c r="A17444" s="23">
        <v>17442</v>
      </c>
      <c r="C17444" s="24" t="s">
        <v>179</v>
      </c>
      <c r="E17444" s="14">
        <v>96884997118.307007</v>
      </c>
      <c r="F17444" s="14">
        <v>5</v>
      </c>
      <c r="G17444" s="22">
        <f t="shared" si="1496"/>
        <v>1.4802206217731981E+115</v>
      </c>
      <c r="H17444" s="25">
        <f t="shared" si="1494"/>
        <v>2389808727.741282</v>
      </c>
      <c r="I17444" s="25">
        <f t="shared" si="1495"/>
        <v>1.2543495673858608E+26</v>
      </c>
      <c r="J17444" s="14">
        <v>1</v>
      </c>
      <c r="K17444" s="14">
        <v>11</v>
      </c>
      <c r="L17444" s="14">
        <v>5</v>
      </c>
      <c r="M17444" s="14">
        <v>10000</v>
      </c>
      <c r="N17444" s="14">
        <v>10000</v>
      </c>
      <c r="O17444" s="14">
        <v>30</v>
      </c>
      <c r="P17444" s="14" t="b">
        <v>1</v>
      </c>
      <c r="Q17444" s="14">
        <v>0</v>
      </c>
      <c r="R17444" s="14" t="b">
        <v>0</v>
      </c>
      <c r="S17444" s="14">
        <v>101.000000000008</v>
      </c>
      <c r="T17444" s="14" t="s">
        <v>59</v>
      </c>
      <c r="U17444" s="25">
        <v>17539</v>
      </c>
      <c r="V17444" s="14">
        <v>110299</v>
      </c>
      <c r="W17444" s="25">
        <v>1.07</v>
      </c>
    </row>
    <row r="17445" spans="1:23" x14ac:dyDescent="0.3">
      <c r="A17445" s="23">
        <v>17443</v>
      </c>
      <c r="C17445" s="24" t="s">
        <v>179</v>
      </c>
      <c r="E17445" s="14">
        <v>96884997118.307007</v>
      </c>
      <c r="F17445" s="14">
        <v>5</v>
      </c>
      <c r="G17445" s="22">
        <f t="shared" si="1496"/>
        <v>1.539429446644126E+115</v>
      </c>
      <c r="H17445" s="25">
        <f t="shared" si="1494"/>
        <v>2390101834.5572629</v>
      </c>
      <c r="I17445" s="25">
        <f t="shared" si="1495"/>
        <v>1.2547870209783063E+26</v>
      </c>
      <c r="J17445" s="14">
        <v>1</v>
      </c>
      <c r="K17445" s="14">
        <v>11</v>
      </c>
      <c r="L17445" s="14">
        <v>5</v>
      </c>
      <c r="M17445" s="14">
        <v>10000</v>
      </c>
      <c r="N17445" s="14">
        <v>10000</v>
      </c>
      <c r="O17445" s="14">
        <v>30</v>
      </c>
      <c r="P17445" s="14" t="b">
        <v>1</v>
      </c>
      <c r="Q17445" s="14">
        <v>0</v>
      </c>
      <c r="R17445" s="14" t="b">
        <v>0</v>
      </c>
      <c r="S17445" s="14">
        <v>101.000000000008</v>
      </c>
      <c r="T17445" s="14" t="s">
        <v>59</v>
      </c>
      <c r="U17445" s="25">
        <v>17540</v>
      </c>
      <c r="V17445" s="14">
        <v>110306</v>
      </c>
      <c r="W17445" s="25">
        <v>1.07</v>
      </c>
    </row>
    <row r="17446" spans="1:23" x14ac:dyDescent="0.3">
      <c r="A17446" s="23">
        <v>17444</v>
      </c>
      <c r="C17446" s="24" t="s">
        <v>179</v>
      </c>
      <c r="E17446" s="14">
        <v>96884997118.307007</v>
      </c>
      <c r="F17446" s="14">
        <v>5</v>
      </c>
      <c r="G17446" s="22">
        <f t="shared" si="1496"/>
        <v>1.6010066245098911E+115</v>
      </c>
      <c r="H17446" s="25">
        <f t="shared" si="1494"/>
        <v>2390394960.5235429</v>
      </c>
      <c r="I17446" s="25">
        <f t="shared" si="1495"/>
        <v>1.2552246020409696E+26</v>
      </c>
      <c r="J17446" s="14">
        <v>1</v>
      </c>
      <c r="K17446" s="14">
        <v>11</v>
      </c>
      <c r="L17446" s="14">
        <v>5</v>
      </c>
      <c r="M17446" s="14">
        <v>10000</v>
      </c>
      <c r="N17446" s="14">
        <v>10000</v>
      </c>
      <c r="O17446" s="14">
        <v>30</v>
      </c>
      <c r="P17446" s="14" t="b">
        <v>1</v>
      </c>
      <c r="Q17446" s="14">
        <v>0</v>
      </c>
      <c r="R17446" s="14" t="b">
        <v>0</v>
      </c>
      <c r="S17446" s="14">
        <v>101.000000000008</v>
      </c>
      <c r="T17446" s="14" t="s">
        <v>59</v>
      </c>
      <c r="U17446" s="25">
        <v>17541</v>
      </c>
      <c r="V17446" s="14">
        <v>110313</v>
      </c>
      <c r="W17446" s="25">
        <v>1.07</v>
      </c>
    </row>
    <row r="17447" spans="1:23" x14ac:dyDescent="0.3">
      <c r="A17447" s="23">
        <v>17445</v>
      </c>
      <c r="C17447" s="24" t="s">
        <v>179</v>
      </c>
      <c r="E17447" s="14">
        <v>96884997118.307007</v>
      </c>
      <c r="F17447" s="14">
        <v>5</v>
      </c>
      <c r="G17447" s="22">
        <f t="shared" si="1496"/>
        <v>1.6650468894902867E+115</v>
      </c>
      <c r="H17447" s="25">
        <f t="shared" si="1494"/>
        <v>2390688105.6402678</v>
      </c>
      <c r="I17447" s="25">
        <f t="shared" si="1495"/>
        <v>1.2556623106036789E+26</v>
      </c>
      <c r="J17447" s="14">
        <v>1</v>
      </c>
      <c r="K17447" s="14">
        <v>11</v>
      </c>
      <c r="L17447" s="14">
        <v>5</v>
      </c>
      <c r="M17447" s="14">
        <v>10000</v>
      </c>
      <c r="N17447" s="14">
        <v>10000</v>
      </c>
      <c r="O17447" s="14">
        <v>30</v>
      </c>
      <c r="P17447" s="14" t="b">
        <v>1</v>
      </c>
      <c r="Q17447" s="14">
        <v>0</v>
      </c>
      <c r="R17447" s="14" t="b">
        <v>0</v>
      </c>
      <c r="S17447" s="14">
        <v>101.000000000008</v>
      </c>
      <c r="T17447" s="14" t="s">
        <v>59</v>
      </c>
      <c r="U17447" s="25">
        <v>17542</v>
      </c>
      <c r="V17447" s="14">
        <v>110320</v>
      </c>
      <c r="W17447" s="25">
        <v>1.07</v>
      </c>
    </row>
    <row r="17448" spans="1:23" x14ac:dyDescent="0.3">
      <c r="A17448" s="23">
        <v>17446</v>
      </c>
      <c r="C17448" s="24" t="s">
        <v>179</v>
      </c>
      <c r="E17448" s="14">
        <v>96884997118.307007</v>
      </c>
      <c r="F17448" s="14">
        <v>5</v>
      </c>
      <c r="G17448" s="22">
        <f t="shared" si="1496"/>
        <v>1.7316487650698982E+115</v>
      </c>
      <c r="H17448" s="25">
        <f t="shared" si="1494"/>
        <v>2390981269.9076085</v>
      </c>
      <c r="I17448" s="25">
        <f t="shared" si="1495"/>
        <v>1.2561001466962858E+26</v>
      </c>
      <c r="J17448" s="14">
        <v>1</v>
      </c>
      <c r="K17448" s="14">
        <v>11</v>
      </c>
      <c r="L17448" s="14">
        <v>5</v>
      </c>
      <c r="M17448" s="14">
        <v>10000</v>
      </c>
      <c r="N17448" s="14">
        <v>10000</v>
      </c>
      <c r="O17448" s="14">
        <v>30</v>
      </c>
      <c r="P17448" s="14" t="b">
        <v>1</v>
      </c>
      <c r="Q17448" s="14">
        <v>0</v>
      </c>
      <c r="R17448" s="14" t="b">
        <v>0</v>
      </c>
      <c r="S17448" s="14">
        <v>101.000000000008</v>
      </c>
      <c r="T17448" s="14" t="s">
        <v>59</v>
      </c>
      <c r="U17448" s="25">
        <v>17543</v>
      </c>
      <c r="V17448" s="14">
        <v>110327</v>
      </c>
      <c r="W17448" s="25">
        <v>1.07</v>
      </c>
    </row>
    <row r="17449" spans="1:23" x14ac:dyDescent="0.3">
      <c r="A17449" s="23">
        <v>17447</v>
      </c>
      <c r="C17449" s="24" t="s">
        <v>179</v>
      </c>
      <c r="E17449" s="14">
        <v>96884997118.307007</v>
      </c>
      <c r="F17449" s="14">
        <v>5</v>
      </c>
      <c r="G17449" s="22">
        <f t="shared" si="1496"/>
        <v>1.8009147156726942E+115</v>
      </c>
      <c r="H17449" s="25">
        <f t="shared" si="1494"/>
        <v>2391274453.3257027</v>
      </c>
      <c r="I17449" s="25">
        <f t="shared" si="1495"/>
        <v>1.2565381103486216E+26</v>
      </c>
      <c r="J17449" s="14">
        <v>1</v>
      </c>
      <c r="K17449" s="14">
        <v>11</v>
      </c>
      <c r="L17449" s="14">
        <v>5</v>
      </c>
      <c r="M17449" s="14">
        <v>10000</v>
      </c>
      <c r="N17449" s="14">
        <v>10000</v>
      </c>
      <c r="O17449" s="14">
        <v>30</v>
      </c>
      <c r="P17449" s="14" t="b">
        <v>1</v>
      </c>
      <c r="Q17449" s="14">
        <v>0</v>
      </c>
      <c r="R17449" s="14" t="b">
        <v>0</v>
      </c>
      <c r="S17449" s="14">
        <v>101.000000000008</v>
      </c>
      <c r="T17449" s="14" t="s">
        <v>59</v>
      </c>
      <c r="U17449" s="25">
        <v>17544</v>
      </c>
      <c r="V17449" s="14">
        <v>110334</v>
      </c>
      <c r="W17449" s="25">
        <v>1.07</v>
      </c>
    </row>
    <row r="17450" spans="1:23" x14ac:dyDescent="0.3">
      <c r="A17450" s="23">
        <v>17448</v>
      </c>
      <c r="C17450" s="24" t="s">
        <v>179</v>
      </c>
      <c r="E17450" s="14">
        <v>96884997118.307007</v>
      </c>
      <c r="F17450" s="14">
        <v>5</v>
      </c>
      <c r="G17450" s="22">
        <f t="shared" si="1496"/>
        <v>1.872951304299602E+115</v>
      </c>
      <c r="H17450" s="25">
        <f t="shared" si="1494"/>
        <v>2391567655.8947129</v>
      </c>
      <c r="I17450" s="25">
        <f t="shared" si="1495"/>
        <v>1.2569762015905406E+26</v>
      </c>
      <c r="J17450" s="14">
        <v>1</v>
      </c>
      <c r="K17450" s="14">
        <v>11</v>
      </c>
      <c r="L17450" s="14">
        <v>5</v>
      </c>
      <c r="M17450" s="14">
        <v>10000</v>
      </c>
      <c r="N17450" s="14">
        <v>10000</v>
      </c>
      <c r="O17450" s="14">
        <v>30</v>
      </c>
      <c r="P17450" s="14" t="b">
        <v>1</v>
      </c>
      <c r="Q17450" s="14">
        <v>0</v>
      </c>
      <c r="R17450" s="14" t="b">
        <v>0</v>
      </c>
      <c r="S17450" s="14">
        <v>101.000000000008</v>
      </c>
      <c r="T17450" s="14" t="s">
        <v>59</v>
      </c>
      <c r="U17450" s="25">
        <v>17545</v>
      </c>
      <c r="V17450" s="14">
        <v>110341</v>
      </c>
      <c r="W17450" s="25">
        <v>1.07</v>
      </c>
    </row>
    <row r="17451" spans="1:23" x14ac:dyDescent="0.3">
      <c r="A17451" s="23">
        <v>17449</v>
      </c>
      <c r="C17451" s="24" t="s">
        <v>179</v>
      </c>
      <c r="E17451" s="14">
        <v>96884997118.307007</v>
      </c>
      <c r="F17451" s="14">
        <v>5</v>
      </c>
      <c r="G17451" s="22">
        <f t="shared" si="1496"/>
        <v>1.9478693564715861E+115</v>
      </c>
      <c r="H17451" s="25">
        <f t="shared" si="1494"/>
        <v>2391860877.6148043</v>
      </c>
      <c r="I17451" s="25">
        <f t="shared" si="1495"/>
        <v>1.2574144204519123E+26</v>
      </c>
      <c r="J17451" s="14">
        <v>1</v>
      </c>
      <c r="K17451" s="14">
        <v>11</v>
      </c>
      <c r="L17451" s="14">
        <v>5</v>
      </c>
      <c r="M17451" s="14">
        <v>10000</v>
      </c>
      <c r="N17451" s="14">
        <v>10000</v>
      </c>
      <c r="O17451" s="14">
        <v>30</v>
      </c>
      <c r="P17451" s="14" t="b">
        <v>1</v>
      </c>
      <c r="Q17451" s="14">
        <v>0</v>
      </c>
      <c r="R17451" s="14" t="b">
        <v>0</v>
      </c>
      <c r="S17451" s="14">
        <v>101.000000000008</v>
      </c>
      <c r="T17451" s="14" t="s">
        <v>59</v>
      </c>
      <c r="U17451" s="25">
        <v>17546</v>
      </c>
      <c r="V17451" s="14">
        <v>110348</v>
      </c>
      <c r="W17451" s="25">
        <v>1.07</v>
      </c>
    </row>
    <row r="17452" spans="1:23" x14ac:dyDescent="0.3">
      <c r="A17452" s="23">
        <v>17450</v>
      </c>
      <c r="C17452" s="24" t="s">
        <v>179</v>
      </c>
      <c r="E17452" s="14">
        <v>96884997118.307007</v>
      </c>
      <c r="F17452" s="14">
        <v>5</v>
      </c>
      <c r="G17452" s="22">
        <f t="shared" si="1496"/>
        <v>2.0257841307304499E+115</v>
      </c>
      <c r="H17452" s="25">
        <f t="shared" si="1494"/>
        <v>2392154118.4861059</v>
      </c>
      <c r="I17452" s="25">
        <f t="shared" si="1495"/>
        <v>1.2578527669625669E+26</v>
      </c>
      <c r="J17452" s="14">
        <v>1</v>
      </c>
      <c r="K17452" s="14">
        <v>11</v>
      </c>
      <c r="L17452" s="14">
        <v>5</v>
      </c>
      <c r="M17452" s="14">
        <v>10000</v>
      </c>
      <c r="N17452" s="14">
        <v>10000</v>
      </c>
      <c r="O17452" s="14">
        <v>30</v>
      </c>
      <c r="P17452" s="14" t="b">
        <v>1</v>
      </c>
      <c r="Q17452" s="14">
        <v>0</v>
      </c>
      <c r="R17452" s="14" t="b">
        <v>0</v>
      </c>
      <c r="S17452" s="14">
        <v>101.000000000008</v>
      </c>
      <c r="T17452" s="14" t="s">
        <v>59</v>
      </c>
      <c r="U17452" s="25">
        <v>17547</v>
      </c>
      <c r="V17452" s="14">
        <v>110355</v>
      </c>
      <c r="W17452" s="25">
        <v>1.07</v>
      </c>
    </row>
    <row r="17453" spans="1:23" x14ac:dyDescent="0.3">
      <c r="A17453" s="23">
        <v>17451</v>
      </c>
      <c r="C17453" s="24" t="s">
        <v>179</v>
      </c>
      <c r="E17453" s="14">
        <v>96884997118.307007</v>
      </c>
      <c r="F17453" s="14">
        <v>5</v>
      </c>
      <c r="G17453" s="22">
        <f t="shared" si="1496"/>
        <v>2.1068154959596678E+115</v>
      </c>
      <c r="H17453" s="25">
        <f t="shared" si="1494"/>
        <v>2392447378.5087819</v>
      </c>
      <c r="I17453" s="25">
        <f t="shared" si="1495"/>
        <v>1.2582912411523851E+26</v>
      </c>
      <c r="J17453" s="14">
        <v>1</v>
      </c>
      <c r="K17453" s="14">
        <v>11</v>
      </c>
      <c r="L17453" s="14">
        <v>5</v>
      </c>
      <c r="M17453" s="14">
        <v>10000</v>
      </c>
      <c r="N17453" s="14">
        <v>10000</v>
      </c>
      <c r="O17453" s="14">
        <v>30</v>
      </c>
      <c r="P17453" s="14" t="b">
        <v>1</v>
      </c>
      <c r="Q17453" s="14">
        <v>0</v>
      </c>
      <c r="R17453" s="14" t="b">
        <v>0</v>
      </c>
      <c r="S17453" s="14">
        <v>101.000000000008</v>
      </c>
      <c r="T17453" s="14" t="s">
        <v>59</v>
      </c>
      <c r="U17453" s="25">
        <v>17548</v>
      </c>
      <c r="V17453" s="14">
        <v>110362</v>
      </c>
      <c r="W17453" s="25">
        <v>1.07</v>
      </c>
    </row>
    <row r="17454" spans="1:23" x14ac:dyDescent="0.3">
      <c r="A17454" s="23">
        <v>17452</v>
      </c>
      <c r="C17454" s="24" t="s">
        <v>179</v>
      </c>
      <c r="E17454" s="14">
        <v>96884997118.307007</v>
      </c>
      <c r="F17454" s="14">
        <v>5</v>
      </c>
      <c r="G17454" s="22">
        <f t="shared" si="1496"/>
        <v>2.1910881157980545E+115</v>
      </c>
      <c r="H17454" s="25">
        <f t="shared" si="1494"/>
        <v>2392740657.6829891</v>
      </c>
      <c r="I17454" s="25">
        <f t="shared" si="1495"/>
        <v>1.2587298430512354E+26</v>
      </c>
      <c r="J17454" s="14">
        <v>1</v>
      </c>
      <c r="K17454" s="14">
        <v>11</v>
      </c>
      <c r="L17454" s="14">
        <v>5</v>
      </c>
      <c r="M17454" s="14">
        <v>10000</v>
      </c>
      <c r="N17454" s="14">
        <v>10000</v>
      </c>
      <c r="O17454" s="14">
        <v>30</v>
      </c>
      <c r="P17454" s="14" t="b">
        <v>1</v>
      </c>
      <c r="Q17454" s="14">
        <v>0</v>
      </c>
      <c r="R17454" s="14" t="b">
        <v>0</v>
      </c>
      <c r="S17454" s="14">
        <v>101.000000000008</v>
      </c>
      <c r="T17454" s="14" t="s">
        <v>59</v>
      </c>
      <c r="U17454" s="25">
        <v>17549</v>
      </c>
      <c r="V17454" s="14">
        <v>110369</v>
      </c>
      <c r="W17454" s="25">
        <v>1.07</v>
      </c>
    </row>
    <row r="17455" spans="1:23" x14ac:dyDescent="0.3">
      <c r="A17455" s="23">
        <v>17453</v>
      </c>
      <c r="C17455" s="24" t="s">
        <v>179</v>
      </c>
      <c r="E17455" s="14">
        <v>96884997118.307007</v>
      </c>
      <c r="F17455" s="14">
        <v>5</v>
      </c>
      <c r="G17455" s="22">
        <f t="shared" si="1496"/>
        <v>2.2787316404299766E+115</v>
      </c>
      <c r="H17455" s="25">
        <f t="shared" si="1494"/>
        <v>2393033956.008884</v>
      </c>
      <c r="I17455" s="25">
        <f t="shared" si="1495"/>
        <v>1.2591685726889928E+26</v>
      </c>
      <c r="J17455" s="14">
        <v>1</v>
      </c>
      <c r="K17455" s="14">
        <v>11</v>
      </c>
      <c r="L17455" s="14">
        <v>5</v>
      </c>
      <c r="M17455" s="14">
        <v>10000</v>
      </c>
      <c r="N17455" s="14">
        <v>10000</v>
      </c>
      <c r="O17455" s="14">
        <v>30</v>
      </c>
      <c r="P17455" s="14" t="b">
        <v>1</v>
      </c>
      <c r="Q17455" s="14">
        <v>0</v>
      </c>
      <c r="R17455" s="14" t="b">
        <v>0</v>
      </c>
      <c r="S17455" s="14">
        <v>101.000000000008</v>
      </c>
      <c r="T17455" s="14" t="s">
        <v>59</v>
      </c>
      <c r="U17455" s="25">
        <v>17550</v>
      </c>
      <c r="V17455" s="14">
        <v>110376</v>
      </c>
      <c r="W17455" s="25">
        <v>1.07</v>
      </c>
    </row>
    <row r="17456" spans="1:23" x14ac:dyDescent="0.3">
      <c r="A17456" s="23">
        <v>17454</v>
      </c>
      <c r="C17456" s="24" t="s">
        <v>179</v>
      </c>
      <c r="E17456" s="14">
        <v>96884997118.307007</v>
      </c>
      <c r="F17456" s="14">
        <v>5</v>
      </c>
      <c r="G17456" s="22">
        <f t="shared" si="1496"/>
        <v>2.3698809060471756E+115</v>
      </c>
      <c r="H17456" s="25">
        <f t="shared" si="1494"/>
        <v>2393327273.4866142</v>
      </c>
      <c r="I17456" s="25">
        <f t="shared" si="1495"/>
        <v>1.259607430095537E+26</v>
      </c>
      <c r="J17456" s="14">
        <v>1</v>
      </c>
      <c r="K17456" s="14">
        <v>11</v>
      </c>
      <c r="L17456" s="14">
        <v>5</v>
      </c>
      <c r="M17456" s="14">
        <v>10000</v>
      </c>
      <c r="N17456" s="14">
        <v>10000</v>
      </c>
      <c r="O17456" s="14">
        <v>30</v>
      </c>
      <c r="P17456" s="14" t="b">
        <v>1</v>
      </c>
      <c r="Q17456" s="14">
        <v>0</v>
      </c>
      <c r="R17456" s="14" t="b">
        <v>0</v>
      </c>
      <c r="S17456" s="14">
        <v>101.000000000008</v>
      </c>
      <c r="T17456" s="14" t="s">
        <v>59</v>
      </c>
      <c r="U17456" s="25">
        <v>17551</v>
      </c>
      <c r="V17456" s="14">
        <v>110383</v>
      </c>
      <c r="W17456" s="25">
        <v>1.07</v>
      </c>
    </row>
    <row r="17457" spans="1:23" x14ac:dyDescent="0.3">
      <c r="A17457" s="23">
        <v>17455</v>
      </c>
      <c r="C17457" s="24" t="s">
        <v>179</v>
      </c>
      <c r="E17457" s="14">
        <v>96884997118.307007</v>
      </c>
      <c r="F17457" s="14">
        <v>5</v>
      </c>
      <c r="G17457" s="22">
        <f t="shared" si="1496"/>
        <v>2.4646761422890627E+115</v>
      </c>
      <c r="H17457" s="25">
        <f t="shared" si="1494"/>
        <v>2393620610.1163287</v>
      </c>
      <c r="I17457" s="25">
        <f t="shared" si="1495"/>
        <v>1.2600464153007631E+26</v>
      </c>
      <c r="J17457" s="14">
        <v>1</v>
      </c>
      <c r="K17457" s="14">
        <v>11</v>
      </c>
      <c r="L17457" s="14">
        <v>5</v>
      </c>
      <c r="M17457" s="14">
        <v>10000</v>
      </c>
      <c r="N17457" s="14">
        <v>10000</v>
      </c>
      <c r="O17457" s="14">
        <v>30</v>
      </c>
      <c r="P17457" s="14" t="b">
        <v>1</v>
      </c>
      <c r="Q17457" s="14">
        <v>0</v>
      </c>
      <c r="R17457" s="14" t="b">
        <v>0</v>
      </c>
      <c r="S17457" s="14">
        <v>101.000000000008</v>
      </c>
      <c r="T17457" s="14" t="s">
        <v>59</v>
      </c>
      <c r="U17457" s="25">
        <v>17552</v>
      </c>
      <c r="V17457" s="14">
        <v>110390</v>
      </c>
      <c r="W17457" s="25">
        <v>1.07</v>
      </c>
    </row>
    <row r="17458" spans="1:23" x14ac:dyDescent="0.3">
      <c r="A17458" s="23">
        <v>17456</v>
      </c>
      <c r="C17458" s="24" t="s">
        <v>179</v>
      </c>
      <c r="E17458" s="14">
        <v>96884997118.307007</v>
      </c>
      <c r="F17458" s="14">
        <v>5</v>
      </c>
      <c r="G17458" s="22">
        <f t="shared" si="1496"/>
        <v>2.5632631879806253E+115</v>
      </c>
      <c r="H17458" s="25">
        <f t="shared" si="1494"/>
        <v>2393913965.8982019</v>
      </c>
      <c r="I17458" s="25">
        <f t="shared" si="1495"/>
        <v>1.2604855283345543E+26</v>
      </c>
      <c r="J17458" s="14">
        <v>1</v>
      </c>
      <c r="K17458" s="14">
        <v>11</v>
      </c>
      <c r="L17458" s="14">
        <v>5</v>
      </c>
      <c r="M17458" s="14">
        <v>10000</v>
      </c>
      <c r="N17458" s="14">
        <v>10000</v>
      </c>
      <c r="O17458" s="14">
        <v>30</v>
      </c>
      <c r="P17458" s="14" t="b">
        <v>1</v>
      </c>
      <c r="Q17458" s="14">
        <v>0</v>
      </c>
      <c r="R17458" s="14" t="b">
        <v>0</v>
      </c>
      <c r="S17458" s="14">
        <v>101.000000000008</v>
      </c>
      <c r="T17458" s="14" t="s">
        <v>59</v>
      </c>
      <c r="U17458" s="25">
        <v>17553</v>
      </c>
      <c r="V17458" s="14">
        <v>110397</v>
      </c>
      <c r="W17458" s="25">
        <v>1.07</v>
      </c>
    </row>
    <row r="17459" spans="1:23" x14ac:dyDescent="0.3">
      <c r="A17459" s="23">
        <v>17457</v>
      </c>
      <c r="C17459" s="24" t="s">
        <v>179</v>
      </c>
      <c r="E17459" s="14">
        <v>96884997118.307007</v>
      </c>
      <c r="F17459" s="14">
        <v>5</v>
      </c>
      <c r="G17459" s="22">
        <f t="shared" si="1496"/>
        <v>2.6657937154998503E+115</v>
      </c>
      <c r="H17459" s="25">
        <f t="shared" si="1494"/>
        <v>2394207340.8323579</v>
      </c>
      <c r="I17459" s="25">
        <f t="shared" si="1495"/>
        <v>1.2609247692267985E+26</v>
      </c>
      <c r="J17459" s="14">
        <v>1</v>
      </c>
      <c r="K17459" s="14">
        <v>11</v>
      </c>
      <c r="L17459" s="14">
        <v>5</v>
      </c>
      <c r="M17459" s="14">
        <v>10000</v>
      </c>
      <c r="N17459" s="14">
        <v>10000</v>
      </c>
      <c r="O17459" s="14">
        <v>30</v>
      </c>
      <c r="P17459" s="14" t="b">
        <v>1</v>
      </c>
      <c r="Q17459" s="14">
        <v>0</v>
      </c>
      <c r="R17459" s="14" t="b">
        <v>0</v>
      </c>
      <c r="S17459" s="14">
        <v>101.000000000008</v>
      </c>
      <c r="T17459" s="14" t="s">
        <v>59</v>
      </c>
      <c r="U17459" s="25">
        <v>17554</v>
      </c>
      <c r="V17459" s="14">
        <v>110404</v>
      </c>
      <c r="W17459" s="25">
        <v>1.07</v>
      </c>
    </row>
    <row r="17460" spans="1:23" x14ac:dyDescent="0.3">
      <c r="A17460" s="23">
        <v>17458</v>
      </c>
      <c r="C17460" s="24" t="s">
        <v>179</v>
      </c>
      <c r="E17460" s="14">
        <v>96884997118.307007</v>
      </c>
      <c r="F17460" s="14">
        <v>5</v>
      </c>
      <c r="G17460" s="22">
        <f t="shared" si="1496"/>
        <v>2.7724254641198445E+115</v>
      </c>
      <c r="H17460" s="25">
        <f t="shared" si="1494"/>
        <v>2394500734.9189715</v>
      </c>
      <c r="I17460" s="25">
        <f t="shared" si="1495"/>
        <v>1.2613641380074173E+26</v>
      </c>
      <c r="J17460" s="14">
        <v>1</v>
      </c>
      <c r="K17460" s="14">
        <v>11</v>
      </c>
      <c r="L17460" s="14">
        <v>5</v>
      </c>
      <c r="M17460" s="14">
        <v>10000</v>
      </c>
      <c r="N17460" s="14">
        <v>10000</v>
      </c>
      <c r="O17460" s="14">
        <v>30</v>
      </c>
      <c r="P17460" s="14" t="b">
        <v>1</v>
      </c>
      <c r="Q17460" s="14">
        <v>0</v>
      </c>
      <c r="R17460" s="14" t="b">
        <v>0</v>
      </c>
      <c r="S17460" s="14">
        <v>101.000000000008</v>
      </c>
      <c r="T17460" s="14" t="s">
        <v>59</v>
      </c>
      <c r="U17460" s="25">
        <v>17555</v>
      </c>
      <c r="V17460" s="14">
        <v>110411</v>
      </c>
      <c r="W17460" s="25">
        <v>1.07</v>
      </c>
    </row>
    <row r="17461" spans="1:23" x14ac:dyDescent="0.3">
      <c r="A17461" s="23">
        <v>17459</v>
      </c>
      <c r="C17461" s="24" t="s">
        <v>179</v>
      </c>
      <c r="E17461" s="14">
        <v>96884997118.307007</v>
      </c>
      <c r="F17461" s="14">
        <v>5</v>
      </c>
      <c r="G17461" s="22">
        <f t="shared" si="1496"/>
        <v>2.8833224826846386E+115</v>
      </c>
      <c r="H17461" s="25">
        <f t="shared" si="1494"/>
        <v>2394794148.1581845</v>
      </c>
      <c r="I17461" s="25">
        <f t="shared" si="1495"/>
        <v>1.261803634706293E+26</v>
      </c>
      <c r="J17461" s="14">
        <v>1</v>
      </c>
      <c r="K17461" s="14">
        <v>11</v>
      </c>
      <c r="L17461" s="14">
        <v>5</v>
      </c>
      <c r="M17461" s="14">
        <v>10000</v>
      </c>
      <c r="N17461" s="14">
        <v>10000</v>
      </c>
      <c r="O17461" s="14">
        <v>30</v>
      </c>
      <c r="P17461" s="14" t="b">
        <v>1</v>
      </c>
      <c r="Q17461" s="14">
        <v>0</v>
      </c>
      <c r="R17461" s="14" t="b">
        <v>0</v>
      </c>
      <c r="S17461" s="14">
        <v>101.000000000008</v>
      </c>
      <c r="T17461" s="14" t="s">
        <v>59</v>
      </c>
      <c r="U17461" s="25">
        <v>17556</v>
      </c>
      <c r="V17461" s="14">
        <v>110418</v>
      </c>
      <c r="W17461" s="25">
        <v>1.07</v>
      </c>
    </row>
    <row r="17462" spans="1:23" x14ac:dyDescent="0.3">
      <c r="A17462" s="23">
        <v>17460</v>
      </c>
      <c r="C17462" s="24" t="s">
        <v>179</v>
      </c>
      <c r="E17462" s="14">
        <v>96884997118.307007</v>
      </c>
      <c r="F17462" s="14">
        <v>5</v>
      </c>
      <c r="G17462" s="22">
        <f t="shared" si="1496"/>
        <v>2.9986553819920242E+115</v>
      </c>
      <c r="H17462" s="25">
        <f t="shared" si="1494"/>
        <v>2395087580.5501633</v>
      </c>
      <c r="I17462" s="25">
        <f t="shared" si="1495"/>
        <v>1.2622432593533671E+26</v>
      </c>
      <c r="J17462" s="14">
        <v>1</v>
      </c>
      <c r="K17462" s="14">
        <v>11</v>
      </c>
      <c r="L17462" s="14">
        <v>5</v>
      </c>
      <c r="M17462" s="14">
        <v>10000</v>
      </c>
      <c r="N17462" s="14">
        <v>10000</v>
      </c>
      <c r="O17462" s="14">
        <v>30</v>
      </c>
      <c r="P17462" s="14" t="b">
        <v>1</v>
      </c>
      <c r="Q17462" s="14">
        <v>0</v>
      </c>
      <c r="R17462" s="14" t="b">
        <v>0</v>
      </c>
      <c r="S17462" s="14">
        <v>101.000000000008</v>
      </c>
      <c r="T17462" s="14" t="s">
        <v>59</v>
      </c>
      <c r="U17462" s="25">
        <v>17557</v>
      </c>
      <c r="V17462" s="14">
        <v>110425</v>
      </c>
      <c r="W17462" s="25">
        <v>1.07</v>
      </c>
    </row>
    <row r="17463" spans="1:23" x14ac:dyDescent="0.3">
      <c r="A17463" s="23">
        <v>17461</v>
      </c>
      <c r="C17463" s="24" t="s">
        <v>179</v>
      </c>
      <c r="E17463" s="14">
        <v>96884997118.307007</v>
      </c>
      <c r="F17463" s="14">
        <v>5</v>
      </c>
      <c r="G17463" s="22">
        <f t="shared" si="1496"/>
        <v>3.1186015972717054E+115</v>
      </c>
      <c r="H17463" s="25">
        <f t="shared" si="1494"/>
        <v>2395381032.0950594</v>
      </c>
      <c r="I17463" s="25">
        <f t="shared" si="1495"/>
        <v>1.2626830119785338E+26</v>
      </c>
      <c r="J17463" s="14">
        <v>1</v>
      </c>
      <c r="K17463" s="14">
        <v>11</v>
      </c>
      <c r="L17463" s="14">
        <v>5</v>
      </c>
      <c r="M17463" s="14">
        <v>10000</v>
      </c>
      <c r="N17463" s="14">
        <v>10000</v>
      </c>
      <c r="O17463" s="14">
        <v>30</v>
      </c>
      <c r="P17463" s="14" t="b">
        <v>1</v>
      </c>
      <c r="Q17463" s="14">
        <v>0</v>
      </c>
      <c r="R17463" s="14" t="b">
        <v>0</v>
      </c>
      <c r="S17463" s="14">
        <v>101.000000000008</v>
      </c>
      <c r="T17463" s="14" t="s">
        <v>59</v>
      </c>
      <c r="U17463" s="25">
        <v>17558</v>
      </c>
      <c r="V17463" s="14">
        <v>110432</v>
      </c>
      <c r="W17463" s="25">
        <v>1.07</v>
      </c>
    </row>
    <row r="17464" spans="1:23" x14ac:dyDescent="0.3">
      <c r="A17464" s="23">
        <v>17462</v>
      </c>
      <c r="C17464" s="24" t="s">
        <v>179</v>
      </c>
      <c r="E17464" s="14">
        <v>96884997118.307007</v>
      </c>
      <c r="F17464" s="14">
        <v>5</v>
      </c>
      <c r="G17464" s="22">
        <f t="shared" si="1496"/>
        <v>3.2433456611625737E+115</v>
      </c>
      <c r="H17464" s="25">
        <f t="shared" si="1494"/>
        <v>2395674502.7930059</v>
      </c>
      <c r="I17464" s="25">
        <f t="shared" si="1495"/>
        <v>1.2631228926117191E+26</v>
      </c>
      <c r="J17464" s="14">
        <v>1</v>
      </c>
      <c r="K17464" s="14">
        <v>11</v>
      </c>
      <c r="L17464" s="14">
        <v>5</v>
      </c>
      <c r="M17464" s="14">
        <v>10000</v>
      </c>
      <c r="N17464" s="14">
        <v>10000</v>
      </c>
      <c r="O17464" s="14">
        <v>30</v>
      </c>
      <c r="P17464" s="14" t="b">
        <v>1</v>
      </c>
      <c r="Q17464" s="14">
        <v>0</v>
      </c>
      <c r="R17464" s="14" t="b">
        <v>0</v>
      </c>
      <c r="S17464" s="14">
        <v>101.000000000008</v>
      </c>
      <c r="T17464" s="14" t="s">
        <v>59</v>
      </c>
      <c r="U17464" s="25">
        <v>17559</v>
      </c>
      <c r="V17464" s="14">
        <v>110439</v>
      </c>
      <c r="W17464" s="25">
        <v>1.07</v>
      </c>
    </row>
    <row r="17465" spans="1:23" x14ac:dyDescent="0.3">
      <c r="A17465" s="23">
        <v>17463</v>
      </c>
      <c r="C17465" s="24" t="s">
        <v>179</v>
      </c>
      <c r="E17465" s="14">
        <v>96884997118.307007</v>
      </c>
      <c r="F17465" s="14">
        <v>5</v>
      </c>
      <c r="G17465" s="22">
        <f t="shared" si="1496"/>
        <v>3.3730794876090768E+115</v>
      </c>
      <c r="H17465" s="25">
        <f t="shared" si="1494"/>
        <v>2395967992.6441803</v>
      </c>
      <c r="I17465" s="25">
        <f t="shared" si="1495"/>
        <v>1.263562901282864E+26</v>
      </c>
      <c r="J17465" s="14">
        <v>1</v>
      </c>
      <c r="K17465" s="14">
        <v>11</v>
      </c>
      <c r="L17465" s="14">
        <v>5</v>
      </c>
      <c r="M17465" s="14">
        <v>10000</v>
      </c>
      <c r="N17465" s="14">
        <v>10000</v>
      </c>
      <c r="O17465" s="14">
        <v>30</v>
      </c>
      <c r="P17465" s="14" t="b">
        <v>1</v>
      </c>
      <c r="Q17465" s="14">
        <v>0</v>
      </c>
      <c r="R17465" s="14" t="b">
        <v>0</v>
      </c>
      <c r="S17465" s="14">
        <v>101.000000000008</v>
      </c>
      <c r="T17465" s="14" t="s">
        <v>59</v>
      </c>
      <c r="U17465" s="25">
        <v>17560</v>
      </c>
      <c r="V17465" s="14">
        <v>110446</v>
      </c>
      <c r="W17465" s="25">
        <v>1.07</v>
      </c>
    </row>
    <row r="17466" spans="1:23" x14ac:dyDescent="0.3">
      <c r="A17466" s="23">
        <v>17464</v>
      </c>
      <c r="C17466" s="24" t="s">
        <v>179</v>
      </c>
      <c r="E17466" s="14">
        <v>96884997118.307007</v>
      </c>
      <c r="F17466" s="14">
        <v>5</v>
      </c>
      <c r="G17466" s="22">
        <f t="shared" si="1496"/>
        <v>3.5080026671134398E+115</v>
      </c>
      <c r="H17466" s="25">
        <f t="shared" si="1494"/>
        <v>2396261501.6487336</v>
      </c>
      <c r="I17466" s="25">
        <f t="shared" si="1495"/>
        <v>1.2640030380218891E+26</v>
      </c>
      <c r="J17466" s="14">
        <v>1</v>
      </c>
      <c r="K17466" s="14">
        <v>11</v>
      </c>
      <c r="L17466" s="14">
        <v>5</v>
      </c>
      <c r="M17466" s="14">
        <v>10000</v>
      </c>
      <c r="N17466" s="14">
        <v>10000</v>
      </c>
      <c r="O17466" s="14">
        <v>30</v>
      </c>
      <c r="P17466" s="14" t="b">
        <v>1</v>
      </c>
      <c r="Q17466" s="14">
        <v>0</v>
      </c>
      <c r="R17466" s="14" t="b">
        <v>0</v>
      </c>
      <c r="S17466" s="14">
        <v>101.000000000008</v>
      </c>
      <c r="T17466" s="14" t="s">
        <v>59</v>
      </c>
      <c r="U17466" s="25">
        <v>17561</v>
      </c>
      <c r="V17466" s="14">
        <v>110453</v>
      </c>
      <c r="W17466" s="25">
        <v>1.07</v>
      </c>
    </row>
    <row r="17467" spans="1:23" x14ac:dyDescent="0.3">
      <c r="A17467" s="23">
        <v>17465</v>
      </c>
      <c r="C17467" s="24" t="s">
        <v>179</v>
      </c>
      <c r="E17467" s="14">
        <v>96884997118.307007</v>
      </c>
      <c r="F17467" s="14">
        <v>5</v>
      </c>
      <c r="G17467" s="22">
        <f t="shared" si="1496"/>
        <v>3.6483227737979778E+115</v>
      </c>
      <c r="H17467" s="25">
        <f t="shared" ref="H17467:H17502" si="1497">(A17467^2.14+50+50*A17467)*2</f>
        <v>2396555029.8068004</v>
      </c>
      <c r="I17467" s="25">
        <f t="shared" ref="I17467:I17502" si="1498">(A17467^6.082+A17467^4+1000*A17467+100)*2</f>
        <v>1.2644433028587379E+26</v>
      </c>
      <c r="J17467" s="14">
        <v>1</v>
      </c>
      <c r="K17467" s="14">
        <v>11</v>
      </c>
      <c r="L17467" s="14">
        <v>5</v>
      </c>
      <c r="M17467" s="14">
        <v>10000</v>
      </c>
      <c r="N17467" s="14">
        <v>10000</v>
      </c>
      <c r="O17467" s="14">
        <v>30</v>
      </c>
      <c r="P17467" s="14" t="b">
        <v>1</v>
      </c>
      <c r="Q17467" s="14">
        <v>0</v>
      </c>
      <c r="R17467" s="14" t="b">
        <v>0</v>
      </c>
      <c r="S17467" s="14">
        <v>101.000000000008</v>
      </c>
      <c r="T17467" s="14" t="s">
        <v>59</v>
      </c>
      <c r="U17467" s="25">
        <v>17562</v>
      </c>
      <c r="V17467" s="14">
        <v>110460</v>
      </c>
      <c r="W17467" s="25">
        <v>1.07</v>
      </c>
    </row>
    <row r="17468" spans="1:23" x14ac:dyDescent="0.3">
      <c r="A17468" s="23">
        <v>17466</v>
      </c>
      <c r="C17468" s="24" t="s">
        <v>179</v>
      </c>
      <c r="E17468" s="14">
        <v>96884997118.307007</v>
      </c>
      <c r="F17468" s="14">
        <v>5</v>
      </c>
      <c r="G17468" s="22">
        <f t="shared" si="1496"/>
        <v>3.7942556847498968E+115</v>
      </c>
      <c r="H17468" s="25">
        <f t="shared" si="1497"/>
        <v>2396848577.1185508</v>
      </c>
      <c r="I17468" s="25">
        <f t="shared" si="1498"/>
        <v>1.2648836958233509E+26</v>
      </c>
      <c r="J17468" s="14">
        <v>1</v>
      </c>
      <c r="K17468" s="14">
        <v>11</v>
      </c>
      <c r="L17468" s="14">
        <v>5</v>
      </c>
      <c r="M17468" s="14">
        <v>10000</v>
      </c>
      <c r="N17468" s="14">
        <v>10000</v>
      </c>
      <c r="O17468" s="14">
        <v>30</v>
      </c>
      <c r="P17468" s="14" t="b">
        <v>1</v>
      </c>
      <c r="Q17468" s="14">
        <v>0</v>
      </c>
      <c r="R17468" s="14" t="b">
        <v>0</v>
      </c>
      <c r="S17468" s="14">
        <v>101.000000000008</v>
      </c>
      <c r="T17468" s="14" t="s">
        <v>59</v>
      </c>
      <c r="U17468" s="25">
        <v>17563</v>
      </c>
      <c r="V17468" s="14">
        <v>110467</v>
      </c>
      <c r="W17468" s="25">
        <v>1.07</v>
      </c>
    </row>
    <row r="17469" spans="1:23" x14ac:dyDescent="0.3">
      <c r="A17469" s="23">
        <v>17467</v>
      </c>
      <c r="C17469" s="24" t="s">
        <v>179</v>
      </c>
      <c r="E17469" s="14">
        <v>96884997118.307007</v>
      </c>
      <c r="F17469" s="14">
        <v>5</v>
      </c>
      <c r="G17469" s="22">
        <f t="shared" si="1496"/>
        <v>3.9460259121398931E+115</v>
      </c>
      <c r="H17469" s="25">
        <f t="shared" si="1497"/>
        <v>2397142143.5841365</v>
      </c>
      <c r="I17469" s="25">
        <f t="shared" si="1498"/>
        <v>1.2653242169456832E+26</v>
      </c>
      <c r="J17469" s="14">
        <v>1</v>
      </c>
      <c r="K17469" s="14">
        <v>11</v>
      </c>
      <c r="L17469" s="14">
        <v>5</v>
      </c>
      <c r="M17469" s="14">
        <v>10000</v>
      </c>
      <c r="N17469" s="14">
        <v>10000</v>
      </c>
      <c r="O17469" s="14">
        <v>30</v>
      </c>
      <c r="P17469" s="14" t="b">
        <v>1</v>
      </c>
      <c r="Q17469" s="14">
        <v>0</v>
      </c>
      <c r="R17469" s="14" t="b">
        <v>0</v>
      </c>
      <c r="S17469" s="14">
        <v>101.000000000008</v>
      </c>
      <c r="T17469" s="14" t="s">
        <v>59</v>
      </c>
      <c r="U17469" s="25">
        <v>17564</v>
      </c>
      <c r="V17469" s="14">
        <v>110474</v>
      </c>
      <c r="W17469" s="25">
        <v>1.07</v>
      </c>
    </row>
    <row r="17470" spans="1:23" x14ac:dyDescent="0.3">
      <c r="A17470" s="23">
        <v>17468</v>
      </c>
      <c r="C17470" s="24" t="s">
        <v>179</v>
      </c>
      <c r="E17470" s="14">
        <v>96884997118.307007</v>
      </c>
      <c r="F17470" s="14">
        <v>5</v>
      </c>
      <c r="G17470" s="22">
        <f t="shared" si="1496"/>
        <v>4.1038669486254893E+115</v>
      </c>
      <c r="H17470" s="25">
        <f t="shared" si="1497"/>
        <v>2397435729.203711</v>
      </c>
      <c r="I17470" s="25">
        <f t="shared" si="1498"/>
        <v>1.2657648662556875E+26</v>
      </c>
      <c r="J17470" s="14">
        <v>1</v>
      </c>
      <c r="K17470" s="14">
        <v>11</v>
      </c>
      <c r="L17470" s="14">
        <v>5</v>
      </c>
      <c r="M17470" s="14">
        <v>10000</v>
      </c>
      <c r="N17470" s="14">
        <v>10000</v>
      </c>
      <c r="O17470" s="14">
        <v>30</v>
      </c>
      <c r="P17470" s="14" t="b">
        <v>1</v>
      </c>
      <c r="Q17470" s="14">
        <v>0</v>
      </c>
      <c r="R17470" s="14" t="b">
        <v>0</v>
      </c>
      <c r="S17470" s="14">
        <v>101.000000000008</v>
      </c>
      <c r="T17470" s="14" t="s">
        <v>59</v>
      </c>
      <c r="U17470" s="25">
        <v>17565</v>
      </c>
      <c r="V17470" s="14">
        <v>110481</v>
      </c>
      <c r="W17470" s="25">
        <v>1.07</v>
      </c>
    </row>
    <row r="17471" spans="1:23" x14ac:dyDescent="0.3">
      <c r="A17471" s="23">
        <v>17469</v>
      </c>
      <c r="C17471" s="24" t="s">
        <v>179</v>
      </c>
      <c r="E17471" s="14">
        <v>96884997118.307007</v>
      </c>
      <c r="F17471" s="14">
        <v>5</v>
      </c>
      <c r="G17471" s="22">
        <f t="shared" si="1496"/>
        <v>4.2680216265705089E+115</v>
      </c>
      <c r="H17471" s="25">
        <f t="shared" si="1497"/>
        <v>2397729333.9774184</v>
      </c>
      <c r="I17471" s="25">
        <f t="shared" si="1498"/>
        <v>1.2662056437833123E+26</v>
      </c>
      <c r="J17471" s="14">
        <v>1</v>
      </c>
      <c r="K17471" s="14">
        <v>11</v>
      </c>
      <c r="L17471" s="14">
        <v>5</v>
      </c>
      <c r="M17471" s="14">
        <v>10000</v>
      </c>
      <c r="N17471" s="14">
        <v>10000</v>
      </c>
      <c r="O17471" s="14">
        <v>30</v>
      </c>
      <c r="P17471" s="14" t="b">
        <v>1</v>
      </c>
      <c r="Q17471" s="14">
        <v>0</v>
      </c>
      <c r="R17471" s="14" t="b">
        <v>0</v>
      </c>
      <c r="S17471" s="14">
        <v>101.000000000008</v>
      </c>
      <c r="T17471" s="14" t="s">
        <v>59</v>
      </c>
      <c r="U17471" s="25">
        <v>17566</v>
      </c>
      <c r="V17471" s="14">
        <v>110488</v>
      </c>
      <c r="W17471" s="25">
        <v>1.07</v>
      </c>
    </row>
    <row r="17472" spans="1:23" x14ac:dyDescent="0.3">
      <c r="A17472" s="23">
        <v>17470</v>
      </c>
      <c r="C17472" s="24" t="s">
        <v>179</v>
      </c>
      <c r="E17472" s="14">
        <v>96884997118.307007</v>
      </c>
      <c r="F17472" s="14">
        <v>5</v>
      </c>
      <c r="G17472" s="22">
        <f t="shared" si="1496"/>
        <v>4.438742491633329E+115</v>
      </c>
      <c r="H17472" s="25">
        <f t="shared" si="1497"/>
        <v>2398022957.9054208</v>
      </c>
      <c r="I17472" s="25">
        <f t="shared" si="1498"/>
        <v>1.2666465495585485E+26</v>
      </c>
      <c r="J17472" s="14">
        <v>1</v>
      </c>
      <c r="K17472" s="14">
        <v>11</v>
      </c>
      <c r="L17472" s="14">
        <v>5</v>
      </c>
      <c r="M17472" s="14">
        <v>10000</v>
      </c>
      <c r="N17472" s="14">
        <v>10000</v>
      </c>
      <c r="O17472" s="14">
        <v>30</v>
      </c>
      <c r="P17472" s="14" t="b">
        <v>1</v>
      </c>
      <c r="Q17472" s="14">
        <v>0</v>
      </c>
      <c r="R17472" s="14" t="b">
        <v>0</v>
      </c>
      <c r="S17472" s="14">
        <v>101.000000000008</v>
      </c>
      <c r="T17472" s="14" t="s">
        <v>59</v>
      </c>
      <c r="U17472" s="25">
        <v>17567</v>
      </c>
      <c r="V17472" s="14">
        <v>110495</v>
      </c>
      <c r="W17472" s="25">
        <v>1.07</v>
      </c>
    </row>
    <row r="17473" spans="1:23" x14ac:dyDescent="0.3">
      <c r="A17473" s="23">
        <v>17471</v>
      </c>
      <c r="C17473" s="24" t="s">
        <v>179</v>
      </c>
      <c r="E17473" s="14">
        <v>96884997118.307007</v>
      </c>
      <c r="F17473" s="14">
        <v>5</v>
      </c>
      <c r="G17473" s="22">
        <f t="shared" si="1496"/>
        <v>4.6162921912986625E+115</v>
      </c>
      <c r="H17473" s="25">
        <f t="shared" si="1497"/>
        <v>2398316600.9878716</v>
      </c>
      <c r="I17473" s="25">
        <f t="shared" si="1498"/>
        <v>1.2670875836113383E+26</v>
      </c>
      <c r="J17473" s="14">
        <v>1</v>
      </c>
      <c r="K17473" s="14">
        <v>11</v>
      </c>
      <c r="L17473" s="14">
        <v>5</v>
      </c>
      <c r="M17473" s="14">
        <v>10000</v>
      </c>
      <c r="N17473" s="14">
        <v>10000</v>
      </c>
      <c r="O17473" s="14">
        <v>30</v>
      </c>
      <c r="P17473" s="14" t="b">
        <v>1</v>
      </c>
      <c r="Q17473" s="14">
        <v>0</v>
      </c>
      <c r="R17473" s="14" t="b">
        <v>0</v>
      </c>
      <c r="S17473" s="14">
        <v>101.000000000008</v>
      </c>
      <c r="T17473" s="14" t="s">
        <v>59</v>
      </c>
      <c r="U17473" s="25">
        <v>17568</v>
      </c>
      <c r="V17473" s="14">
        <v>110502</v>
      </c>
      <c r="W17473" s="25">
        <v>1.07</v>
      </c>
    </row>
    <row r="17474" spans="1:23" x14ac:dyDescent="0.3">
      <c r="A17474" s="23">
        <v>17472</v>
      </c>
      <c r="C17474" s="24" t="s">
        <v>179</v>
      </c>
      <c r="E17474" s="14">
        <v>96884997118.307007</v>
      </c>
      <c r="F17474" s="14">
        <v>5</v>
      </c>
      <c r="G17474" s="22">
        <f t="shared" si="1496"/>
        <v>4.8009438789506092E+115</v>
      </c>
      <c r="H17474" s="25">
        <f t="shared" si="1497"/>
        <v>2398610263.2249346</v>
      </c>
      <c r="I17474" s="25">
        <f t="shared" si="1498"/>
        <v>1.2675287459716749E+26</v>
      </c>
      <c r="J17474" s="14">
        <v>1</v>
      </c>
      <c r="K17474" s="14">
        <v>11</v>
      </c>
      <c r="L17474" s="14">
        <v>5</v>
      </c>
      <c r="M17474" s="14">
        <v>10000</v>
      </c>
      <c r="N17474" s="14">
        <v>10000</v>
      </c>
      <c r="O17474" s="14">
        <v>30</v>
      </c>
      <c r="P17474" s="14" t="b">
        <v>1</v>
      </c>
      <c r="Q17474" s="14">
        <v>0</v>
      </c>
      <c r="R17474" s="14" t="b">
        <v>0</v>
      </c>
      <c r="S17474" s="14">
        <v>101.000000000008</v>
      </c>
      <c r="T17474" s="14" t="s">
        <v>59</v>
      </c>
      <c r="U17474" s="25">
        <v>17569</v>
      </c>
      <c r="V17474" s="14">
        <v>110509</v>
      </c>
      <c r="W17474" s="25">
        <v>1.07</v>
      </c>
    </row>
    <row r="17475" spans="1:23" x14ac:dyDescent="0.3">
      <c r="A17475" s="23">
        <v>17473</v>
      </c>
      <c r="C17475" s="24" t="s">
        <v>179</v>
      </c>
      <c r="E17475" s="14">
        <v>96884997118.307007</v>
      </c>
      <c r="F17475" s="14">
        <v>5</v>
      </c>
      <c r="G17475" s="22">
        <f t="shared" si="1496"/>
        <v>4.992981634108634E+115</v>
      </c>
      <c r="H17475" s="25">
        <f t="shared" si="1497"/>
        <v>2398903944.6167459</v>
      </c>
      <c r="I17475" s="25">
        <f t="shared" si="1498"/>
        <v>1.2679700366695488E+26</v>
      </c>
      <c r="J17475" s="14">
        <v>1</v>
      </c>
      <c r="K17475" s="14">
        <v>11</v>
      </c>
      <c r="L17475" s="14">
        <v>5</v>
      </c>
      <c r="M17475" s="14">
        <v>10000</v>
      </c>
      <c r="N17475" s="14">
        <v>10000</v>
      </c>
      <c r="O17475" s="14">
        <v>30</v>
      </c>
      <c r="P17475" s="14" t="b">
        <v>1</v>
      </c>
      <c r="Q17475" s="14">
        <v>0</v>
      </c>
      <c r="R17475" s="14" t="b">
        <v>0</v>
      </c>
      <c r="S17475" s="14">
        <v>101.000000000008</v>
      </c>
      <c r="T17475" s="14" t="s">
        <v>59</v>
      </c>
      <c r="U17475" s="25">
        <v>17570</v>
      </c>
      <c r="V17475" s="14">
        <v>110516</v>
      </c>
      <c r="W17475" s="25">
        <v>1.07</v>
      </c>
    </row>
    <row r="17476" spans="1:23" x14ac:dyDescent="0.3">
      <c r="A17476" s="23">
        <v>17474</v>
      </c>
      <c r="C17476" s="24" t="s">
        <v>179</v>
      </c>
      <c r="E17476" s="14">
        <v>96884997118.307007</v>
      </c>
      <c r="F17476" s="14">
        <v>5</v>
      </c>
      <c r="G17476" s="22">
        <f t="shared" si="1496"/>
        <v>5.1927008994729798E+115</v>
      </c>
      <c r="H17476" s="25">
        <f t="shared" si="1497"/>
        <v>2399197645.1634612</v>
      </c>
      <c r="I17476" s="25">
        <f t="shared" si="1498"/>
        <v>1.2684114557349194E+26</v>
      </c>
      <c r="J17476" s="14">
        <v>1</v>
      </c>
      <c r="K17476" s="14">
        <v>11</v>
      </c>
      <c r="L17476" s="14">
        <v>5</v>
      </c>
      <c r="M17476" s="14">
        <v>10000</v>
      </c>
      <c r="N17476" s="14">
        <v>10000</v>
      </c>
      <c r="O17476" s="14">
        <v>30</v>
      </c>
      <c r="P17476" s="14" t="b">
        <v>1</v>
      </c>
      <c r="Q17476" s="14">
        <v>0</v>
      </c>
      <c r="R17476" s="14" t="b">
        <v>0</v>
      </c>
      <c r="S17476" s="14">
        <v>101.000000000008</v>
      </c>
      <c r="T17476" s="14" t="s">
        <v>59</v>
      </c>
      <c r="U17476" s="25">
        <v>17571</v>
      </c>
      <c r="V17476" s="14">
        <v>110523</v>
      </c>
      <c r="W17476" s="25">
        <v>1.07</v>
      </c>
    </row>
    <row r="17477" spans="1:23" x14ac:dyDescent="0.3">
      <c r="A17477" s="23">
        <v>17475</v>
      </c>
      <c r="C17477" s="24" t="s">
        <v>179</v>
      </c>
      <c r="E17477" s="14">
        <v>96884997118.307007</v>
      </c>
      <c r="F17477" s="14">
        <v>5</v>
      </c>
      <c r="G17477" s="22">
        <f t="shared" si="1496"/>
        <v>5.4004089354518992E+115</v>
      </c>
      <c r="H17477" s="25">
        <f t="shared" si="1497"/>
        <v>2399491364.8652353</v>
      </c>
      <c r="I17477" s="25">
        <f t="shared" si="1498"/>
        <v>1.2688530031977885E+26</v>
      </c>
      <c r="J17477" s="14">
        <v>1</v>
      </c>
      <c r="K17477" s="14">
        <v>11</v>
      </c>
      <c r="L17477" s="14">
        <v>5</v>
      </c>
      <c r="M17477" s="14">
        <v>10000</v>
      </c>
      <c r="N17477" s="14">
        <v>10000</v>
      </c>
      <c r="O17477" s="14">
        <v>30</v>
      </c>
      <c r="P17477" s="14" t="b">
        <v>1</v>
      </c>
      <c r="Q17477" s="14">
        <v>0</v>
      </c>
      <c r="R17477" s="14" t="b">
        <v>0</v>
      </c>
      <c r="S17477" s="14">
        <v>101.000000000008</v>
      </c>
      <c r="T17477" s="14" t="s">
        <v>59</v>
      </c>
      <c r="U17477" s="25">
        <v>17572</v>
      </c>
      <c r="V17477" s="14">
        <v>110530</v>
      </c>
      <c r="W17477" s="25">
        <v>1.07</v>
      </c>
    </row>
    <row r="17478" spans="1:23" x14ac:dyDescent="0.3">
      <c r="A17478" s="23">
        <v>17476</v>
      </c>
      <c r="C17478" s="24" t="s">
        <v>179</v>
      </c>
      <c r="E17478" s="14">
        <v>96884997118.307007</v>
      </c>
      <c r="F17478" s="14">
        <v>5</v>
      </c>
      <c r="G17478" s="22">
        <f t="shared" si="1496"/>
        <v>5.616425292869975E+115</v>
      </c>
      <c r="H17478" s="25">
        <f t="shared" si="1497"/>
        <v>2399785103.7222319</v>
      </c>
      <c r="I17478" s="25">
        <f t="shared" si="1498"/>
        <v>1.2692946790881546E+26</v>
      </c>
      <c r="J17478" s="14">
        <v>1</v>
      </c>
      <c r="K17478" s="14">
        <v>11</v>
      </c>
      <c r="L17478" s="14">
        <v>5</v>
      </c>
      <c r="M17478" s="14">
        <v>10000</v>
      </c>
      <c r="N17478" s="14">
        <v>10000</v>
      </c>
      <c r="O17478" s="14">
        <v>30</v>
      </c>
      <c r="P17478" s="14" t="b">
        <v>1</v>
      </c>
      <c r="Q17478" s="14">
        <v>0</v>
      </c>
      <c r="R17478" s="14" t="b">
        <v>0</v>
      </c>
      <c r="S17478" s="14">
        <v>101.000000000008</v>
      </c>
      <c r="T17478" s="14" t="s">
        <v>59</v>
      </c>
      <c r="U17478" s="25">
        <v>17573</v>
      </c>
      <c r="V17478" s="14">
        <v>110537</v>
      </c>
      <c r="W17478" s="25">
        <v>1.07</v>
      </c>
    </row>
    <row r="17479" spans="1:23" x14ac:dyDescent="0.3">
      <c r="A17479" s="23">
        <v>17477</v>
      </c>
      <c r="C17479" s="24" t="s">
        <v>179</v>
      </c>
      <c r="E17479" s="14">
        <v>96884997118.307007</v>
      </c>
      <c r="F17479" s="14">
        <v>5</v>
      </c>
      <c r="G17479" s="22">
        <f t="shared" si="1496"/>
        <v>5.8410823045847744E+115</v>
      </c>
      <c r="H17479" s="25">
        <f t="shared" si="1497"/>
        <v>2400078861.7345901</v>
      </c>
      <c r="I17479" s="25">
        <f t="shared" si="1498"/>
        <v>1.2697364834360216E+26</v>
      </c>
      <c r="J17479" s="14">
        <v>1</v>
      </c>
      <c r="K17479" s="14">
        <v>11</v>
      </c>
      <c r="L17479" s="14">
        <v>5</v>
      </c>
      <c r="M17479" s="14">
        <v>10000</v>
      </c>
      <c r="N17479" s="14">
        <v>10000</v>
      </c>
      <c r="O17479" s="14">
        <v>30</v>
      </c>
      <c r="P17479" s="14" t="b">
        <v>1</v>
      </c>
      <c r="Q17479" s="14">
        <v>0</v>
      </c>
      <c r="R17479" s="14" t="b">
        <v>0</v>
      </c>
      <c r="S17479" s="14">
        <v>101.000000000008</v>
      </c>
      <c r="T17479" s="14" t="s">
        <v>59</v>
      </c>
      <c r="U17479" s="25">
        <v>17574</v>
      </c>
      <c r="V17479" s="14">
        <v>110544</v>
      </c>
      <c r="W17479" s="25">
        <v>1.07</v>
      </c>
    </row>
    <row r="17480" spans="1:23" x14ac:dyDescent="0.3">
      <c r="A17480" s="23">
        <v>17478</v>
      </c>
      <c r="C17480" s="24" t="s">
        <v>179</v>
      </c>
      <c r="E17480" s="14">
        <v>96884997118.307007</v>
      </c>
      <c r="F17480" s="14">
        <v>5</v>
      </c>
      <c r="G17480" s="22">
        <f t="shared" si="1496"/>
        <v>6.0747255967681659E+115</v>
      </c>
      <c r="H17480" s="25">
        <f t="shared" si="1497"/>
        <v>2400372638.9024653</v>
      </c>
      <c r="I17480" s="25">
        <f t="shared" si="1498"/>
        <v>1.2701784162713905E+26</v>
      </c>
      <c r="J17480" s="14">
        <v>1</v>
      </c>
      <c r="K17480" s="14">
        <v>11</v>
      </c>
      <c r="L17480" s="14">
        <v>5</v>
      </c>
      <c r="M17480" s="14">
        <v>10000</v>
      </c>
      <c r="N17480" s="14">
        <v>10000</v>
      </c>
      <c r="O17480" s="14">
        <v>30</v>
      </c>
      <c r="P17480" s="14" t="b">
        <v>1</v>
      </c>
      <c r="Q17480" s="14">
        <v>0</v>
      </c>
      <c r="R17480" s="14" t="b">
        <v>0</v>
      </c>
      <c r="S17480" s="14">
        <v>101.000000000008</v>
      </c>
      <c r="T17480" s="14" t="s">
        <v>59</v>
      </c>
      <c r="U17480" s="25">
        <v>17575</v>
      </c>
      <c r="V17480" s="14">
        <v>110551</v>
      </c>
      <c r="W17480" s="25">
        <v>1.07</v>
      </c>
    </row>
    <row r="17481" spans="1:23" x14ac:dyDescent="0.3">
      <c r="A17481" s="23">
        <v>17479</v>
      </c>
      <c r="C17481" s="24" t="s">
        <v>179</v>
      </c>
      <c r="E17481" s="14">
        <v>96884997118.307007</v>
      </c>
      <c r="F17481" s="14">
        <v>5</v>
      </c>
      <c r="G17481" s="22">
        <f t="shared" si="1496"/>
        <v>6.3177146206388931E+115</v>
      </c>
      <c r="H17481" s="25">
        <f t="shared" si="1497"/>
        <v>2400666435.2260313</v>
      </c>
      <c r="I17481" s="25">
        <f t="shared" si="1498"/>
        <v>1.2706204776242953E+26</v>
      </c>
      <c r="J17481" s="14">
        <v>1</v>
      </c>
      <c r="K17481" s="14">
        <v>11</v>
      </c>
      <c r="L17481" s="14">
        <v>5</v>
      </c>
      <c r="M17481" s="14">
        <v>10000</v>
      </c>
      <c r="N17481" s="14">
        <v>10000</v>
      </c>
      <c r="O17481" s="14">
        <v>30</v>
      </c>
      <c r="P17481" s="14" t="b">
        <v>1</v>
      </c>
      <c r="Q17481" s="14">
        <v>0</v>
      </c>
      <c r="R17481" s="14" t="b">
        <v>0</v>
      </c>
      <c r="S17481" s="14">
        <v>101.000000000008</v>
      </c>
      <c r="T17481" s="14" t="s">
        <v>59</v>
      </c>
      <c r="U17481" s="25">
        <v>17576</v>
      </c>
      <c r="V17481" s="14">
        <v>110558</v>
      </c>
      <c r="W17481" s="25">
        <v>1.07</v>
      </c>
    </row>
    <row r="17482" spans="1:23" x14ac:dyDescent="0.3">
      <c r="A17482" s="23">
        <v>17480</v>
      </c>
      <c r="C17482" s="24" t="s">
        <v>179</v>
      </c>
      <c r="E17482" s="14">
        <v>96884997118.307007</v>
      </c>
      <c r="F17482" s="14">
        <v>5</v>
      </c>
      <c r="G17482" s="22">
        <f t="shared" si="1496"/>
        <v>6.5704232054644494E+115</v>
      </c>
      <c r="H17482" s="25">
        <f t="shared" si="1497"/>
        <v>2400960250.7054114</v>
      </c>
      <c r="I17482" s="25">
        <f t="shared" si="1498"/>
        <v>1.2710626675247213E+26</v>
      </c>
      <c r="J17482" s="14">
        <v>1</v>
      </c>
      <c r="K17482" s="14">
        <v>11</v>
      </c>
      <c r="L17482" s="14">
        <v>5</v>
      </c>
      <c r="M17482" s="14">
        <v>10000</v>
      </c>
      <c r="N17482" s="14">
        <v>10000</v>
      </c>
      <c r="O17482" s="14">
        <v>30</v>
      </c>
      <c r="P17482" s="14" t="b">
        <v>1</v>
      </c>
      <c r="Q17482" s="14">
        <v>0</v>
      </c>
      <c r="R17482" s="14" t="b">
        <v>0</v>
      </c>
      <c r="S17482" s="14">
        <v>101.000000000008</v>
      </c>
      <c r="T17482" s="14" t="s">
        <v>59</v>
      </c>
      <c r="U17482" s="25">
        <v>17577</v>
      </c>
      <c r="V17482" s="14">
        <v>110565</v>
      </c>
      <c r="W17482" s="25">
        <v>1.07</v>
      </c>
    </row>
    <row r="17483" spans="1:23" x14ac:dyDescent="0.3">
      <c r="A17483" s="23">
        <v>17481</v>
      </c>
      <c r="C17483" s="24" t="s">
        <v>179</v>
      </c>
      <c r="E17483" s="14">
        <v>96884997118.307007</v>
      </c>
      <c r="F17483" s="14">
        <v>5</v>
      </c>
      <c r="G17483" s="22">
        <f t="shared" si="1496"/>
        <v>6.8332401336830279E+115</v>
      </c>
      <c r="H17483" s="25">
        <f t="shared" si="1497"/>
        <v>2401254085.3407869</v>
      </c>
      <c r="I17483" s="25">
        <f t="shared" si="1498"/>
        <v>1.2715049860027231E+26</v>
      </c>
      <c r="J17483" s="14">
        <v>1</v>
      </c>
      <c r="K17483" s="14">
        <v>11</v>
      </c>
      <c r="L17483" s="14">
        <v>5</v>
      </c>
      <c r="M17483" s="14">
        <v>10000</v>
      </c>
      <c r="N17483" s="14">
        <v>10000</v>
      </c>
      <c r="O17483" s="14">
        <v>30</v>
      </c>
      <c r="P17483" s="14" t="b">
        <v>1</v>
      </c>
      <c r="Q17483" s="14">
        <v>0</v>
      </c>
      <c r="R17483" s="14" t="b">
        <v>0</v>
      </c>
      <c r="S17483" s="14">
        <v>101.000000000008</v>
      </c>
      <c r="T17483" s="14" t="s">
        <v>59</v>
      </c>
      <c r="U17483" s="25">
        <v>17578</v>
      </c>
      <c r="V17483" s="14">
        <v>110572</v>
      </c>
      <c r="W17483" s="25">
        <v>1.07</v>
      </c>
    </row>
    <row r="17484" spans="1:23" x14ac:dyDescent="0.3">
      <c r="A17484" s="23">
        <v>17482</v>
      </c>
      <c r="C17484" s="24" t="s">
        <v>179</v>
      </c>
      <c r="E17484" s="14">
        <v>96884997118.307007</v>
      </c>
      <c r="F17484" s="14">
        <v>5</v>
      </c>
      <c r="G17484" s="22">
        <f t="shared" si="1496"/>
        <v>7.1065697390303496E+115</v>
      </c>
      <c r="H17484" s="25">
        <f t="shared" si="1497"/>
        <v>2401547939.1322823</v>
      </c>
      <c r="I17484" s="25">
        <f t="shared" si="1498"/>
        <v>1.2719474330883064E+26</v>
      </c>
      <c r="J17484" s="14">
        <v>1</v>
      </c>
      <c r="K17484" s="14">
        <v>11</v>
      </c>
      <c r="L17484" s="14">
        <v>5</v>
      </c>
      <c r="M17484" s="14">
        <v>10000</v>
      </c>
      <c r="N17484" s="14">
        <v>10000</v>
      </c>
      <c r="O17484" s="14">
        <v>30</v>
      </c>
      <c r="P17484" s="14" t="b">
        <v>1</v>
      </c>
      <c r="Q17484" s="14">
        <v>0</v>
      </c>
      <c r="R17484" s="14" t="b">
        <v>0</v>
      </c>
      <c r="S17484" s="14">
        <v>101.000000000008</v>
      </c>
      <c r="T17484" s="14" t="s">
        <v>59</v>
      </c>
      <c r="U17484" s="25">
        <v>17579</v>
      </c>
      <c r="V17484" s="14">
        <v>110579</v>
      </c>
      <c r="W17484" s="25">
        <v>1.07</v>
      </c>
    </row>
    <row r="17485" spans="1:23" x14ac:dyDescent="0.3">
      <c r="A17485" s="23">
        <v>17483</v>
      </c>
      <c r="C17485" s="24" t="s">
        <v>179</v>
      </c>
      <c r="E17485" s="14">
        <v>96884997118.307007</v>
      </c>
      <c r="F17485" s="14">
        <v>5</v>
      </c>
      <c r="G17485" s="22">
        <f t="shared" si="1496"/>
        <v>7.3908325285915642E+115</v>
      </c>
      <c r="H17485" s="25">
        <f t="shared" si="1497"/>
        <v>2401841812.0800881</v>
      </c>
      <c r="I17485" s="25">
        <f t="shared" si="1498"/>
        <v>1.2723900088115285E+26</v>
      </c>
      <c r="J17485" s="14">
        <v>1</v>
      </c>
      <c r="K17485" s="14">
        <v>11</v>
      </c>
      <c r="L17485" s="14">
        <v>5</v>
      </c>
      <c r="M17485" s="14">
        <v>10000</v>
      </c>
      <c r="N17485" s="14">
        <v>10000</v>
      </c>
      <c r="O17485" s="14">
        <v>30</v>
      </c>
      <c r="P17485" s="14" t="b">
        <v>1</v>
      </c>
      <c r="Q17485" s="14">
        <v>0</v>
      </c>
      <c r="R17485" s="14" t="b">
        <v>0</v>
      </c>
      <c r="S17485" s="14">
        <v>101.000000000008</v>
      </c>
      <c r="T17485" s="14" t="s">
        <v>59</v>
      </c>
      <c r="U17485" s="25">
        <v>17580</v>
      </c>
      <c r="V17485" s="14">
        <v>110586</v>
      </c>
      <c r="W17485" s="25">
        <v>1.07</v>
      </c>
    </row>
    <row r="17486" spans="1:23" x14ac:dyDescent="0.3">
      <c r="A17486" s="23">
        <v>17484</v>
      </c>
      <c r="C17486" s="24" t="s">
        <v>179</v>
      </c>
      <c r="E17486" s="14">
        <v>96884997118.307007</v>
      </c>
      <c r="F17486" s="14">
        <v>5</v>
      </c>
      <c r="G17486" s="22">
        <f t="shared" si="1496"/>
        <v>7.6864658297352267E+115</v>
      </c>
      <c r="H17486" s="25">
        <f t="shared" si="1497"/>
        <v>2402135704.1843123</v>
      </c>
      <c r="I17486" s="25">
        <f t="shared" si="1498"/>
        <v>1.2728327132023887E+26</v>
      </c>
      <c r="J17486" s="14">
        <v>1</v>
      </c>
      <c r="K17486" s="14">
        <v>11</v>
      </c>
      <c r="L17486" s="14">
        <v>5</v>
      </c>
      <c r="M17486" s="14">
        <v>10000</v>
      </c>
      <c r="N17486" s="14">
        <v>10000</v>
      </c>
      <c r="O17486" s="14">
        <v>30</v>
      </c>
      <c r="P17486" s="14" t="b">
        <v>1</v>
      </c>
      <c r="Q17486" s="14">
        <v>0</v>
      </c>
      <c r="R17486" s="14" t="b">
        <v>0</v>
      </c>
      <c r="S17486" s="14">
        <v>101.000000000008</v>
      </c>
      <c r="T17486" s="14" t="s">
        <v>59</v>
      </c>
      <c r="U17486" s="25">
        <v>17581</v>
      </c>
      <c r="V17486" s="14">
        <v>110593</v>
      </c>
      <c r="W17486" s="25">
        <v>1.07</v>
      </c>
    </row>
    <row r="17487" spans="1:23" x14ac:dyDescent="0.3">
      <c r="A17487" s="23">
        <v>17485</v>
      </c>
      <c r="C17487" s="24" t="s">
        <v>179</v>
      </c>
      <c r="E17487" s="14">
        <v>96884997118.307007</v>
      </c>
      <c r="F17487" s="14">
        <v>5</v>
      </c>
      <c r="G17487" s="22">
        <f t="shared" si="1496"/>
        <v>7.9939244629246353E+115</v>
      </c>
      <c r="H17487" s="25">
        <f t="shared" si="1497"/>
        <v>2402429615.4451466</v>
      </c>
      <c r="I17487" s="25">
        <f t="shared" si="1498"/>
        <v>1.2732755462909649E+26</v>
      </c>
      <c r="J17487" s="14">
        <v>1</v>
      </c>
      <c r="K17487" s="14">
        <v>11</v>
      </c>
      <c r="L17487" s="14">
        <v>5</v>
      </c>
      <c r="M17487" s="14">
        <v>10000</v>
      </c>
      <c r="N17487" s="14">
        <v>10000</v>
      </c>
      <c r="O17487" s="14">
        <v>30</v>
      </c>
      <c r="P17487" s="14" t="b">
        <v>1</v>
      </c>
      <c r="Q17487" s="14">
        <v>0</v>
      </c>
      <c r="R17487" s="14" t="b">
        <v>0</v>
      </c>
      <c r="S17487" s="14">
        <v>101.000000000008</v>
      </c>
      <c r="T17487" s="14" t="s">
        <v>59</v>
      </c>
      <c r="U17487" s="25">
        <v>17582</v>
      </c>
      <c r="V17487" s="14">
        <v>110600</v>
      </c>
      <c r="W17487" s="25">
        <v>1.07</v>
      </c>
    </row>
    <row r="17488" spans="1:23" x14ac:dyDescent="0.3">
      <c r="A17488" s="23">
        <v>17486</v>
      </c>
      <c r="C17488" s="24" t="s">
        <v>179</v>
      </c>
      <c r="E17488" s="14">
        <v>96884997118.307007</v>
      </c>
      <c r="F17488" s="14">
        <v>5</v>
      </c>
      <c r="G17488" s="22">
        <f t="shared" si="1496"/>
        <v>8.313681441441621E+115</v>
      </c>
      <c r="H17488" s="25">
        <f t="shared" si="1497"/>
        <v>2402723545.8627243</v>
      </c>
      <c r="I17488" s="25">
        <f t="shared" si="1498"/>
        <v>1.2737185081073044E+26</v>
      </c>
      <c r="J17488" s="14">
        <v>1</v>
      </c>
      <c r="K17488" s="14">
        <v>11</v>
      </c>
      <c r="L17488" s="14">
        <v>5</v>
      </c>
      <c r="M17488" s="14">
        <v>10000</v>
      </c>
      <c r="N17488" s="14">
        <v>10000</v>
      </c>
      <c r="O17488" s="14">
        <v>30</v>
      </c>
      <c r="P17488" s="14" t="b">
        <v>1</v>
      </c>
      <c r="Q17488" s="14">
        <v>0</v>
      </c>
      <c r="R17488" s="14" t="b">
        <v>0</v>
      </c>
      <c r="S17488" s="14">
        <v>101.000000000008</v>
      </c>
      <c r="T17488" s="14" t="s">
        <v>59</v>
      </c>
      <c r="U17488" s="25">
        <v>17583</v>
      </c>
      <c r="V17488" s="14">
        <v>110607</v>
      </c>
      <c r="W17488" s="25">
        <v>1.07</v>
      </c>
    </row>
    <row r="17489" spans="1:23" x14ac:dyDescent="0.3">
      <c r="A17489" s="23">
        <v>17487</v>
      </c>
      <c r="C17489" s="24" t="s">
        <v>179</v>
      </c>
      <c r="E17489" s="14">
        <v>96884997118.307007</v>
      </c>
      <c r="F17489" s="14">
        <v>5</v>
      </c>
      <c r="G17489" s="22">
        <f t="shared" si="1496"/>
        <v>8.6462286990992869E+115</v>
      </c>
      <c r="H17489" s="25">
        <f t="shared" si="1497"/>
        <v>2403017495.4372044</v>
      </c>
      <c r="I17489" s="25">
        <f t="shared" si="1498"/>
        <v>1.2741615986814599E+26</v>
      </c>
      <c r="J17489" s="14">
        <v>1</v>
      </c>
      <c r="K17489" s="14">
        <v>11</v>
      </c>
      <c r="L17489" s="14">
        <v>5</v>
      </c>
      <c r="M17489" s="14">
        <v>10000</v>
      </c>
      <c r="N17489" s="14">
        <v>10000</v>
      </c>
      <c r="O17489" s="14">
        <v>30</v>
      </c>
      <c r="P17489" s="14" t="b">
        <v>1</v>
      </c>
      <c r="Q17489" s="14">
        <v>0</v>
      </c>
      <c r="R17489" s="14" t="b">
        <v>0</v>
      </c>
      <c r="S17489" s="14">
        <v>101.000000000008</v>
      </c>
      <c r="T17489" s="14" t="s">
        <v>59</v>
      </c>
      <c r="U17489" s="25">
        <v>17584</v>
      </c>
      <c r="V17489" s="14">
        <v>110614</v>
      </c>
      <c r="W17489" s="25">
        <v>1.07</v>
      </c>
    </row>
    <row r="17490" spans="1:23" x14ac:dyDescent="0.3">
      <c r="A17490" s="23">
        <v>17488</v>
      </c>
      <c r="C17490" s="24" t="s">
        <v>179</v>
      </c>
      <c r="E17490" s="14">
        <v>96884997118.307007</v>
      </c>
      <c r="F17490" s="14">
        <v>5</v>
      </c>
      <c r="G17490" s="22">
        <f t="shared" si="1496"/>
        <v>8.992077847063259E+115</v>
      </c>
      <c r="H17490" s="25">
        <f t="shared" si="1497"/>
        <v>2403311464.1687465</v>
      </c>
      <c r="I17490" s="25">
        <f t="shared" si="1498"/>
        <v>1.2746048180434725E+26</v>
      </c>
      <c r="J17490" s="14">
        <v>1</v>
      </c>
      <c r="K17490" s="14">
        <v>11</v>
      </c>
      <c r="L17490" s="14">
        <v>5</v>
      </c>
      <c r="M17490" s="14">
        <v>10000</v>
      </c>
      <c r="N17490" s="14">
        <v>10000</v>
      </c>
      <c r="O17490" s="14">
        <v>30</v>
      </c>
      <c r="P17490" s="14" t="b">
        <v>1</v>
      </c>
      <c r="Q17490" s="14">
        <v>0</v>
      </c>
      <c r="R17490" s="14" t="b">
        <v>0</v>
      </c>
      <c r="S17490" s="14">
        <v>101.000000000008</v>
      </c>
      <c r="T17490" s="14" t="s">
        <v>59</v>
      </c>
      <c r="U17490" s="25">
        <v>17585</v>
      </c>
      <c r="V17490" s="14">
        <v>110621</v>
      </c>
      <c r="W17490" s="25">
        <v>1.07</v>
      </c>
    </row>
    <row r="17491" spans="1:23" x14ac:dyDescent="0.3">
      <c r="A17491" s="23">
        <v>17489</v>
      </c>
      <c r="C17491" s="24" t="s">
        <v>179</v>
      </c>
      <c r="E17491" s="14">
        <v>96884997118.307007</v>
      </c>
      <c r="F17491" s="14">
        <v>5</v>
      </c>
      <c r="G17491" s="22">
        <f t="shared" si="1496"/>
        <v>9.3517609609457904E+115</v>
      </c>
      <c r="H17491" s="25">
        <f t="shared" si="1497"/>
        <v>2403605452.0574923</v>
      </c>
      <c r="I17491" s="25">
        <f t="shared" si="1498"/>
        <v>1.2750481662234429E+26</v>
      </c>
      <c r="J17491" s="14">
        <v>1</v>
      </c>
      <c r="K17491" s="14">
        <v>11</v>
      </c>
      <c r="L17491" s="14">
        <v>5</v>
      </c>
      <c r="M17491" s="14">
        <v>10000</v>
      </c>
      <c r="N17491" s="14">
        <v>10000</v>
      </c>
      <c r="O17491" s="14">
        <v>30</v>
      </c>
      <c r="P17491" s="14" t="b">
        <v>1</v>
      </c>
      <c r="Q17491" s="14">
        <v>0</v>
      </c>
      <c r="R17491" s="14" t="b">
        <v>0</v>
      </c>
      <c r="S17491" s="14">
        <v>101.000000000008</v>
      </c>
      <c r="T17491" s="14" t="s">
        <v>59</v>
      </c>
      <c r="U17491" s="25">
        <v>17586</v>
      </c>
      <c r="V17491" s="14">
        <v>110628</v>
      </c>
      <c r="W17491" s="25">
        <v>1.07</v>
      </c>
    </row>
    <row r="17492" spans="1:23" x14ac:dyDescent="0.3">
      <c r="A17492" s="23">
        <v>17490</v>
      </c>
      <c r="C17492" s="24" t="s">
        <v>179</v>
      </c>
      <c r="E17492" s="14">
        <v>96884997118.307007</v>
      </c>
      <c r="F17492" s="14">
        <v>5</v>
      </c>
      <c r="G17492" s="22">
        <f t="shared" si="1496"/>
        <v>9.725831399383622E+115</v>
      </c>
      <c r="H17492" s="25">
        <f t="shared" si="1497"/>
        <v>2403899459.1036024</v>
      </c>
      <c r="I17492" s="25">
        <f t="shared" si="1498"/>
        <v>1.2754916432514053E+26</v>
      </c>
      <c r="J17492" s="14">
        <v>1</v>
      </c>
      <c r="K17492" s="14">
        <v>11</v>
      </c>
      <c r="L17492" s="14">
        <v>5</v>
      </c>
      <c r="M17492" s="14">
        <v>10000</v>
      </c>
      <c r="N17492" s="14">
        <v>10000</v>
      </c>
      <c r="O17492" s="14">
        <v>30</v>
      </c>
      <c r="P17492" s="14" t="b">
        <v>1</v>
      </c>
      <c r="Q17492" s="14">
        <v>0</v>
      </c>
      <c r="R17492" s="14" t="b">
        <v>0</v>
      </c>
      <c r="S17492" s="14">
        <v>101.000000000008</v>
      </c>
      <c r="T17492" s="14" t="s">
        <v>59</v>
      </c>
      <c r="U17492" s="25">
        <v>17587</v>
      </c>
      <c r="V17492" s="14">
        <v>110635</v>
      </c>
      <c r="W17492" s="25">
        <v>1.07</v>
      </c>
    </row>
    <row r="17493" spans="1:23" x14ac:dyDescent="0.3">
      <c r="A17493" s="23">
        <v>17491</v>
      </c>
      <c r="C17493" s="24" t="s">
        <v>179</v>
      </c>
      <c r="E17493" s="14">
        <v>96884997118.307007</v>
      </c>
      <c r="F17493" s="14">
        <v>5</v>
      </c>
      <c r="G17493" s="22">
        <f t="shared" si="1496"/>
        <v>1.0114864655358968E+116</v>
      </c>
      <c r="H17493" s="25">
        <f t="shared" si="1497"/>
        <v>2404193485.3072195</v>
      </c>
      <c r="I17493" s="25">
        <f t="shared" si="1498"/>
        <v>1.275935249157454E+26</v>
      </c>
      <c r="J17493" s="14">
        <v>1</v>
      </c>
      <c r="K17493" s="14">
        <v>11</v>
      </c>
      <c r="L17493" s="14">
        <v>5</v>
      </c>
      <c r="M17493" s="14">
        <v>10000</v>
      </c>
      <c r="N17493" s="14">
        <v>10000</v>
      </c>
      <c r="O17493" s="14">
        <v>30</v>
      </c>
      <c r="P17493" s="14" t="b">
        <v>1</v>
      </c>
      <c r="Q17493" s="14">
        <v>0</v>
      </c>
      <c r="R17493" s="14" t="b">
        <v>0</v>
      </c>
      <c r="S17493" s="14">
        <v>101.000000000008</v>
      </c>
      <c r="T17493" s="14" t="s">
        <v>59</v>
      </c>
      <c r="U17493" s="25">
        <v>17588</v>
      </c>
      <c r="V17493" s="14">
        <v>110642</v>
      </c>
      <c r="W17493" s="25">
        <v>1.07</v>
      </c>
    </row>
    <row r="17494" spans="1:23" x14ac:dyDescent="0.3">
      <c r="A17494" s="23">
        <v>17492</v>
      </c>
      <c r="C17494" s="24" t="s">
        <v>179</v>
      </c>
      <c r="E17494" s="14">
        <v>96884997118.307007</v>
      </c>
      <c r="F17494" s="14">
        <v>5</v>
      </c>
      <c r="G17494" s="22">
        <f t="shared" si="1496"/>
        <v>1.0519459241573327E+116</v>
      </c>
      <c r="H17494" s="25">
        <f t="shared" si="1497"/>
        <v>2404487530.6685219</v>
      </c>
      <c r="I17494" s="25">
        <f t="shared" si="1498"/>
        <v>1.2763789839716803E+26</v>
      </c>
      <c r="J17494" s="14">
        <v>1</v>
      </c>
      <c r="K17494" s="14">
        <v>11</v>
      </c>
      <c r="L17494" s="14">
        <v>5</v>
      </c>
      <c r="M17494" s="14">
        <v>10000</v>
      </c>
      <c r="N17494" s="14">
        <v>10000</v>
      </c>
      <c r="O17494" s="14">
        <v>30</v>
      </c>
      <c r="P17494" s="14" t="b">
        <v>1</v>
      </c>
      <c r="Q17494" s="14">
        <v>0</v>
      </c>
      <c r="R17494" s="14" t="b">
        <v>0</v>
      </c>
      <c r="S17494" s="14">
        <v>101.000000000008</v>
      </c>
      <c r="T17494" s="14" t="s">
        <v>59</v>
      </c>
      <c r="U17494" s="25">
        <v>17589</v>
      </c>
      <c r="V17494" s="14">
        <v>110649</v>
      </c>
      <c r="W17494" s="25">
        <v>1.07</v>
      </c>
    </row>
    <row r="17495" spans="1:23" x14ac:dyDescent="0.3">
      <c r="A17495" s="23">
        <v>17493</v>
      </c>
      <c r="C17495" s="24" t="s">
        <v>179</v>
      </c>
      <c r="E17495" s="14">
        <v>96884997118.307007</v>
      </c>
      <c r="F17495" s="14">
        <v>5</v>
      </c>
      <c r="G17495" s="22">
        <f t="shared" si="1496"/>
        <v>1.0940237611236261E+116</v>
      </c>
      <c r="H17495" s="25">
        <f t="shared" si="1497"/>
        <v>2404781595.1876445</v>
      </c>
      <c r="I17495" s="25">
        <f t="shared" si="1498"/>
        <v>1.276822847724163E+26</v>
      </c>
      <c r="J17495" s="14">
        <v>1</v>
      </c>
      <c r="K17495" s="14">
        <v>11</v>
      </c>
      <c r="L17495" s="14">
        <v>5</v>
      </c>
      <c r="M17495" s="14">
        <v>10000</v>
      </c>
      <c r="N17495" s="14">
        <v>10000</v>
      </c>
      <c r="O17495" s="14">
        <v>30</v>
      </c>
      <c r="P17495" s="14" t="b">
        <v>1</v>
      </c>
      <c r="Q17495" s="14">
        <v>0</v>
      </c>
      <c r="R17495" s="14" t="b">
        <v>0</v>
      </c>
      <c r="S17495" s="14">
        <v>101.000000000008</v>
      </c>
      <c r="T17495" s="14" t="s">
        <v>59</v>
      </c>
      <c r="U17495" s="25">
        <v>17590</v>
      </c>
      <c r="V17495" s="14">
        <v>110656</v>
      </c>
      <c r="W17495" s="25">
        <v>1.07</v>
      </c>
    </row>
    <row r="17496" spans="1:23" x14ac:dyDescent="0.3">
      <c r="A17496" s="23">
        <v>17494</v>
      </c>
      <c r="C17496" s="24" t="s">
        <v>179</v>
      </c>
      <c r="E17496" s="14">
        <v>96884997118.307007</v>
      </c>
      <c r="F17496" s="14">
        <v>5</v>
      </c>
      <c r="G17496" s="22">
        <f t="shared" si="1496"/>
        <v>1.1377847115685711E+116</v>
      </c>
      <c r="H17496" s="25">
        <f t="shared" si="1497"/>
        <v>2405075678.8647313</v>
      </c>
      <c r="I17496" s="25">
        <f t="shared" si="1498"/>
        <v>1.2772668404449775E+26</v>
      </c>
      <c r="J17496" s="14">
        <v>1</v>
      </c>
      <c r="K17496" s="14">
        <v>11</v>
      </c>
      <c r="L17496" s="14">
        <v>5</v>
      </c>
      <c r="M17496" s="14">
        <v>10000</v>
      </c>
      <c r="N17496" s="14">
        <v>10000</v>
      </c>
      <c r="O17496" s="14">
        <v>30</v>
      </c>
      <c r="P17496" s="14" t="b">
        <v>1</v>
      </c>
      <c r="Q17496" s="14">
        <v>0</v>
      </c>
      <c r="R17496" s="14" t="b">
        <v>0</v>
      </c>
      <c r="S17496" s="14">
        <v>101.000000000008</v>
      </c>
      <c r="T17496" s="14" t="s">
        <v>59</v>
      </c>
      <c r="U17496" s="25">
        <v>17591</v>
      </c>
      <c r="V17496" s="14">
        <v>110663</v>
      </c>
      <c r="W17496" s="25">
        <v>1.07</v>
      </c>
    </row>
    <row r="17497" spans="1:23" x14ac:dyDescent="0.3">
      <c r="A17497" s="23">
        <v>17495</v>
      </c>
      <c r="C17497" s="24" t="s">
        <v>179</v>
      </c>
      <c r="E17497" s="14">
        <v>96884997118.307007</v>
      </c>
      <c r="F17497" s="14">
        <v>5</v>
      </c>
      <c r="G17497" s="22">
        <f t="shared" si="1496"/>
        <v>1.1832961000313141E+116</v>
      </c>
      <c r="H17497" s="25">
        <f t="shared" si="1497"/>
        <v>2405369781.6999526</v>
      </c>
      <c r="I17497" s="25">
        <f t="shared" si="1498"/>
        <v>1.2777109621642413E+26</v>
      </c>
      <c r="J17497" s="14">
        <v>1</v>
      </c>
      <c r="K17497" s="14">
        <v>11</v>
      </c>
      <c r="L17497" s="14">
        <v>5</v>
      </c>
      <c r="M17497" s="14">
        <v>10000</v>
      </c>
      <c r="N17497" s="14">
        <v>10000</v>
      </c>
      <c r="O17497" s="14">
        <v>30</v>
      </c>
      <c r="P17497" s="14" t="b">
        <v>1</v>
      </c>
      <c r="Q17497" s="14">
        <v>0</v>
      </c>
      <c r="R17497" s="14" t="b">
        <v>0</v>
      </c>
      <c r="S17497" s="14">
        <v>101.000000000008</v>
      </c>
      <c r="T17497" s="14" t="s">
        <v>59</v>
      </c>
      <c r="U17497" s="25">
        <v>17592</v>
      </c>
      <c r="V17497" s="14">
        <v>110670</v>
      </c>
      <c r="W17497" s="25">
        <v>1.07</v>
      </c>
    </row>
    <row r="17498" spans="1:23" x14ac:dyDescent="0.3">
      <c r="A17498" s="23">
        <v>17496</v>
      </c>
      <c r="C17498" s="24" t="s">
        <v>179</v>
      </c>
      <c r="E17498" s="14">
        <v>96884997118.307007</v>
      </c>
      <c r="F17498" s="14">
        <v>5</v>
      </c>
      <c r="G17498" s="22">
        <f t="shared" si="1496"/>
        <v>1.2306279440325668E+116</v>
      </c>
      <c r="H17498" s="25">
        <f t="shared" si="1497"/>
        <v>2405663903.6934533</v>
      </c>
      <c r="I17498" s="25">
        <f t="shared" si="1498"/>
        <v>1.2781552129120599E+26</v>
      </c>
      <c r="J17498" s="14">
        <v>1</v>
      </c>
      <c r="K17498" s="14">
        <v>11</v>
      </c>
      <c r="L17498" s="14">
        <v>5</v>
      </c>
      <c r="M17498" s="14">
        <v>10000</v>
      </c>
      <c r="N17498" s="14">
        <v>10000</v>
      </c>
      <c r="O17498" s="14">
        <v>30</v>
      </c>
      <c r="P17498" s="14" t="b">
        <v>1</v>
      </c>
      <c r="Q17498" s="14">
        <v>0</v>
      </c>
      <c r="R17498" s="14" t="b">
        <v>0</v>
      </c>
      <c r="S17498" s="14">
        <v>101.000000000008</v>
      </c>
      <c r="T17498" s="14" t="s">
        <v>59</v>
      </c>
      <c r="U17498" s="25">
        <v>17593</v>
      </c>
      <c r="V17498" s="14">
        <v>110677</v>
      </c>
      <c r="W17498" s="25">
        <v>1.07</v>
      </c>
    </row>
    <row r="17499" spans="1:23" x14ac:dyDescent="0.3">
      <c r="A17499" s="23">
        <v>17497</v>
      </c>
      <c r="C17499" s="24" t="s">
        <v>179</v>
      </c>
      <c r="E17499" s="14">
        <v>96884997118.307007</v>
      </c>
      <c r="F17499" s="14">
        <v>5</v>
      </c>
      <c r="G17499" s="22">
        <f t="shared" si="1496"/>
        <v>1.2798530617938695E+116</v>
      </c>
      <c r="H17499" s="25">
        <f t="shared" si="1497"/>
        <v>2405958044.8454037</v>
      </c>
      <c r="I17499" s="25">
        <f t="shared" si="1498"/>
        <v>1.2785995927185349E+26</v>
      </c>
      <c r="J17499" s="14">
        <v>1</v>
      </c>
      <c r="K17499" s="14">
        <v>11</v>
      </c>
      <c r="L17499" s="14">
        <v>5</v>
      </c>
      <c r="M17499" s="14">
        <v>10000</v>
      </c>
      <c r="N17499" s="14">
        <v>10000</v>
      </c>
      <c r="O17499" s="14">
        <v>30</v>
      </c>
      <c r="P17499" s="14" t="b">
        <v>1</v>
      </c>
      <c r="Q17499" s="14">
        <v>0</v>
      </c>
      <c r="R17499" s="14" t="b">
        <v>0</v>
      </c>
      <c r="S17499" s="14">
        <v>101.000000000008</v>
      </c>
      <c r="T17499" s="14" t="s">
        <v>59</v>
      </c>
      <c r="U17499" s="25">
        <v>17594</v>
      </c>
      <c r="V17499" s="14">
        <v>110684</v>
      </c>
      <c r="W17499" s="25">
        <v>1.07</v>
      </c>
    </row>
    <row r="17500" spans="1:23" x14ac:dyDescent="0.3">
      <c r="A17500" s="23">
        <v>17498</v>
      </c>
      <c r="C17500" s="24" t="s">
        <v>179</v>
      </c>
      <c r="E17500" s="14">
        <v>96884997118.307007</v>
      </c>
      <c r="F17500" s="14">
        <v>5</v>
      </c>
      <c r="G17500" s="22">
        <f t="shared" ref="G17500:G17502" si="1499">G17499*1.04</f>
        <v>1.3310471842656244E+116</v>
      </c>
      <c r="H17500" s="25">
        <f t="shared" si="1497"/>
        <v>2406252205.1559324</v>
      </c>
      <c r="I17500" s="25">
        <f t="shared" si="1498"/>
        <v>1.2790441016137651E+26</v>
      </c>
      <c r="J17500" s="14">
        <v>1</v>
      </c>
      <c r="K17500" s="14">
        <v>11</v>
      </c>
      <c r="L17500" s="14">
        <v>5</v>
      </c>
      <c r="M17500" s="14">
        <v>10000</v>
      </c>
      <c r="N17500" s="14">
        <v>10000</v>
      </c>
      <c r="O17500" s="14">
        <v>30</v>
      </c>
      <c r="P17500" s="14" t="b">
        <v>1</v>
      </c>
      <c r="Q17500" s="14">
        <v>0</v>
      </c>
      <c r="R17500" s="14" t="b">
        <v>0</v>
      </c>
      <c r="S17500" s="14">
        <v>101.000000000008</v>
      </c>
      <c r="T17500" s="14" t="s">
        <v>59</v>
      </c>
      <c r="U17500" s="25">
        <v>17595</v>
      </c>
      <c r="V17500" s="14">
        <v>110691</v>
      </c>
      <c r="W17500" s="25">
        <v>1.07</v>
      </c>
    </row>
    <row r="17501" spans="1:23" x14ac:dyDescent="0.3">
      <c r="A17501" s="23">
        <v>17499</v>
      </c>
      <c r="C17501" s="24" t="s">
        <v>179</v>
      </c>
      <c r="E17501" s="14">
        <v>96884997118.307007</v>
      </c>
      <c r="F17501" s="14">
        <v>5</v>
      </c>
      <c r="G17501" s="22">
        <f t="shared" si="1499"/>
        <v>1.3842890716362494E+116</v>
      </c>
      <c r="H17501" s="25">
        <f t="shared" si="1497"/>
        <v>2406546384.6252027</v>
      </c>
      <c r="I17501" s="25">
        <f t="shared" si="1498"/>
        <v>1.2794887396278825E+26</v>
      </c>
      <c r="J17501" s="14">
        <v>1</v>
      </c>
      <c r="K17501" s="14">
        <v>11</v>
      </c>
      <c r="L17501" s="14">
        <v>5</v>
      </c>
      <c r="M17501" s="14">
        <v>10000</v>
      </c>
      <c r="N17501" s="14">
        <v>10000</v>
      </c>
      <c r="O17501" s="14">
        <v>30</v>
      </c>
      <c r="P17501" s="14" t="b">
        <v>1</v>
      </c>
      <c r="Q17501" s="14">
        <v>0</v>
      </c>
      <c r="R17501" s="14" t="b">
        <v>0</v>
      </c>
      <c r="S17501" s="14">
        <v>101.000000000008</v>
      </c>
      <c r="T17501" s="14" t="s">
        <v>59</v>
      </c>
      <c r="U17501" s="25">
        <v>17596</v>
      </c>
      <c r="V17501" s="14">
        <v>110698</v>
      </c>
      <c r="W17501" s="25">
        <v>1.07</v>
      </c>
    </row>
    <row r="17502" spans="1:23" x14ac:dyDescent="0.3">
      <c r="A17502" s="23">
        <v>17500</v>
      </c>
      <c r="C17502" s="24" t="s">
        <v>179</v>
      </c>
      <c r="E17502" s="14">
        <v>96884997118.307007</v>
      </c>
      <c r="F17502" s="14">
        <v>5</v>
      </c>
      <c r="G17502" s="22">
        <f t="shared" si="1499"/>
        <v>1.4396606345016994E+116</v>
      </c>
      <c r="H17502" s="25">
        <f t="shared" si="1497"/>
        <v>2406840583.2533689</v>
      </c>
      <c r="I17502" s="25">
        <f t="shared" si="1498"/>
        <v>1.2799335067910246E+26</v>
      </c>
      <c r="J17502" s="14">
        <v>1</v>
      </c>
      <c r="K17502" s="14">
        <v>11</v>
      </c>
      <c r="L17502" s="14">
        <v>5</v>
      </c>
      <c r="M17502" s="14">
        <v>10000</v>
      </c>
      <c r="N17502" s="14">
        <v>10000</v>
      </c>
      <c r="O17502" s="14">
        <v>30</v>
      </c>
      <c r="P17502" s="14" t="b">
        <v>1</v>
      </c>
      <c r="Q17502" s="14">
        <v>0</v>
      </c>
      <c r="R17502" s="14" t="b">
        <v>0</v>
      </c>
      <c r="S17502" s="14">
        <v>101.000000000008</v>
      </c>
      <c r="T17502" s="14" t="s">
        <v>59</v>
      </c>
      <c r="U17502" s="25">
        <v>17597</v>
      </c>
      <c r="V17502" s="14">
        <v>110705</v>
      </c>
      <c r="W17502" s="25">
        <v>1.07</v>
      </c>
    </row>
  </sheetData>
  <phoneticPr fontId="1" type="noConversion"/>
  <conditionalFormatting sqref="A2:Y12402 A12403:W12802 A12803:A17502 E12803:W17502 C12803:C175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G301"/>
  <sheetViews>
    <sheetView workbookViewId="0">
      <selection activeCell="J19" sqref="J19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7" x14ac:dyDescent="0.3">
      <c r="A1">
        <v>0</v>
      </c>
      <c r="B1">
        <f>1.2^A1</f>
        <v>1</v>
      </c>
      <c r="D1" s="26" t="s">
        <v>204</v>
      </c>
      <c r="E1" s="26"/>
      <c r="F1" s="27"/>
      <c r="G1" s="27"/>
    </row>
    <row r="2" spans="1:7" ht="17.25" thickBot="1" x14ac:dyDescent="0.35">
      <c r="A2">
        <v>1</v>
      </c>
      <c r="B2">
        <f t="shared" ref="B2:B65" si="0">1.2^A2</f>
        <v>1.2</v>
      </c>
      <c r="D2" s="28" t="s">
        <v>205</v>
      </c>
      <c r="E2" s="28" t="s">
        <v>206</v>
      </c>
      <c r="F2" s="28"/>
      <c r="G2" s="28"/>
    </row>
    <row r="3" spans="1:7" ht="17.25" thickTop="1" x14ac:dyDescent="0.3">
      <c r="A3">
        <v>2</v>
      </c>
      <c r="B3">
        <f t="shared" si="0"/>
        <v>1.44</v>
      </c>
      <c r="D3" s="29" t="s">
        <v>207</v>
      </c>
      <c r="E3" s="29">
        <v>4</v>
      </c>
      <c r="F3" s="30">
        <f>POWER(10,E3)</f>
        <v>10000</v>
      </c>
      <c r="G3" s="30" t="str">
        <f>RIGHT(F3,E3)</f>
        <v>0000</v>
      </c>
    </row>
    <row r="4" spans="1:7" x14ac:dyDescent="0.3">
      <c r="A4">
        <v>3</v>
      </c>
      <c r="B4">
        <f t="shared" si="0"/>
        <v>1.728</v>
      </c>
      <c r="D4" s="29" t="s">
        <v>208</v>
      </c>
      <c r="E4" s="29">
        <v>8</v>
      </c>
      <c r="F4" s="30">
        <f t="shared" ref="F4:F31" si="1">POWER(10,E4)</f>
        <v>100000000</v>
      </c>
      <c r="G4" s="30" t="str">
        <f t="shared" ref="G4:G31" si="2">RIGHT(F4,E4)</f>
        <v>00000000</v>
      </c>
    </row>
    <row r="5" spans="1:7" x14ac:dyDescent="0.3">
      <c r="A5">
        <v>4</v>
      </c>
      <c r="B5">
        <f t="shared" si="0"/>
        <v>2.0735999999999999</v>
      </c>
      <c r="D5" s="29" t="s">
        <v>209</v>
      </c>
      <c r="E5" s="29">
        <v>12</v>
      </c>
      <c r="F5" s="30">
        <f t="shared" si="1"/>
        <v>1000000000000</v>
      </c>
      <c r="G5" s="30" t="str">
        <f t="shared" si="2"/>
        <v>000000000000</v>
      </c>
    </row>
    <row r="6" spans="1:7" x14ac:dyDescent="0.3">
      <c r="A6">
        <v>5</v>
      </c>
      <c r="B6">
        <f t="shared" si="0"/>
        <v>2.4883199999999999</v>
      </c>
      <c r="D6" s="29" t="s">
        <v>210</v>
      </c>
      <c r="E6" s="29">
        <v>16</v>
      </c>
      <c r="F6" s="30">
        <f t="shared" si="1"/>
        <v>1E+16</v>
      </c>
      <c r="G6" s="30" t="str">
        <f t="shared" si="2"/>
        <v>0000000000000000</v>
      </c>
    </row>
    <row r="7" spans="1:7" x14ac:dyDescent="0.3">
      <c r="A7">
        <v>6</v>
      </c>
      <c r="B7">
        <f t="shared" si="0"/>
        <v>2.9859839999999997</v>
      </c>
      <c r="D7" s="29" t="s">
        <v>211</v>
      </c>
      <c r="E7" s="29">
        <v>20</v>
      </c>
      <c r="F7" s="30">
        <f t="shared" si="1"/>
        <v>1E+20</v>
      </c>
      <c r="G7" s="30" t="str">
        <f t="shared" si="2"/>
        <v>1E+20</v>
      </c>
    </row>
    <row r="8" spans="1:7" x14ac:dyDescent="0.3">
      <c r="A8">
        <v>7</v>
      </c>
      <c r="B8">
        <f t="shared" si="0"/>
        <v>3.5831807999999996</v>
      </c>
      <c r="D8" s="29" t="s">
        <v>212</v>
      </c>
      <c r="E8" s="29">
        <v>24</v>
      </c>
      <c r="F8" s="30">
        <f t="shared" si="1"/>
        <v>9.9999999999999998E+23</v>
      </c>
      <c r="G8" s="30" t="str">
        <f t="shared" si="2"/>
        <v>1E+24</v>
      </c>
    </row>
    <row r="9" spans="1:7" x14ac:dyDescent="0.3">
      <c r="A9">
        <v>8</v>
      </c>
      <c r="B9">
        <f t="shared" si="0"/>
        <v>4.2998169599999994</v>
      </c>
      <c r="D9" s="29" t="s">
        <v>213</v>
      </c>
      <c r="E9" s="29">
        <v>28</v>
      </c>
      <c r="F9" s="30">
        <f t="shared" si="1"/>
        <v>9.9999999999999996E+27</v>
      </c>
      <c r="G9" s="30" t="str">
        <f t="shared" si="2"/>
        <v>1E+28</v>
      </c>
    </row>
    <row r="10" spans="1:7" x14ac:dyDescent="0.3">
      <c r="A10">
        <v>9</v>
      </c>
      <c r="B10">
        <f t="shared" si="0"/>
        <v>5.1597803519999994</v>
      </c>
      <c r="D10" s="29" t="s">
        <v>214</v>
      </c>
      <c r="E10" s="29">
        <v>32</v>
      </c>
      <c r="F10" s="30">
        <f t="shared" si="1"/>
        <v>1.0000000000000001E+32</v>
      </c>
      <c r="G10" s="30" t="str">
        <f t="shared" si="2"/>
        <v>1E+32</v>
      </c>
    </row>
    <row r="11" spans="1:7" x14ac:dyDescent="0.3">
      <c r="A11">
        <v>10</v>
      </c>
      <c r="B11">
        <f t="shared" si="0"/>
        <v>6.1917364223999991</v>
      </c>
      <c r="D11" s="29" t="s">
        <v>215</v>
      </c>
      <c r="E11" s="29">
        <v>36</v>
      </c>
      <c r="F11" s="30">
        <f t="shared" si="1"/>
        <v>1E+36</v>
      </c>
      <c r="G11" s="30" t="str">
        <f t="shared" si="2"/>
        <v>1E+36</v>
      </c>
    </row>
    <row r="12" spans="1:7" x14ac:dyDescent="0.3">
      <c r="A12">
        <v>11</v>
      </c>
      <c r="B12">
        <f t="shared" si="0"/>
        <v>7.4300837068799988</v>
      </c>
      <c r="D12" s="29" t="s">
        <v>216</v>
      </c>
      <c r="E12" s="29">
        <v>40</v>
      </c>
      <c r="F12" s="30">
        <f t="shared" si="1"/>
        <v>1E+40</v>
      </c>
      <c r="G12" s="30" t="str">
        <f t="shared" si="2"/>
        <v>1E+40</v>
      </c>
    </row>
    <row r="13" spans="1:7" x14ac:dyDescent="0.3">
      <c r="A13">
        <v>12</v>
      </c>
      <c r="B13">
        <f t="shared" si="0"/>
        <v>8.9161004482559978</v>
      </c>
      <c r="D13" s="29" t="s">
        <v>217</v>
      </c>
      <c r="E13" s="29">
        <v>44</v>
      </c>
      <c r="F13" s="30">
        <f t="shared" si="1"/>
        <v>1.0000000000000001E+44</v>
      </c>
      <c r="G13" s="30" t="str">
        <f t="shared" si="2"/>
        <v>1E+44</v>
      </c>
    </row>
    <row r="14" spans="1:7" x14ac:dyDescent="0.3">
      <c r="A14">
        <v>13</v>
      </c>
      <c r="B14">
        <f t="shared" si="0"/>
        <v>10.699320537907198</v>
      </c>
      <c r="D14" s="29" t="s">
        <v>218</v>
      </c>
      <c r="E14" s="29">
        <v>48</v>
      </c>
      <c r="F14" s="30">
        <f t="shared" si="1"/>
        <v>1E+48</v>
      </c>
      <c r="G14" s="30" t="str">
        <f t="shared" si="2"/>
        <v>1E+48</v>
      </c>
    </row>
    <row r="15" spans="1:7" x14ac:dyDescent="0.3">
      <c r="A15">
        <v>14</v>
      </c>
      <c r="B15">
        <f t="shared" si="0"/>
        <v>12.839184645488636</v>
      </c>
      <c r="D15" s="29" t="s">
        <v>219</v>
      </c>
      <c r="E15" s="29">
        <v>52</v>
      </c>
      <c r="F15" s="30">
        <f t="shared" si="1"/>
        <v>9.9999999999999999E+51</v>
      </c>
      <c r="G15" s="30" t="str">
        <f t="shared" si="2"/>
        <v>1E+52</v>
      </c>
    </row>
    <row r="16" spans="1:7" x14ac:dyDescent="0.3">
      <c r="A16">
        <v>15</v>
      </c>
      <c r="B16">
        <f t="shared" si="0"/>
        <v>15.407021574586365</v>
      </c>
      <c r="D16" s="29" t="s">
        <v>220</v>
      </c>
      <c r="E16" s="29">
        <v>56</v>
      </c>
      <c r="F16" s="30">
        <f t="shared" si="1"/>
        <v>1.0000000000000001E+56</v>
      </c>
      <c r="G16" s="30" t="str">
        <f t="shared" si="2"/>
        <v>1E+56</v>
      </c>
    </row>
    <row r="17" spans="1:7" x14ac:dyDescent="0.3">
      <c r="A17">
        <v>16</v>
      </c>
      <c r="B17">
        <f t="shared" si="0"/>
        <v>18.488425889503635</v>
      </c>
      <c r="D17" s="29" t="s">
        <v>221</v>
      </c>
      <c r="E17" s="29">
        <v>60</v>
      </c>
      <c r="F17" s="30">
        <f t="shared" si="1"/>
        <v>9.9999999999999995E+59</v>
      </c>
      <c r="G17" s="30" t="str">
        <f t="shared" si="2"/>
        <v>1E+60</v>
      </c>
    </row>
    <row r="18" spans="1:7" x14ac:dyDescent="0.3">
      <c r="A18">
        <v>17</v>
      </c>
      <c r="B18">
        <f t="shared" si="0"/>
        <v>22.186111067404362</v>
      </c>
      <c r="D18" s="29" t="s">
        <v>222</v>
      </c>
      <c r="E18" s="29">
        <v>64</v>
      </c>
      <c r="F18" s="30">
        <f t="shared" si="1"/>
        <v>1E+64</v>
      </c>
      <c r="G18" s="30" t="str">
        <f t="shared" si="2"/>
        <v>1E+64</v>
      </c>
    </row>
    <row r="19" spans="1:7" x14ac:dyDescent="0.3">
      <c r="A19">
        <v>18</v>
      </c>
      <c r="B19">
        <f t="shared" si="0"/>
        <v>26.623333280885234</v>
      </c>
      <c r="D19" s="29" t="s">
        <v>223</v>
      </c>
      <c r="E19" s="29">
        <v>68</v>
      </c>
      <c r="F19" s="30">
        <f t="shared" si="1"/>
        <v>9.9999999999999995E+67</v>
      </c>
      <c r="G19" s="30" t="str">
        <f t="shared" si="2"/>
        <v>1E+68</v>
      </c>
    </row>
    <row r="20" spans="1:7" x14ac:dyDescent="0.3">
      <c r="A20">
        <v>19</v>
      </c>
      <c r="B20">
        <f t="shared" si="0"/>
        <v>31.947999937062281</v>
      </c>
      <c r="D20" s="29" t="s">
        <v>224</v>
      </c>
      <c r="E20" s="29">
        <v>72</v>
      </c>
      <c r="F20" s="30">
        <f t="shared" si="1"/>
        <v>9.9999999999999994E+71</v>
      </c>
      <c r="G20" s="30" t="str">
        <f t="shared" si="2"/>
        <v>1E+72</v>
      </c>
    </row>
    <row r="21" spans="1:7" x14ac:dyDescent="0.3">
      <c r="A21">
        <v>20</v>
      </c>
      <c r="B21">
        <f t="shared" si="0"/>
        <v>38.337599924474738</v>
      </c>
      <c r="D21" s="29" t="s">
        <v>225</v>
      </c>
      <c r="E21" s="29">
        <v>76</v>
      </c>
      <c r="F21" s="30">
        <f t="shared" si="1"/>
        <v>1E+76</v>
      </c>
      <c r="G21" s="30" t="str">
        <f t="shared" si="2"/>
        <v>1E+76</v>
      </c>
    </row>
    <row r="22" spans="1:7" x14ac:dyDescent="0.3">
      <c r="A22">
        <v>21</v>
      </c>
      <c r="B22">
        <f t="shared" si="0"/>
        <v>46.005119909369682</v>
      </c>
      <c r="D22" s="29" t="s">
        <v>226</v>
      </c>
      <c r="E22" s="29">
        <v>80</v>
      </c>
      <c r="F22" s="30">
        <f t="shared" si="1"/>
        <v>1E+80</v>
      </c>
      <c r="G22" s="30" t="str">
        <f t="shared" si="2"/>
        <v>1E+80</v>
      </c>
    </row>
    <row r="23" spans="1:7" x14ac:dyDescent="0.3">
      <c r="A23">
        <v>22</v>
      </c>
      <c r="B23">
        <f t="shared" si="0"/>
        <v>55.206143891243613</v>
      </c>
      <c r="D23" s="29" t="s">
        <v>227</v>
      </c>
      <c r="E23" s="29">
        <v>84</v>
      </c>
      <c r="F23" s="30">
        <f t="shared" si="1"/>
        <v>1.0000000000000001E+84</v>
      </c>
      <c r="G23" s="30" t="str">
        <f t="shared" si="2"/>
        <v>1E+84</v>
      </c>
    </row>
    <row r="24" spans="1:7" x14ac:dyDescent="0.3">
      <c r="A24">
        <v>23</v>
      </c>
      <c r="B24">
        <f t="shared" si="0"/>
        <v>66.247372669492336</v>
      </c>
      <c r="D24" s="29" t="s">
        <v>228</v>
      </c>
      <c r="E24" s="29">
        <v>88</v>
      </c>
      <c r="F24" s="30">
        <f t="shared" si="1"/>
        <v>9.9999999999999996E+87</v>
      </c>
      <c r="G24" s="30" t="str">
        <f t="shared" si="2"/>
        <v>1E+88</v>
      </c>
    </row>
    <row r="25" spans="1:7" x14ac:dyDescent="0.3">
      <c r="A25">
        <v>24</v>
      </c>
      <c r="B25">
        <f t="shared" si="0"/>
        <v>79.4968472033908</v>
      </c>
      <c r="D25" s="29" t="s">
        <v>229</v>
      </c>
      <c r="E25" s="29">
        <v>92</v>
      </c>
      <c r="F25" s="30">
        <f t="shared" si="1"/>
        <v>1E+92</v>
      </c>
      <c r="G25" s="30" t="str">
        <f t="shared" si="2"/>
        <v>1E+92</v>
      </c>
    </row>
    <row r="26" spans="1:7" x14ac:dyDescent="0.3">
      <c r="A26">
        <v>25</v>
      </c>
      <c r="B26">
        <f t="shared" si="0"/>
        <v>95.396216644068971</v>
      </c>
      <c r="D26" s="29" t="s">
        <v>230</v>
      </c>
      <c r="E26" s="29">
        <v>96</v>
      </c>
      <c r="F26" s="30">
        <f t="shared" si="1"/>
        <v>1E+96</v>
      </c>
      <c r="G26" s="30" t="str">
        <f t="shared" si="2"/>
        <v>1E+96</v>
      </c>
    </row>
    <row r="27" spans="1:7" x14ac:dyDescent="0.3">
      <c r="A27">
        <v>26</v>
      </c>
      <c r="B27">
        <f t="shared" si="0"/>
        <v>114.47545997288276</v>
      </c>
      <c r="D27" s="29" t="s">
        <v>231</v>
      </c>
      <c r="E27" s="29">
        <v>100</v>
      </c>
      <c r="F27" s="30">
        <f t="shared" si="1"/>
        <v>1E+100</v>
      </c>
      <c r="G27" s="30" t="str">
        <f t="shared" si="2"/>
        <v>1E+100</v>
      </c>
    </row>
    <row r="28" spans="1:7" x14ac:dyDescent="0.3">
      <c r="A28">
        <v>27</v>
      </c>
      <c r="B28">
        <f t="shared" si="0"/>
        <v>137.37055196745931</v>
      </c>
      <c r="D28" s="29" t="s">
        <v>232</v>
      </c>
      <c r="E28" s="29">
        <v>104</v>
      </c>
      <c r="F28" s="30">
        <f t="shared" si="1"/>
        <v>1E+104</v>
      </c>
      <c r="G28" s="30" t="str">
        <f t="shared" si="2"/>
        <v>1E+104</v>
      </c>
    </row>
    <row r="29" spans="1:7" x14ac:dyDescent="0.3">
      <c r="A29">
        <v>28</v>
      </c>
      <c r="B29">
        <f t="shared" si="0"/>
        <v>164.84466236095116</v>
      </c>
      <c r="D29" s="29" t="s">
        <v>233</v>
      </c>
      <c r="E29" s="29">
        <v>108</v>
      </c>
      <c r="F29" s="30">
        <f t="shared" si="1"/>
        <v>1E+108</v>
      </c>
      <c r="G29" s="30" t="str">
        <f t="shared" si="2"/>
        <v>1E+108</v>
      </c>
    </row>
    <row r="30" spans="1:7" x14ac:dyDescent="0.3">
      <c r="A30">
        <v>29</v>
      </c>
      <c r="B30">
        <f t="shared" si="0"/>
        <v>197.81359483314139</v>
      </c>
      <c r="D30" s="29" t="s">
        <v>234</v>
      </c>
      <c r="E30" s="29">
        <v>112</v>
      </c>
      <c r="F30" s="30">
        <f t="shared" si="1"/>
        <v>9.9999999999999993E+111</v>
      </c>
      <c r="G30" s="30" t="str">
        <f t="shared" si="2"/>
        <v>1E+112</v>
      </c>
    </row>
    <row r="31" spans="1:7" x14ac:dyDescent="0.3">
      <c r="A31">
        <v>30</v>
      </c>
      <c r="B31">
        <f t="shared" si="0"/>
        <v>237.37631379976966</v>
      </c>
      <c r="D31" s="29" t="s">
        <v>235</v>
      </c>
      <c r="E31" s="29">
        <v>116</v>
      </c>
      <c r="F31" s="30">
        <f t="shared" si="1"/>
        <v>1E+116</v>
      </c>
      <c r="G31" s="30" t="str">
        <f t="shared" si="2"/>
        <v>1E+116</v>
      </c>
    </row>
    <row r="32" spans="1:7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3">1.2^A66</f>
        <v>140210.64691527173</v>
      </c>
    </row>
    <row r="67" spans="1:2" x14ac:dyDescent="0.3">
      <c r="A67">
        <v>66</v>
      </c>
      <c r="B67">
        <f t="shared" si="3"/>
        <v>168252.77629832609</v>
      </c>
    </row>
    <row r="68" spans="1:2" x14ac:dyDescent="0.3">
      <c r="A68">
        <v>67</v>
      </c>
      <c r="B68">
        <f t="shared" si="3"/>
        <v>201903.33155799133</v>
      </c>
    </row>
    <row r="69" spans="1:2" x14ac:dyDescent="0.3">
      <c r="A69">
        <v>68</v>
      </c>
      <c r="B69">
        <f t="shared" si="3"/>
        <v>242283.99786958957</v>
      </c>
    </row>
    <row r="70" spans="1:2" x14ac:dyDescent="0.3">
      <c r="A70">
        <v>69</v>
      </c>
      <c r="B70">
        <f t="shared" si="3"/>
        <v>290740.79744350747</v>
      </c>
    </row>
    <row r="71" spans="1:2" x14ac:dyDescent="0.3">
      <c r="A71">
        <v>70</v>
      </c>
      <c r="B71">
        <f t="shared" si="3"/>
        <v>348888.95693220897</v>
      </c>
    </row>
    <row r="72" spans="1:2" x14ac:dyDescent="0.3">
      <c r="A72">
        <v>71</v>
      </c>
      <c r="B72">
        <f t="shared" si="3"/>
        <v>418666.74831865076</v>
      </c>
    </row>
    <row r="73" spans="1:2" x14ac:dyDescent="0.3">
      <c r="A73">
        <v>72</v>
      </c>
      <c r="B73">
        <f t="shared" si="3"/>
        <v>502400.09798238089</v>
      </c>
    </row>
    <row r="74" spans="1:2" x14ac:dyDescent="0.3">
      <c r="A74">
        <v>73</v>
      </c>
      <c r="B74">
        <f t="shared" si="3"/>
        <v>602880.11757885711</v>
      </c>
    </row>
    <row r="75" spans="1:2" x14ac:dyDescent="0.3">
      <c r="A75">
        <v>74</v>
      </c>
      <c r="B75">
        <f t="shared" si="3"/>
        <v>723456.14109462849</v>
      </c>
    </row>
    <row r="76" spans="1:2" x14ac:dyDescent="0.3">
      <c r="A76">
        <v>75</v>
      </c>
      <c r="B76">
        <f t="shared" si="3"/>
        <v>868147.36931355414</v>
      </c>
    </row>
    <row r="77" spans="1:2" x14ac:dyDescent="0.3">
      <c r="A77">
        <v>76</v>
      </c>
      <c r="B77">
        <f t="shared" si="3"/>
        <v>1041776.8431762649</v>
      </c>
    </row>
    <row r="78" spans="1:2" x14ac:dyDescent="0.3">
      <c r="A78">
        <v>77</v>
      </c>
      <c r="B78">
        <f t="shared" si="3"/>
        <v>1250132.2118115181</v>
      </c>
    </row>
    <row r="79" spans="1:2" x14ac:dyDescent="0.3">
      <c r="A79">
        <v>78</v>
      </c>
      <c r="B79">
        <f t="shared" si="3"/>
        <v>1500158.6541738214</v>
      </c>
    </row>
    <row r="80" spans="1:2" x14ac:dyDescent="0.3">
      <c r="A80">
        <v>79</v>
      </c>
      <c r="B80">
        <f t="shared" si="3"/>
        <v>1800190.3850085859</v>
      </c>
    </row>
    <row r="81" spans="1:2" x14ac:dyDescent="0.3">
      <c r="A81">
        <v>80</v>
      </c>
      <c r="B81">
        <f t="shared" si="3"/>
        <v>2160228.4620103026</v>
      </c>
    </row>
    <row r="82" spans="1:2" x14ac:dyDescent="0.3">
      <c r="A82">
        <v>81</v>
      </c>
      <c r="B82">
        <f t="shared" si="3"/>
        <v>2592274.1544123632</v>
      </c>
    </row>
    <row r="83" spans="1:2" x14ac:dyDescent="0.3">
      <c r="A83">
        <v>82</v>
      </c>
      <c r="B83">
        <f t="shared" si="3"/>
        <v>3110728.9852948356</v>
      </c>
    </row>
    <row r="84" spans="1:2" x14ac:dyDescent="0.3">
      <c r="A84">
        <v>83</v>
      </c>
      <c r="B84">
        <f t="shared" si="3"/>
        <v>3732874.782353803</v>
      </c>
    </row>
    <row r="85" spans="1:2" x14ac:dyDescent="0.3">
      <c r="A85">
        <v>84</v>
      </c>
      <c r="B85">
        <f t="shared" si="3"/>
        <v>4479449.738824564</v>
      </c>
    </row>
    <row r="86" spans="1:2" x14ac:dyDescent="0.3">
      <c r="A86">
        <v>85</v>
      </c>
      <c r="B86">
        <f t="shared" si="3"/>
        <v>5375339.6865894757</v>
      </c>
    </row>
    <row r="87" spans="1:2" x14ac:dyDescent="0.3">
      <c r="A87">
        <v>86</v>
      </c>
      <c r="B87">
        <f t="shared" si="3"/>
        <v>6450407.6239073705</v>
      </c>
    </row>
    <row r="88" spans="1:2" x14ac:dyDescent="0.3">
      <c r="A88">
        <v>87</v>
      </c>
      <c r="B88">
        <f t="shared" si="3"/>
        <v>7740489.1486888444</v>
      </c>
    </row>
    <row r="89" spans="1:2" x14ac:dyDescent="0.3">
      <c r="A89">
        <v>88</v>
      </c>
      <c r="B89">
        <f t="shared" si="3"/>
        <v>9288586.9784266129</v>
      </c>
    </row>
    <row r="90" spans="1:2" x14ac:dyDescent="0.3">
      <c r="A90">
        <v>89</v>
      </c>
      <c r="B90">
        <f t="shared" si="3"/>
        <v>11146304.374111937</v>
      </c>
    </row>
    <row r="91" spans="1:2" x14ac:dyDescent="0.3">
      <c r="A91">
        <v>90</v>
      </c>
      <c r="B91">
        <f t="shared" si="3"/>
        <v>13375565.248934325</v>
      </c>
    </row>
    <row r="92" spans="1:2" x14ac:dyDescent="0.3">
      <c r="A92">
        <v>91</v>
      </c>
      <c r="B92">
        <f t="shared" si="3"/>
        <v>16050678.298721189</v>
      </c>
    </row>
    <row r="93" spans="1:2" x14ac:dyDescent="0.3">
      <c r="A93">
        <v>92</v>
      </c>
      <c r="B93">
        <f t="shared" si="3"/>
        <v>19260813.958465423</v>
      </c>
    </row>
    <row r="94" spans="1:2" x14ac:dyDescent="0.3">
      <c r="A94">
        <v>93</v>
      </c>
      <c r="B94">
        <f t="shared" si="3"/>
        <v>23112976.750158511</v>
      </c>
    </row>
    <row r="95" spans="1:2" x14ac:dyDescent="0.3">
      <c r="A95">
        <v>94</v>
      </c>
      <c r="B95">
        <f t="shared" si="3"/>
        <v>27735572.100190211</v>
      </c>
    </row>
    <row r="96" spans="1:2" x14ac:dyDescent="0.3">
      <c r="A96">
        <v>95</v>
      </c>
      <c r="B96">
        <f t="shared" si="3"/>
        <v>33282686.520228252</v>
      </c>
    </row>
    <row r="97" spans="1:2" x14ac:dyDescent="0.3">
      <c r="A97">
        <v>96</v>
      </c>
      <c r="B97">
        <f t="shared" si="3"/>
        <v>39939223.824273899</v>
      </c>
    </row>
    <row r="98" spans="1:2" x14ac:dyDescent="0.3">
      <c r="A98">
        <v>97</v>
      </c>
      <c r="B98">
        <f t="shared" si="3"/>
        <v>47927068.589128673</v>
      </c>
    </row>
    <row r="99" spans="1:2" x14ac:dyDescent="0.3">
      <c r="A99">
        <v>98</v>
      </c>
      <c r="B99">
        <f t="shared" si="3"/>
        <v>57512482.306954406</v>
      </c>
    </row>
    <row r="100" spans="1:2" x14ac:dyDescent="0.3">
      <c r="A100">
        <v>99</v>
      </c>
      <c r="B100">
        <f t="shared" si="3"/>
        <v>69014978.768345281</v>
      </c>
    </row>
    <row r="101" spans="1:2" x14ac:dyDescent="0.3">
      <c r="A101">
        <v>100</v>
      </c>
      <c r="B101">
        <f t="shared" si="3"/>
        <v>82817974.52201435</v>
      </c>
    </row>
    <row r="102" spans="1:2" x14ac:dyDescent="0.3">
      <c r="A102">
        <v>101</v>
      </c>
      <c r="B102">
        <f t="shared" si="3"/>
        <v>99381569.426417217</v>
      </c>
    </row>
    <row r="103" spans="1:2" x14ac:dyDescent="0.3">
      <c r="A103">
        <v>102</v>
      </c>
      <c r="B103">
        <f t="shared" si="3"/>
        <v>119257883.31170064</v>
      </c>
    </row>
    <row r="104" spans="1:2" x14ac:dyDescent="0.3">
      <c r="A104">
        <v>103</v>
      </c>
      <c r="B104">
        <f t="shared" si="3"/>
        <v>143109459.97404078</v>
      </c>
    </row>
    <row r="105" spans="1:2" x14ac:dyDescent="0.3">
      <c r="A105">
        <v>104</v>
      </c>
      <c r="B105">
        <f t="shared" si="3"/>
        <v>171731351.96884894</v>
      </c>
    </row>
    <row r="106" spans="1:2" x14ac:dyDescent="0.3">
      <c r="A106">
        <v>105</v>
      </c>
      <c r="B106">
        <f t="shared" si="3"/>
        <v>206077622.36261871</v>
      </c>
    </row>
    <row r="107" spans="1:2" x14ac:dyDescent="0.3">
      <c r="A107">
        <v>106</v>
      </c>
      <c r="B107">
        <f t="shared" si="3"/>
        <v>247293146.83514246</v>
      </c>
    </row>
    <row r="108" spans="1:2" x14ac:dyDescent="0.3">
      <c r="A108">
        <v>107</v>
      </c>
      <c r="B108">
        <f t="shared" si="3"/>
        <v>296751776.20217091</v>
      </c>
    </row>
    <row r="109" spans="1:2" x14ac:dyDescent="0.3">
      <c r="A109">
        <v>108</v>
      </c>
      <c r="B109">
        <f t="shared" si="3"/>
        <v>356102131.44260514</v>
      </c>
    </row>
    <row r="110" spans="1:2" x14ac:dyDescent="0.3">
      <c r="A110">
        <v>109</v>
      </c>
      <c r="B110">
        <f t="shared" si="3"/>
        <v>427322557.73112619</v>
      </c>
    </row>
    <row r="111" spans="1:2" x14ac:dyDescent="0.3">
      <c r="A111">
        <v>110</v>
      </c>
      <c r="B111">
        <f t="shared" si="3"/>
        <v>512787069.27735132</v>
      </c>
    </row>
    <row r="112" spans="1:2" x14ac:dyDescent="0.3">
      <c r="A112">
        <v>111</v>
      </c>
      <c r="B112">
        <f t="shared" si="3"/>
        <v>615344483.13282156</v>
      </c>
    </row>
    <row r="113" spans="1:2" x14ac:dyDescent="0.3">
      <c r="A113">
        <v>112</v>
      </c>
      <c r="B113">
        <f t="shared" si="3"/>
        <v>738413379.75938582</v>
      </c>
    </row>
    <row r="114" spans="1:2" x14ac:dyDescent="0.3">
      <c r="A114">
        <v>113</v>
      </c>
      <c r="B114">
        <f t="shared" si="3"/>
        <v>886096055.71126306</v>
      </c>
    </row>
    <row r="115" spans="1:2" x14ac:dyDescent="0.3">
      <c r="A115">
        <v>114</v>
      </c>
      <c r="B115">
        <f t="shared" si="3"/>
        <v>1063315266.8535156</v>
      </c>
    </row>
    <row r="116" spans="1:2" x14ac:dyDescent="0.3">
      <c r="A116">
        <v>115</v>
      </c>
      <c r="B116">
        <f t="shared" si="3"/>
        <v>1275978320.2242188</v>
      </c>
    </row>
    <row r="117" spans="1:2" x14ac:dyDescent="0.3">
      <c r="A117">
        <v>116</v>
      </c>
      <c r="B117">
        <f t="shared" si="3"/>
        <v>1531173984.2690625</v>
      </c>
    </row>
    <row r="118" spans="1:2" x14ac:dyDescent="0.3">
      <c r="A118">
        <v>117</v>
      </c>
      <c r="B118">
        <f t="shared" si="3"/>
        <v>1837408781.1228747</v>
      </c>
    </row>
    <row r="119" spans="1:2" x14ac:dyDescent="0.3">
      <c r="A119">
        <v>118</v>
      </c>
      <c r="B119">
        <f t="shared" si="3"/>
        <v>2204890537.3474498</v>
      </c>
    </row>
    <row r="120" spans="1:2" x14ac:dyDescent="0.3">
      <c r="A120">
        <v>119</v>
      </c>
      <c r="B120">
        <f t="shared" si="3"/>
        <v>2645868644.8169394</v>
      </c>
    </row>
    <row r="121" spans="1:2" x14ac:dyDescent="0.3">
      <c r="A121">
        <v>120</v>
      </c>
      <c r="B121">
        <f t="shared" si="3"/>
        <v>3175042373.7803273</v>
      </c>
    </row>
    <row r="122" spans="1:2" x14ac:dyDescent="0.3">
      <c r="A122">
        <v>121</v>
      </c>
      <c r="B122">
        <f t="shared" si="3"/>
        <v>3810050848.5363936</v>
      </c>
    </row>
    <row r="123" spans="1:2" x14ac:dyDescent="0.3">
      <c r="A123">
        <v>122</v>
      </c>
      <c r="B123">
        <f t="shared" si="3"/>
        <v>4572061018.2436714</v>
      </c>
    </row>
    <row r="124" spans="1:2" x14ac:dyDescent="0.3">
      <c r="A124">
        <v>123</v>
      </c>
      <c r="B124">
        <f t="shared" si="3"/>
        <v>5486473221.8924065</v>
      </c>
    </row>
    <row r="125" spans="1:2" x14ac:dyDescent="0.3">
      <c r="A125">
        <v>124</v>
      </c>
      <c r="B125">
        <f t="shared" si="3"/>
        <v>6583767866.2708864</v>
      </c>
    </row>
    <row r="126" spans="1:2" x14ac:dyDescent="0.3">
      <c r="A126">
        <v>125</v>
      </c>
      <c r="B126">
        <f t="shared" si="3"/>
        <v>7900521439.5250645</v>
      </c>
    </row>
    <row r="127" spans="1:2" x14ac:dyDescent="0.3">
      <c r="A127">
        <v>126</v>
      </c>
      <c r="B127">
        <f t="shared" si="3"/>
        <v>9480625727.4300766</v>
      </c>
    </row>
    <row r="128" spans="1:2" x14ac:dyDescent="0.3">
      <c r="A128">
        <v>127</v>
      </c>
      <c r="B128">
        <f t="shared" si="3"/>
        <v>11376750872.916092</v>
      </c>
    </row>
    <row r="129" spans="1:2" x14ac:dyDescent="0.3">
      <c r="A129">
        <v>128</v>
      </c>
      <c r="B129">
        <f t="shared" si="3"/>
        <v>13652101047.499308</v>
      </c>
    </row>
    <row r="130" spans="1:2" x14ac:dyDescent="0.3">
      <c r="A130">
        <v>129</v>
      </c>
      <c r="B130">
        <f t="shared" ref="B130:B193" si="4">1.2^A130</f>
        <v>16382521256.999168</v>
      </c>
    </row>
    <row r="131" spans="1:2" x14ac:dyDescent="0.3">
      <c r="A131">
        <v>130</v>
      </c>
      <c r="B131">
        <f t="shared" si="4"/>
        <v>19659025508.399002</v>
      </c>
    </row>
    <row r="132" spans="1:2" x14ac:dyDescent="0.3">
      <c r="A132">
        <v>131</v>
      </c>
      <c r="B132">
        <f t="shared" si="4"/>
        <v>23590830610.078804</v>
      </c>
    </row>
    <row r="133" spans="1:2" x14ac:dyDescent="0.3">
      <c r="A133">
        <v>132</v>
      </c>
      <c r="B133">
        <f t="shared" si="4"/>
        <v>28308996732.094563</v>
      </c>
    </row>
    <row r="134" spans="1:2" x14ac:dyDescent="0.3">
      <c r="A134">
        <v>133</v>
      </c>
      <c r="B134">
        <f t="shared" si="4"/>
        <v>33970796078.513474</v>
      </c>
    </row>
    <row r="135" spans="1:2" x14ac:dyDescent="0.3">
      <c r="A135">
        <v>134</v>
      </c>
      <c r="B135">
        <f t="shared" si="4"/>
        <v>40764955294.216171</v>
      </c>
    </row>
    <row r="136" spans="1:2" x14ac:dyDescent="0.3">
      <c r="A136">
        <v>135</v>
      </c>
      <c r="B136">
        <f t="shared" si="4"/>
        <v>48917946353.059402</v>
      </c>
    </row>
    <row r="137" spans="1:2" x14ac:dyDescent="0.3">
      <c r="A137">
        <v>136</v>
      </c>
      <c r="B137">
        <f t="shared" si="4"/>
        <v>58701535623.67128</v>
      </c>
    </row>
    <row r="138" spans="1:2" x14ac:dyDescent="0.3">
      <c r="A138">
        <v>137</v>
      </c>
      <c r="B138">
        <f t="shared" si="4"/>
        <v>70441842748.405533</v>
      </c>
    </row>
    <row r="139" spans="1:2" x14ac:dyDescent="0.3">
      <c r="A139">
        <v>138</v>
      </c>
      <c r="B139">
        <f t="shared" si="4"/>
        <v>84530211298.086639</v>
      </c>
    </row>
    <row r="140" spans="1:2" x14ac:dyDescent="0.3">
      <c r="A140">
        <v>139</v>
      </c>
      <c r="B140">
        <f t="shared" si="4"/>
        <v>101436253557.70396</v>
      </c>
    </row>
    <row r="141" spans="1:2" x14ac:dyDescent="0.3">
      <c r="A141">
        <v>140</v>
      </c>
      <c r="B141">
        <f t="shared" si="4"/>
        <v>121723504269.24475</v>
      </c>
    </row>
    <row r="142" spans="1:2" x14ac:dyDescent="0.3">
      <c r="A142">
        <v>141</v>
      </c>
      <c r="B142">
        <f t="shared" si="4"/>
        <v>146068205123.09372</v>
      </c>
    </row>
    <row r="143" spans="1:2" x14ac:dyDescent="0.3">
      <c r="A143">
        <v>142</v>
      </c>
      <c r="B143">
        <f t="shared" si="4"/>
        <v>175281846147.71243</v>
      </c>
    </row>
    <row r="144" spans="1:2" x14ac:dyDescent="0.3">
      <c r="A144">
        <v>143</v>
      </c>
      <c r="B144">
        <f t="shared" si="4"/>
        <v>210338215377.25494</v>
      </c>
    </row>
    <row r="145" spans="1:2" x14ac:dyDescent="0.3">
      <c r="A145">
        <v>144</v>
      </c>
      <c r="B145">
        <f t="shared" si="4"/>
        <v>252405858452.7059</v>
      </c>
    </row>
    <row r="146" spans="1:2" x14ac:dyDescent="0.3">
      <c r="A146">
        <v>145</v>
      </c>
      <c r="B146">
        <f t="shared" si="4"/>
        <v>302887030143.24707</v>
      </c>
    </row>
    <row r="147" spans="1:2" x14ac:dyDescent="0.3">
      <c r="A147">
        <v>146</v>
      </c>
      <c r="B147">
        <f t="shared" si="4"/>
        <v>363464436171.89648</v>
      </c>
    </row>
    <row r="148" spans="1:2" x14ac:dyDescent="0.3">
      <c r="A148">
        <v>147</v>
      </c>
      <c r="B148">
        <f t="shared" si="4"/>
        <v>436157323406.27576</v>
      </c>
    </row>
    <row r="149" spans="1:2" x14ac:dyDescent="0.3">
      <c r="A149">
        <v>148</v>
      </c>
      <c r="B149">
        <f t="shared" si="4"/>
        <v>523388788087.53094</v>
      </c>
    </row>
    <row r="150" spans="1:2" x14ac:dyDescent="0.3">
      <c r="A150">
        <v>149</v>
      </c>
      <c r="B150">
        <f t="shared" si="4"/>
        <v>628066545705.03711</v>
      </c>
    </row>
    <row r="151" spans="1:2" x14ac:dyDescent="0.3">
      <c r="A151">
        <v>150</v>
      </c>
      <c r="B151">
        <f t="shared" si="4"/>
        <v>753679854846.04443</v>
      </c>
    </row>
    <row r="152" spans="1:2" x14ac:dyDescent="0.3">
      <c r="A152">
        <v>151</v>
      </c>
      <c r="B152">
        <f t="shared" si="4"/>
        <v>904415825815.2533</v>
      </c>
    </row>
    <row r="153" spans="1:2" x14ac:dyDescent="0.3">
      <c r="A153">
        <v>152</v>
      </c>
      <c r="B153">
        <f t="shared" si="4"/>
        <v>1085298990978.304</v>
      </c>
    </row>
    <row r="154" spans="1:2" x14ac:dyDescent="0.3">
      <c r="A154">
        <v>153</v>
      </c>
      <c r="B154">
        <f t="shared" si="4"/>
        <v>1302358789173.9648</v>
      </c>
    </row>
    <row r="155" spans="1:2" x14ac:dyDescent="0.3">
      <c r="A155">
        <v>154</v>
      </c>
      <c r="B155">
        <f t="shared" si="4"/>
        <v>1562830547008.7578</v>
      </c>
    </row>
    <row r="156" spans="1:2" x14ac:dyDescent="0.3">
      <c r="A156">
        <v>155</v>
      </c>
      <c r="B156">
        <f t="shared" si="4"/>
        <v>1875396656410.5093</v>
      </c>
    </row>
    <row r="157" spans="1:2" x14ac:dyDescent="0.3">
      <c r="A157">
        <v>156</v>
      </c>
      <c r="B157">
        <f t="shared" si="4"/>
        <v>2250475987692.6108</v>
      </c>
    </row>
    <row r="158" spans="1:2" x14ac:dyDescent="0.3">
      <c r="A158">
        <v>157</v>
      </c>
      <c r="B158">
        <f t="shared" si="4"/>
        <v>2700571185231.1333</v>
      </c>
    </row>
    <row r="159" spans="1:2" x14ac:dyDescent="0.3">
      <c r="A159">
        <v>158</v>
      </c>
      <c r="B159">
        <f t="shared" si="4"/>
        <v>3240685422277.3599</v>
      </c>
    </row>
    <row r="160" spans="1:2" x14ac:dyDescent="0.3">
      <c r="A160">
        <v>159</v>
      </c>
      <c r="B160">
        <f t="shared" si="4"/>
        <v>3888822506732.8315</v>
      </c>
    </row>
    <row r="161" spans="1:2" x14ac:dyDescent="0.3">
      <c r="A161">
        <v>160</v>
      </c>
      <c r="B161">
        <f t="shared" si="4"/>
        <v>4666587008079.3975</v>
      </c>
    </row>
    <row r="162" spans="1:2" x14ac:dyDescent="0.3">
      <c r="A162">
        <v>161</v>
      </c>
      <c r="B162">
        <f t="shared" si="4"/>
        <v>5599904409695.2764</v>
      </c>
    </row>
    <row r="163" spans="1:2" x14ac:dyDescent="0.3">
      <c r="A163">
        <v>162</v>
      </c>
      <c r="B163">
        <f t="shared" si="4"/>
        <v>6719885291634.332</v>
      </c>
    </row>
    <row r="164" spans="1:2" x14ac:dyDescent="0.3">
      <c r="A164">
        <v>163</v>
      </c>
      <c r="B164">
        <f t="shared" si="4"/>
        <v>8063862349961.1973</v>
      </c>
    </row>
    <row r="165" spans="1:2" x14ac:dyDescent="0.3">
      <c r="A165">
        <v>164</v>
      </c>
      <c r="B165">
        <f t="shared" si="4"/>
        <v>9676634819953.4375</v>
      </c>
    </row>
    <row r="166" spans="1:2" x14ac:dyDescent="0.3">
      <c r="A166">
        <v>165</v>
      </c>
      <c r="B166">
        <f t="shared" si="4"/>
        <v>11611961783944.125</v>
      </c>
    </row>
    <row r="167" spans="1:2" x14ac:dyDescent="0.3">
      <c r="A167">
        <v>166</v>
      </c>
      <c r="B167">
        <f t="shared" si="4"/>
        <v>13934354140732.949</v>
      </c>
    </row>
    <row r="168" spans="1:2" x14ac:dyDescent="0.3">
      <c r="A168">
        <v>167</v>
      </c>
      <c r="B168">
        <f t="shared" si="4"/>
        <v>16721224968879.539</v>
      </c>
    </row>
    <row r="169" spans="1:2" x14ac:dyDescent="0.3">
      <c r="A169">
        <v>168</v>
      </c>
      <c r="B169">
        <f t="shared" si="4"/>
        <v>20065469962655.445</v>
      </c>
    </row>
    <row r="170" spans="1:2" x14ac:dyDescent="0.3">
      <c r="A170">
        <v>169</v>
      </c>
      <c r="B170">
        <f t="shared" si="4"/>
        <v>24078563955186.535</v>
      </c>
    </row>
    <row r="171" spans="1:2" x14ac:dyDescent="0.3">
      <c r="A171">
        <v>170</v>
      </c>
      <c r="B171">
        <f t="shared" si="4"/>
        <v>28894276746223.844</v>
      </c>
    </row>
    <row r="172" spans="1:2" x14ac:dyDescent="0.3">
      <c r="A172">
        <v>171</v>
      </c>
      <c r="B172">
        <f t="shared" si="4"/>
        <v>34673132095468.605</v>
      </c>
    </row>
    <row r="173" spans="1:2" x14ac:dyDescent="0.3">
      <c r="A173">
        <v>172</v>
      </c>
      <c r="B173">
        <f t="shared" si="4"/>
        <v>41607758514562.328</v>
      </c>
    </row>
    <row r="174" spans="1:2" x14ac:dyDescent="0.3">
      <c r="A174">
        <v>173</v>
      </c>
      <c r="B174">
        <f t="shared" si="4"/>
        <v>49929310217474.797</v>
      </c>
    </row>
    <row r="175" spans="1:2" x14ac:dyDescent="0.3">
      <c r="A175">
        <v>174</v>
      </c>
      <c r="B175">
        <f t="shared" si="4"/>
        <v>59915172260969.742</v>
      </c>
    </row>
    <row r="176" spans="1:2" x14ac:dyDescent="0.3">
      <c r="A176">
        <v>175</v>
      </c>
      <c r="B176">
        <f t="shared" si="4"/>
        <v>71898206713163.703</v>
      </c>
    </row>
    <row r="177" spans="1:2" x14ac:dyDescent="0.3">
      <c r="A177">
        <v>176</v>
      </c>
      <c r="B177">
        <f t="shared" si="4"/>
        <v>86277848055796.422</v>
      </c>
    </row>
    <row r="178" spans="1:2" x14ac:dyDescent="0.3">
      <c r="A178">
        <v>177</v>
      </c>
      <c r="B178">
        <f t="shared" si="4"/>
        <v>103533417666955.72</v>
      </c>
    </row>
    <row r="179" spans="1:2" x14ac:dyDescent="0.3">
      <c r="A179">
        <v>178</v>
      </c>
      <c r="B179">
        <f t="shared" si="4"/>
        <v>124240101200346.86</v>
      </c>
    </row>
    <row r="180" spans="1:2" x14ac:dyDescent="0.3">
      <c r="A180">
        <v>179</v>
      </c>
      <c r="B180">
        <f t="shared" si="4"/>
        <v>149088121440416.22</v>
      </c>
    </row>
    <row r="181" spans="1:2" x14ac:dyDescent="0.3">
      <c r="A181">
        <v>180</v>
      </c>
      <c r="B181">
        <f t="shared" si="4"/>
        <v>178905745728499.5</v>
      </c>
    </row>
    <row r="182" spans="1:2" x14ac:dyDescent="0.3">
      <c r="A182">
        <v>181</v>
      </c>
      <c r="B182">
        <f t="shared" si="4"/>
        <v>214686894874199.34</v>
      </c>
    </row>
    <row r="183" spans="1:2" x14ac:dyDescent="0.3">
      <c r="A183">
        <v>182</v>
      </c>
      <c r="B183">
        <f t="shared" si="4"/>
        <v>257624273849039.25</v>
      </c>
    </row>
    <row r="184" spans="1:2" x14ac:dyDescent="0.3">
      <c r="A184">
        <v>183</v>
      </c>
      <c r="B184">
        <f t="shared" si="4"/>
        <v>309149128618847.06</v>
      </c>
    </row>
    <row r="185" spans="1:2" x14ac:dyDescent="0.3">
      <c r="A185">
        <v>184</v>
      </c>
      <c r="B185">
        <f t="shared" si="4"/>
        <v>370978954342616.44</v>
      </c>
    </row>
    <row r="186" spans="1:2" x14ac:dyDescent="0.3">
      <c r="A186">
        <v>185</v>
      </c>
      <c r="B186">
        <f t="shared" si="4"/>
        <v>445174745211139.81</v>
      </c>
    </row>
    <row r="187" spans="1:2" x14ac:dyDescent="0.3">
      <c r="A187">
        <v>186</v>
      </c>
      <c r="B187">
        <f t="shared" si="4"/>
        <v>534209694253367.69</v>
      </c>
    </row>
    <row r="188" spans="1:2" x14ac:dyDescent="0.3">
      <c r="A188">
        <v>187</v>
      </c>
      <c r="B188">
        <f t="shared" si="4"/>
        <v>641051633104041.25</v>
      </c>
    </row>
    <row r="189" spans="1:2" x14ac:dyDescent="0.3">
      <c r="A189">
        <v>188</v>
      </c>
      <c r="B189">
        <f t="shared" si="4"/>
        <v>769261959724849.5</v>
      </c>
    </row>
    <row r="190" spans="1:2" x14ac:dyDescent="0.3">
      <c r="A190">
        <v>189</v>
      </c>
      <c r="B190">
        <f t="shared" si="4"/>
        <v>923114351669819.38</v>
      </c>
    </row>
    <row r="191" spans="1:2" x14ac:dyDescent="0.3">
      <c r="A191">
        <v>190</v>
      </c>
      <c r="B191">
        <f t="shared" si="4"/>
        <v>1107737222003783.1</v>
      </c>
    </row>
    <row r="192" spans="1:2" x14ac:dyDescent="0.3">
      <c r="A192">
        <v>191</v>
      </c>
      <c r="B192">
        <f t="shared" si="4"/>
        <v>1329284666404539.8</v>
      </c>
    </row>
    <row r="193" spans="1:2" x14ac:dyDescent="0.3">
      <c r="A193">
        <v>192</v>
      </c>
      <c r="B193">
        <f t="shared" si="4"/>
        <v>1595141599685447.5</v>
      </c>
    </row>
    <row r="194" spans="1:2" x14ac:dyDescent="0.3">
      <c r="A194">
        <v>193</v>
      </c>
      <c r="B194">
        <f t="shared" ref="B194:B257" si="5">1.2^A194</f>
        <v>1914169919622536.8</v>
      </c>
    </row>
    <row r="195" spans="1:2" x14ac:dyDescent="0.3">
      <c r="A195">
        <v>194</v>
      </c>
      <c r="B195">
        <f t="shared" si="5"/>
        <v>2297003903547044.5</v>
      </c>
    </row>
    <row r="196" spans="1:2" x14ac:dyDescent="0.3">
      <c r="A196">
        <v>195</v>
      </c>
      <c r="B196">
        <f t="shared" si="5"/>
        <v>2756404684256453.5</v>
      </c>
    </row>
    <row r="197" spans="1:2" x14ac:dyDescent="0.3">
      <c r="A197">
        <v>196</v>
      </c>
      <c r="B197">
        <f t="shared" si="5"/>
        <v>3307685621107744</v>
      </c>
    </row>
    <row r="198" spans="1:2" x14ac:dyDescent="0.3">
      <c r="A198">
        <v>197</v>
      </c>
      <c r="B198">
        <f t="shared" si="5"/>
        <v>3969222745329292.5</v>
      </c>
    </row>
    <row r="199" spans="1:2" x14ac:dyDescent="0.3">
      <c r="A199">
        <v>198</v>
      </c>
      <c r="B199">
        <f t="shared" si="5"/>
        <v>4763067294395151</v>
      </c>
    </row>
    <row r="200" spans="1:2" x14ac:dyDescent="0.3">
      <c r="A200">
        <v>199</v>
      </c>
      <c r="B200">
        <f t="shared" si="5"/>
        <v>5715680753274181</v>
      </c>
    </row>
    <row r="201" spans="1:2" x14ac:dyDescent="0.3">
      <c r="A201">
        <v>200</v>
      </c>
      <c r="B201">
        <f t="shared" si="5"/>
        <v>6858816903929017</v>
      </c>
    </row>
    <row r="202" spans="1:2" x14ac:dyDescent="0.3">
      <c r="A202">
        <v>201</v>
      </c>
      <c r="B202">
        <f t="shared" si="5"/>
        <v>8230580284714821</v>
      </c>
    </row>
    <row r="203" spans="1:2" x14ac:dyDescent="0.3">
      <c r="A203">
        <v>202</v>
      </c>
      <c r="B203">
        <f t="shared" si="5"/>
        <v>9876696341657784</v>
      </c>
    </row>
    <row r="204" spans="1:2" x14ac:dyDescent="0.3">
      <c r="A204">
        <v>203</v>
      </c>
      <c r="B204">
        <f t="shared" si="5"/>
        <v>1.185203560998934E+16</v>
      </c>
    </row>
    <row r="205" spans="1:2" x14ac:dyDescent="0.3">
      <c r="A205">
        <v>204</v>
      </c>
      <c r="B205">
        <f t="shared" si="5"/>
        <v>1.4222442731987208E+16</v>
      </c>
    </row>
    <row r="206" spans="1:2" x14ac:dyDescent="0.3">
      <c r="A206">
        <v>205</v>
      </c>
      <c r="B206">
        <f t="shared" si="5"/>
        <v>1.7066931278384652E+16</v>
      </c>
    </row>
    <row r="207" spans="1:2" x14ac:dyDescent="0.3">
      <c r="A207">
        <v>206</v>
      </c>
      <c r="B207">
        <f t="shared" si="5"/>
        <v>2.048031753406158E+16</v>
      </c>
    </row>
    <row r="208" spans="1:2" x14ac:dyDescent="0.3">
      <c r="A208">
        <v>207</v>
      </c>
      <c r="B208">
        <f t="shared" si="5"/>
        <v>2.4576381040873896E+16</v>
      </c>
    </row>
    <row r="209" spans="1:2" x14ac:dyDescent="0.3">
      <c r="A209">
        <v>208</v>
      </c>
      <c r="B209">
        <f t="shared" si="5"/>
        <v>2.9491657249048672E+16</v>
      </c>
    </row>
    <row r="210" spans="1:2" x14ac:dyDescent="0.3">
      <c r="A210">
        <v>209</v>
      </c>
      <c r="B210">
        <f t="shared" si="5"/>
        <v>3.5389988698858404E+16</v>
      </c>
    </row>
    <row r="211" spans="1:2" x14ac:dyDescent="0.3">
      <c r="A211">
        <v>210</v>
      </c>
      <c r="B211">
        <f t="shared" si="5"/>
        <v>4.246798643863008E+16</v>
      </c>
    </row>
    <row r="212" spans="1:2" x14ac:dyDescent="0.3">
      <c r="A212">
        <v>211</v>
      </c>
      <c r="B212">
        <f t="shared" si="5"/>
        <v>5.0961583726356104E+16</v>
      </c>
    </row>
    <row r="213" spans="1:2" x14ac:dyDescent="0.3">
      <c r="A213">
        <v>212</v>
      </c>
      <c r="B213">
        <f t="shared" si="5"/>
        <v>6.1153900471627328E+16</v>
      </c>
    </row>
    <row r="214" spans="1:2" x14ac:dyDescent="0.3">
      <c r="A214">
        <v>213</v>
      </c>
      <c r="B214">
        <f t="shared" si="5"/>
        <v>7.3384680565952784E+16</v>
      </c>
    </row>
    <row r="215" spans="1:2" x14ac:dyDescent="0.3">
      <c r="A215">
        <v>214</v>
      </c>
      <c r="B215">
        <f t="shared" si="5"/>
        <v>8.8061616679143328E+16</v>
      </c>
    </row>
    <row r="216" spans="1:2" x14ac:dyDescent="0.3">
      <c r="A216">
        <v>215</v>
      </c>
      <c r="B216">
        <f t="shared" si="5"/>
        <v>1.05673940014972E+17</v>
      </c>
    </row>
    <row r="217" spans="1:2" x14ac:dyDescent="0.3">
      <c r="A217">
        <v>216</v>
      </c>
      <c r="B217">
        <f t="shared" si="5"/>
        <v>1.2680872801796638E+17</v>
      </c>
    </row>
    <row r="218" spans="1:2" x14ac:dyDescent="0.3">
      <c r="A218">
        <v>217</v>
      </c>
      <c r="B218">
        <f t="shared" si="5"/>
        <v>1.5217047362155968E+17</v>
      </c>
    </row>
    <row r="219" spans="1:2" x14ac:dyDescent="0.3">
      <c r="A219">
        <v>218</v>
      </c>
      <c r="B219">
        <f t="shared" si="5"/>
        <v>1.8260456834587165E+17</v>
      </c>
    </row>
    <row r="220" spans="1:2" x14ac:dyDescent="0.3">
      <c r="A220">
        <v>219</v>
      </c>
      <c r="B220">
        <f t="shared" si="5"/>
        <v>2.1912548201504595E+17</v>
      </c>
    </row>
    <row r="221" spans="1:2" x14ac:dyDescent="0.3">
      <c r="A221">
        <v>220</v>
      </c>
      <c r="B221">
        <f t="shared" si="5"/>
        <v>2.629505784180551E+17</v>
      </c>
    </row>
    <row r="222" spans="1:2" x14ac:dyDescent="0.3">
      <c r="A222">
        <v>221</v>
      </c>
      <c r="B222">
        <f t="shared" si="5"/>
        <v>3.1554069410166618E+17</v>
      </c>
    </row>
    <row r="223" spans="1:2" x14ac:dyDescent="0.3">
      <c r="A223">
        <v>222</v>
      </c>
      <c r="B223">
        <f t="shared" si="5"/>
        <v>3.7864883292199936E+17</v>
      </c>
    </row>
    <row r="224" spans="1:2" x14ac:dyDescent="0.3">
      <c r="A224">
        <v>223</v>
      </c>
      <c r="B224">
        <f t="shared" si="5"/>
        <v>4.5437859950639923E+17</v>
      </c>
    </row>
    <row r="225" spans="1:2" x14ac:dyDescent="0.3">
      <c r="A225">
        <v>224</v>
      </c>
      <c r="B225">
        <f t="shared" si="5"/>
        <v>5.4525431940767898E+17</v>
      </c>
    </row>
    <row r="226" spans="1:2" x14ac:dyDescent="0.3">
      <c r="A226">
        <v>225</v>
      </c>
      <c r="B226">
        <f t="shared" si="5"/>
        <v>6.5430518328921472E+17</v>
      </c>
    </row>
    <row r="227" spans="1:2" x14ac:dyDescent="0.3">
      <c r="A227">
        <v>226</v>
      </c>
      <c r="B227">
        <f t="shared" si="5"/>
        <v>7.8516621994705766E+17</v>
      </c>
    </row>
    <row r="228" spans="1:2" x14ac:dyDescent="0.3">
      <c r="A228">
        <v>227</v>
      </c>
      <c r="B228">
        <f t="shared" si="5"/>
        <v>9.4219946393646912E+17</v>
      </c>
    </row>
    <row r="229" spans="1:2" x14ac:dyDescent="0.3">
      <c r="A229">
        <v>228</v>
      </c>
      <c r="B229">
        <f t="shared" si="5"/>
        <v>1.1306393567237631E+18</v>
      </c>
    </row>
    <row r="230" spans="1:2" x14ac:dyDescent="0.3">
      <c r="A230">
        <v>229</v>
      </c>
      <c r="B230">
        <f t="shared" si="5"/>
        <v>1.3567672280685156E+18</v>
      </c>
    </row>
    <row r="231" spans="1:2" x14ac:dyDescent="0.3">
      <c r="A231">
        <v>230</v>
      </c>
      <c r="B231">
        <f t="shared" si="5"/>
        <v>1.6281206736822185E+18</v>
      </c>
    </row>
    <row r="232" spans="1:2" x14ac:dyDescent="0.3">
      <c r="A232">
        <v>231</v>
      </c>
      <c r="B232">
        <f t="shared" si="5"/>
        <v>1.9537448084186624E+18</v>
      </c>
    </row>
    <row r="233" spans="1:2" x14ac:dyDescent="0.3">
      <c r="A233">
        <v>232</v>
      </c>
      <c r="B233">
        <f t="shared" si="5"/>
        <v>2.3444937701023949E+18</v>
      </c>
    </row>
    <row r="234" spans="1:2" x14ac:dyDescent="0.3">
      <c r="A234">
        <v>233</v>
      </c>
      <c r="B234">
        <f t="shared" si="5"/>
        <v>2.8133925241228739E+18</v>
      </c>
    </row>
    <row r="235" spans="1:2" x14ac:dyDescent="0.3">
      <c r="A235">
        <v>234</v>
      </c>
      <c r="B235">
        <f t="shared" si="5"/>
        <v>3.3760710289474483E+18</v>
      </c>
    </row>
    <row r="236" spans="1:2" x14ac:dyDescent="0.3">
      <c r="A236">
        <v>235</v>
      </c>
      <c r="B236">
        <f t="shared" si="5"/>
        <v>4.0512852347369375E+18</v>
      </c>
    </row>
    <row r="237" spans="1:2" x14ac:dyDescent="0.3">
      <c r="A237">
        <v>236</v>
      </c>
      <c r="B237">
        <f t="shared" si="5"/>
        <v>4.8615422816843254E+18</v>
      </c>
    </row>
    <row r="238" spans="1:2" x14ac:dyDescent="0.3">
      <c r="A238">
        <v>237</v>
      </c>
      <c r="B238">
        <f t="shared" si="5"/>
        <v>5.8338507380211917E+18</v>
      </c>
    </row>
    <row r="239" spans="1:2" x14ac:dyDescent="0.3">
      <c r="A239">
        <v>238</v>
      </c>
      <c r="B239">
        <f t="shared" si="5"/>
        <v>7.000620885625428E+18</v>
      </c>
    </row>
    <row r="240" spans="1:2" x14ac:dyDescent="0.3">
      <c r="A240">
        <v>239</v>
      </c>
      <c r="B240">
        <f t="shared" si="5"/>
        <v>8.4007450627505132E+18</v>
      </c>
    </row>
    <row r="241" spans="1:2" x14ac:dyDescent="0.3">
      <c r="A241">
        <v>240</v>
      </c>
      <c r="B241">
        <f t="shared" si="5"/>
        <v>1.0080894075300616E+19</v>
      </c>
    </row>
    <row r="242" spans="1:2" x14ac:dyDescent="0.3">
      <c r="A242">
        <v>241</v>
      </c>
      <c r="B242">
        <f t="shared" si="5"/>
        <v>1.209707289036074E+19</v>
      </c>
    </row>
    <row r="243" spans="1:2" x14ac:dyDescent="0.3">
      <c r="A243">
        <v>242</v>
      </c>
      <c r="B243">
        <f t="shared" si="5"/>
        <v>1.4516487468432886E+19</v>
      </c>
    </row>
    <row r="244" spans="1:2" x14ac:dyDescent="0.3">
      <c r="A244">
        <v>243</v>
      </c>
      <c r="B244">
        <f t="shared" si="5"/>
        <v>1.7419784962119465E+19</v>
      </c>
    </row>
    <row r="245" spans="1:2" x14ac:dyDescent="0.3">
      <c r="A245">
        <v>244</v>
      </c>
      <c r="B245">
        <f t="shared" si="5"/>
        <v>2.0903741954543358E+19</v>
      </c>
    </row>
    <row r="246" spans="1:2" x14ac:dyDescent="0.3">
      <c r="A246">
        <v>245</v>
      </c>
      <c r="B246">
        <f t="shared" si="5"/>
        <v>2.5084490345452024E+19</v>
      </c>
    </row>
    <row r="247" spans="1:2" x14ac:dyDescent="0.3">
      <c r="A247">
        <v>246</v>
      </c>
      <c r="B247">
        <f t="shared" si="5"/>
        <v>3.010138841454243E+19</v>
      </c>
    </row>
    <row r="248" spans="1:2" x14ac:dyDescent="0.3">
      <c r="A248">
        <v>247</v>
      </c>
      <c r="B248">
        <f t="shared" si="5"/>
        <v>3.612166609745091E+19</v>
      </c>
    </row>
    <row r="249" spans="1:2" x14ac:dyDescent="0.3">
      <c r="A249">
        <v>248</v>
      </c>
      <c r="B249">
        <f t="shared" si="5"/>
        <v>4.3345999316941095E+19</v>
      </c>
    </row>
    <row r="250" spans="1:2" x14ac:dyDescent="0.3">
      <c r="A250">
        <v>249</v>
      </c>
      <c r="B250">
        <f t="shared" si="5"/>
        <v>5.2015199180329329E+19</v>
      </c>
    </row>
    <row r="251" spans="1:2" x14ac:dyDescent="0.3">
      <c r="A251">
        <v>250</v>
      </c>
      <c r="B251">
        <f t="shared" si="5"/>
        <v>6.2418239016395178E+19</v>
      </c>
    </row>
    <row r="252" spans="1:2" x14ac:dyDescent="0.3">
      <c r="A252">
        <v>251</v>
      </c>
      <c r="B252">
        <f t="shared" si="5"/>
        <v>7.4901886819674227E+19</v>
      </c>
    </row>
    <row r="253" spans="1:2" x14ac:dyDescent="0.3">
      <c r="A253">
        <v>252</v>
      </c>
      <c r="B253">
        <f t="shared" si="5"/>
        <v>8.9882264183609049E+19</v>
      </c>
    </row>
    <row r="254" spans="1:2" x14ac:dyDescent="0.3">
      <c r="A254">
        <v>253</v>
      </c>
      <c r="B254">
        <f t="shared" si="5"/>
        <v>1.0785871702033087E+20</v>
      </c>
    </row>
    <row r="255" spans="1:2" x14ac:dyDescent="0.3">
      <c r="A255">
        <v>254</v>
      </c>
      <c r="B255">
        <f t="shared" si="5"/>
        <v>1.2943046042439703E+20</v>
      </c>
    </row>
    <row r="256" spans="1:2" x14ac:dyDescent="0.3">
      <c r="A256">
        <v>255</v>
      </c>
      <c r="B256">
        <f t="shared" si="5"/>
        <v>1.5531655250927645E+20</v>
      </c>
    </row>
    <row r="257" spans="1:2" x14ac:dyDescent="0.3">
      <c r="A257">
        <v>256</v>
      </c>
      <c r="B257">
        <f t="shared" si="5"/>
        <v>1.8637986301113169E+20</v>
      </c>
    </row>
    <row r="258" spans="1:2" x14ac:dyDescent="0.3">
      <c r="A258">
        <v>257</v>
      </c>
      <c r="B258">
        <f t="shared" ref="B258:B301" si="6">1.2^A258</f>
        <v>2.2365583561335803E+20</v>
      </c>
    </row>
    <row r="259" spans="1:2" x14ac:dyDescent="0.3">
      <c r="A259">
        <v>258</v>
      </c>
      <c r="B259">
        <f t="shared" si="6"/>
        <v>2.6838700273602963E+20</v>
      </c>
    </row>
    <row r="260" spans="1:2" x14ac:dyDescent="0.3">
      <c r="A260">
        <v>259</v>
      </c>
      <c r="B260">
        <f t="shared" si="6"/>
        <v>3.2206440328323557E+20</v>
      </c>
    </row>
    <row r="261" spans="1:2" x14ac:dyDescent="0.3">
      <c r="A261">
        <v>260</v>
      </c>
      <c r="B261">
        <f t="shared" si="6"/>
        <v>3.8647728393988263E+20</v>
      </c>
    </row>
    <row r="262" spans="1:2" x14ac:dyDescent="0.3">
      <c r="A262">
        <v>261</v>
      </c>
      <c r="B262">
        <f t="shared" si="6"/>
        <v>4.6377274072785918E+20</v>
      </c>
    </row>
    <row r="263" spans="1:2" x14ac:dyDescent="0.3">
      <c r="A263">
        <v>262</v>
      </c>
      <c r="B263">
        <f t="shared" si="6"/>
        <v>5.5652728887343101E+20</v>
      </c>
    </row>
    <row r="264" spans="1:2" x14ac:dyDescent="0.3">
      <c r="A264">
        <v>263</v>
      </c>
      <c r="B264">
        <f t="shared" si="6"/>
        <v>6.6783274664811718E+20</v>
      </c>
    </row>
    <row r="265" spans="1:2" x14ac:dyDescent="0.3">
      <c r="A265">
        <v>264</v>
      </c>
      <c r="B265">
        <f t="shared" si="6"/>
        <v>8.0139929597774057E+20</v>
      </c>
    </row>
    <row r="266" spans="1:2" x14ac:dyDescent="0.3">
      <c r="A266">
        <v>265</v>
      </c>
      <c r="B266">
        <f t="shared" si="6"/>
        <v>9.6167915517328871E+20</v>
      </c>
    </row>
    <row r="267" spans="1:2" x14ac:dyDescent="0.3">
      <c r="A267">
        <v>266</v>
      </c>
      <c r="B267">
        <f t="shared" si="6"/>
        <v>1.1540149862079465E+21</v>
      </c>
    </row>
    <row r="268" spans="1:2" x14ac:dyDescent="0.3">
      <c r="A268">
        <v>267</v>
      </c>
      <c r="B268">
        <f t="shared" si="6"/>
        <v>1.3848179834495356E+21</v>
      </c>
    </row>
    <row r="269" spans="1:2" x14ac:dyDescent="0.3">
      <c r="A269">
        <v>268</v>
      </c>
      <c r="B269">
        <f t="shared" si="6"/>
        <v>1.6617815801394427E+21</v>
      </c>
    </row>
    <row r="270" spans="1:2" x14ac:dyDescent="0.3">
      <c r="A270">
        <v>269</v>
      </c>
      <c r="B270">
        <f t="shared" si="6"/>
        <v>1.9941378961673313E+21</v>
      </c>
    </row>
    <row r="271" spans="1:2" x14ac:dyDescent="0.3">
      <c r="A271">
        <v>270</v>
      </c>
      <c r="B271">
        <f t="shared" si="6"/>
        <v>2.3929654754007974E+21</v>
      </c>
    </row>
    <row r="272" spans="1:2" x14ac:dyDescent="0.3">
      <c r="A272">
        <v>271</v>
      </c>
      <c r="B272">
        <f t="shared" si="6"/>
        <v>2.8715585704809569E+21</v>
      </c>
    </row>
    <row r="273" spans="1:2" x14ac:dyDescent="0.3">
      <c r="A273">
        <v>272</v>
      </c>
      <c r="B273">
        <f t="shared" si="6"/>
        <v>3.4458702845771477E+21</v>
      </c>
    </row>
    <row r="274" spans="1:2" x14ac:dyDescent="0.3">
      <c r="A274">
        <v>273</v>
      </c>
      <c r="B274">
        <f t="shared" si="6"/>
        <v>4.1350443414925775E+21</v>
      </c>
    </row>
    <row r="275" spans="1:2" x14ac:dyDescent="0.3">
      <c r="A275">
        <v>274</v>
      </c>
      <c r="B275">
        <f t="shared" si="6"/>
        <v>4.9620532097910928E+21</v>
      </c>
    </row>
    <row r="276" spans="1:2" x14ac:dyDescent="0.3">
      <c r="A276">
        <v>275</v>
      </c>
      <c r="B276">
        <f t="shared" si="6"/>
        <v>5.9544638517493115E+21</v>
      </c>
    </row>
    <row r="277" spans="1:2" x14ac:dyDescent="0.3">
      <c r="A277">
        <v>276</v>
      </c>
      <c r="B277">
        <f t="shared" si="6"/>
        <v>7.1453566220991736E+21</v>
      </c>
    </row>
    <row r="278" spans="1:2" x14ac:dyDescent="0.3">
      <c r="A278">
        <v>277</v>
      </c>
      <c r="B278">
        <f t="shared" si="6"/>
        <v>8.5744279465190081E+21</v>
      </c>
    </row>
    <row r="279" spans="1:2" x14ac:dyDescent="0.3">
      <c r="A279">
        <v>278</v>
      </c>
      <c r="B279">
        <f t="shared" si="6"/>
        <v>1.0289313535822808E+22</v>
      </c>
    </row>
    <row r="280" spans="1:2" x14ac:dyDescent="0.3">
      <c r="A280">
        <v>279</v>
      </c>
      <c r="B280">
        <f t="shared" si="6"/>
        <v>1.2347176242987372E+22</v>
      </c>
    </row>
    <row r="281" spans="1:2" x14ac:dyDescent="0.3">
      <c r="A281">
        <v>280</v>
      </c>
      <c r="B281">
        <f t="shared" si="6"/>
        <v>1.4816611491584844E+22</v>
      </c>
    </row>
    <row r="282" spans="1:2" x14ac:dyDescent="0.3">
      <c r="A282">
        <v>281</v>
      </c>
      <c r="B282">
        <f t="shared" si="6"/>
        <v>1.7779933789901816E+22</v>
      </c>
    </row>
    <row r="283" spans="1:2" x14ac:dyDescent="0.3">
      <c r="A283">
        <v>282</v>
      </c>
      <c r="B283">
        <f t="shared" si="6"/>
        <v>2.1335920547882179E+22</v>
      </c>
    </row>
    <row r="284" spans="1:2" x14ac:dyDescent="0.3">
      <c r="A284">
        <v>283</v>
      </c>
      <c r="B284">
        <f t="shared" si="6"/>
        <v>2.5603104657458611E+22</v>
      </c>
    </row>
    <row r="285" spans="1:2" x14ac:dyDescent="0.3">
      <c r="A285">
        <v>284</v>
      </c>
      <c r="B285">
        <f t="shared" si="6"/>
        <v>3.0723725588950334E+22</v>
      </c>
    </row>
    <row r="286" spans="1:2" x14ac:dyDescent="0.3">
      <c r="A286">
        <v>285</v>
      </c>
      <c r="B286">
        <f t="shared" si="6"/>
        <v>3.68684707067404E+22</v>
      </c>
    </row>
    <row r="287" spans="1:2" x14ac:dyDescent="0.3">
      <c r="A287">
        <v>286</v>
      </c>
      <c r="B287">
        <f t="shared" si="6"/>
        <v>4.4242164848088475E+22</v>
      </c>
    </row>
    <row r="288" spans="1:2" x14ac:dyDescent="0.3">
      <c r="A288">
        <v>287</v>
      </c>
      <c r="B288">
        <f t="shared" si="6"/>
        <v>5.309059781770617E+22</v>
      </c>
    </row>
    <row r="289" spans="1:4" x14ac:dyDescent="0.3">
      <c r="A289">
        <v>288</v>
      </c>
      <c r="B289">
        <f t="shared" si="6"/>
        <v>6.3708717381247396E+22</v>
      </c>
    </row>
    <row r="290" spans="1:4" x14ac:dyDescent="0.3">
      <c r="A290">
        <v>289</v>
      </c>
      <c r="B290">
        <f t="shared" si="6"/>
        <v>7.6450460857496865E+22</v>
      </c>
    </row>
    <row r="291" spans="1:4" x14ac:dyDescent="0.3">
      <c r="A291">
        <v>290</v>
      </c>
      <c r="B291">
        <f t="shared" si="6"/>
        <v>9.1740553028996252E+22</v>
      </c>
    </row>
    <row r="292" spans="1:4" x14ac:dyDescent="0.3">
      <c r="A292">
        <v>291</v>
      </c>
      <c r="B292">
        <f t="shared" si="6"/>
        <v>1.1008866363479549E+23</v>
      </c>
    </row>
    <row r="293" spans="1:4" x14ac:dyDescent="0.3">
      <c r="A293">
        <v>292</v>
      </c>
      <c r="B293">
        <f t="shared" si="6"/>
        <v>1.3210639636175459E+23</v>
      </c>
    </row>
    <row r="294" spans="1:4" x14ac:dyDescent="0.3">
      <c r="A294">
        <v>293</v>
      </c>
      <c r="B294">
        <f t="shared" si="6"/>
        <v>1.585276756341055E+23</v>
      </c>
    </row>
    <row r="295" spans="1:4" x14ac:dyDescent="0.3">
      <c r="A295">
        <v>294</v>
      </c>
      <c r="B295">
        <f t="shared" si="6"/>
        <v>1.9023321076092661E+23</v>
      </c>
    </row>
    <row r="296" spans="1:4" x14ac:dyDescent="0.3">
      <c r="A296">
        <v>295</v>
      </c>
      <c r="B296">
        <f t="shared" si="6"/>
        <v>2.2827985291311194E+23</v>
      </c>
    </row>
    <row r="297" spans="1:4" x14ac:dyDescent="0.3">
      <c r="A297">
        <v>296</v>
      </c>
      <c r="B297">
        <f t="shared" si="6"/>
        <v>2.739358234957343E+23</v>
      </c>
    </row>
    <row r="298" spans="1:4" x14ac:dyDescent="0.3">
      <c r="A298">
        <v>297</v>
      </c>
      <c r="B298">
        <f t="shared" si="6"/>
        <v>3.2872298819488114E+23</v>
      </c>
    </row>
    <row r="299" spans="1:4" x14ac:dyDescent="0.3">
      <c r="A299">
        <v>298</v>
      </c>
      <c r="B299">
        <f t="shared" si="6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6"/>
        <v>4.7336110300062878E+23</v>
      </c>
    </row>
    <row r="301" spans="1:4" x14ac:dyDescent="0.3">
      <c r="A301">
        <v>300</v>
      </c>
      <c r="B301">
        <f t="shared" si="6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JB</cp:lastModifiedBy>
  <dcterms:created xsi:type="dcterms:W3CDTF">2020-12-19T14:40:03Z</dcterms:created>
  <dcterms:modified xsi:type="dcterms:W3CDTF">2023-05-15T08:07:59Z</dcterms:modified>
</cp:coreProperties>
</file>