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18E58003-04B3-4BE2-AB60-C07C3E93D7B9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GradeTest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" i="1" l="1"/>
  <c r="E70" i="1"/>
  <c r="B67" i="1"/>
  <c r="B68" i="1" s="1"/>
  <c r="B69" i="1" s="1"/>
  <c r="E67" i="1"/>
  <c r="E68" i="1"/>
  <c r="E69" i="1"/>
  <c r="B64" i="1"/>
  <c r="B65" i="1" s="1"/>
  <c r="B66" i="1" s="1"/>
  <c r="B63" i="1"/>
  <c r="E62" i="1"/>
  <c r="E63" i="1"/>
  <c r="E64" i="1"/>
  <c r="E65" i="1"/>
  <c r="E66" i="1"/>
  <c r="E61" i="1"/>
  <c r="I22" i="2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21" i="2"/>
  <c r="E26" i="2"/>
  <c r="F26" i="2"/>
  <c r="G26" i="2"/>
  <c r="H26" i="2"/>
  <c r="E27" i="2"/>
  <c r="E28" i="2" s="1"/>
  <c r="F27" i="2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G27" i="2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H27" i="2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7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G8" i="2"/>
  <c r="G9" i="2"/>
  <c r="G10" i="2"/>
  <c r="G11" i="2"/>
  <c r="G12" i="2"/>
  <c r="G13" i="2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F7" i="2"/>
  <c r="G7" i="2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7" i="2"/>
  <c r="D26" i="2" l="1"/>
  <c r="D28" i="2"/>
  <c r="E29" i="2"/>
  <c r="D27" i="2"/>
  <c r="D20" i="2"/>
  <c r="E21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6" i="2"/>
  <c r="E30" i="2" l="1"/>
  <c r="D29" i="2"/>
  <c r="E22" i="2"/>
  <c r="D21" i="2"/>
  <c r="D30" i="2" l="1"/>
  <c r="E31" i="2"/>
  <c r="D22" i="2"/>
  <c r="E23" i="2"/>
  <c r="E32" i="2" l="1"/>
  <c r="D31" i="2"/>
  <c r="E24" i="2"/>
  <c r="D23" i="2"/>
  <c r="D32" i="2" l="1"/>
  <c r="E33" i="2"/>
  <c r="E25" i="2"/>
  <c r="D25" i="2" s="1"/>
  <c r="D24" i="2"/>
  <c r="E34" i="2" l="1"/>
  <c r="D33" i="2"/>
  <c r="D34" i="2" l="1"/>
  <c r="E35" i="2"/>
  <c r="E36" i="2" l="1"/>
  <c r="D35" i="2"/>
  <c r="D36" i="2" l="1"/>
  <c r="E37" i="2"/>
  <c r="D37" i="2" l="1"/>
  <c r="E38" i="2"/>
  <c r="D38" i="2" l="1"/>
  <c r="E39" i="2"/>
  <c r="E40" i="2" l="1"/>
  <c r="D39" i="2"/>
  <c r="D40" i="2" l="1"/>
  <c r="E41" i="2"/>
  <c r="E42" i="2" l="1"/>
  <c r="D41" i="2"/>
  <c r="D42" i="2" l="1"/>
  <c r="E43" i="2"/>
  <c r="D43" i="2" l="1"/>
  <c r="E44" i="2"/>
  <c r="D44" i="2" l="1"/>
  <c r="E45" i="2"/>
  <c r="E46" i="2" l="1"/>
  <c r="D45" i="2"/>
  <c r="D46" i="2" l="1"/>
  <c r="E47" i="2"/>
  <c r="D47" i="2" s="1"/>
</calcChain>
</file>

<file path=xl/sharedStrings.xml><?xml version="1.0" encoding="utf-8"?>
<sst xmlns="http://schemas.openxmlformats.org/spreadsheetml/2006/main" count="203" uniqueCount="141">
  <si>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</si>
  <si>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</si>
  <si>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</si>
  <si>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</si>
  <si>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</si>
  <si>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</si>
  <si>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</si>
  <si>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</si>
  <si>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41,38</t>
  </si>
  <si>
    <t>41,38,40</t>
  </si>
  <si>
    <t>3업</t>
    <phoneticPr fontId="1" type="noConversion"/>
  </si>
  <si>
    <t>1000겁</t>
    <phoneticPr fontId="1" type="noConversion"/>
  </si>
  <si>
    <t>500겁</t>
    <phoneticPr fontId="1" type="noConversion"/>
  </si>
  <si>
    <t>100겁</t>
    <phoneticPr fontId="1" type="noConversion"/>
  </si>
  <si>
    <t>1겁</t>
    <phoneticPr fontId="1" type="noConversion"/>
  </si>
  <si>
    <t>5000대</t>
    <phoneticPr fontId="1" type="noConversion"/>
  </si>
  <si>
    <t>1000대</t>
    <phoneticPr fontId="1" type="noConversion"/>
  </si>
  <si>
    <t>500대</t>
    <phoneticPr fontId="1" type="noConversion"/>
  </si>
  <si>
    <t>100대</t>
    <phoneticPr fontId="1" type="noConversion"/>
  </si>
  <si>
    <t>3000대</t>
    <phoneticPr fontId="1" type="noConversion"/>
  </si>
  <si>
    <t>1대</t>
    <phoneticPr fontId="1" type="noConversion"/>
  </si>
  <si>
    <t>5000무</t>
    <phoneticPr fontId="1" type="noConversion"/>
  </si>
  <si>
    <t>1000무</t>
    <phoneticPr fontId="1" type="noConversion"/>
  </si>
  <si>
    <t>100무</t>
    <phoneticPr fontId="1" type="noConversion"/>
  </si>
  <si>
    <t>1무</t>
    <phoneticPr fontId="1" type="noConversion"/>
  </si>
  <si>
    <t>0.000012,0.000012</t>
    <phoneticPr fontId="1" type="noConversion"/>
  </si>
  <si>
    <t>0.000013,0.000013</t>
    <phoneticPr fontId="1" type="noConversion"/>
  </si>
  <si>
    <t>0.000014,0.000014</t>
    <phoneticPr fontId="1" type="noConversion"/>
  </si>
  <si>
    <t>0.000015,0.000015,0.000015</t>
  </si>
  <si>
    <t>0.000016,0.000016,0.000016</t>
  </si>
  <si>
    <t>0.000017,0.000017,0.000017</t>
  </si>
  <si>
    <t>0.000018,0.000018,0.000018</t>
  </si>
  <si>
    <t>0.000019,0.000019,0.000019</t>
  </si>
  <si>
    <t>0.000020,0.000020,0.000020</t>
  </si>
  <si>
    <t>0.000021,0.000021,0.000021</t>
  </si>
  <si>
    <t>0.000022,0.000022,0.000022</t>
  </si>
  <si>
    <t>10업</t>
    <phoneticPr fontId="1" type="noConversion"/>
  </si>
  <si>
    <t>30업</t>
    <phoneticPr fontId="1" type="noConversion"/>
  </si>
  <si>
    <t>50업</t>
    <phoneticPr fontId="1" type="noConversion"/>
  </si>
  <si>
    <t>100업</t>
    <phoneticPr fontId="1" type="noConversion"/>
  </si>
  <si>
    <t>0.000042,0.000042,0.000042</t>
  </si>
  <si>
    <t>0.000034,0.000034,0.000034</t>
  </si>
  <si>
    <t>0.000038,0.000038,0.000038</t>
  </si>
  <si>
    <t>0.000046,0.000046,0.000046</t>
  </si>
  <si>
    <t>3000겁</t>
    <phoneticPr fontId="1" type="noConversion"/>
  </si>
  <si>
    <t>0.000024,0.000024,0.000024</t>
  </si>
  <si>
    <t>0.000026,0.000026,0.000026</t>
  </si>
  <si>
    <t>0.000028,0.000028,0.000028</t>
  </si>
  <si>
    <t>0.000030,0.000030,0.000030</t>
  </si>
  <si>
    <t>0.000032,0.000032,0.000032</t>
  </si>
  <si>
    <t>0.000036,0.000036,0.000036</t>
  </si>
  <si>
    <t>0.000040,0.000040,0.000040</t>
  </si>
  <si>
    <t>0.000044,0.000044,0.000044</t>
  </si>
  <si>
    <t>1000업</t>
    <phoneticPr fontId="1" type="noConversion"/>
  </si>
  <si>
    <t>5000업</t>
    <phoneticPr fontId="1" type="noConversion"/>
  </si>
  <si>
    <t>3000업</t>
    <phoneticPr fontId="1" type="noConversion"/>
  </si>
  <si>
    <t>0.000048,0.000048,0.000048</t>
  </si>
  <si>
    <t>0.000050,0.000050,0.000050</t>
  </si>
  <si>
    <t>0.000052,0.000052,0.000052</t>
  </si>
  <si>
    <t>1긍</t>
    <phoneticPr fontId="1" type="noConversion"/>
  </si>
  <si>
    <t>100긍</t>
    <phoneticPr fontId="1" type="noConversion"/>
  </si>
  <si>
    <t>1000긍</t>
    <phoneticPr fontId="1" type="noConversion"/>
  </si>
  <si>
    <t>10긍</t>
    <phoneticPr fontId="1" type="noConversion"/>
  </si>
  <si>
    <t>1갈</t>
    <phoneticPr fontId="1" type="noConversion"/>
  </si>
  <si>
    <t>10갈</t>
    <phoneticPr fontId="1" type="noConversion"/>
  </si>
  <si>
    <t>100갈</t>
    <phoneticPr fontId="1" type="noConversion"/>
  </si>
  <si>
    <t>1000갈</t>
    <phoneticPr fontId="1" type="noConversion"/>
  </si>
  <si>
    <t>1라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</si>
  <si>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</si>
  <si>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</si>
  <si>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</si>
  <si>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</si>
  <si>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</si>
  <si>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</si>
  <si>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</si>
  <si>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41,38,40,44</t>
  </si>
  <si>
    <t>41,38,40,44</t>
    <phoneticPr fontId="1" type="noConversion"/>
  </si>
  <si>
    <t>41,38,40</t>
    <phoneticPr fontId="1" type="noConversion"/>
  </si>
  <si>
    <t>0.000094,0.000094,0.000094,0.000010</t>
    <phoneticPr fontId="1" type="noConversion"/>
  </si>
  <si>
    <t>0.000089,0.000089,0.000089,0.000009</t>
    <phoneticPr fontId="1" type="noConversion"/>
  </si>
  <si>
    <t>0.000062,0.000062,0.000062,0.000002</t>
    <phoneticPr fontId="1" type="noConversion"/>
  </si>
  <si>
    <t>0.000064,0.000064,0.000064,0.0000025</t>
    <phoneticPr fontId="1" type="noConversion"/>
  </si>
  <si>
    <t>0.000068,0.000068,0.000068,0.0000035</t>
    <phoneticPr fontId="1" type="noConversion"/>
  </si>
  <si>
    <t>0.000072,0.000072,0.000072,0.0000045</t>
    <phoneticPr fontId="1" type="noConversion"/>
  </si>
  <si>
    <t>0.000085,0.000085,0.000085,0.000008</t>
    <phoneticPr fontId="1" type="noConversion"/>
  </si>
  <si>
    <t>0.000081,0.000081,0.000081,0.000007</t>
    <phoneticPr fontId="1" type="noConversion"/>
  </si>
  <si>
    <t>0.000078,0.000078,0.000078,0.000006</t>
    <phoneticPr fontId="1" type="noConversion"/>
  </si>
  <si>
    <t>0.000075,0.000075,0.000075,0.000005</t>
    <phoneticPr fontId="1" type="noConversion"/>
  </si>
  <si>
    <t>0.000070,0.000070,0.000070,0.000004</t>
    <phoneticPr fontId="1" type="noConversion"/>
  </si>
  <si>
    <t>0.000066,0.000066,0.000066,0.000003</t>
    <phoneticPr fontId="1" type="noConversion"/>
  </si>
  <si>
    <t>0.000054,0.000054,0.000054</t>
    <phoneticPr fontId="1" type="noConversion"/>
  </si>
  <si>
    <t>0.000056,0.000056,0.000056</t>
    <phoneticPr fontId="1" type="noConversion"/>
  </si>
  <si>
    <t>0.000058,0.000058,0.000058</t>
    <phoneticPr fontId="1" type="noConversion"/>
  </si>
  <si>
    <t>0.000060,0.000060,0.000060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</si>
  <si>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</si>
  <si>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</si>
  <si>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</si>
  <si>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0.000099,0.000099,0.000099,0.000011</t>
    <phoneticPr fontId="1" type="noConversion"/>
  </si>
  <si>
    <t>0.000104,0.000104,0.000104,0.000012</t>
    <phoneticPr fontId="1" type="noConversion"/>
  </si>
  <si>
    <t>0.000109,0.000109,0.000109,0.000013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</si>
  <si>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</si>
  <si>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</si>
  <si>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</si>
  <si>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</si>
  <si>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</si>
  <si>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</si>
  <si>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</si>
  <si>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</si>
  <si>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</si>
  <si>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</si>
  <si>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</si>
  <si>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</si>
  <si>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</si>
  <si>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</si>
  <si>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id</t>
    <phoneticPr fontId="1" type="noConversion"/>
  </si>
  <si>
    <t>0.000114,0.000114,0.000114,0.000014</t>
  </si>
  <si>
    <t>0.000119,0.000119,0.000119,0.000015</t>
  </si>
  <si>
    <t>0.000124,0.000124,0.000124,0.000016</t>
  </si>
  <si>
    <t>0.000129,0.000129,0.000129,0.000017</t>
  </si>
  <si>
    <t>0.000134,0.000134,0.000134,0.000018</t>
  </si>
  <si>
    <t>0.000139,0.000139,0.000139,0.000019</t>
  </si>
  <si>
    <t>0.000144,0.000144,0.000144,0.00002</t>
  </si>
  <si>
    <t>0.000149,0.000149,0.000149,0.000021</t>
  </si>
  <si>
    <t>0.000154,0.000154,0.000154,0.000022</t>
  </si>
  <si>
    <t>0.000159,0.000159,0.000159,0.000023</t>
  </si>
  <si>
    <t>0.000164,0.000164,0.000164,0.000024</t>
  </si>
  <si>
    <t>0.000169,0.000169,0.000169,0.000025</t>
  </si>
  <si>
    <t>0.000174,0.000174,0.000174,0.000026</t>
  </si>
  <si>
    <t>0.000179,0.000179,0.000179,0.000027</t>
  </si>
  <si>
    <t>41,38,40,44,52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</si>
  <si>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</si>
  <si>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</si>
  <si>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</si>
  <si>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</si>
  <si>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</si>
  <si>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</si>
  <si>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41,38,40,44,52</t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</si>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</sst>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2" fillId="2" borderId="0" xfId="1">
      <alignment vertical="center"/>
    </xf>
    <xf numFmtId="0" fontId="2" fillId="2" borderId="0" xfId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70"/>
  <sheetViews>
    <sheetView tabSelected="1" zoomScale="115" zoomScaleNormal="115" workbookViewId="0">
      <pane ySplit="1" topLeftCell="A53" activePane="bottomLeft" state="frozen"/>
      <selection pane="bottomLeft" activeCell="C71" sqref="C71"/>
    </sheetView>
  </sheetViews>
  <sheetFormatPr defaultRowHeight="16.5" x14ac:dyDescent="0.3"/>
  <cols>
    <col min="2" max="2" width="23.875" customWidth="1"/>
    <col min="3" max="3" width="16.125" customWidth="1"/>
    <col min="4" max="4" width="13.37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9.9999999999999995E+67</v>
      </c>
      <c r="C2" t="s">
        <v>24</v>
      </c>
      <c r="D2" s="1" t="s">
        <v>8</v>
      </c>
      <c r="E2" s="1" t="s">
        <v>25</v>
      </c>
    </row>
    <row r="3" spans="1:5" x14ac:dyDescent="0.3">
      <c r="A3">
        <v>1</v>
      </c>
      <c r="B3" s="2">
        <v>1.0000000000000001E+70</v>
      </c>
      <c r="C3" t="s">
        <v>23</v>
      </c>
      <c r="D3" s="1" t="s">
        <v>8</v>
      </c>
      <c r="E3" s="1" t="s">
        <v>26</v>
      </c>
    </row>
    <row r="4" spans="1:5" x14ac:dyDescent="0.3">
      <c r="A4">
        <v>2</v>
      </c>
      <c r="B4" s="2">
        <v>1E+71</v>
      </c>
      <c r="C4" t="s">
        <v>22</v>
      </c>
      <c r="D4" s="1" t="s">
        <v>8</v>
      </c>
      <c r="E4" s="1" t="s">
        <v>27</v>
      </c>
    </row>
    <row r="5" spans="1:5" x14ac:dyDescent="0.3">
      <c r="A5">
        <v>3</v>
      </c>
      <c r="B5" s="2">
        <v>4.9999999999999997E+71</v>
      </c>
      <c r="C5" t="s">
        <v>21</v>
      </c>
      <c r="D5" s="1" t="s">
        <v>9</v>
      </c>
      <c r="E5" s="1" t="s">
        <v>28</v>
      </c>
    </row>
    <row r="6" spans="1:5" x14ac:dyDescent="0.3">
      <c r="A6">
        <v>4</v>
      </c>
      <c r="B6" s="2">
        <v>9.9999999999999994E+71</v>
      </c>
      <c r="C6" t="s">
        <v>20</v>
      </c>
      <c r="D6" s="1" t="s">
        <v>9</v>
      </c>
      <c r="E6" s="1" t="s">
        <v>29</v>
      </c>
    </row>
    <row r="7" spans="1:5" x14ac:dyDescent="0.3">
      <c r="A7">
        <v>5</v>
      </c>
      <c r="B7" s="2">
        <v>9.9999999999999995E+73</v>
      </c>
      <c r="C7" t="s">
        <v>18</v>
      </c>
      <c r="D7" s="1" t="s">
        <v>9</v>
      </c>
      <c r="E7" s="1" t="s">
        <v>30</v>
      </c>
    </row>
    <row r="8" spans="1:5" x14ac:dyDescent="0.3">
      <c r="A8">
        <v>6</v>
      </c>
      <c r="B8" s="2">
        <v>4.9999999999999996E+74</v>
      </c>
      <c r="C8" t="s">
        <v>17</v>
      </c>
      <c r="D8" s="1" t="s">
        <v>9</v>
      </c>
      <c r="E8" s="1" t="s">
        <v>31</v>
      </c>
    </row>
    <row r="9" spans="1:5" x14ac:dyDescent="0.3">
      <c r="A9">
        <v>7</v>
      </c>
      <c r="B9" s="2">
        <v>9.9999999999999993E+74</v>
      </c>
      <c r="C9" t="s">
        <v>16</v>
      </c>
      <c r="D9" s="1" t="s">
        <v>9</v>
      </c>
      <c r="E9" s="1" t="s">
        <v>32</v>
      </c>
    </row>
    <row r="10" spans="1:5" x14ac:dyDescent="0.3">
      <c r="A10">
        <v>8</v>
      </c>
      <c r="B10" s="2">
        <v>3E+75</v>
      </c>
      <c r="C10" t="s">
        <v>19</v>
      </c>
      <c r="D10" s="1" t="s">
        <v>9</v>
      </c>
      <c r="E10" s="1" t="s">
        <v>33</v>
      </c>
    </row>
    <row r="11" spans="1:5" x14ac:dyDescent="0.3">
      <c r="A11">
        <v>9</v>
      </c>
      <c r="B11" s="2">
        <v>5.0000000000000002E+75</v>
      </c>
      <c r="C11" t="s">
        <v>15</v>
      </c>
      <c r="D11" s="1" t="s">
        <v>9</v>
      </c>
      <c r="E11" s="1" t="s">
        <v>34</v>
      </c>
    </row>
    <row r="12" spans="1:5" x14ac:dyDescent="0.3">
      <c r="A12">
        <v>10</v>
      </c>
      <c r="B12" s="2">
        <v>1E+76</v>
      </c>
      <c r="C12" t="s">
        <v>14</v>
      </c>
      <c r="D12" s="1" t="s">
        <v>9</v>
      </c>
      <c r="E12" s="1" t="s">
        <v>35</v>
      </c>
    </row>
    <row r="13" spans="1:5" x14ac:dyDescent="0.3">
      <c r="A13">
        <v>11</v>
      </c>
      <c r="B13" s="2">
        <v>1E+78</v>
      </c>
      <c r="C13" t="s">
        <v>13</v>
      </c>
      <c r="D13" s="1" t="s">
        <v>9</v>
      </c>
      <c r="E13" s="1" t="s">
        <v>45</v>
      </c>
    </row>
    <row r="14" spans="1:5" x14ac:dyDescent="0.3">
      <c r="A14">
        <v>12</v>
      </c>
      <c r="B14" s="2">
        <v>4.9999999999999998E+78</v>
      </c>
      <c r="C14" t="s">
        <v>12</v>
      </c>
      <c r="D14" s="1" t="s">
        <v>9</v>
      </c>
      <c r="E14" s="1" t="s">
        <v>46</v>
      </c>
    </row>
    <row r="15" spans="1:5" x14ac:dyDescent="0.3">
      <c r="A15">
        <v>13</v>
      </c>
      <c r="B15" s="2">
        <v>9.9999999999999997E+78</v>
      </c>
      <c r="C15" t="s">
        <v>11</v>
      </c>
      <c r="D15" s="1" t="s">
        <v>9</v>
      </c>
      <c r="E15" s="1" t="s">
        <v>47</v>
      </c>
    </row>
    <row r="16" spans="1:5" x14ac:dyDescent="0.3">
      <c r="A16">
        <v>14</v>
      </c>
      <c r="B16" s="2">
        <v>2.9999999999999997E+79</v>
      </c>
      <c r="C16" t="s">
        <v>44</v>
      </c>
      <c r="D16" s="1" t="s">
        <v>9</v>
      </c>
      <c r="E16" s="1" t="s">
        <v>48</v>
      </c>
    </row>
    <row r="17" spans="1:6" x14ac:dyDescent="0.3">
      <c r="A17">
        <v>15</v>
      </c>
      <c r="B17" s="2">
        <v>5E+79</v>
      </c>
      <c r="C17" t="s">
        <v>5</v>
      </c>
      <c r="D17" s="1" t="s">
        <v>9</v>
      </c>
      <c r="E17" s="1" t="s">
        <v>49</v>
      </c>
    </row>
    <row r="18" spans="1:6" x14ac:dyDescent="0.3">
      <c r="A18">
        <v>16</v>
      </c>
      <c r="B18" s="2">
        <v>1E+80</v>
      </c>
      <c r="C18" t="s">
        <v>6</v>
      </c>
      <c r="D18" s="1" t="s">
        <v>9</v>
      </c>
      <c r="E18" s="1" t="s">
        <v>41</v>
      </c>
    </row>
    <row r="19" spans="1:6" x14ac:dyDescent="0.3">
      <c r="A19">
        <v>17</v>
      </c>
      <c r="B19" s="2">
        <v>2E+80</v>
      </c>
      <c r="C19" t="s">
        <v>7</v>
      </c>
      <c r="D19" s="1" t="s">
        <v>9</v>
      </c>
      <c r="E19" s="1" t="s">
        <v>50</v>
      </c>
    </row>
    <row r="20" spans="1:6" x14ac:dyDescent="0.3">
      <c r="A20">
        <v>18</v>
      </c>
      <c r="B20" s="2">
        <v>2.9999999999999999E+80</v>
      </c>
      <c r="C20" t="s">
        <v>10</v>
      </c>
      <c r="D20" s="1" t="s">
        <v>9</v>
      </c>
      <c r="E20" s="1" t="s">
        <v>42</v>
      </c>
    </row>
    <row r="21" spans="1:6" s="3" customFormat="1" x14ac:dyDescent="0.3">
      <c r="A21" s="3">
        <v>19</v>
      </c>
      <c r="B21" s="2">
        <v>9.9999999999999992E+80</v>
      </c>
      <c r="C21" s="3" t="s">
        <v>36</v>
      </c>
      <c r="D21" s="4" t="s">
        <v>9</v>
      </c>
      <c r="E21" s="1" t="s">
        <v>51</v>
      </c>
      <c r="F21"/>
    </row>
    <row r="22" spans="1:6" s="3" customFormat="1" x14ac:dyDescent="0.3">
      <c r="A22" s="3">
        <v>20</v>
      </c>
      <c r="B22" s="2">
        <v>3E+81</v>
      </c>
      <c r="C22" s="3" t="s">
        <v>37</v>
      </c>
      <c r="D22" s="4" t="s">
        <v>9</v>
      </c>
      <c r="E22" s="1" t="s">
        <v>40</v>
      </c>
      <c r="F22"/>
    </row>
    <row r="23" spans="1:6" s="3" customFormat="1" x14ac:dyDescent="0.3">
      <c r="A23" s="3">
        <v>21</v>
      </c>
      <c r="B23" s="2">
        <v>4.9999999999999998E+81</v>
      </c>
      <c r="C23" s="3" t="s">
        <v>38</v>
      </c>
      <c r="D23" s="4" t="s">
        <v>9</v>
      </c>
      <c r="E23" s="1" t="s">
        <v>52</v>
      </c>
      <c r="F23"/>
    </row>
    <row r="24" spans="1:6" s="3" customFormat="1" x14ac:dyDescent="0.3">
      <c r="A24" s="3">
        <v>22</v>
      </c>
      <c r="B24" s="2">
        <v>9.9999999999999996E+81</v>
      </c>
      <c r="C24" s="3" t="s">
        <v>39</v>
      </c>
      <c r="D24" s="4" t="s">
        <v>9</v>
      </c>
      <c r="E24" s="1" t="s">
        <v>43</v>
      </c>
      <c r="F24"/>
    </row>
    <row r="25" spans="1:6" x14ac:dyDescent="0.3">
      <c r="A25" s="3">
        <v>23</v>
      </c>
      <c r="B25" s="2">
        <v>1E+83</v>
      </c>
      <c r="C25" s="3" t="s">
        <v>53</v>
      </c>
      <c r="D25" s="4" t="s">
        <v>9</v>
      </c>
      <c r="E25" s="1" t="s">
        <v>56</v>
      </c>
    </row>
    <row r="26" spans="1:6" x14ac:dyDescent="0.3">
      <c r="A26" s="3">
        <v>24</v>
      </c>
      <c r="B26" s="2">
        <v>3E+83</v>
      </c>
      <c r="C26" s="3" t="s">
        <v>55</v>
      </c>
      <c r="D26" s="4" t="s">
        <v>9</v>
      </c>
      <c r="E26" s="1" t="s">
        <v>57</v>
      </c>
    </row>
    <row r="27" spans="1:6" x14ac:dyDescent="0.3">
      <c r="A27" s="3">
        <v>25</v>
      </c>
      <c r="B27" s="2">
        <v>5.0000000000000003E+83</v>
      </c>
      <c r="C27" s="3" t="s">
        <v>54</v>
      </c>
      <c r="D27" s="4" t="s">
        <v>9</v>
      </c>
      <c r="E27" s="1" t="s">
        <v>58</v>
      </c>
    </row>
    <row r="28" spans="1:6" x14ac:dyDescent="0.3">
      <c r="A28" s="3">
        <v>26</v>
      </c>
      <c r="B28" s="2">
        <v>1.0000000000000001E+84</v>
      </c>
      <c r="C28" s="3" t="s">
        <v>59</v>
      </c>
      <c r="D28" s="4" t="s">
        <v>77</v>
      </c>
      <c r="E28" s="1" t="s">
        <v>90</v>
      </c>
    </row>
    <row r="29" spans="1:6" x14ac:dyDescent="0.3">
      <c r="A29" s="3">
        <v>27</v>
      </c>
      <c r="B29" s="2">
        <v>1E+85</v>
      </c>
      <c r="C29" s="3" t="s">
        <v>62</v>
      </c>
      <c r="D29" s="4" t="s">
        <v>77</v>
      </c>
      <c r="E29" s="1" t="s">
        <v>91</v>
      </c>
    </row>
    <row r="30" spans="1:6" x14ac:dyDescent="0.3">
      <c r="A30" s="3">
        <v>28</v>
      </c>
      <c r="B30" s="2">
        <v>1E+86</v>
      </c>
      <c r="C30" s="3" t="s">
        <v>60</v>
      </c>
      <c r="D30" s="4" t="s">
        <v>77</v>
      </c>
      <c r="E30" s="1" t="s">
        <v>92</v>
      </c>
    </row>
    <row r="31" spans="1:6" x14ac:dyDescent="0.3">
      <c r="A31" s="3">
        <v>29</v>
      </c>
      <c r="B31" s="2">
        <v>9.9999999999999996E+86</v>
      </c>
      <c r="C31" s="3" t="s">
        <v>61</v>
      </c>
      <c r="D31" s="4" t="s">
        <v>77</v>
      </c>
      <c r="E31" s="1" t="s">
        <v>93</v>
      </c>
    </row>
    <row r="32" spans="1:6" x14ac:dyDescent="0.3">
      <c r="A32" s="3">
        <v>30</v>
      </c>
      <c r="B32" s="2">
        <v>9.9999999999999996E+87</v>
      </c>
      <c r="C32" s="3" t="s">
        <v>63</v>
      </c>
      <c r="D32" s="4" t="s">
        <v>75</v>
      </c>
      <c r="E32" s="1" t="s">
        <v>80</v>
      </c>
    </row>
    <row r="33" spans="1:5" x14ac:dyDescent="0.3">
      <c r="A33" s="3">
        <v>31</v>
      </c>
      <c r="B33" s="2">
        <v>9.9999999999999999E+88</v>
      </c>
      <c r="C33" s="3" t="s">
        <v>64</v>
      </c>
      <c r="D33" s="4" t="s">
        <v>75</v>
      </c>
      <c r="E33" s="1" t="s">
        <v>81</v>
      </c>
    </row>
    <row r="34" spans="1:5" x14ac:dyDescent="0.3">
      <c r="A34" s="3">
        <v>32</v>
      </c>
      <c r="B34" s="2">
        <v>9.9999999999999997E+89</v>
      </c>
      <c r="C34" s="3" t="s">
        <v>65</v>
      </c>
      <c r="D34" s="4" t="s">
        <v>75</v>
      </c>
      <c r="E34" s="1" t="s">
        <v>89</v>
      </c>
    </row>
    <row r="35" spans="1:5" x14ac:dyDescent="0.3">
      <c r="A35" s="3">
        <v>33</v>
      </c>
      <c r="B35" s="2">
        <v>1.0000000000000001E+91</v>
      </c>
      <c r="C35" s="3" t="s">
        <v>66</v>
      </c>
      <c r="D35" s="4" t="s">
        <v>75</v>
      </c>
      <c r="E35" s="1" t="s">
        <v>82</v>
      </c>
    </row>
    <row r="36" spans="1:5" x14ac:dyDescent="0.3">
      <c r="A36" s="3">
        <v>34</v>
      </c>
      <c r="B36" s="2">
        <v>1E+92</v>
      </c>
      <c r="C36" s="3" t="s">
        <v>67</v>
      </c>
      <c r="D36" s="4" t="s">
        <v>75</v>
      </c>
      <c r="E36" s="1" t="s">
        <v>88</v>
      </c>
    </row>
    <row r="37" spans="1:5" x14ac:dyDescent="0.3">
      <c r="A37" s="3">
        <v>35</v>
      </c>
      <c r="B37" s="2">
        <v>1E+93</v>
      </c>
      <c r="C37" s="3" t="s">
        <v>68</v>
      </c>
      <c r="D37" s="4" t="s">
        <v>75</v>
      </c>
      <c r="E37" s="1" t="s">
        <v>83</v>
      </c>
    </row>
    <row r="38" spans="1:5" x14ac:dyDescent="0.3">
      <c r="A38" s="3">
        <v>36</v>
      </c>
      <c r="B38" s="2">
        <v>1E+94</v>
      </c>
      <c r="C38" s="3" t="s">
        <v>69</v>
      </c>
      <c r="D38" s="4" t="s">
        <v>75</v>
      </c>
      <c r="E38" s="1" t="s">
        <v>87</v>
      </c>
    </row>
    <row r="39" spans="1:5" x14ac:dyDescent="0.3">
      <c r="A39" s="3">
        <v>37</v>
      </c>
      <c r="B39" s="2">
        <v>1E+95</v>
      </c>
      <c r="C39" s="3" t="s">
        <v>70</v>
      </c>
      <c r="D39" s="4" t="s">
        <v>75</v>
      </c>
      <c r="E39" s="1" t="s">
        <v>86</v>
      </c>
    </row>
    <row r="40" spans="1:5" x14ac:dyDescent="0.3">
      <c r="A40" s="3">
        <v>38</v>
      </c>
      <c r="B40" s="2">
        <v>1E+96</v>
      </c>
      <c r="C40" s="3" t="s">
        <v>71</v>
      </c>
      <c r="D40" s="4" t="s">
        <v>75</v>
      </c>
      <c r="E40" s="1" t="s">
        <v>85</v>
      </c>
    </row>
    <row r="41" spans="1:5" x14ac:dyDescent="0.3">
      <c r="A41" s="3">
        <v>39</v>
      </c>
      <c r="B41" s="2">
        <v>1.0000000000000001E+97</v>
      </c>
      <c r="C41" s="3" t="s">
        <v>72</v>
      </c>
      <c r="D41" s="4" t="s">
        <v>75</v>
      </c>
      <c r="E41" s="1" t="s">
        <v>84</v>
      </c>
    </row>
    <row r="42" spans="1:5" x14ac:dyDescent="0.3">
      <c r="A42" s="3">
        <v>40</v>
      </c>
      <c r="B42" s="2">
        <v>1E+98</v>
      </c>
      <c r="C42" s="3" t="s">
        <v>73</v>
      </c>
      <c r="D42" s="4" t="s">
        <v>75</v>
      </c>
      <c r="E42" s="1" t="s">
        <v>79</v>
      </c>
    </row>
    <row r="43" spans="1:5" x14ac:dyDescent="0.3">
      <c r="A43" s="3">
        <v>41</v>
      </c>
      <c r="B43" s="2">
        <v>9.9999999999999997E+98</v>
      </c>
      <c r="C43" s="3" t="s">
        <v>74</v>
      </c>
      <c r="D43" s="4" t="s">
        <v>76</v>
      </c>
      <c r="E43" s="1" t="s">
        <v>78</v>
      </c>
    </row>
    <row r="44" spans="1:5" x14ac:dyDescent="0.3">
      <c r="A44" s="3">
        <v>42</v>
      </c>
      <c r="B44" s="2">
        <v>1E+100</v>
      </c>
      <c r="C44" s="3" t="s">
        <v>94</v>
      </c>
      <c r="D44" s="4" t="s">
        <v>75</v>
      </c>
      <c r="E44" s="1" t="s">
        <v>97</v>
      </c>
    </row>
    <row r="45" spans="1:5" x14ac:dyDescent="0.3">
      <c r="A45" s="3">
        <v>43</v>
      </c>
      <c r="B45" s="2">
        <v>9.9999999999999998E+100</v>
      </c>
      <c r="C45" s="3" t="s">
        <v>95</v>
      </c>
      <c r="D45" s="4" t="s">
        <v>75</v>
      </c>
      <c r="E45" s="1" t="s">
        <v>98</v>
      </c>
    </row>
    <row r="46" spans="1:5" x14ac:dyDescent="0.3">
      <c r="A46" s="3">
        <v>44</v>
      </c>
      <c r="B46" s="2">
        <v>9.9999999999999998E+101</v>
      </c>
      <c r="C46" s="3" t="s">
        <v>96</v>
      </c>
      <c r="D46" s="4" t="s">
        <v>75</v>
      </c>
      <c r="E46" s="1" t="s">
        <v>99</v>
      </c>
    </row>
    <row r="47" spans="1:5" x14ac:dyDescent="0.3">
      <c r="A47" s="3">
        <v>45</v>
      </c>
      <c r="B47">
        <v>1.4999999999999999E+102</v>
      </c>
      <c r="C47" t="s">
        <v>100</v>
      </c>
      <c r="D47" s="4" t="s">
        <v>75</v>
      </c>
      <c r="E47" s="1" t="s">
        <v>115</v>
      </c>
    </row>
    <row r="48" spans="1:5" x14ac:dyDescent="0.3">
      <c r="A48" s="3">
        <v>46</v>
      </c>
      <c r="B48">
        <v>2E+102</v>
      </c>
      <c r="C48" t="s">
        <v>101</v>
      </c>
      <c r="D48" s="4" t="s">
        <v>75</v>
      </c>
      <c r="E48" s="1" t="s">
        <v>116</v>
      </c>
    </row>
    <row r="49" spans="1:5" x14ac:dyDescent="0.3">
      <c r="A49" s="3">
        <v>47</v>
      </c>
      <c r="B49">
        <v>2.9999999999999998E+102</v>
      </c>
      <c r="C49" t="s">
        <v>102</v>
      </c>
      <c r="D49" s="4" t="s">
        <v>75</v>
      </c>
      <c r="E49" s="1" t="s">
        <v>117</v>
      </c>
    </row>
    <row r="50" spans="1:5" x14ac:dyDescent="0.3">
      <c r="A50" s="3">
        <v>48</v>
      </c>
      <c r="B50">
        <v>5E+102</v>
      </c>
      <c r="C50" t="s">
        <v>103</v>
      </c>
      <c r="D50" s="4" t="s">
        <v>75</v>
      </c>
      <c r="E50" s="1" t="s">
        <v>118</v>
      </c>
    </row>
    <row r="51" spans="1:5" x14ac:dyDescent="0.3">
      <c r="A51" s="3">
        <v>49</v>
      </c>
      <c r="B51">
        <v>7.9999999999999998E+102</v>
      </c>
      <c r="C51" t="s">
        <v>104</v>
      </c>
      <c r="D51" s="4" t="s">
        <v>75</v>
      </c>
      <c r="E51" s="1" t="s">
        <v>119</v>
      </c>
    </row>
    <row r="52" spans="1:5" x14ac:dyDescent="0.3">
      <c r="A52" s="3">
        <v>50</v>
      </c>
      <c r="B52">
        <v>1E+103</v>
      </c>
      <c r="C52" t="s">
        <v>105</v>
      </c>
      <c r="D52" s="4" t="s">
        <v>75</v>
      </c>
      <c r="E52" s="1" t="s">
        <v>120</v>
      </c>
    </row>
    <row r="53" spans="1:5" x14ac:dyDescent="0.3">
      <c r="A53" s="3">
        <v>51</v>
      </c>
      <c r="B53">
        <v>2E+103</v>
      </c>
      <c r="C53" t="s">
        <v>106</v>
      </c>
      <c r="D53" s="4" t="s">
        <v>75</v>
      </c>
      <c r="E53" s="1" t="s">
        <v>121</v>
      </c>
    </row>
    <row r="54" spans="1:5" x14ac:dyDescent="0.3">
      <c r="A54" s="3">
        <v>52</v>
      </c>
      <c r="B54">
        <v>5E+103</v>
      </c>
      <c r="C54" t="s">
        <v>107</v>
      </c>
      <c r="D54" s="4" t="s">
        <v>75</v>
      </c>
      <c r="E54" s="1" t="s">
        <v>122</v>
      </c>
    </row>
    <row r="55" spans="1:5" x14ac:dyDescent="0.3">
      <c r="A55" s="3">
        <v>53</v>
      </c>
      <c r="B55">
        <v>1E+104</v>
      </c>
      <c r="C55" t="s">
        <v>108</v>
      </c>
      <c r="D55" s="4" t="s">
        <v>75</v>
      </c>
      <c r="E55" s="1" t="s">
        <v>123</v>
      </c>
    </row>
    <row r="56" spans="1:5" x14ac:dyDescent="0.3">
      <c r="A56" s="3">
        <v>54</v>
      </c>
      <c r="B56">
        <v>2E+104</v>
      </c>
      <c r="C56" t="s">
        <v>109</v>
      </c>
      <c r="D56" s="4" t="s">
        <v>75</v>
      </c>
      <c r="E56" s="1" t="s">
        <v>124</v>
      </c>
    </row>
    <row r="57" spans="1:5" x14ac:dyDescent="0.3">
      <c r="A57" s="3">
        <v>55</v>
      </c>
      <c r="B57">
        <v>4.9999999999999997E+104</v>
      </c>
      <c r="C57" t="s">
        <v>110</v>
      </c>
      <c r="D57" s="4" t="s">
        <v>75</v>
      </c>
      <c r="E57" s="1" t="s">
        <v>125</v>
      </c>
    </row>
    <row r="58" spans="1:5" x14ac:dyDescent="0.3">
      <c r="A58" s="3">
        <v>56</v>
      </c>
      <c r="B58">
        <v>9.9999999999999994E+104</v>
      </c>
      <c r="C58" t="s">
        <v>111</v>
      </c>
      <c r="D58" s="4" t="s">
        <v>75</v>
      </c>
      <c r="E58" s="1" t="s">
        <v>126</v>
      </c>
    </row>
    <row r="59" spans="1:5" x14ac:dyDescent="0.3">
      <c r="A59" s="3">
        <v>57</v>
      </c>
      <c r="B59">
        <v>1.9999999999999999E+105</v>
      </c>
      <c r="C59" t="s">
        <v>112</v>
      </c>
      <c r="D59" s="4" t="s">
        <v>75</v>
      </c>
      <c r="E59" s="1" t="s">
        <v>127</v>
      </c>
    </row>
    <row r="60" spans="1:5" x14ac:dyDescent="0.3">
      <c r="A60" s="3">
        <v>58</v>
      </c>
      <c r="B60">
        <v>5.0000000000000005E+105</v>
      </c>
      <c r="C60" t="s">
        <v>113</v>
      </c>
      <c r="D60" s="4" t="s">
        <v>75</v>
      </c>
      <c r="E60" s="1" t="s">
        <v>128</v>
      </c>
    </row>
    <row r="61" spans="1:5" x14ac:dyDescent="0.3">
      <c r="A61" s="3">
        <v>59</v>
      </c>
      <c r="B61">
        <v>1.0000000000000001E+106</v>
      </c>
      <c r="C61" t="s">
        <v>130</v>
      </c>
      <c r="D61" s="4" t="s">
        <v>129</v>
      </c>
      <c r="E61" s="1" t="str">
        <f>VLOOKUP(A61,abilvalue!C:I,2,FALSE)</f>
        <v>0.000184,0.000184,0.000184,0.000028,0.025</v>
      </c>
    </row>
    <row r="62" spans="1:5" x14ac:dyDescent="0.3">
      <c r="A62" s="3">
        <v>60</v>
      </c>
      <c r="B62">
        <v>9.9999999999999997E+106</v>
      </c>
      <c r="C62" t="s">
        <v>131</v>
      </c>
      <c r="D62" s="4" t="s">
        <v>129</v>
      </c>
      <c r="E62" s="1" t="str">
        <f>VLOOKUP(A62,abilvalue!C:I,2,FALSE)</f>
        <v>0.000189,0.000189,0.000189,0.000029,0.026</v>
      </c>
    </row>
    <row r="63" spans="1:5" x14ac:dyDescent="0.3">
      <c r="A63" s="3">
        <v>61</v>
      </c>
      <c r="B63">
        <f>B62*10</f>
        <v>1E+108</v>
      </c>
      <c r="C63" t="s">
        <v>132</v>
      </c>
      <c r="D63" s="4" t="s">
        <v>129</v>
      </c>
      <c r="E63" s="1" t="str">
        <f>VLOOKUP(A63,abilvalue!C:I,2,FALSE)</f>
        <v>0.000194,0.000194,0.000194,0.00003,0.027</v>
      </c>
    </row>
    <row r="64" spans="1:5" x14ac:dyDescent="0.3">
      <c r="A64" s="3">
        <v>62</v>
      </c>
      <c r="B64">
        <f t="shared" ref="B64:B66" si="0">B63*10</f>
        <v>9.9999999999999998E+108</v>
      </c>
      <c r="C64" t="s">
        <v>133</v>
      </c>
      <c r="D64" s="4" t="s">
        <v>129</v>
      </c>
      <c r="E64" s="1" t="str">
        <f>VLOOKUP(A64,abilvalue!C:I,2,FALSE)</f>
        <v>0.000199,0.000199,0.000199,0.000031,0.028</v>
      </c>
    </row>
    <row r="65" spans="1:5" x14ac:dyDescent="0.3">
      <c r="A65" s="3">
        <v>63</v>
      </c>
      <c r="B65">
        <f t="shared" si="0"/>
        <v>1E+110</v>
      </c>
      <c r="C65" t="s">
        <v>134</v>
      </c>
      <c r="D65" s="4" t="s">
        <v>129</v>
      </c>
      <c r="E65" s="1" t="str">
        <f>VLOOKUP(A65,abilvalue!C:I,2,FALSE)</f>
        <v>0.000204,0.000204,0.000204,0.000032,0.029</v>
      </c>
    </row>
    <row r="66" spans="1:5" x14ac:dyDescent="0.3">
      <c r="A66" s="3">
        <v>64</v>
      </c>
      <c r="B66">
        <f t="shared" si="0"/>
        <v>1.0000000000000001E+111</v>
      </c>
      <c r="C66" t="s">
        <v>135</v>
      </c>
      <c r="D66" s="4" t="s">
        <v>129</v>
      </c>
      <c r="E66" s="1" t="str">
        <f>VLOOKUP(A66,abilvalue!C:I,2,FALSE)</f>
        <v>0.000209,0.000209,0.000209,0.000033,0.03</v>
      </c>
    </row>
    <row r="67" spans="1:5" x14ac:dyDescent="0.3">
      <c r="A67" s="3">
        <v>65</v>
      </c>
      <c r="B67">
        <f t="shared" ref="B67:B70" si="1">B66*10</f>
        <v>1.0000000000000001E+112</v>
      </c>
      <c r="C67" t="s">
        <v>137</v>
      </c>
      <c r="D67" s="4" t="s">
        <v>136</v>
      </c>
      <c r="E67" s="1" t="str">
        <f>VLOOKUP(A67,abilvalue!C:I,2,FALSE)</f>
        <v>0.000214,0.000214,0.000214,0.000034,0.031</v>
      </c>
    </row>
    <row r="68" spans="1:5" x14ac:dyDescent="0.3">
      <c r="A68" s="3">
        <v>66</v>
      </c>
      <c r="B68">
        <f t="shared" si="1"/>
        <v>1.0000000000000002E+113</v>
      </c>
      <c r="C68" t="s">
        <v>138</v>
      </c>
      <c r="D68" s="4" t="s">
        <v>136</v>
      </c>
      <c r="E68" s="1" t="str">
        <f>VLOOKUP(A68,abilvalue!C:I,2,FALSE)</f>
        <v>0.000219,0.000219,0.000219,0.000035,0.032</v>
      </c>
    </row>
    <row r="69" spans="1:5" x14ac:dyDescent="0.3">
      <c r="A69" s="3">
        <v>67</v>
      </c>
      <c r="B69">
        <f t="shared" si="1"/>
        <v>1.0000000000000002E+114</v>
      </c>
      <c r="C69" t="s">
        <v>139</v>
      </c>
      <c r="D69" s="4" t="s">
        <v>136</v>
      </c>
      <c r="E69" s="1" t="str">
        <f>VLOOKUP(A69,abilvalue!C:I,2,FALSE)</f>
        <v>0.000224,0.000224,0.000224,0.000036,0.033</v>
      </c>
    </row>
    <row r="70" spans="1:5" x14ac:dyDescent="0.3">
      <c r="A70" s="3">
        <v>68</v>
      </c>
      <c r="B70">
        <f t="shared" si="1"/>
        <v>1.0000000000000002E+115</v>
      </c>
      <c r="C70" t="s">
        <v>140</v>
      </c>
      <c r="D70" s="4" t="s">
        <v>136</v>
      </c>
      <c r="E70" s="1" t="str">
        <f>VLOOKUP(A70,abilvalue!C:I,2,FALSE)</f>
        <v>0.000229,0.000229,0.000229,0.000037,0.034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I47"/>
  <sheetViews>
    <sheetView topLeftCell="A24" workbookViewId="0">
      <selection activeCell="D3" sqref="D3"/>
    </sheetView>
  </sheetViews>
  <sheetFormatPr defaultRowHeight="16.5" x14ac:dyDescent="0.3"/>
  <cols>
    <col min="4" max="4" width="9.25" customWidth="1"/>
    <col min="8" max="8" width="9.5" bestFit="1" customWidth="1"/>
  </cols>
  <sheetData>
    <row r="5" spans="3:9" x14ac:dyDescent="0.3">
      <c r="C5" t="s">
        <v>114</v>
      </c>
      <c r="E5">
        <v>1</v>
      </c>
      <c r="F5">
        <v>2</v>
      </c>
      <c r="G5">
        <v>3</v>
      </c>
      <c r="H5">
        <v>4</v>
      </c>
      <c r="I5">
        <v>5</v>
      </c>
    </row>
    <row r="6" spans="3:9" x14ac:dyDescent="0.3">
      <c r="C6">
        <v>45</v>
      </c>
      <c r="D6" t="str">
        <f>E6&amp;","&amp;F6&amp;","&amp;G6&amp;","&amp;H6</f>
        <v>0.000114,0.000114,0.000114,0.000014</v>
      </c>
      <c r="E6">
        <v>1.1400000000000001E-4</v>
      </c>
      <c r="F6">
        <v>1.1400000000000001E-4</v>
      </c>
      <c r="G6">
        <v>1.1400000000000001E-4</v>
      </c>
      <c r="H6">
        <v>1.4E-5</v>
      </c>
    </row>
    <row r="7" spans="3:9" x14ac:dyDescent="0.3">
      <c r="C7">
        <v>46</v>
      </c>
      <c r="D7" t="str">
        <f t="shared" ref="D7:D19" si="0">E7&amp;","&amp;F7&amp;","&amp;G7&amp;","&amp;H7</f>
        <v>0.000119,0.000119,0.000119,0.000015</v>
      </c>
      <c r="E7">
        <f>E6+0.000005</f>
        <v>1.1900000000000001E-4</v>
      </c>
      <c r="F7">
        <f t="shared" ref="F7:G7" si="1">F6+0.000005</f>
        <v>1.1900000000000001E-4</v>
      </c>
      <c r="G7">
        <f t="shared" si="1"/>
        <v>1.1900000000000001E-4</v>
      </c>
      <c r="H7">
        <f>H6+0.000001</f>
        <v>1.5E-5</v>
      </c>
    </row>
    <row r="8" spans="3:9" x14ac:dyDescent="0.3">
      <c r="C8">
        <v>47</v>
      </c>
      <c r="D8" t="str">
        <f t="shared" si="0"/>
        <v>0.000124,0.000124,0.000124,0.000016</v>
      </c>
      <c r="E8">
        <f t="shared" ref="E8:E25" si="2">E7+0.000005</f>
        <v>1.2400000000000001E-4</v>
      </c>
      <c r="F8">
        <f t="shared" ref="F8:F25" si="3">F7+0.000005</f>
        <v>1.2400000000000001E-4</v>
      </c>
      <c r="G8">
        <f t="shared" ref="G8:G25" si="4">G7+0.000005</f>
        <v>1.2400000000000001E-4</v>
      </c>
      <c r="H8">
        <f t="shared" ref="H8:H25" si="5">H7+0.000001</f>
        <v>1.5999999999999999E-5</v>
      </c>
    </row>
    <row r="9" spans="3:9" x14ac:dyDescent="0.3">
      <c r="C9">
        <v>48</v>
      </c>
      <c r="D9" t="str">
        <f t="shared" si="0"/>
        <v>0.000129,0.000129,0.000129,0.000017</v>
      </c>
      <c r="E9">
        <f t="shared" si="2"/>
        <v>1.2900000000000002E-4</v>
      </c>
      <c r="F9">
        <f t="shared" si="3"/>
        <v>1.2900000000000002E-4</v>
      </c>
      <c r="G9">
        <f t="shared" si="4"/>
        <v>1.2900000000000002E-4</v>
      </c>
      <c r="H9">
        <f t="shared" si="5"/>
        <v>1.7E-5</v>
      </c>
    </row>
    <row r="10" spans="3:9" x14ac:dyDescent="0.3">
      <c r="C10">
        <v>49</v>
      </c>
      <c r="D10" t="str">
        <f t="shared" si="0"/>
        <v>0.000134,0.000134,0.000134,0.000018</v>
      </c>
      <c r="E10">
        <f t="shared" si="2"/>
        <v>1.3400000000000003E-4</v>
      </c>
      <c r="F10">
        <f t="shared" si="3"/>
        <v>1.3400000000000003E-4</v>
      </c>
      <c r="G10">
        <f t="shared" si="4"/>
        <v>1.3400000000000003E-4</v>
      </c>
      <c r="H10">
        <f t="shared" si="5"/>
        <v>1.8E-5</v>
      </c>
    </row>
    <row r="11" spans="3:9" x14ac:dyDescent="0.3">
      <c r="C11">
        <v>50</v>
      </c>
      <c r="D11" t="str">
        <f t="shared" si="0"/>
        <v>0.000139,0.000139,0.000139,0.000019</v>
      </c>
      <c r="E11">
        <f t="shared" si="2"/>
        <v>1.3900000000000004E-4</v>
      </c>
      <c r="F11">
        <f t="shared" si="3"/>
        <v>1.3900000000000004E-4</v>
      </c>
      <c r="G11">
        <f t="shared" si="4"/>
        <v>1.3900000000000004E-4</v>
      </c>
      <c r="H11">
        <f t="shared" si="5"/>
        <v>1.9000000000000001E-5</v>
      </c>
    </row>
    <row r="12" spans="3:9" x14ac:dyDescent="0.3">
      <c r="C12">
        <v>51</v>
      </c>
      <c r="D12" t="str">
        <f t="shared" si="0"/>
        <v>0.000144,0.000144,0.000144,0.00002</v>
      </c>
      <c r="E12">
        <f t="shared" si="2"/>
        <v>1.4400000000000006E-4</v>
      </c>
      <c r="F12">
        <f t="shared" si="3"/>
        <v>1.4400000000000006E-4</v>
      </c>
      <c r="G12">
        <f t="shared" si="4"/>
        <v>1.4400000000000006E-4</v>
      </c>
      <c r="H12">
        <f t="shared" si="5"/>
        <v>2.0000000000000002E-5</v>
      </c>
    </row>
    <row r="13" spans="3:9" x14ac:dyDescent="0.3">
      <c r="C13">
        <v>52</v>
      </c>
      <c r="D13" t="str">
        <f t="shared" si="0"/>
        <v>0.000149,0.000149,0.000149,0.000021</v>
      </c>
      <c r="E13">
        <f t="shared" si="2"/>
        <v>1.4900000000000007E-4</v>
      </c>
      <c r="F13">
        <f t="shared" si="3"/>
        <v>1.4900000000000007E-4</v>
      </c>
      <c r="G13">
        <f t="shared" si="4"/>
        <v>1.4900000000000007E-4</v>
      </c>
      <c r="H13">
        <f t="shared" si="5"/>
        <v>2.1000000000000002E-5</v>
      </c>
    </row>
    <row r="14" spans="3:9" x14ac:dyDescent="0.3">
      <c r="C14">
        <v>53</v>
      </c>
      <c r="D14" t="str">
        <f t="shared" si="0"/>
        <v>0.000154,0.000154,0.000154,0.000022</v>
      </c>
      <c r="E14">
        <f t="shared" si="2"/>
        <v>1.5400000000000008E-4</v>
      </c>
      <c r="F14">
        <f t="shared" si="3"/>
        <v>1.5400000000000008E-4</v>
      </c>
      <c r="G14">
        <f t="shared" si="4"/>
        <v>1.5400000000000008E-4</v>
      </c>
      <c r="H14">
        <f t="shared" si="5"/>
        <v>2.2000000000000003E-5</v>
      </c>
    </row>
    <row r="15" spans="3:9" x14ac:dyDescent="0.3">
      <c r="C15">
        <v>54</v>
      </c>
      <c r="D15" t="str">
        <f t="shared" si="0"/>
        <v>0.000159,0.000159,0.000159,0.000023</v>
      </c>
      <c r="E15">
        <f t="shared" si="2"/>
        <v>1.590000000000001E-4</v>
      </c>
      <c r="F15">
        <f t="shared" si="3"/>
        <v>1.590000000000001E-4</v>
      </c>
      <c r="G15">
        <f t="shared" si="4"/>
        <v>1.590000000000001E-4</v>
      </c>
      <c r="H15">
        <f t="shared" si="5"/>
        <v>2.3000000000000003E-5</v>
      </c>
    </row>
    <row r="16" spans="3:9" x14ac:dyDescent="0.3">
      <c r="C16">
        <v>55</v>
      </c>
      <c r="D16" t="str">
        <f t="shared" si="0"/>
        <v>0.000164,0.000164,0.000164,0.000024</v>
      </c>
      <c r="E16">
        <f t="shared" si="2"/>
        <v>1.6400000000000011E-4</v>
      </c>
      <c r="F16">
        <f t="shared" si="3"/>
        <v>1.6400000000000011E-4</v>
      </c>
      <c r="G16">
        <f t="shared" si="4"/>
        <v>1.6400000000000011E-4</v>
      </c>
      <c r="H16">
        <f t="shared" si="5"/>
        <v>2.4000000000000004E-5</v>
      </c>
    </row>
    <row r="17" spans="3:9" x14ac:dyDescent="0.3">
      <c r="C17">
        <v>56</v>
      </c>
      <c r="D17" t="str">
        <f t="shared" si="0"/>
        <v>0.000169,0.000169,0.000169,0.000025</v>
      </c>
      <c r="E17">
        <f t="shared" si="2"/>
        <v>1.6900000000000012E-4</v>
      </c>
      <c r="F17">
        <f t="shared" si="3"/>
        <v>1.6900000000000012E-4</v>
      </c>
      <c r="G17">
        <f t="shared" si="4"/>
        <v>1.6900000000000012E-4</v>
      </c>
      <c r="H17">
        <f t="shared" si="5"/>
        <v>2.5000000000000005E-5</v>
      </c>
    </row>
    <row r="18" spans="3:9" x14ac:dyDescent="0.3">
      <c r="C18">
        <v>57</v>
      </c>
      <c r="D18" t="str">
        <f t="shared" si="0"/>
        <v>0.000174,0.000174,0.000174,0.000026</v>
      </c>
      <c r="E18">
        <f t="shared" si="2"/>
        <v>1.7400000000000014E-4</v>
      </c>
      <c r="F18">
        <f t="shared" si="3"/>
        <v>1.7400000000000014E-4</v>
      </c>
      <c r="G18">
        <f t="shared" si="4"/>
        <v>1.7400000000000014E-4</v>
      </c>
      <c r="H18">
        <f t="shared" si="5"/>
        <v>2.6000000000000005E-5</v>
      </c>
    </row>
    <row r="19" spans="3:9" x14ac:dyDescent="0.3">
      <c r="C19">
        <v>58</v>
      </c>
      <c r="D19" t="str">
        <f t="shared" si="0"/>
        <v>0.000179,0.000179,0.000179,0.000027</v>
      </c>
      <c r="E19">
        <f t="shared" si="2"/>
        <v>1.7900000000000015E-4</v>
      </c>
      <c r="F19">
        <f t="shared" si="3"/>
        <v>1.7900000000000015E-4</v>
      </c>
      <c r="G19">
        <f t="shared" si="4"/>
        <v>1.7900000000000015E-4</v>
      </c>
      <c r="H19">
        <f t="shared" si="5"/>
        <v>2.7000000000000006E-5</v>
      </c>
    </row>
    <row r="20" spans="3:9" x14ac:dyDescent="0.3">
      <c r="C20">
        <v>59</v>
      </c>
      <c r="D20" t="str">
        <f>E20&amp;","&amp;F20&amp;","&amp;G20&amp;","&amp;H20&amp;","&amp;I20</f>
        <v>0.000184,0.000184,0.000184,0.000028,0.025</v>
      </c>
      <c r="E20">
        <f t="shared" si="2"/>
        <v>1.8400000000000016E-4</v>
      </c>
      <c r="F20">
        <f t="shared" si="3"/>
        <v>1.8400000000000016E-4</v>
      </c>
      <c r="G20">
        <f t="shared" si="4"/>
        <v>1.8400000000000016E-4</v>
      </c>
      <c r="H20">
        <f t="shared" si="5"/>
        <v>2.8000000000000006E-5</v>
      </c>
      <c r="I20">
        <v>2.5000000000000001E-2</v>
      </c>
    </row>
    <row r="21" spans="3:9" x14ac:dyDescent="0.3">
      <c r="C21">
        <v>60</v>
      </c>
      <c r="D21" t="str">
        <f t="shared" ref="D21:D25" si="6">E21&amp;","&amp;F21&amp;","&amp;G21&amp;","&amp;H21&amp;","&amp;I21</f>
        <v>0.000189,0.000189,0.000189,0.000029,0.026</v>
      </c>
      <c r="E21">
        <f t="shared" si="2"/>
        <v>1.8900000000000018E-4</v>
      </c>
      <c r="F21">
        <f t="shared" si="3"/>
        <v>1.8900000000000018E-4</v>
      </c>
      <c r="G21">
        <f t="shared" si="4"/>
        <v>1.8900000000000018E-4</v>
      </c>
      <c r="H21">
        <f t="shared" si="5"/>
        <v>2.9000000000000007E-5</v>
      </c>
      <c r="I21">
        <f>I20+0.001</f>
        <v>2.6000000000000002E-2</v>
      </c>
    </row>
    <row r="22" spans="3:9" x14ac:dyDescent="0.3">
      <c r="C22">
        <v>61</v>
      </c>
      <c r="D22" t="str">
        <f t="shared" si="6"/>
        <v>0.000194,0.000194,0.000194,0.00003,0.027</v>
      </c>
      <c r="E22">
        <f t="shared" si="2"/>
        <v>1.9400000000000019E-4</v>
      </c>
      <c r="F22">
        <f t="shared" si="3"/>
        <v>1.9400000000000019E-4</v>
      </c>
      <c r="G22">
        <f t="shared" si="4"/>
        <v>1.9400000000000019E-4</v>
      </c>
      <c r="H22">
        <f t="shared" si="5"/>
        <v>3.0000000000000008E-5</v>
      </c>
      <c r="I22">
        <f t="shared" ref="I22:I47" si="7">I21+0.001</f>
        <v>2.7000000000000003E-2</v>
      </c>
    </row>
    <row r="23" spans="3:9" x14ac:dyDescent="0.3">
      <c r="C23">
        <v>62</v>
      </c>
      <c r="D23" t="str">
        <f t="shared" si="6"/>
        <v>0.000199,0.000199,0.000199,0.000031,0.028</v>
      </c>
      <c r="E23">
        <f t="shared" si="2"/>
        <v>1.990000000000002E-4</v>
      </c>
      <c r="F23">
        <f t="shared" si="3"/>
        <v>1.990000000000002E-4</v>
      </c>
      <c r="G23">
        <f t="shared" si="4"/>
        <v>1.990000000000002E-4</v>
      </c>
      <c r="H23">
        <f t="shared" si="5"/>
        <v>3.1000000000000008E-5</v>
      </c>
      <c r="I23">
        <f t="shared" si="7"/>
        <v>2.8000000000000004E-2</v>
      </c>
    </row>
    <row r="24" spans="3:9" x14ac:dyDescent="0.3">
      <c r="C24">
        <v>63</v>
      </c>
      <c r="D24" t="str">
        <f t="shared" si="6"/>
        <v>0.000204,0.000204,0.000204,0.000032,0.029</v>
      </c>
      <c r="E24">
        <f t="shared" si="2"/>
        <v>2.0400000000000022E-4</v>
      </c>
      <c r="F24">
        <f t="shared" si="3"/>
        <v>2.0400000000000022E-4</v>
      </c>
      <c r="G24">
        <f t="shared" si="4"/>
        <v>2.0400000000000022E-4</v>
      </c>
      <c r="H24">
        <f t="shared" si="5"/>
        <v>3.2000000000000005E-5</v>
      </c>
      <c r="I24">
        <f t="shared" si="7"/>
        <v>2.9000000000000005E-2</v>
      </c>
    </row>
    <row r="25" spans="3:9" x14ac:dyDescent="0.3">
      <c r="C25">
        <v>64</v>
      </c>
      <c r="D25" t="str">
        <f t="shared" si="6"/>
        <v>0.000209,0.000209,0.000209,0.000033,0.03</v>
      </c>
      <c r="E25">
        <f t="shared" si="2"/>
        <v>2.0900000000000023E-4</v>
      </c>
      <c r="F25">
        <f t="shared" si="3"/>
        <v>2.0900000000000023E-4</v>
      </c>
      <c r="G25">
        <f t="shared" si="4"/>
        <v>2.0900000000000023E-4</v>
      </c>
      <c r="H25">
        <f t="shared" si="5"/>
        <v>3.3000000000000003E-5</v>
      </c>
      <c r="I25">
        <f t="shared" si="7"/>
        <v>3.0000000000000006E-2</v>
      </c>
    </row>
    <row r="26" spans="3:9" x14ac:dyDescent="0.3">
      <c r="C26">
        <v>65</v>
      </c>
      <c r="D26" t="str">
        <f t="shared" ref="D26:D47" si="8">E26&amp;","&amp;F26&amp;","&amp;G26&amp;","&amp;H26&amp;","&amp;I26</f>
        <v>0.000214,0.000214,0.000214,0.000034,0.031</v>
      </c>
      <c r="E26">
        <f t="shared" ref="E26:E47" si="9">E25+0.000005</f>
        <v>2.1400000000000024E-4</v>
      </c>
      <c r="F26">
        <f t="shared" ref="F26:F47" si="10">F25+0.000005</f>
        <v>2.1400000000000024E-4</v>
      </c>
      <c r="G26">
        <f t="shared" ref="G26:G47" si="11">G25+0.000005</f>
        <v>2.1400000000000024E-4</v>
      </c>
      <c r="H26">
        <f t="shared" ref="H26:H47" si="12">H25+0.000001</f>
        <v>3.4E-5</v>
      </c>
      <c r="I26">
        <f t="shared" si="7"/>
        <v>3.1000000000000007E-2</v>
      </c>
    </row>
    <row r="27" spans="3:9" x14ac:dyDescent="0.3">
      <c r="C27">
        <v>66</v>
      </c>
      <c r="D27" t="str">
        <f t="shared" si="8"/>
        <v>0.000219,0.000219,0.000219,0.000035,0.032</v>
      </c>
      <c r="E27">
        <f t="shared" si="9"/>
        <v>2.1900000000000025E-4</v>
      </c>
      <c r="F27">
        <f t="shared" si="10"/>
        <v>2.1900000000000025E-4</v>
      </c>
      <c r="G27">
        <f t="shared" si="11"/>
        <v>2.1900000000000025E-4</v>
      </c>
      <c r="H27">
        <f t="shared" si="12"/>
        <v>3.4999999999999997E-5</v>
      </c>
      <c r="I27">
        <f t="shared" si="7"/>
        <v>3.2000000000000008E-2</v>
      </c>
    </row>
    <row r="28" spans="3:9" x14ac:dyDescent="0.3">
      <c r="C28">
        <v>67</v>
      </c>
      <c r="D28" t="str">
        <f t="shared" si="8"/>
        <v>0.000224,0.000224,0.000224,0.000036,0.033</v>
      </c>
      <c r="E28">
        <f t="shared" si="9"/>
        <v>2.2400000000000027E-4</v>
      </c>
      <c r="F28">
        <f t="shared" si="10"/>
        <v>2.2400000000000027E-4</v>
      </c>
      <c r="G28">
        <f t="shared" si="11"/>
        <v>2.2400000000000027E-4</v>
      </c>
      <c r="H28">
        <f t="shared" si="12"/>
        <v>3.5999999999999994E-5</v>
      </c>
      <c r="I28">
        <f t="shared" si="7"/>
        <v>3.3000000000000008E-2</v>
      </c>
    </row>
    <row r="29" spans="3:9" x14ac:dyDescent="0.3">
      <c r="C29">
        <v>68</v>
      </c>
      <c r="D29" t="str">
        <f t="shared" si="8"/>
        <v>0.000229,0.000229,0.000229,0.000037,0.034</v>
      </c>
      <c r="E29">
        <f t="shared" si="9"/>
        <v>2.2900000000000028E-4</v>
      </c>
      <c r="F29">
        <f t="shared" si="10"/>
        <v>2.2900000000000028E-4</v>
      </c>
      <c r="G29">
        <f t="shared" si="11"/>
        <v>2.2900000000000028E-4</v>
      </c>
      <c r="H29">
        <f t="shared" si="12"/>
        <v>3.6999999999999991E-5</v>
      </c>
      <c r="I29">
        <f t="shared" si="7"/>
        <v>3.4000000000000009E-2</v>
      </c>
    </row>
    <row r="30" spans="3:9" x14ac:dyDescent="0.3">
      <c r="C30">
        <v>69</v>
      </c>
      <c r="D30" t="str">
        <f t="shared" si="8"/>
        <v>0.000234,0.000234,0.000234,0.000038,0.035</v>
      </c>
      <c r="E30">
        <f t="shared" si="9"/>
        <v>2.3400000000000029E-4</v>
      </c>
      <c r="F30">
        <f t="shared" si="10"/>
        <v>2.3400000000000029E-4</v>
      </c>
      <c r="G30">
        <f t="shared" si="11"/>
        <v>2.3400000000000029E-4</v>
      </c>
      <c r="H30">
        <f t="shared" si="12"/>
        <v>3.7999999999999989E-5</v>
      </c>
      <c r="I30">
        <f t="shared" si="7"/>
        <v>3.500000000000001E-2</v>
      </c>
    </row>
    <row r="31" spans="3:9" x14ac:dyDescent="0.3">
      <c r="C31">
        <v>70</v>
      </c>
      <c r="D31" t="str">
        <f t="shared" si="8"/>
        <v>0.000239,0.000239,0.000239,0.000039,0.036</v>
      </c>
      <c r="E31">
        <f t="shared" si="9"/>
        <v>2.3900000000000031E-4</v>
      </c>
      <c r="F31">
        <f t="shared" si="10"/>
        <v>2.3900000000000031E-4</v>
      </c>
      <c r="G31">
        <f t="shared" si="11"/>
        <v>2.3900000000000031E-4</v>
      </c>
      <c r="H31">
        <f t="shared" si="12"/>
        <v>3.8999999999999986E-5</v>
      </c>
      <c r="I31">
        <f t="shared" si="7"/>
        <v>3.6000000000000011E-2</v>
      </c>
    </row>
    <row r="32" spans="3:9" x14ac:dyDescent="0.3">
      <c r="C32">
        <v>71</v>
      </c>
      <c r="D32" t="str">
        <f t="shared" si="8"/>
        <v>0.000244,0.000244,0.000244,0.00004,0.037</v>
      </c>
      <c r="E32">
        <f t="shared" si="9"/>
        <v>2.4400000000000032E-4</v>
      </c>
      <c r="F32">
        <f t="shared" si="10"/>
        <v>2.4400000000000032E-4</v>
      </c>
      <c r="G32">
        <f t="shared" si="11"/>
        <v>2.4400000000000032E-4</v>
      </c>
      <c r="H32">
        <f t="shared" si="12"/>
        <v>3.9999999999999983E-5</v>
      </c>
      <c r="I32">
        <f t="shared" si="7"/>
        <v>3.7000000000000012E-2</v>
      </c>
    </row>
    <row r="33" spans="3:9" x14ac:dyDescent="0.3">
      <c r="C33">
        <v>72</v>
      </c>
      <c r="D33" t="str">
        <f t="shared" si="8"/>
        <v>0.000249,0.000249,0.000249,0.000041,0.038</v>
      </c>
      <c r="E33">
        <f t="shared" si="9"/>
        <v>2.4900000000000031E-4</v>
      </c>
      <c r="F33">
        <f t="shared" si="10"/>
        <v>2.4900000000000031E-4</v>
      </c>
      <c r="G33">
        <f t="shared" si="11"/>
        <v>2.4900000000000031E-4</v>
      </c>
      <c r="H33">
        <f t="shared" si="12"/>
        <v>4.099999999999998E-5</v>
      </c>
      <c r="I33">
        <f t="shared" si="7"/>
        <v>3.8000000000000013E-2</v>
      </c>
    </row>
    <row r="34" spans="3:9" x14ac:dyDescent="0.3">
      <c r="C34">
        <v>73</v>
      </c>
      <c r="D34" t="str">
        <f t="shared" si="8"/>
        <v>0.000254,0.000254,0.000254,0.000042,0.039</v>
      </c>
      <c r="E34">
        <f t="shared" si="9"/>
        <v>2.5400000000000032E-4</v>
      </c>
      <c r="F34">
        <f t="shared" si="10"/>
        <v>2.5400000000000032E-4</v>
      </c>
      <c r="G34">
        <f t="shared" si="11"/>
        <v>2.5400000000000032E-4</v>
      </c>
      <c r="H34">
        <f t="shared" si="12"/>
        <v>4.1999999999999977E-5</v>
      </c>
      <c r="I34">
        <f t="shared" si="7"/>
        <v>3.9000000000000014E-2</v>
      </c>
    </row>
    <row r="35" spans="3:9" x14ac:dyDescent="0.3">
      <c r="C35">
        <v>74</v>
      </c>
      <c r="D35" t="str">
        <f t="shared" si="8"/>
        <v>0.000259,0.000259,0.000259,0.000043,0.04</v>
      </c>
      <c r="E35">
        <f t="shared" si="9"/>
        <v>2.5900000000000033E-4</v>
      </c>
      <c r="F35">
        <f t="shared" si="10"/>
        <v>2.5900000000000033E-4</v>
      </c>
      <c r="G35">
        <f t="shared" si="11"/>
        <v>2.5900000000000033E-4</v>
      </c>
      <c r="H35">
        <f t="shared" si="12"/>
        <v>4.2999999999999975E-5</v>
      </c>
      <c r="I35">
        <f t="shared" si="7"/>
        <v>4.0000000000000015E-2</v>
      </c>
    </row>
    <row r="36" spans="3:9" x14ac:dyDescent="0.3">
      <c r="C36">
        <v>75</v>
      </c>
      <c r="D36" t="str">
        <f t="shared" si="8"/>
        <v>0.000264,0.000264,0.000264,0.000044,0.041</v>
      </c>
      <c r="E36">
        <f t="shared" si="9"/>
        <v>2.6400000000000035E-4</v>
      </c>
      <c r="F36">
        <f t="shared" si="10"/>
        <v>2.6400000000000035E-4</v>
      </c>
      <c r="G36">
        <f t="shared" si="11"/>
        <v>2.6400000000000035E-4</v>
      </c>
      <c r="H36">
        <f t="shared" si="12"/>
        <v>4.3999999999999972E-5</v>
      </c>
      <c r="I36">
        <f t="shared" si="7"/>
        <v>4.1000000000000016E-2</v>
      </c>
    </row>
    <row r="37" spans="3:9" x14ac:dyDescent="0.3">
      <c r="C37">
        <v>76</v>
      </c>
      <c r="D37" t="str">
        <f t="shared" si="8"/>
        <v>0.000269,0.000269,0.000269,0.000045,0.042</v>
      </c>
      <c r="E37">
        <f t="shared" si="9"/>
        <v>2.6900000000000036E-4</v>
      </c>
      <c r="F37">
        <f t="shared" si="10"/>
        <v>2.6900000000000036E-4</v>
      </c>
      <c r="G37">
        <f t="shared" si="11"/>
        <v>2.6900000000000036E-4</v>
      </c>
      <c r="H37">
        <f t="shared" si="12"/>
        <v>4.4999999999999969E-5</v>
      </c>
      <c r="I37">
        <f t="shared" si="7"/>
        <v>4.2000000000000016E-2</v>
      </c>
    </row>
    <row r="38" spans="3:9" x14ac:dyDescent="0.3">
      <c r="C38">
        <v>77</v>
      </c>
      <c r="D38" t="str">
        <f t="shared" si="8"/>
        <v>0.000274,0.000274,0.000274,0.000046,0.043</v>
      </c>
      <c r="E38">
        <f t="shared" si="9"/>
        <v>2.7400000000000037E-4</v>
      </c>
      <c r="F38">
        <f t="shared" si="10"/>
        <v>2.7400000000000037E-4</v>
      </c>
      <c r="G38">
        <f t="shared" si="11"/>
        <v>2.7400000000000037E-4</v>
      </c>
      <c r="H38">
        <f t="shared" si="12"/>
        <v>4.5999999999999966E-5</v>
      </c>
      <c r="I38">
        <f t="shared" si="7"/>
        <v>4.3000000000000017E-2</v>
      </c>
    </row>
    <row r="39" spans="3:9" x14ac:dyDescent="0.3">
      <c r="C39">
        <v>78</v>
      </c>
      <c r="D39" t="str">
        <f t="shared" si="8"/>
        <v>0.000279,0.000279,0.000279,0.000047,0.044</v>
      </c>
      <c r="E39">
        <f t="shared" si="9"/>
        <v>2.7900000000000038E-4</v>
      </c>
      <c r="F39">
        <f t="shared" si="10"/>
        <v>2.7900000000000038E-4</v>
      </c>
      <c r="G39">
        <f t="shared" si="11"/>
        <v>2.7900000000000038E-4</v>
      </c>
      <c r="H39">
        <f t="shared" si="12"/>
        <v>4.6999999999999963E-5</v>
      </c>
      <c r="I39">
        <f t="shared" si="7"/>
        <v>4.4000000000000018E-2</v>
      </c>
    </row>
    <row r="40" spans="3:9" x14ac:dyDescent="0.3">
      <c r="C40">
        <v>79</v>
      </c>
      <c r="D40" t="str">
        <f t="shared" si="8"/>
        <v>0.000284,0.000284,0.000284,0.000048,0.045</v>
      </c>
      <c r="E40">
        <f t="shared" si="9"/>
        <v>2.840000000000004E-4</v>
      </c>
      <c r="F40">
        <f t="shared" si="10"/>
        <v>2.840000000000004E-4</v>
      </c>
      <c r="G40">
        <f t="shared" si="11"/>
        <v>2.840000000000004E-4</v>
      </c>
      <c r="H40">
        <f t="shared" si="12"/>
        <v>4.7999999999999961E-5</v>
      </c>
      <c r="I40">
        <f t="shared" si="7"/>
        <v>4.5000000000000019E-2</v>
      </c>
    </row>
    <row r="41" spans="3:9" x14ac:dyDescent="0.3">
      <c r="C41">
        <v>80</v>
      </c>
      <c r="D41" t="str">
        <f t="shared" si="8"/>
        <v>0.000289,0.000289,0.000289,0.000049,0.046</v>
      </c>
      <c r="E41">
        <f t="shared" si="9"/>
        <v>2.8900000000000041E-4</v>
      </c>
      <c r="F41">
        <f t="shared" si="10"/>
        <v>2.8900000000000041E-4</v>
      </c>
      <c r="G41">
        <f t="shared" si="11"/>
        <v>2.8900000000000041E-4</v>
      </c>
      <c r="H41">
        <f t="shared" si="12"/>
        <v>4.8999999999999958E-5</v>
      </c>
      <c r="I41">
        <f t="shared" si="7"/>
        <v>4.600000000000002E-2</v>
      </c>
    </row>
    <row r="42" spans="3:9" x14ac:dyDescent="0.3">
      <c r="C42">
        <v>81</v>
      </c>
      <c r="D42" t="str">
        <f t="shared" si="8"/>
        <v>0.000294,0.000294,0.000294,0.00005,0.047</v>
      </c>
      <c r="E42">
        <f t="shared" si="9"/>
        <v>2.9400000000000042E-4</v>
      </c>
      <c r="F42">
        <f t="shared" si="10"/>
        <v>2.9400000000000042E-4</v>
      </c>
      <c r="G42">
        <f t="shared" si="11"/>
        <v>2.9400000000000042E-4</v>
      </c>
      <c r="H42">
        <f t="shared" si="12"/>
        <v>4.9999999999999955E-5</v>
      </c>
      <c r="I42">
        <f t="shared" si="7"/>
        <v>4.7000000000000021E-2</v>
      </c>
    </row>
    <row r="43" spans="3:9" x14ac:dyDescent="0.3">
      <c r="C43">
        <v>82</v>
      </c>
      <c r="D43" t="str">
        <f t="shared" si="8"/>
        <v>0.000299,0.000299,0.000299,0.000051,0.048</v>
      </c>
      <c r="E43">
        <f t="shared" si="9"/>
        <v>2.9900000000000044E-4</v>
      </c>
      <c r="F43">
        <f t="shared" si="10"/>
        <v>2.9900000000000044E-4</v>
      </c>
      <c r="G43">
        <f t="shared" si="11"/>
        <v>2.9900000000000044E-4</v>
      </c>
      <c r="H43">
        <f t="shared" si="12"/>
        <v>5.0999999999999952E-5</v>
      </c>
      <c r="I43">
        <f t="shared" si="7"/>
        <v>4.8000000000000022E-2</v>
      </c>
    </row>
    <row r="44" spans="3:9" x14ac:dyDescent="0.3">
      <c r="C44">
        <v>83</v>
      </c>
      <c r="D44" t="str">
        <f t="shared" si="8"/>
        <v>0.000304,0.000304,0.000304,5.19999999999999E-05,0.049</v>
      </c>
      <c r="E44">
        <f t="shared" si="9"/>
        <v>3.0400000000000045E-4</v>
      </c>
      <c r="F44">
        <f t="shared" si="10"/>
        <v>3.0400000000000045E-4</v>
      </c>
      <c r="G44">
        <f t="shared" si="11"/>
        <v>3.0400000000000045E-4</v>
      </c>
      <c r="H44">
        <f t="shared" si="12"/>
        <v>5.1999999999999949E-5</v>
      </c>
      <c r="I44">
        <f t="shared" si="7"/>
        <v>4.9000000000000023E-2</v>
      </c>
    </row>
    <row r="45" spans="3:9" x14ac:dyDescent="0.3">
      <c r="C45">
        <v>84</v>
      </c>
      <c r="D45" t="str">
        <f t="shared" si="8"/>
        <v>0.000309,0.000309,0.000309,5.29999999999999E-05,0.05</v>
      </c>
      <c r="E45">
        <f t="shared" si="9"/>
        <v>3.0900000000000046E-4</v>
      </c>
      <c r="F45">
        <f t="shared" si="10"/>
        <v>3.0900000000000046E-4</v>
      </c>
      <c r="G45">
        <f t="shared" si="11"/>
        <v>3.0900000000000046E-4</v>
      </c>
      <c r="H45">
        <f t="shared" si="12"/>
        <v>5.2999999999999947E-5</v>
      </c>
      <c r="I45">
        <f t="shared" si="7"/>
        <v>5.0000000000000024E-2</v>
      </c>
    </row>
    <row r="46" spans="3:9" x14ac:dyDescent="0.3">
      <c r="C46">
        <v>85</v>
      </c>
      <c r="D46" t="str">
        <f t="shared" si="8"/>
        <v>0.000314,0.000314,0.000314,5.39999999999999E-05,0.051</v>
      </c>
      <c r="E46">
        <f t="shared" si="9"/>
        <v>3.1400000000000048E-4</v>
      </c>
      <c r="F46">
        <f t="shared" si="10"/>
        <v>3.1400000000000048E-4</v>
      </c>
      <c r="G46">
        <f t="shared" si="11"/>
        <v>3.1400000000000048E-4</v>
      </c>
      <c r="H46">
        <f t="shared" si="12"/>
        <v>5.3999999999999944E-5</v>
      </c>
      <c r="I46">
        <f t="shared" si="7"/>
        <v>5.1000000000000024E-2</v>
      </c>
    </row>
    <row r="47" spans="3:9" x14ac:dyDescent="0.3">
      <c r="C47">
        <v>86</v>
      </c>
      <c r="D47" t="str">
        <f t="shared" si="8"/>
        <v>0.000319,0.000319,0.000319,5.49999999999999E-05,0.052</v>
      </c>
      <c r="E47">
        <f t="shared" si="9"/>
        <v>3.1900000000000049E-4</v>
      </c>
      <c r="F47">
        <f t="shared" si="10"/>
        <v>3.1900000000000049E-4</v>
      </c>
      <c r="G47">
        <f t="shared" si="11"/>
        <v>3.1900000000000049E-4</v>
      </c>
      <c r="H47">
        <f t="shared" si="12"/>
        <v>5.4999999999999941E-5</v>
      </c>
      <c r="I47">
        <f t="shared" si="7"/>
        <v>5.2000000000000025E-2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GradeTestTable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2023-05-15T07:55:18Z</dcterms:modified>
</cp:coreProperties>
</file>