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212F1476-6846-43A7-A868-5F7BFF4F5494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TitleTable" sheetId="1" r:id="rId1"/>
    <sheet name="Sheet1" sheetId="2" r:id="rId2"/>
  </sheets>
  <definedNames>
    <definedName name="_xlnm._FilterDatabase" localSheetId="0" hidden="1">TitleTable!$D$1:$D$403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51" i="1" l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453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395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101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56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8" i="1"/>
  <c r="N3" i="1"/>
  <c r="N4" i="1"/>
  <c r="N5" i="1"/>
  <c r="N6" i="1"/>
  <c r="N7" i="1"/>
  <c r="N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<sst xmlns="http://schemas.openxmlformats.org/spreadsheetml/2006/main" count="2171" uniqueCount="1774">
  <si>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</si>
  <si>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</si>
  <si>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</si>
  <si>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</si>
  <si>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</si>
  <si>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</si>
  <si>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</si>
  <si>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</si>
  <si>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</si>
  <si>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</si>
  <si>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</si>
  <si>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</si>
  <si>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</si>
  <si>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</si>
  <si>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</si>
  <si>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</si>
  <si>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</si>
  <si>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</si>
  <si>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</si>
  <si>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</si>
  <si>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</si>
  <si>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</si>
  <si>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</si>
  <si>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</si>
  <si>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</si>
  <si>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</si>
  <si>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</si>
  <si>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</si>
  <si>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</si>
  <si>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</si>
  <si>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</si>
  <si>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</si>
  <si>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</si>
  <si>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</si>
  <si>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</si>
  <si>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</si>
  <si>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</si>
  <si>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</si>
  <si>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</si>
  <si>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</si>
  <si>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</si>
  <si>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</si>
  <si>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</si>
  <si>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</si>
  <si>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</si>
  <si>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</si>
  <si>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</si>
  <si>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</si>
  <si>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</si>
  <si>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</si>
  <si>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</si>
  <si>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</si>
  <si>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</si>
  <si>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</si>
  <si>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</si>
  <si>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</si>
  <si>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</si>
  <si>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</si>
  <si>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</si>
  <si>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</si>
  <si>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</si>
  <si>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</si>
  <si>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</si>
  <si>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</si>
  <si>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</si>
  <si>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</si>
  <si>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</si>
  <si>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</si>
  <si>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</si>
  <si>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</si>
  <si>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</si>
  <si>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</si>
  <si>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</si>
  <si>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</si>
  <si>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</si>
  <si>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</si>
  <si>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</si>
  <si>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</si>
  <si>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</si>
  <si>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</si>
  <si>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</si>
  <si>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</si>
  <si>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</si>
  <si>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</si>
  <si>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</si>
  <si>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</si>
  <si>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</si>
  <si>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</si>
  <si>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</si>
  <si>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</si>
  <si>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</si>
  <si>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</si>
  <si>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</si>
  <si>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</si>
  <si>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</si>
  <si>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</si>
  <si>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</si>
  <si>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</si>
  <si>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</si>
  <si>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</si>
  <si>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</si>
  <si>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</si>
  <si>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</si>
  <si>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</si>
  <si>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</si>
  <si>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</si>
  <si>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</si>
  <si>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</si>
  <si>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</si>
  <si>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</si>
  <si>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</si>
  <si>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</si>
  <si>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</si>
  <si>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</si>
  <si>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</si>
  <si>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</si>
  <si>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</si>
  <si>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</si>
  <si>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</si>
  <si>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</si>
  <si>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</si>
  <si>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</si>
  <si>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</si>
  <si>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</si>
  <si>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</si>
  <si>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</si>
  <si>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</si>
  <si>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</si>
  <si>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</si>
  <si>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</si>
  <si>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</si>
  <si>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</si>
  <si>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</si>
  <si>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</si>
  <si>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</si>
  <si>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</si>
  <si>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</si>
  <si>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</si>
  <si>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</si>
  <si>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</si>
  <si>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</si>
  <si>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</si>
  <si>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</si>
  <si>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</si>
  <si>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</si>
  <si>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</si>
  <si>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</si>
  <si>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</si>
  <si>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</si>
  <si>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</si>
  <si>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</si>
  <si>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</si>
  <si>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</si>
  <si>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</si>
  <si>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</si>
  <si>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</si>
  <si>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</si>
  <si>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</si>
  <si>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</si>
  <si>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</si>
  <si>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</si>
  <si>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</si>
  <si>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</si>
  <si>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</si>
  <si>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</si>
  <si>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</si>
  <si>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</si>
  <si>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</si>
  <si>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</si>
  <si>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</si>
  <si>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</si>
  <si>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</si>
  <si>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</si>
  <si>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</si>
  <si>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</si>
  <si>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</si>
  <si>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</si>
  <si>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</si>
  <si>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</si>
  <si>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</si>
  <si>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</si>
  <si>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</si>
  <si>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</si>
  <si>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</si>
  <si>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</si>
  <si>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</si>
  <si>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</si>
  <si>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</si>
  <si>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</si>
  <si>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</si>
  <si>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</si>
  <si>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</si>
  <si>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</si>
  <si>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</si>
  <si>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</si>
  <si>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</si>
  <si>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</si>
  <si>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</si>
  <si>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</si>
  <si>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</si>
  <si>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</si>
  <si>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</si>
  <si>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</si>
  <si>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</si>
  <si>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</si>
  <si>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</si>
  <si>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</si>
  <si>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</si>
  <si>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</si>
  <si>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</si>
  <si>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</si>
  <si>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</si>
  <si>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</si>
  <si>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</si>
  <si>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</si>
  <si>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</si>
  <si>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</si>
  <si>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</si>
  <si>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</si>
  <si>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</si>
  <si>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</si>
  <si>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</si>
  <si>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</si>
  <si>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</si>
  <si>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</si>
  <si>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</si>
  <si>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</si>
  <si>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</si>
  <si>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</si>
  <si>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</si>
  <si>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</si>
  <si>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</si>
  <si>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</si>
  <si>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</si>
  <si>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</si>
  <si>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</si>
  <si>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</si>
  <si>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</si>
  <si>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</si>
  <si>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</si>
  <si>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</si>
  <si>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</si>
  <si>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</si>
  <si>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</si>
  <si>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</si>
  <si>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</si>
  <si>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</si>
  <si>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</si>
  <si>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</si>
  <si>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</si>
  <si>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</si>
  <si>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</si>
  <si>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</si>
  <si>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</si>
  <si>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</si>
  <si>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</si>
  <si>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</si>
  <si>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</si>
  <si>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</si>
  <si>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</si>
  <si>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</si>
  <si>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</si>
  <si>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</si>
  <si>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</si>
  <si>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</si>
  <si>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</si>
  <si>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</si>
  <si>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</si>
  <si>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</si>
  <si>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</si>
  <si>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</si>
  <si>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</si>
  <si>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</si>
  <si>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</si>
  <si>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</si>
  <si>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</si>
  <si>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</si>
  <si>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</si>
  <si>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</si>
  <si>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</si>
  <si>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</si>
  <si>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</si>
  <si>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</si>
  <si>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</si>
  <si>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</si>
  <si>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</si>
  <si>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</si>
  <si>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</si>
  <si>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</si>
  <si>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</si>
  <si>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</si>
  <si>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</si>
  <si>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</si>
  <si>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</si>
  <si>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</si>
  <si>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</si>
  <si>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</si>
  <si>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</si>
  <si>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</si>
  <si>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</si>
  <si>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</si>
  <si>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</si>
  <si>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</si>
  <si>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</si>
  <si>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</si>
  <si>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</si>
  <si>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</si>
  <si>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</si>
  <si>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</si>
  <si>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</si>
  <si>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</si>
  <si>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</si>
  <si>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</si>
  <si>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</si>
  <si>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</si>
  <si>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</si>
  <si>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</si>
  <si>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</si>
  <si>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</si>
  <si>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</si>
  <si>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</si>
  <si>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</si>
  <si>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</si>
  <si>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</si>
  <si>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</si>
  <si>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</si>
  <si>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</si>
  <si>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</si>
  <si>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</si>
  <si>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</si>
  <si>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</si>
  <si>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</si>
  <si>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</si>
  <si>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</si>
  <si>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</si>
  <si>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</si>
  <si>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</si>
  <si>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</si>
  <si>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</si>
  <si>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</si>
  <si>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</si>
  <si>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</si>
  <si>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</si>
  <si>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</si>
  <si>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</si>
  <si>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</si>
  <si>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</si>
  <si>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</si>
  <si>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</si>
  <si>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</si>
  <si>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</si>
  <si>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</si>
  <si>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</si>
  <si>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</si>
  <si>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</si>
  <si>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</si>
  <si>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</si>
  <si>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</si>
  <si>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</si>
  <si>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</si>
  <si>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</si>
  <si>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</si>
  <si>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</si>
  <si>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</si>
  <si>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</si>
  <si>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</si>
  <si>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</si>
  <si>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</si>
  <si>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</si>
  <si>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</si>
  <si>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</si>
  <si>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</si>
  <si>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</si>
  <si>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</si>
  <si>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</si>
  <si>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</si>
  <si>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</si>
  <si>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</si>
  <si>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</si>
  <si>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</si>
  <si>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</si>
  <si>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</si>
  <si>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</si>
  <si>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</si>
  <si>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</si>
  <si>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</si>
  <si>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</si>
  <si>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</si>
  <si>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</si>
  <si>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</si>
  <si>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</si>
  <si>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</si>
  <si>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</si>
  <si>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</si>
  <si>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</si>
  <si>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</si>
  <si>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</si>
  <si>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</si>
  <si>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</si>
  <si>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</si>
  <si>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</si>
  <si>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</si>
  <si>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</si>
  <si>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</si>
  <si>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</si>
  <si>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</si>
  <si>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</si>
  <si>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</si>
  <si>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</si>
  <si>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</si>
  <si>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</si>
  <si>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</si>
  <si>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</si>
  <si>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</si>
  <si>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</si>
  <si>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</si>
  <si>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</si>
  <si>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</si>
  <si>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</si>
  <si>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</si>
  <si>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</si>
  <si>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</si>
  <si>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</si>
  <si>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</si>
  <si>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</si>
  <si>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</si>
  <si>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</si>
  <si>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</si>
  <si>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</si>
  <si>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</si>
  <si>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</si>
  <si>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</si>
  <si>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</si>
  <si>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</si>
  <si>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</si>
  <si>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</si>
  <si>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</si>
  <si>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</si>
  <si>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</si>
  <si>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</si>
  <si>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</si>
  <si>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</si>
  <si>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</si>
  <si>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</si>
  <si>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</si>
  <si>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</si>
  <si>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</si>
  <si>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</si>
  <si>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</si>
  <si>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</si>
  <si>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</si>
  <si>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</si>
  <si>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</si>
  <si>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</si>
  <si>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</si>
  <si>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</si>
  <si>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</si>
  <si>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</si>
  <si>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</si>
  <si>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</si>
  <si>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</si>
  <si>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</si>
  <si>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</si>
  <si>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</si>
  <si>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</si>
  <si>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</si>
  <si>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</si>
  <si>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</si>
  <si>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</si>
  <si>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</si>
  <si>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</si>
  <si>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</si>
  <si>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</si>
  <si>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</si>
  <si>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</si>
  <si>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</si>
  <si>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</si>
  <si>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</si>
  <si>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</si>
  <si>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</si>
  <si>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</si>
  <si>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</si>
  <si>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</si>
  <si>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</si>
  <si>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</si>
  <si>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</si>
  <si>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</si>
  <si>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</si>
  <si>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</si>
  <si>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</si>
  <si>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</si>
  <si>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</si>
  <si>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</si>
  <si>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</si>
  <si>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</si>
  <si>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</si>
  <si>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</si>
  <si>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</si>
  <si>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</si>
  <si>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</si>
  <si>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</si>
  <si>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</si>
  <si>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</si>
  <si>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</si>
  <si>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</si>
  <si>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</si>
  <si>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</si>
  <si>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</si>
  <si>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</si>
  <si>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</si>
  <si>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</si>
  <si>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</si>
  <si>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</si>
  <si>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</si>
  <si>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</si>
  <si>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</si>
  <si>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</si>
  <si>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</si>
  <si>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</si>
  <si>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</si>
  <si>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</si>
  <si>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</si>
  <si>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</si>
  <si>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</si>
  <si>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</si>
  <si>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</si>
  <si>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</si>
  <si>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</si>
  <si>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</si>
  <si>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</si>
  <si>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</si>
  <si>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</si>
  <si>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</si>
  <si>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</si>
  <si>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</si>
  <si>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</si>
  <si>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</si>
  <si>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</si>
  <si>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</si>
  <si>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</si>
  <si>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</si>
  <si>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</si>
  <si>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</si>
  <si>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</si>
  <si>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</si>
  <si>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</si>
  <si>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</si>
  <si>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</si>
  <si>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</si>
  <si>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</si>
  <si>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</si>
  <si>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</si>
  <si>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</si>
  <si>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</si>
  <si>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</si>
  <si>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</si>
  <si>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</si>
  <si>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</si>
  <si>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</si>
  <si>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</si>
  <si>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</si>
  <si>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</si>
  <si>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</si>
  <si>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</si>
  <si>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</si>
  <si>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</si>
  <si>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</si>
  <si>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</si>
  <si>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</si>
  <si>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</si>
  <si>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</si>
  <si>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</si>
  <si>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</si>
  <si>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</si>
  <si>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</si>
  <si>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</si>
  <si>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</si>
  <si>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</si>
  <si>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</si>
  <si>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</si>
  <si>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</si>
  <si>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</si>
  <si>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</si>
  <si>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</si>
  <si>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</si>
  <si>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</si>
  <si>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</si>
  <si>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</si>
  <si>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</si>
  <si>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</si>
  <si>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</si>
  <si>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</si>
  <si>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</si>
  <si>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</si>
  <si>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</si>
  <si>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</si>
  <si>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</si>
  <si>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</si>
  <si>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</si>
  <si>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</si>
  <si>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</si>
  <si>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</si>
  <si>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</si>
  <si>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</si>
  <si>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</si>
  <si>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</si>
  <si>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</si>
  <si>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</si>
  <si>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</si>
  <si>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</si>
  <si>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</si>
  <si>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</si>
  <si>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</si>
  <si>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</si>
  <si>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</si>
  <si>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</si>
  <si>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</si>
  <si>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</si>
  <si>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</si>
  <si>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</si>
  <si>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</si>
  <si>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</si>
  <si>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</si>
  <si>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</si>
  <si>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</si>
  <si>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</si>
  <si>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</si>
  <si>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</si>
  <si>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</si>
  <si>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</si>
  <si>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</si>
  <si>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</si>
  <si>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</si>
  <si>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</si>
  <si>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</si>
  <si>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</si>
  <si>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</si>
  <si>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</si>
  <si>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</si>
  <si>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</si>
  <si>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</si>
  <si>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</si>
  <si>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</si>
  <si>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</si>
  <si>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</si>
  <si>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</si>
  <si>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</si>
  <si>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</si>
  <si>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</si>
  <si>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</si>
  <si>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</si>
  <si>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</si>
  <si>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</si>
  <si>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</si>
  <si>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</si>
  <si>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</si>
  <si>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</si>
  <si>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</si>
  <si>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</si>
  <si>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</si>
  <si>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</si>
  <si>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</si>
  <si>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</si>
  <si>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</si>
  <si>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</si>
  <si>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</si>
  <si>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</si>
  <si>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</si>
  <si>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</si>
  <si>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</si>
  <si>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</si>
  <si>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</si>
  <si>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</si>
  <si>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</si>
  <si>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</si>
  <si>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</si>
  <si>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</si>
  <si>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</si>
  <si>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</si>
  <si>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</si>
  <si>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</si>
  <si>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</si>
  <si>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</si>
  <si>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</si>
  <si>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</si>
  <si>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</si>
  <si>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</si>
  <si>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</si>
  <si>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</si>
  <si>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</si>
  <si>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</si>
  <si>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</si>
  <si>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</si>
  <si>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</si>
  <si>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</si>
  <si>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</si>
  <si>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</si>
  <si>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</si>
  <si>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</si>
  <si>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</si>
  <si>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</si>
  <si>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</si>
  <si>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</si>
  <si>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</si>
  <si>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</si>
  <si>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</si>
  <si>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</si>
  <si>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</si>
  <si>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</si>
  <si>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</si>
  <si>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</si>
  <si>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</si>
  <si>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</si>
  <si>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</si>
  <si>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</si>
  <si>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title238</t>
  </si>
  <si>
    <t>스테이지 5050 돌파</t>
  </si>
  <si>
    <t>title239</t>
  </si>
  <si>
    <t>스테이지 5100 돌파</t>
  </si>
  <si>
    <t>title240</t>
  </si>
  <si>
    <t>스테이지 5150 돌파</t>
  </si>
  <si>
    <t>title241</t>
  </si>
  <si>
    <t>스테이지 5200 돌파</t>
  </si>
  <si>
    <t>신</t>
    <phoneticPr fontId="1" type="noConversion"/>
  </si>
  <si>
    <t>유</t>
    <phoneticPr fontId="1" type="noConversion"/>
  </si>
  <si>
    <t>해</t>
    <phoneticPr fontId="1" type="noConversion"/>
  </si>
  <si>
    <t>술</t>
    <phoneticPr fontId="1" type="noConversion"/>
  </si>
  <si>
    <t>title242</t>
  </si>
  <si>
    <t>title243</t>
  </si>
  <si>
    <t>title244</t>
  </si>
  <si>
    <t>title245</t>
  </si>
  <si>
    <t>title246</t>
  </si>
  <si>
    <t>title247</t>
  </si>
  <si>
    <t>title248</t>
  </si>
  <si>
    <t>title249</t>
  </si>
  <si>
    <t>title250</t>
  </si>
  <si>
    <t>title251</t>
  </si>
  <si>
    <t>레벨 405000달성</t>
    <phoneticPr fontId="1" type="noConversion"/>
  </si>
  <si>
    <t>레벨 410000달성</t>
    <phoneticPr fontId="1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</si>
  <si>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</si>
  <si>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</si>
  <si>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</si>
  <si>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</si>
  <si>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</si>
  <si>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</si>
  <si>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</si>
  <si>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</si>
  <si>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</si>
  <si>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</si>
  <si>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</si>
  <si>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</si>
  <si>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</si>
  <si>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</si>
  <si>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</si>
  <si>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</si>
  <si>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</si>
  <si>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</si>
  <si>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title252</t>
  </si>
  <si>
    <t>title253</t>
  </si>
  <si>
    <t>title254</t>
  </si>
  <si>
    <t>title255</t>
  </si>
  <si>
    <t>title256</t>
  </si>
  <si>
    <t>title257</t>
  </si>
  <si>
    <t>title258</t>
  </si>
  <si>
    <t>title259</t>
  </si>
  <si>
    <t>title260</t>
  </si>
  <si>
    <t>title261</t>
  </si>
  <si>
    <t>락선불권</t>
    <phoneticPr fontId="1" type="noConversion"/>
  </si>
  <si>
    <t>마철저</t>
    <phoneticPr fontId="1" type="noConversion"/>
  </si>
  <si>
    <t>만강혈성</t>
    <phoneticPr fontId="1" type="noConversion"/>
  </si>
  <si>
    <t>만복운홍</t>
    <phoneticPr fontId="1" type="noConversion"/>
  </si>
  <si>
    <t>명철보신</t>
    <phoneticPr fontId="1" type="noConversion"/>
  </si>
  <si>
    <t>무괴아심</t>
    <phoneticPr fontId="1" type="noConversion"/>
  </si>
  <si>
    <t>무언실천</t>
    <phoneticPr fontId="1" type="noConversion"/>
  </si>
  <si>
    <t>무한불성</t>
    <phoneticPr fontId="1" type="noConversion"/>
  </si>
  <si>
    <t>물박정후</t>
    <phoneticPr fontId="1" type="noConversion"/>
  </si>
  <si>
    <t>박문약예</t>
    <phoneticPr fontId="1" type="noConversion"/>
  </si>
  <si>
    <t>title262</t>
  </si>
  <si>
    <t>title263</t>
  </si>
  <si>
    <t>스테이지 5250 돌파</t>
    <phoneticPr fontId="1" type="noConversion"/>
  </si>
  <si>
    <t>스테이지 5300 돌파</t>
    <phoneticPr fontId="1" type="noConversion"/>
  </si>
  <si>
    <t>title264</t>
  </si>
  <si>
    <t>스테이지 5350 돌파</t>
  </si>
  <si>
    <t>title265</t>
  </si>
  <si>
    <t>스테이지 5400 돌파</t>
  </si>
  <si>
    <t>title266</t>
  </si>
  <si>
    <t>스테이지 5450 돌파</t>
  </si>
  <si>
    <t>title267</t>
  </si>
  <si>
    <t>스테이지 5500 돌파</t>
  </si>
  <si>
    <t>title268</t>
  </si>
  <si>
    <t>스테이지 5550 돌파</t>
  </si>
  <si>
    <t>title269</t>
  </si>
  <si>
    <t>스테이지 5600 돌파</t>
  </si>
  <si>
    <t>title270</t>
  </si>
  <si>
    <t>스테이지 5650 돌파</t>
  </si>
  <si>
    <t>title271</t>
  </si>
  <si>
    <t>스테이지 5700 돌파</t>
  </si>
  <si>
    <t>백세청풍</t>
    <phoneticPr fontId="1" type="noConversion"/>
  </si>
  <si>
    <t>백인삼성</t>
    <phoneticPr fontId="1" type="noConversion"/>
  </si>
  <si>
    <t>봉몽의생</t>
    <phoneticPr fontId="1" type="noConversion"/>
  </si>
  <si>
    <t>비례부동</t>
    <phoneticPr fontId="1" type="noConversion"/>
  </si>
  <si>
    <t>개권유득</t>
    <phoneticPr fontId="1" type="noConversion"/>
  </si>
  <si>
    <t>견득사의</t>
    <phoneticPr fontId="1" type="noConversion"/>
  </si>
  <si>
    <t>견인견지</t>
    <phoneticPr fontId="1" type="noConversion"/>
  </si>
  <si>
    <t>경천애인</t>
    <phoneticPr fontId="1" type="noConversion"/>
  </si>
  <si>
    <t>결자해지</t>
    <phoneticPr fontId="1" type="noConversion"/>
  </si>
  <si>
    <t>결초보은</t>
    <phoneticPr fontId="1" type="noConversion"/>
  </si>
  <si>
    <t>title272</t>
  </si>
  <si>
    <t>스테이지 5750 돌파</t>
  </si>
  <si>
    <t>title273</t>
  </si>
  <si>
    <t>스테이지 5800 돌파</t>
  </si>
  <si>
    <t>title274</t>
  </si>
  <si>
    <t>스테이지 5850 돌파</t>
  </si>
  <si>
    <t>title275</t>
  </si>
  <si>
    <t>스테이지 5900 돌파</t>
  </si>
  <si>
    <t>title276</t>
  </si>
  <si>
    <t>스테이지 5950 돌파</t>
  </si>
  <si>
    <t>title277</t>
  </si>
  <si>
    <t>스테이지 6000 돌파</t>
  </si>
  <si>
    <t>설중송백</t>
    <phoneticPr fontId="1" type="noConversion"/>
  </si>
  <si>
    <t>세심화친</t>
    <phoneticPr fontId="1" type="noConversion"/>
  </si>
  <si>
    <t>숙려단행</t>
    <phoneticPr fontId="1" type="noConversion"/>
  </si>
  <si>
    <t>신사독행</t>
    <phoneticPr fontId="1" type="noConversion"/>
  </si>
  <si>
    <t>신애인화</t>
    <phoneticPr fontId="1" type="noConversion"/>
  </si>
  <si>
    <t>실천궁행</t>
    <phoneticPr fontId="1" type="noConversion"/>
  </si>
  <si>
    <t>title278</t>
  </si>
  <si>
    <t>title279</t>
  </si>
  <si>
    <t>title280</t>
  </si>
  <si>
    <t>title281</t>
  </si>
  <si>
    <t>title282</t>
  </si>
  <si>
    <t>title283</t>
  </si>
  <si>
    <t>title284</t>
  </si>
  <si>
    <t>title285</t>
  </si>
  <si>
    <t>title286</t>
  </si>
  <si>
    <t>title287</t>
  </si>
  <si>
    <t>title288</t>
  </si>
  <si>
    <t>레벨 505000달성</t>
    <phoneticPr fontId="1" type="noConversion"/>
  </si>
  <si>
    <t>레벨 510000달성</t>
    <phoneticPr fontId="1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</si>
  <si>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</si>
  <si>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</si>
  <si>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</si>
  <si>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</si>
  <si>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</si>
  <si>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</si>
  <si>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</si>
  <si>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</si>
  <si>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</si>
  <si>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</si>
  <si>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</si>
  <si>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</si>
  <si>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</si>
  <si>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</si>
  <si>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</si>
  <si>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</si>
  <si>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</si>
  <si>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</si>
  <si>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title289</t>
  </si>
  <si>
    <t>title290</t>
  </si>
  <si>
    <t>title291</t>
  </si>
  <si>
    <t>title292</t>
  </si>
  <si>
    <t>title293</t>
  </si>
  <si>
    <t>title294</t>
  </si>
  <si>
    <t>title295</t>
  </si>
  <si>
    <t>title296</t>
  </si>
  <si>
    <t>title297</t>
  </si>
  <si>
    <t>정근사원</t>
    <phoneticPr fontId="1" type="noConversion"/>
  </si>
  <si>
    <t>정심성의</t>
    <phoneticPr fontId="1" type="noConversion"/>
  </si>
  <si>
    <t>조장발묘</t>
    <phoneticPr fontId="1" type="noConversion"/>
  </si>
  <si>
    <t>존사애생</t>
    <phoneticPr fontId="1" type="noConversion"/>
  </si>
  <si>
    <t>존심수도</t>
    <phoneticPr fontId="1" type="noConversion"/>
  </si>
  <si>
    <t>주일무적</t>
    <phoneticPr fontId="1" type="noConversion"/>
  </si>
  <si>
    <t>지존상락</t>
    <phoneticPr fontId="1" type="noConversion"/>
  </si>
  <si>
    <t>지족자부</t>
    <phoneticPr fontId="1" type="noConversion"/>
  </si>
  <si>
    <t>진광불휘</t>
    <phoneticPr fontId="1" type="noConversion"/>
  </si>
  <si>
    <t>스테이지 6050 돌파</t>
    <phoneticPr fontId="1" type="noConversion"/>
  </si>
  <si>
    <t>스테이지 6100 돌파</t>
    <phoneticPr fontId="1" type="noConversion"/>
  </si>
  <si>
    <t>스테이지 6150 돌파</t>
  </si>
  <si>
    <t>스테이지 6200 돌파</t>
  </si>
  <si>
    <t>스테이지 6250 돌파</t>
  </si>
  <si>
    <t>스테이지 6300 돌파</t>
  </si>
  <si>
    <t>스테이지 6350 돌파</t>
  </si>
  <si>
    <t>스테이지 6400 돌파</t>
  </si>
  <si>
    <t>title298</t>
  </si>
  <si>
    <t>title299</t>
  </si>
  <si>
    <t>title300</t>
  </si>
  <si>
    <t>title301</t>
  </si>
  <si>
    <t>title302</t>
  </si>
  <si>
    <t>title303</t>
  </si>
  <si>
    <t>title304</t>
  </si>
  <si>
    <t>title305</t>
  </si>
  <si>
    <t>스테이지 6450 돌파</t>
  </si>
  <si>
    <t>스테이지 6500 돌파</t>
  </si>
  <si>
    <t>스테이지 6550 돌파</t>
  </si>
  <si>
    <t>스테이지 6600 돌파</t>
  </si>
  <si>
    <t>title306</t>
  </si>
  <si>
    <t>title307</t>
  </si>
  <si>
    <t>title308</t>
  </si>
  <si>
    <t>title309</t>
  </si>
  <si>
    <t>지족상락</t>
    <phoneticPr fontId="1" type="noConversion"/>
  </si>
  <si>
    <t>접인춘풍</t>
    <phoneticPr fontId="1" type="noConversion"/>
  </si>
  <si>
    <t>적우심주</t>
    <phoneticPr fontId="1" type="noConversion"/>
  </si>
  <si>
    <t>title310</t>
  </si>
  <si>
    <t>스테이지 6650 돌파</t>
  </si>
  <si>
    <t>title311</t>
  </si>
  <si>
    <t>스테이지 6700 돌파</t>
  </si>
  <si>
    <t>title312</t>
  </si>
  <si>
    <t>스테이지 6750 돌파</t>
  </si>
  <si>
    <t>title313</t>
  </si>
  <si>
    <t>스테이지 6800 돌파</t>
  </si>
  <si>
    <t>아시타비</t>
    <phoneticPr fontId="1" type="noConversion"/>
  </si>
  <si>
    <t>공명지조</t>
    <phoneticPr fontId="1" type="noConversion"/>
  </si>
  <si>
    <t>임중도원</t>
    <phoneticPr fontId="1" type="noConversion"/>
  </si>
  <si>
    <t>파사현정</t>
    <phoneticPr fontId="1" type="noConversion"/>
  </si>
  <si>
    <t>레벨 605000달성</t>
  </si>
  <si>
    <t>레벨 610000달성</t>
  </si>
  <si>
    <t>레벨 615000달성</t>
  </si>
  <si>
    <t>레벨 620000달성</t>
  </si>
  <si>
    <t>레벨 625000달성</t>
  </si>
  <si>
    <t>레벨 630000달성</t>
  </si>
  <si>
    <t>레벨 635000달성</t>
  </si>
  <si>
    <t>레벨 640000달성</t>
  </si>
  <si>
    <t>레벨 645000달성</t>
  </si>
  <si>
    <t>레벨 650000달성</t>
  </si>
  <si>
    <t>레벨 655000달성</t>
  </si>
  <si>
    <t>레벨 660000달성</t>
  </si>
  <si>
    <t>레벨 665000달성</t>
  </si>
  <si>
    <t>레벨 670000달성</t>
  </si>
  <si>
    <t>레벨 675000달성</t>
  </si>
  <si>
    <t>레벨 680000달성</t>
  </si>
  <si>
    <t>레벨 685000달성</t>
  </si>
  <si>
    <t>레벨 690000달성</t>
  </si>
  <si>
    <t>레벨 695000달성</t>
  </si>
  <si>
    <t>레벨 700000달성</t>
  </si>
  <si>
    <t>title314</t>
  </si>
  <si>
    <t>title315</t>
  </si>
  <si>
    <t>title316</t>
  </si>
  <si>
    <t>title317</t>
  </si>
  <si>
    <t>title318</t>
  </si>
  <si>
    <t>title319</t>
  </si>
  <si>
    <t>title320</t>
  </si>
  <si>
    <t>title321</t>
  </si>
  <si>
    <t>title322</t>
  </si>
  <si>
    <t>title323</t>
  </si>
  <si>
    <t>title324</t>
  </si>
  <si>
    <t>title325</t>
  </si>
  <si>
    <t>title326</t>
  </si>
  <si>
    <t>title327</t>
  </si>
  <si>
    <t>title328</t>
  </si>
  <si>
    <t>title329</t>
  </si>
  <si>
    <t>title330</t>
  </si>
  <si>
    <t>title331</t>
  </si>
  <si>
    <t>title332</t>
  </si>
  <si>
    <t>title333</t>
  </si>
  <si>
    <t>가정맹어호</t>
    <phoneticPr fontId="1" type="noConversion"/>
  </si>
  <si>
    <t>가화만사성</t>
    <phoneticPr fontId="1" type="noConversion"/>
  </si>
  <si>
    <t>강남일지춘</t>
    <phoneticPr fontId="1" type="noConversion"/>
  </si>
  <si>
    <t>절매봉역사</t>
    <phoneticPr fontId="1" type="noConversion"/>
  </si>
  <si>
    <t>요증일지춘</t>
    <phoneticPr fontId="1" type="noConversion"/>
  </si>
  <si>
    <t>개문칠건사</t>
    <phoneticPr fontId="1" type="noConversion"/>
  </si>
  <si>
    <t>거자일이소</t>
    <phoneticPr fontId="1" type="noConversion"/>
  </si>
  <si>
    <t>출곽문직시</t>
    <phoneticPr fontId="1" type="noConversion"/>
  </si>
  <si>
    <t>고묘려위전</t>
    <phoneticPr fontId="1" type="noConversion"/>
  </si>
  <si>
    <t>백양다비풍</t>
    <phoneticPr fontId="1" type="noConversion"/>
  </si>
  <si>
    <t>백두소갱단</t>
    <phoneticPr fontId="1" type="noConversion"/>
  </si>
  <si>
    <t>군자원포주</t>
    <phoneticPr fontId="1" type="noConversion"/>
  </si>
  <si>
    <t>다람쥐요개</t>
    <phoneticPr fontId="1" type="noConversion"/>
  </si>
  <si>
    <t>레벨 705000달성</t>
  </si>
  <si>
    <t>레벨 710000달성</t>
  </si>
  <si>
    <t>레벨 715000달성</t>
  </si>
  <si>
    <t>레벨 720000달성</t>
  </si>
  <si>
    <t>레벨 725000달성</t>
  </si>
  <si>
    <t>레벨 730000달성</t>
  </si>
  <si>
    <t>레벨 735000달성</t>
  </si>
  <si>
    <t>레벨 740000달성</t>
  </si>
  <si>
    <t>레벨 745000달성</t>
  </si>
  <si>
    <t>레벨 750000달성</t>
  </si>
  <si>
    <t>레벨 755000달성</t>
  </si>
  <si>
    <t>레벨 760000달성</t>
  </si>
  <si>
    <t>레벨 765000달성</t>
  </si>
  <si>
    <t>레벨 770000달성</t>
  </si>
  <si>
    <t>레벨 775000달성</t>
  </si>
  <si>
    <t>레벨 780000달성</t>
  </si>
  <si>
    <t>레벨 785000달성</t>
  </si>
  <si>
    <t>레벨 790000달성</t>
  </si>
  <si>
    <t>레벨 795000달성</t>
  </si>
  <si>
    <t>레벨 800000달성</t>
  </si>
  <si>
    <t>title334</t>
  </si>
  <si>
    <t>title335</t>
  </si>
  <si>
    <t>title336</t>
  </si>
  <si>
    <t>title337</t>
  </si>
  <si>
    <t>title338</t>
  </si>
  <si>
    <t>title339</t>
  </si>
  <si>
    <t>title340</t>
  </si>
  <si>
    <t>title341</t>
  </si>
  <si>
    <t>title342</t>
  </si>
  <si>
    <t>title343</t>
  </si>
  <si>
    <t>title344</t>
  </si>
  <si>
    <t>title345</t>
  </si>
  <si>
    <t>title346</t>
  </si>
  <si>
    <t>title347</t>
  </si>
  <si>
    <t>title348</t>
  </si>
  <si>
    <t>title349</t>
  </si>
  <si>
    <t>title350</t>
  </si>
  <si>
    <t>title351</t>
  </si>
  <si>
    <t>title352</t>
  </si>
  <si>
    <t>title353</t>
  </si>
  <si>
    <t>title354</t>
  </si>
  <si>
    <t>title355</t>
  </si>
  <si>
    <t>title356</t>
  </si>
  <si>
    <t>title357</t>
  </si>
  <si>
    <t>title358</t>
  </si>
  <si>
    <t>title359</t>
  </si>
  <si>
    <t>title360</t>
  </si>
  <si>
    <t>title361</t>
  </si>
  <si>
    <t>스테이지 6850 돌파</t>
    <phoneticPr fontId="1" type="noConversion"/>
  </si>
  <si>
    <t>스테이지 6900 돌파</t>
    <phoneticPr fontId="1" type="noConversion"/>
  </si>
  <si>
    <t>스테이지 6950 돌파</t>
  </si>
  <si>
    <t>스테이지 7000 돌파</t>
  </si>
  <si>
    <t>스테이지 7050 돌파</t>
  </si>
  <si>
    <t>스테이지 7100 돌파</t>
  </si>
  <si>
    <t>스테이지 7150 돌파</t>
  </si>
  <si>
    <t>스테이지 7200 돌파</t>
  </si>
  <si>
    <t>스테이지 7250 돌파</t>
  </si>
  <si>
    <t>스테이지 7300 돌파</t>
  </si>
  <si>
    <t>스테이지 7350 돌파</t>
  </si>
  <si>
    <t>스테이지 7400 돌파</t>
  </si>
  <si>
    <t>title362</t>
  </si>
  <si>
    <t>title363</t>
  </si>
  <si>
    <t>title364</t>
  </si>
  <si>
    <t>title365</t>
  </si>
  <si>
    <t>스테이지 7450 돌파</t>
  </si>
  <si>
    <t>스테이지 7500 돌파</t>
  </si>
  <si>
    <t>스테이지 7550 돌파</t>
  </si>
  <si>
    <t>스테이지 7600 돌파</t>
  </si>
  <si>
    <t>title366</t>
  </si>
  <si>
    <t>title367</t>
  </si>
  <si>
    <t>title368</t>
  </si>
  <si>
    <t>title369</t>
  </si>
  <si>
    <t>스테이지 7650 돌파</t>
  </si>
  <si>
    <t>스테이지 7700 돌파</t>
  </si>
  <si>
    <t>스테이지 7750 돌파</t>
  </si>
  <si>
    <t>스테이지 7800 돌파</t>
  </si>
  <si>
    <t>title370</t>
  </si>
  <si>
    <t>title371</t>
  </si>
  <si>
    <t>title372</t>
  </si>
  <si>
    <t>title373</t>
  </si>
  <si>
    <t>십팔반무예</t>
    <phoneticPr fontId="1" type="noConversion"/>
  </si>
  <si>
    <t>신풍절비용</t>
    <phoneticPr fontId="1" type="noConversion"/>
  </si>
  <si>
    <t>여산진면목</t>
    <phoneticPr fontId="1" type="noConversion"/>
  </si>
  <si>
    <t>양웅불구립</t>
    <phoneticPr fontId="1" type="noConversion"/>
  </si>
  <si>
    <t>레벨 810000달성</t>
    <phoneticPr fontId="1" type="noConversion"/>
  </si>
  <si>
    <t>레벨 820000달성</t>
    <phoneticPr fontId="1" type="noConversion"/>
  </si>
  <si>
    <t>title374</t>
    <phoneticPr fontId="1" type="noConversion"/>
  </si>
  <si>
    <t>title375</t>
    <phoneticPr fontId="1" type="noConversion"/>
  </si>
  <si>
    <t>title376</t>
  </si>
  <si>
    <t>title377</t>
  </si>
  <si>
    <t>title378</t>
  </si>
  <si>
    <t>title379</t>
  </si>
  <si>
    <t>title380</t>
  </si>
  <si>
    <t>title381</t>
  </si>
  <si>
    <t>title382</t>
  </si>
  <si>
    <t>title383</t>
  </si>
  <si>
    <t>title384</t>
  </si>
  <si>
    <t>title385</t>
  </si>
  <si>
    <t>title386</t>
  </si>
  <si>
    <t>title387</t>
  </si>
  <si>
    <t>title388</t>
  </si>
  <si>
    <t>title389</t>
  </si>
  <si>
    <t>title390</t>
  </si>
  <si>
    <t>레벨 830000달성</t>
  </si>
  <si>
    <t>레벨 840000달성</t>
  </si>
  <si>
    <t>레벨 850000달성</t>
  </si>
  <si>
    <t>레벨 860000달성</t>
  </si>
  <si>
    <t>레벨 870000달성</t>
  </si>
  <si>
    <t>레벨 880000달성</t>
  </si>
  <si>
    <t>레벨 890000달성</t>
  </si>
  <si>
    <t>레벨 900000달성</t>
  </si>
  <si>
    <t>레벨 910000달성</t>
  </si>
  <si>
    <t>레벨 920000달성</t>
  </si>
  <si>
    <t>레벨 930000달성</t>
  </si>
  <si>
    <t>레벨 940000달성</t>
  </si>
  <si>
    <t>레벨 950000달성</t>
  </si>
  <si>
    <t>레벨 960000달성</t>
  </si>
  <si>
    <t>레벨 970000달성</t>
  </si>
  <si>
    <t>레벨 980000달성</t>
  </si>
  <si>
    <t>레벨 990000달성</t>
  </si>
  <si>
    <t>레벨 1000000달성</t>
  </si>
  <si>
    <t>title391</t>
  </si>
  <si>
    <t>title392</t>
  </si>
  <si>
    <t>title393</t>
  </si>
  <si>
    <t>title394</t>
  </si>
  <si>
    <t>title395</t>
  </si>
  <si>
    <t>title396</t>
  </si>
  <si>
    <t>title397</t>
  </si>
  <si>
    <t>스테이지 7900 돌파</t>
    <phoneticPr fontId="1" type="noConversion"/>
  </si>
  <si>
    <t>스테이지 8000 돌파</t>
    <phoneticPr fontId="1" type="noConversion"/>
  </si>
  <si>
    <t>스테이지 8100 돌파</t>
  </si>
  <si>
    <t>스테이지 8200 돌파</t>
  </si>
  <si>
    <t>title398</t>
  </si>
  <si>
    <t>스테이지 8300 돌파</t>
  </si>
  <si>
    <t>title399</t>
  </si>
  <si>
    <t>스테이지 8400 돌파</t>
  </si>
  <si>
    <t>title400</t>
  </si>
  <si>
    <t>스테이지 8500 돌파</t>
  </si>
  <si>
    <t>title401</t>
  </si>
  <si>
    <t>스테이지 8600 돌파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</si>
  <si>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</si>
  <si>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</si>
  <si>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</si>
  <si>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title402</t>
  </si>
  <si>
    <t>title403</t>
  </si>
  <si>
    <t>title404</t>
  </si>
  <si>
    <t>title405</t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</si>
  <si>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</si>
  <si>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</si>
  <si>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</si>
  <si>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</si>
  <si>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</si>
  <si>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title406</t>
  </si>
  <si>
    <t>title407</t>
  </si>
  <si>
    <t>title408</t>
  </si>
  <si>
    <t>title409</t>
  </si>
  <si>
    <t>스테이지 8700 돌파</t>
    <phoneticPr fontId="1" type="noConversion"/>
  </si>
  <si>
    <t>스테이지 8800 돌파</t>
    <phoneticPr fontId="1" type="noConversion"/>
  </si>
  <si>
    <t>스테이지 8900 돌파</t>
  </si>
  <si>
    <t>스테이지 9000 돌파</t>
  </si>
  <si>
    <t>title410</t>
  </si>
  <si>
    <t>title411</t>
  </si>
  <si>
    <t>title412</t>
  </si>
  <si>
    <t>title413</t>
  </si>
  <si>
    <t>title414</t>
  </si>
  <si>
    <t>title415</t>
  </si>
  <si>
    <t>title416</t>
  </si>
  <si>
    <t>title417</t>
  </si>
  <si>
    <t>title418</t>
  </si>
  <si>
    <t>title419</t>
  </si>
  <si>
    <t>레벨 1010000달성</t>
    <phoneticPr fontId="1" type="noConversion"/>
  </si>
  <si>
    <t>레벨 1030000달성</t>
  </si>
  <si>
    <t>레벨 1040000달성</t>
  </si>
  <si>
    <t>레벨 1050000달성</t>
  </si>
  <si>
    <t>레벨 1060000달성</t>
  </si>
  <si>
    <t>레벨 1070000달성</t>
  </si>
  <si>
    <t>레벨 1080000달성</t>
  </si>
  <si>
    <t>레벨 1090000달성</t>
  </si>
  <si>
    <t>레벨 1100000달성</t>
  </si>
  <si>
    <t>레벨 1020000달성</t>
    <phoneticPr fontId="1" type="noConversion"/>
  </si>
  <si>
    <t>title420</t>
  </si>
  <si>
    <t>title421</t>
  </si>
  <si>
    <t>스테이지 9100 돌파</t>
    <phoneticPr fontId="1" type="noConversion"/>
  </si>
  <si>
    <t>스테이지 9200 돌파</t>
    <phoneticPr fontId="1" type="noConversion"/>
  </si>
  <si>
    <t>title422</t>
  </si>
  <si>
    <t>스테이지 9300 돌파</t>
  </si>
  <si>
    <t>title423</t>
  </si>
  <si>
    <t>스테이지 9400 돌파</t>
  </si>
  <si>
    <t>title424</t>
  </si>
  <si>
    <t>title425</t>
  </si>
  <si>
    <t>title426</t>
  </si>
  <si>
    <t>title427</t>
  </si>
  <si>
    <t>title428</t>
  </si>
  <si>
    <t>title429</t>
  </si>
  <si>
    <t>title430</t>
  </si>
  <si>
    <t>title431</t>
  </si>
  <si>
    <t>title432</t>
  </si>
  <si>
    <t>title433</t>
  </si>
  <si>
    <t>레벨 1110000달성</t>
    <phoneticPr fontId="1" type="noConversion"/>
  </si>
  <si>
    <t>레벨 1120000달성</t>
    <phoneticPr fontId="1" type="noConversion"/>
  </si>
  <si>
    <t>레벨 1130000달성</t>
  </si>
  <si>
    <t>레벨 1140000달성</t>
  </si>
  <si>
    <t>레벨 1150000달성</t>
  </si>
  <si>
    <t>레벨 1160000달성</t>
  </si>
  <si>
    <t>레벨 1170000달성</t>
  </si>
  <si>
    <t>레벨 1180000달성</t>
  </si>
  <si>
    <t>레벨 1190000달성</t>
  </si>
  <si>
    <t>레벨 1200000달성</t>
  </si>
  <si>
    <t>title434</t>
    <phoneticPr fontId="1" type="noConversion"/>
  </si>
  <si>
    <t>나타의 검 획득</t>
    <phoneticPr fontId="1" type="noConversion"/>
  </si>
  <si>
    <t>나타</t>
    <phoneticPr fontId="1" type="noConversion"/>
  </si>
  <si>
    <t>title435</t>
  </si>
  <si>
    <t>title436</t>
  </si>
  <si>
    <t>스테이지 9500 돌파</t>
    <phoneticPr fontId="1" type="noConversion"/>
  </si>
  <si>
    <t>스테이지 9600 돌파</t>
    <phoneticPr fontId="1" type="noConversion"/>
  </si>
  <si>
    <t>title437</t>
  </si>
  <si>
    <t>스테이지 9700 돌파</t>
  </si>
  <si>
    <t>title438</t>
  </si>
  <si>
    <t>스테이지 9800 돌파</t>
  </si>
  <si>
    <t>title439</t>
  </si>
  <si>
    <t>title440</t>
  </si>
  <si>
    <t>title441</t>
  </si>
  <si>
    <t>title442</t>
  </si>
  <si>
    <t>title443</t>
  </si>
  <si>
    <t>title444</t>
  </si>
  <si>
    <t>title445</t>
  </si>
  <si>
    <t>title446</t>
  </si>
  <si>
    <t>title447</t>
  </si>
  <si>
    <t>title448</t>
  </si>
  <si>
    <t>레벨 1210000달성</t>
    <phoneticPr fontId="1" type="noConversion"/>
  </si>
  <si>
    <t>레벨 1220000달성</t>
    <phoneticPr fontId="1" type="noConversion"/>
  </si>
  <si>
    <t>레벨 1230000달성</t>
  </si>
  <si>
    <t>레벨 1240000달성</t>
  </si>
  <si>
    <t>레벨 1250000달성</t>
  </si>
  <si>
    <t>레벨 1260000달성</t>
  </si>
  <si>
    <t>레벨 1270000달성</t>
  </si>
  <si>
    <t>레벨 1280000달성</t>
  </si>
  <si>
    <t>레벨 1290000달성</t>
  </si>
  <si>
    <t>레벨 1300000달성</t>
  </si>
  <si>
    <t>title449</t>
    <phoneticPr fontId="1" type="noConversion"/>
  </si>
  <si>
    <t>오로치의 검 획득</t>
    <phoneticPr fontId="1" type="noConversion"/>
  </si>
  <si>
    <t>오로치</t>
    <phoneticPr fontId="1" type="noConversion"/>
  </si>
  <si>
    <t>title450</t>
  </si>
  <si>
    <t>title451</t>
  </si>
  <si>
    <t>스테이지 9900 돌파</t>
    <phoneticPr fontId="1" type="noConversion"/>
  </si>
  <si>
    <t>스테이지 10000 돌파</t>
    <phoneticPr fontId="1" type="noConversion"/>
  </si>
  <si>
    <t>title452</t>
    <phoneticPr fontId="1" type="noConversion"/>
  </si>
  <si>
    <t>필멸(패) 획득</t>
    <phoneticPr fontId="1" type="noConversion"/>
  </si>
  <si>
    <t>필멸(패)</t>
    <phoneticPr fontId="1" type="noConversion"/>
  </si>
  <si>
    <t>title453</t>
  </si>
  <si>
    <t>title454</t>
  </si>
  <si>
    <t>title455</t>
  </si>
  <si>
    <t>title456</t>
  </si>
  <si>
    <t>스테이지 10100 돌파</t>
    <phoneticPr fontId="1" type="noConversion"/>
  </si>
  <si>
    <t>스테이지 10200 돌파</t>
    <phoneticPr fontId="1" type="noConversion"/>
  </si>
  <si>
    <t>스테이지 10300 돌파</t>
  </si>
  <si>
    <t>스테이지 10400 돌파</t>
  </si>
  <si>
    <t>여우검 획득</t>
    <phoneticPr fontId="1" type="noConversion"/>
  </si>
  <si>
    <t>title457</t>
    <phoneticPr fontId="1" type="noConversion"/>
  </si>
  <si>
    <t>여우검</t>
    <phoneticPr fontId="1" type="noConversion"/>
  </si>
  <si>
    <t>title458</t>
  </si>
  <si>
    <t>title459</t>
  </si>
  <si>
    <t>title460</t>
  </si>
  <si>
    <t>title461</t>
  </si>
  <si>
    <t>title462</t>
  </si>
  <si>
    <t>title463</t>
  </si>
  <si>
    <t>title464</t>
  </si>
  <si>
    <t>title465</t>
  </si>
  <si>
    <t>title466</t>
  </si>
  <si>
    <t>title467</t>
  </si>
  <si>
    <t>레벨 1310000달성</t>
    <phoneticPr fontId="1" type="noConversion"/>
  </si>
  <si>
    <t>레벨 1320000달성</t>
    <phoneticPr fontId="1" type="noConversion"/>
  </si>
  <si>
    <t>레벨 1330000달성</t>
    <phoneticPr fontId="1" type="noConversion"/>
  </si>
  <si>
    <t>레벨 1340000달성</t>
    <phoneticPr fontId="1" type="noConversion"/>
  </si>
  <si>
    <t>레벨 1350000달성</t>
    <phoneticPr fontId="1" type="noConversion"/>
  </si>
  <si>
    <t>레벨 1360000달성</t>
    <phoneticPr fontId="1" type="noConversion"/>
  </si>
  <si>
    <t>레벨 1370000달성</t>
    <phoneticPr fontId="1" type="noConversion"/>
  </si>
  <si>
    <t>레벨 1380000달성</t>
    <phoneticPr fontId="1" type="noConversion"/>
  </si>
  <si>
    <t>레벨 1390000달성</t>
    <phoneticPr fontId="1" type="noConversion"/>
  </si>
  <si>
    <t>레벨 1400000달성</t>
    <phoneticPr fontId="1" type="noConversion"/>
  </si>
  <si>
    <t>레벨 1310000달성(보너스)</t>
    <phoneticPr fontId="1" type="noConversion"/>
  </si>
  <si>
    <t>title468</t>
  </si>
  <si>
    <t>title469</t>
  </si>
  <si>
    <t>title470</t>
  </si>
  <si>
    <t>스테이지 10500 돌파</t>
    <phoneticPr fontId="1" type="noConversion"/>
  </si>
  <si>
    <t>스테이지 10600 돌파</t>
    <phoneticPr fontId="1" type="noConversion"/>
  </si>
  <si>
    <t>title471</t>
  </si>
  <si>
    <t>title472</t>
  </si>
  <si>
    <t>title473</t>
  </si>
  <si>
    <t>title474</t>
  </si>
  <si>
    <t>title475</t>
  </si>
  <si>
    <t>title476</t>
  </si>
  <si>
    <t>title477</t>
  </si>
  <si>
    <t>title478</t>
  </si>
  <si>
    <t>title479</t>
  </si>
  <si>
    <t>title480</t>
  </si>
  <si>
    <t>레벨 1410000달성</t>
    <phoneticPr fontId="1" type="noConversion"/>
  </si>
  <si>
    <t>레벨 1420000달성</t>
    <phoneticPr fontId="1" type="noConversion"/>
  </si>
  <si>
    <t>레벨 1430000달성</t>
    <phoneticPr fontId="1" type="noConversion"/>
  </si>
  <si>
    <t>레벨 1440000달성</t>
    <phoneticPr fontId="1" type="noConversion"/>
  </si>
  <si>
    <t>레벨 1450000달성</t>
    <phoneticPr fontId="1" type="noConversion"/>
  </si>
  <si>
    <t>레벨 1460000달성</t>
    <phoneticPr fontId="1" type="noConversion"/>
  </si>
  <si>
    <t>레벨 1470000달성</t>
    <phoneticPr fontId="1" type="noConversion"/>
  </si>
  <si>
    <t>레벨 1480000달성</t>
    <phoneticPr fontId="1" type="noConversion"/>
  </si>
  <si>
    <t>레벨 1490000달성</t>
    <phoneticPr fontId="1" type="noConversion"/>
  </si>
  <si>
    <t>레벨 1500000달성</t>
    <phoneticPr fontId="1" type="noConversion"/>
  </si>
  <si>
    <t>title481</t>
  </si>
  <si>
    <t>title482</t>
  </si>
  <si>
    <t>스테이지 10700 돌파</t>
    <phoneticPr fontId="1" type="noConversion"/>
  </si>
  <si>
    <t>스테이지 10800 돌파</t>
    <phoneticPr fontId="1" type="noConversion"/>
  </si>
  <si>
    <t>title483</t>
  </si>
  <si>
    <t>차사검 획득</t>
    <phoneticPr fontId="1" type="noConversion"/>
  </si>
  <si>
    <t>지옥차사</t>
    <phoneticPr fontId="1" type="noConversion"/>
  </si>
  <si>
    <t>title484</t>
  </si>
  <si>
    <t>title485</t>
  </si>
  <si>
    <t>스테이지 10900 돌파</t>
    <phoneticPr fontId="1" type="noConversion"/>
  </si>
  <si>
    <t>스테이지 11000 돌파</t>
    <phoneticPr fontId="1" type="noConversion"/>
  </si>
  <si>
    <t>title486</t>
  </si>
  <si>
    <t>스테이지 11100 돌파</t>
  </si>
  <si>
    <t>title487</t>
  </si>
  <si>
    <t>스테이지 11200 돌파</t>
  </si>
  <si>
    <t>title488</t>
  </si>
  <si>
    <t>title489</t>
  </si>
  <si>
    <t>title490</t>
  </si>
  <si>
    <t>title491</t>
  </si>
  <si>
    <t>title492</t>
  </si>
  <si>
    <t>title493</t>
  </si>
  <si>
    <t>title494</t>
  </si>
  <si>
    <t>title495</t>
  </si>
  <si>
    <t>title496</t>
  </si>
  <si>
    <t>title497</t>
  </si>
  <si>
    <t>레벨 1510000달성</t>
    <phoneticPr fontId="1" type="noConversion"/>
  </si>
  <si>
    <t>레벨 1520000달성</t>
    <phoneticPr fontId="1" type="noConversion"/>
  </si>
  <si>
    <t>레벨 1530000달성</t>
    <phoneticPr fontId="1" type="noConversion"/>
  </si>
  <si>
    <t>레벨 1540000달성</t>
    <phoneticPr fontId="1" type="noConversion"/>
  </si>
  <si>
    <t>레벨 1550000달성</t>
    <phoneticPr fontId="1" type="noConversion"/>
  </si>
  <si>
    <t>레벨 1560000달성</t>
    <phoneticPr fontId="1" type="noConversion"/>
  </si>
  <si>
    <t>레벨 1570000달성</t>
    <phoneticPr fontId="1" type="noConversion"/>
  </si>
  <si>
    <t>레벨 1580000달성</t>
    <phoneticPr fontId="1" type="noConversion"/>
  </si>
  <si>
    <t>레벨 1590000달성</t>
    <phoneticPr fontId="1" type="noConversion"/>
  </si>
  <si>
    <t>레벨 1600000달성</t>
    <phoneticPr fontId="1" type="noConversion"/>
  </si>
  <si>
    <t>title498</t>
  </si>
  <si>
    <t>title499</t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</si>
  <si>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</si>
  <si>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</si>
  <si>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</si>
  <si>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</si>
  <si>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title500</t>
    <phoneticPr fontId="1" type="noConversion"/>
  </si>
  <si>
    <t>강림검 획득</t>
    <phoneticPr fontId="1" type="noConversion"/>
  </si>
  <si>
    <t>강림</t>
    <phoneticPr fontId="1" type="noConversion"/>
  </si>
  <si>
    <t>title501</t>
  </si>
  <si>
    <t>title502</t>
  </si>
  <si>
    <t>스테이지 11300 돌파</t>
    <phoneticPr fontId="1" type="noConversion"/>
  </si>
  <si>
    <t>스테이지 11400 돌파</t>
    <phoneticPr fontId="1" type="noConversion"/>
  </si>
  <si>
    <t>title503</t>
  </si>
  <si>
    <t>title504</t>
  </si>
  <si>
    <t>title505</t>
  </si>
  <si>
    <t>title506</t>
  </si>
  <si>
    <t>title507</t>
  </si>
  <si>
    <t>title508</t>
  </si>
  <si>
    <t>title509</t>
  </si>
  <si>
    <t>title510</t>
  </si>
  <si>
    <t>title511</t>
  </si>
  <si>
    <t>title512</t>
  </si>
  <si>
    <t>레벨 1610000달성</t>
    <phoneticPr fontId="1" type="noConversion"/>
  </si>
  <si>
    <t>레벨 1620000달성</t>
    <phoneticPr fontId="1" type="noConversion"/>
  </si>
  <si>
    <t>레벨 1630000달성</t>
  </si>
  <si>
    <t>레벨 1640000달성</t>
  </si>
  <si>
    <t>레벨 1650000달성</t>
  </si>
  <si>
    <t>레벨 1660000달성</t>
  </si>
  <si>
    <t>레벨 1670000달성</t>
  </si>
  <si>
    <t>레벨 1680000달성</t>
  </si>
  <si>
    <t>레벨 1690000달성</t>
  </si>
  <si>
    <t>레벨 1700000달성</t>
  </si>
  <si>
    <t>불멸검 획득</t>
    <phoneticPr fontId="1" type="noConversion"/>
  </si>
  <si>
    <t>title513</t>
  </si>
  <si>
    <t>불멸</t>
    <phoneticPr fontId="1" type="noConversion"/>
  </si>
  <si>
    <t>title514</t>
  </si>
  <si>
    <t>title515</t>
  </si>
  <si>
    <t>title516</t>
  </si>
  <si>
    <t>title517</t>
  </si>
  <si>
    <t>title518</t>
  </si>
  <si>
    <t>title519</t>
  </si>
  <si>
    <t>title520</t>
  </si>
  <si>
    <t>title521</t>
  </si>
  <si>
    <t>title522</t>
  </si>
  <si>
    <t>레벨 1710000달성</t>
    <phoneticPr fontId="1" type="noConversion"/>
  </si>
  <si>
    <t>레벨 1720000달성</t>
    <phoneticPr fontId="1" type="noConversion"/>
  </si>
  <si>
    <t>레벨 1730000달성</t>
    <phoneticPr fontId="1" type="noConversion"/>
  </si>
  <si>
    <t>레벨 1740000달성</t>
    <phoneticPr fontId="1" type="noConversion"/>
  </si>
  <si>
    <t>레벨 1750000달성</t>
    <phoneticPr fontId="1" type="noConversion"/>
  </si>
  <si>
    <t>레벨 1760000달성</t>
    <phoneticPr fontId="1" type="noConversion"/>
  </si>
  <si>
    <t>레벨 1770000달성</t>
    <phoneticPr fontId="1" type="noConversion"/>
  </si>
  <si>
    <t>레벨 1780000달성</t>
    <phoneticPr fontId="1" type="noConversion"/>
  </si>
  <si>
    <t>레벨 1790000달성</t>
    <phoneticPr fontId="1" type="noConversion"/>
  </si>
  <si>
    <t>레벨 1800000달성</t>
    <phoneticPr fontId="1" type="noConversion"/>
  </si>
  <si>
    <t>title523</t>
    <phoneticPr fontId="1" type="noConversion"/>
  </si>
  <si>
    <t>title524</t>
  </si>
  <si>
    <t>title525</t>
  </si>
  <si>
    <t>스테이지 11500 돌파</t>
    <phoneticPr fontId="1" type="noConversion"/>
  </si>
  <si>
    <t>스테이지 11600 돌파</t>
    <phoneticPr fontId="1" type="noConversion"/>
  </si>
  <si>
    <t>스테이지 11700 돌파</t>
  </si>
  <si>
    <t>스테이지 11800 돌파</t>
  </si>
  <si>
    <t>스테이지 11900 돌파</t>
  </si>
  <si>
    <t>스테이지 12000 돌파</t>
  </si>
  <si>
    <t>title526</t>
  </si>
  <si>
    <t>title527</t>
  </si>
  <si>
    <t>title528</t>
  </si>
  <si>
    <t>title529</t>
  </si>
  <si>
    <t>title530</t>
  </si>
  <si>
    <t>title531</t>
  </si>
  <si>
    <t>title532</t>
  </si>
  <si>
    <t>title533</t>
  </si>
  <si>
    <t>title534</t>
  </si>
  <si>
    <t>title535</t>
  </si>
  <si>
    <t>title536</t>
  </si>
  <si>
    <t>title537</t>
  </si>
  <si>
    <t>title538</t>
  </si>
  <si>
    <t>title539</t>
  </si>
  <si>
    <t>레벨 1810000달성</t>
    <phoneticPr fontId="1" type="noConversion"/>
  </si>
  <si>
    <t>레벨 1820000달성</t>
    <phoneticPr fontId="1" type="noConversion"/>
  </si>
  <si>
    <t>레벨 1830000달성</t>
    <phoneticPr fontId="1" type="noConversion"/>
  </si>
  <si>
    <t>레벨 1840000달성</t>
    <phoneticPr fontId="1" type="noConversion"/>
  </si>
  <si>
    <t>레벨 1850000달성</t>
    <phoneticPr fontId="1" type="noConversion"/>
  </si>
  <si>
    <t>레벨 1860000달성</t>
    <phoneticPr fontId="1" type="noConversion"/>
  </si>
  <si>
    <t>레벨 1870000달성</t>
    <phoneticPr fontId="1" type="noConversion"/>
  </si>
  <si>
    <t>레벨 1880000달성</t>
    <phoneticPr fontId="1" type="noConversion"/>
  </si>
  <si>
    <t>레벨 1890000달성</t>
    <phoneticPr fontId="1" type="noConversion"/>
  </si>
  <si>
    <t>레벨 1900000달성</t>
    <phoneticPr fontId="1" type="noConversion"/>
  </si>
  <si>
    <t>title540</t>
  </si>
  <si>
    <t>레벨 1910000달성</t>
  </si>
  <si>
    <t>title541</t>
  </si>
  <si>
    <t>레벨 1920000달성</t>
  </si>
  <si>
    <t>title542</t>
  </si>
  <si>
    <t>레벨 1930000달성</t>
  </si>
  <si>
    <t>title543</t>
  </si>
  <si>
    <t>레벨 1940000달성</t>
  </si>
  <si>
    <t>title544</t>
  </si>
  <si>
    <t>레벨 1950000달성</t>
  </si>
  <si>
    <t>title545</t>
  </si>
  <si>
    <t>레벨 1960000달성</t>
  </si>
  <si>
    <t>title546</t>
  </si>
  <si>
    <t>레벨 1970000달성</t>
  </si>
  <si>
    <t>title547</t>
  </si>
  <si>
    <t>레벨 1980000달성</t>
  </si>
  <si>
    <t>title548</t>
  </si>
  <si>
    <t>레벨 1990000달성</t>
  </si>
  <si>
    <t>title549</t>
  </si>
  <si>
    <t>레벨 2000000달성</t>
  </si>
  <si>
    <t>title550</t>
  </si>
  <si>
    <t>레벨 2010000달성</t>
  </si>
  <si>
    <t>title551</t>
  </si>
  <si>
    <t>레벨 2020000달성</t>
  </si>
  <si>
    <t>title552</t>
  </si>
  <si>
    <t>레벨 2030000달성</t>
  </si>
  <si>
    <t>레벨 2040000달성</t>
  </si>
  <si>
    <t>레벨 2050000달성</t>
  </si>
  <si>
    <t>레벨 2060000달성</t>
  </si>
  <si>
    <t>레벨 2070000달성</t>
  </si>
  <si>
    <t>레벨 2080000달성</t>
  </si>
  <si>
    <t>레벨 2090000달성</t>
  </si>
  <si>
    <t>레벨 2100000달성</t>
  </si>
  <si>
    <t>title553</t>
  </si>
  <si>
    <t>title554</t>
  </si>
  <si>
    <t>title555</t>
  </si>
  <si>
    <t>title556</t>
  </si>
  <si>
    <t>title557</t>
  </si>
  <si>
    <t>title558</t>
  </si>
  <si>
    <t>title559</t>
  </si>
  <si>
    <t>title560</t>
  </si>
  <si>
    <t>사인검 획득</t>
    <phoneticPr fontId="1" type="noConversion"/>
  </si>
  <si>
    <t>사인검</t>
    <phoneticPr fontId="1" type="noConversion"/>
  </si>
  <si>
    <t>백세풍</t>
    <phoneticPr fontId="1" type="noConversion"/>
  </si>
  <si>
    <t>title561</t>
  </si>
  <si>
    <t>title562</t>
  </si>
  <si>
    <t>title563</t>
  </si>
  <si>
    <t>title564</t>
  </si>
  <si>
    <t>스테이지 12100 돌파</t>
    <phoneticPr fontId="1" type="noConversion"/>
  </si>
  <si>
    <t>스테이지 12200 돌파</t>
    <phoneticPr fontId="1" type="noConversion"/>
  </si>
  <si>
    <t>스테이지 12300 돌파</t>
    <phoneticPr fontId="1" type="noConversion"/>
  </si>
  <si>
    <t>스테이지 12400 돌파</t>
    <phoneticPr fontId="1" type="noConversion"/>
  </si>
  <si>
    <t>title565</t>
  </si>
  <si>
    <t>스테이지 12500 돌파</t>
  </si>
  <si>
    <t>title566</t>
  </si>
  <si>
    <t>스테이지 12600 돌파</t>
  </si>
  <si>
    <t>title567</t>
  </si>
  <si>
    <t>스테이지 12700 돌파</t>
  </si>
  <si>
    <t>title568</t>
  </si>
  <si>
    <t>스테이지 12800 돌파</t>
  </si>
  <si>
    <t>title569</t>
  </si>
  <si>
    <t>title570</t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</si>
  <si>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</si>
  <si>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</si>
  <si>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</si>
  <si>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</si>
  <si>
    <t>title571</t>
  </si>
  <si>
    <t>title572</t>
  </si>
  <si>
    <t>스테이지 12900 돌파</t>
    <phoneticPr fontId="1" type="noConversion"/>
  </si>
  <si>
    <t>스테이지 13000 돌파</t>
    <phoneticPr fontId="1" type="noConversion"/>
  </si>
  <si>
    <t>title573</t>
  </si>
  <si>
    <t>title574</t>
  </si>
  <si>
    <t>title575</t>
  </si>
  <si>
    <t>title576</t>
  </si>
  <si>
    <t>title577</t>
  </si>
  <si>
    <t>title578</t>
  </si>
  <si>
    <t>title579</t>
  </si>
  <si>
    <t>title580</t>
  </si>
  <si>
    <t>title581</t>
  </si>
  <si>
    <t>title582</t>
  </si>
  <si>
    <t>레벨 2110000달성</t>
    <phoneticPr fontId="1" type="noConversion"/>
  </si>
  <si>
    <t>레벨 2120000달성</t>
    <phoneticPr fontId="1" type="noConversion"/>
  </si>
  <si>
    <t>레벨 2130000달성</t>
    <phoneticPr fontId="1" type="noConversion"/>
  </si>
  <si>
    <t>레벨 2140000달성</t>
    <phoneticPr fontId="1" type="noConversion"/>
  </si>
  <si>
    <t>레벨 2150000달성</t>
    <phoneticPr fontId="1" type="noConversion"/>
  </si>
  <si>
    <t>레벨 2160000달성</t>
    <phoneticPr fontId="1" type="noConversion"/>
  </si>
  <si>
    <t>레벨 2170000달성</t>
    <phoneticPr fontId="1" type="noConversion"/>
  </si>
  <si>
    <t>레벨 2180000달성</t>
    <phoneticPr fontId="1" type="noConversion"/>
  </si>
  <si>
    <t>레벨 2190000달성</t>
    <phoneticPr fontId="1" type="noConversion"/>
  </si>
  <si>
    <t>레벨 2200000달성</t>
    <phoneticPr fontId="1" type="noConversion"/>
  </si>
  <si>
    <t>title583</t>
  </si>
  <si>
    <t>title584</t>
  </si>
  <si>
    <t>title585</t>
  </si>
  <si>
    <t>title586</t>
  </si>
  <si>
    <t>title587</t>
  </si>
  <si>
    <t>title588</t>
  </si>
  <si>
    <t>title589</t>
  </si>
  <si>
    <t>title590</t>
  </si>
  <si>
    <t>title591</t>
  </si>
  <si>
    <t>title592</t>
  </si>
  <si>
    <t>레벨 2210000달성</t>
  </si>
  <si>
    <t>레벨 2220000달성</t>
  </si>
  <si>
    <t>레벨 2230000달성</t>
  </si>
  <si>
    <t>레벨 2240000달성</t>
  </si>
  <si>
    <t>레벨 2250000달성</t>
  </si>
  <si>
    <t>레벨 2260000달성</t>
  </si>
  <si>
    <t>레벨 2270000달성</t>
  </si>
  <si>
    <t>레벨 2280000달성</t>
  </si>
  <si>
    <t>레벨 2290000달성</t>
  </si>
  <si>
    <t>레벨 2300000달성</t>
  </si>
  <si>
    <t>title593</t>
  </si>
  <si>
    <t>title594</t>
  </si>
  <si>
    <t>스테이지 13100 돌파</t>
    <phoneticPr fontId="1" type="noConversion"/>
  </si>
  <si>
    <t>스테이지 13200 돌파</t>
    <phoneticPr fontId="1" type="noConversion"/>
  </si>
  <si>
    <t>title595</t>
  </si>
  <si>
    <t>title596</t>
  </si>
  <si>
    <t>번개검 획득</t>
    <phoneticPr fontId="1" type="noConversion"/>
  </si>
  <si>
    <t>구름검 획득</t>
    <phoneticPr fontId="1" type="noConversion"/>
  </si>
  <si>
    <t>번개검</t>
    <phoneticPr fontId="1" type="noConversion"/>
  </si>
  <si>
    <t>구름검</t>
    <phoneticPr fontId="1" type="noConversion"/>
  </si>
  <si>
    <t>title597</t>
  </si>
  <si>
    <t>title598</t>
  </si>
  <si>
    <t>title599</t>
  </si>
  <si>
    <t>혈량검 획득</t>
    <phoneticPr fontId="1" type="noConversion"/>
  </si>
  <si>
    <t>뇌량검 획득</t>
    <phoneticPr fontId="1" type="noConversion"/>
  </si>
  <si>
    <t>암량검 획득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</si>
  <si>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</si>
  <si>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</si>
  <si>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</si>
  <si>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title600</t>
  </si>
  <si>
    <t>title601</t>
  </si>
  <si>
    <t>title602</t>
  </si>
  <si>
    <t>title603</t>
  </si>
  <si>
    <t>title604</t>
  </si>
  <si>
    <t>title605</t>
  </si>
  <si>
    <t>title606</t>
  </si>
  <si>
    <t>title607</t>
  </si>
  <si>
    <t>title608</t>
  </si>
  <si>
    <t>title609</t>
  </si>
  <si>
    <t>title610</t>
  </si>
  <si>
    <t>title611</t>
  </si>
  <si>
    <t>title612</t>
  </si>
  <si>
    <t>title613</t>
  </si>
  <si>
    <t>title614</t>
  </si>
  <si>
    <t>title615</t>
  </si>
  <si>
    <t>title616</t>
  </si>
  <si>
    <t>title617</t>
  </si>
  <si>
    <t>title618</t>
  </si>
  <si>
    <t>title619</t>
  </si>
  <si>
    <t>title620</t>
  </si>
  <si>
    <t>title621</t>
  </si>
  <si>
    <t>스테이지 13300 돌파</t>
    <phoneticPr fontId="1" type="noConversion"/>
  </si>
  <si>
    <t>스테이지 13400 돌파</t>
    <phoneticPr fontId="1" type="noConversion"/>
  </si>
  <si>
    <t>레벨 2310000달성</t>
    <phoneticPr fontId="1" type="noConversion"/>
  </si>
  <si>
    <t>레벨 2320000달성</t>
  </si>
  <si>
    <t>레벨 2330000달성</t>
  </si>
  <si>
    <t>레벨 2340000달성</t>
  </si>
  <si>
    <t>레벨 2350000달성</t>
  </si>
  <si>
    <t>레벨 2360000달성</t>
  </si>
  <si>
    <t>레벨 2370000달성</t>
  </si>
  <si>
    <t>레벨 2380000달성</t>
  </si>
  <si>
    <t>레벨 2390000달성</t>
  </si>
  <si>
    <t>레벨 2400000달성</t>
  </si>
  <si>
    <t>레벨 2410000달성</t>
  </si>
  <si>
    <t>레벨 2420000달성</t>
  </si>
  <si>
    <t>레벨 2430000달성</t>
  </si>
  <si>
    <t>레벨 2440000달성</t>
  </si>
  <si>
    <t>레벨 2450000달성</t>
  </si>
  <si>
    <t>레벨 2460000달성</t>
  </si>
  <si>
    <t>레벨 2470000달성</t>
  </si>
  <si>
    <t>레벨 2480000달성</t>
  </si>
  <si>
    <t>레벨 2490000달성</t>
  </si>
  <si>
    <t>레벨 2500000달성</t>
    <phoneticPr fontId="1" type="noConversion"/>
  </si>
  <si>
    <t>title622</t>
  </si>
  <si>
    <t>title623</t>
  </si>
  <si>
    <t>스테이지 13500 돌파</t>
    <phoneticPr fontId="1" type="noConversion"/>
  </si>
  <si>
    <t>스테이지 13600 돌파</t>
    <phoneticPr fontId="1" type="noConversion"/>
  </si>
  <si>
    <t>title624</t>
  </si>
  <si>
    <t>title625</t>
  </si>
  <si>
    <t>화량검 획득</t>
    <phoneticPr fontId="1" type="noConversion"/>
  </si>
  <si>
    <t>설량검 획득</t>
    <phoneticPr fontId="1" type="noConversion"/>
  </si>
  <si>
    <t>화량검</t>
    <phoneticPr fontId="1" type="noConversion"/>
  </si>
  <si>
    <t>설량검</t>
    <phoneticPr fontId="1" type="noConversion"/>
  </si>
  <si>
    <t>title626</t>
  </si>
  <si>
    <t>title627</t>
  </si>
  <si>
    <t>title628</t>
  </si>
  <si>
    <t>title629</t>
  </si>
  <si>
    <t>title630</t>
  </si>
  <si>
    <t>title631</t>
  </si>
  <si>
    <t>title632</t>
  </si>
  <si>
    <t>title633</t>
  </si>
  <si>
    <t>title634</t>
  </si>
  <si>
    <t>title635</t>
  </si>
  <si>
    <t>레벨 2510000달성</t>
    <phoneticPr fontId="1" type="noConversion"/>
  </si>
  <si>
    <t>레벨 2520000달성</t>
  </si>
  <si>
    <t>레벨 2530000달성</t>
  </si>
  <si>
    <t>레벨 2540000달성</t>
  </si>
  <si>
    <t>레벨 2550000달성</t>
  </si>
  <si>
    <t>레벨 2560000달성</t>
  </si>
  <si>
    <t>레벨 2570000달성</t>
  </si>
  <si>
    <t>레벨 2580000달성</t>
  </si>
  <si>
    <t>레벨 2590000달성</t>
  </si>
  <si>
    <t>레벨 2600000달성</t>
    <phoneticPr fontId="1" type="noConversion"/>
  </si>
  <si>
    <t>title636</t>
  </si>
  <si>
    <t>title637</t>
  </si>
  <si>
    <t>미량검 획득</t>
    <phoneticPr fontId="1" type="noConversion"/>
  </si>
  <si>
    <t>흑량검 획득</t>
    <phoneticPr fontId="1" type="noConversion"/>
  </si>
  <si>
    <t>title638</t>
  </si>
  <si>
    <t>title639</t>
  </si>
  <si>
    <t>스테이지 13700 돌파</t>
    <phoneticPr fontId="1" type="noConversion"/>
  </si>
  <si>
    <t>스테이지 13800 돌파</t>
    <phoneticPr fontId="1" type="noConversion"/>
  </si>
  <si>
    <t>미량검</t>
    <phoneticPr fontId="1" type="noConversion"/>
  </si>
  <si>
    <t>흑량검</t>
    <phoneticPr fontId="1" type="noConversion"/>
  </si>
  <si>
    <t>레벨 2610000달성</t>
  </si>
  <si>
    <t>레벨 2620000달성</t>
  </si>
  <si>
    <t>레벨 2630000달성</t>
  </si>
  <si>
    <t>레벨 2640000달성</t>
  </si>
  <si>
    <t>레벨 2650000달성</t>
  </si>
  <si>
    <t>레벨 2660000달성</t>
  </si>
  <si>
    <t>레벨 2670000달성</t>
  </si>
  <si>
    <t>레벨 2680000달성</t>
  </si>
  <si>
    <t>레벨 2690000달성</t>
  </si>
  <si>
    <t>title640</t>
  </si>
  <si>
    <t>title641</t>
  </si>
  <si>
    <t>title642</t>
  </si>
  <si>
    <t>title643</t>
  </si>
  <si>
    <t>title644</t>
  </si>
  <si>
    <t>title645</t>
  </si>
  <si>
    <t>title646</t>
  </si>
  <si>
    <t>title647</t>
  </si>
  <si>
    <t>title648</t>
  </si>
  <si>
    <t>title649</t>
  </si>
  <si>
    <t>레벨 2700000달성</t>
    <phoneticPr fontId="1" type="noConversion"/>
  </si>
  <si>
    <t>title650</t>
  </si>
  <si>
    <t>title651</t>
  </si>
  <si>
    <t>스테이지 13900 돌파</t>
  </si>
  <si>
    <t>스테이지 14000 돌파</t>
  </si>
  <si>
    <t>title652</t>
  </si>
  <si>
    <t>title653</t>
  </si>
  <si>
    <t>title654</t>
  </si>
  <si>
    <t>title655</t>
  </si>
  <si>
    <t>title656</t>
  </si>
  <si>
    <t>스테이지 14100 돌파</t>
  </si>
  <si>
    <t>스테이지 14200 돌파</t>
  </si>
  <si>
    <t>title657</t>
  </si>
  <si>
    <t>title658</t>
  </si>
  <si>
    <t>title659</t>
  </si>
  <si>
    <t>title660</t>
  </si>
  <si>
    <t>title661</t>
  </si>
  <si>
    <t>title662</t>
  </si>
  <si>
    <t>title663</t>
  </si>
  <si>
    <t>title664</t>
  </si>
  <si>
    <t>title665</t>
  </si>
  <si>
    <t>title666</t>
  </si>
  <si>
    <t>레벨 2710000달성</t>
  </si>
  <si>
    <t>레벨 2720000달성</t>
  </si>
  <si>
    <t>레벨 2730000달성</t>
  </si>
  <si>
    <t>레벨 2740000달성</t>
  </si>
  <si>
    <t>레벨 2750000달성</t>
  </si>
  <si>
    <t>레벨 2760000달성</t>
  </si>
  <si>
    <t>레벨 2770000달성</t>
  </si>
  <si>
    <t>레벨 2780000달성</t>
  </si>
  <si>
    <t>레벨 2790000달성</t>
  </si>
  <si>
    <t>레벨 2800000달성</t>
    <phoneticPr fontId="1" type="noConversion"/>
  </si>
  <si>
    <t>지국천왕검 획득</t>
    <phoneticPr fontId="1" type="noConversion"/>
  </si>
  <si>
    <t>title667</t>
  </si>
  <si>
    <t>여량검 획득</t>
    <phoneticPr fontId="1" type="noConversion"/>
  </si>
  <si>
    <t>우량검 획득</t>
    <phoneticPr fontId="1" type="noConversion"/>
  </si>
  <si>
    <t>여량검</t>
    <phoneticPr fontId="1" type="noConversion"/>
  </si>
  <si>
    <t>우량검</t>
    <phoneticPr fontId="1" type="noConversion"/>
  </si>
  <si>
    <t>남량검 획득</t>
    <phoneticPr fontId="1" type="noConversion"/>
  </si>
  <si>
    <t>남량검</t>
    <phoneticPr fontId="1" type="noConversion"/>
  </si>
  <si>
    <t>title668</t>
  </si>
  <si>
    <t>title669</t>
  </si>
  <si>
    <t>스테이지 14300 돌파</t>
  </si>
  <si>
    <t>스테이지 14400 돌파</t>
  </si>
  <si>
    <t>title670</t>
  </si>
  <si>
    <t>title671</t>
  </si>
  <si>
    <t>title672</t>
  </si>
  <si>
    <t>title673</t>
  </si>
  <si>
    <t>title674</t>
  </si>
  <si>
    <t>title675</t>
  </si>
  <si>
    <t>title676</t>
  </si>
  <si>
    <t>title677</t>
  </si>
  <si>
    <t>title678</t>
  </si>
  <si>
    <t>title679</t>
  </si>
  <si>
    <t>레벨 2810000달성</t>
  </si>
  <si>
    <t>레벨 2820000달성</t>
  </si>
  <si>
    <t>레벨 2830000달성</t>
  </si>
  <si>
    <t>레벨 2840000달성</t>
  </si>
  <si>
    <t>레벨 2850000달성</t>
  </si>
  <si>
    <t>레벨 2860000달성</t>
  </si>
  <si>
    <t>레벨 2870000달성</t>
  </si>
  <si>
    <t>레벨 2880000달성</t>
  </si>
  <si>
    <t>레벨 2890000달성</t>
  </si>
  <si>
    <t>레벨 2900000달성</t>
  </si>
  <si>
    <t>title680</t>
  </si>
  <si>
    <t>광목천왕검 획득</t>
    <phoneticPr fontId="1" type="noConversion"/>
  </si>
  <si>
    <t>광목천왕검</t>
    <phoneticPr fontId="1" type="noConversion"/>
  </si>
  <si>
    <t>지국천왕검</t>
    <phoneticPr fontId="1" type="noConversion"/>
  </si>
  <si>
    <t>title681</t>
  </si>
  <si>
    <t>title682</t>
  </si>
  <si>
    <t>title683</t>
  </si>
  <si>
    <t>title684</t>
  </si>
  <si>
    <t>title685</t>
  </si>
  <si>
    <t>title686</t>
  </si>
  <si>
    <t>title687</t>
  </si>
  <si>
    <t>title688</t>
  </si>
  <si>
    <t>title689</t>
  </si>
  <si>
    <t>title690</t>
  </si>
  <si>
    <t>레벨 2910000달성</t>
  </si>
  <si>
    <t>레벨 2920000달성</t>
  </si>
  <si>
    <t>레벨 2930000달성</t>
  </si>
  <si>
    <t>레벨 2940000달성</t>
  </si>
  <si>
    <t>레벨 2950000달성</t>
  </si>
  <si>
    <t>레벨 2960000달성</t>
  </si>
  <si>
    <t>레벨 2970000달성</t>
  </si>
  <si>
    <t>레벨 2980000달성</t>
  </si>
  <si>
    <t>레벨 2990000달성</t>
  </si>
  <si>
    <t>레벨 3000000달성</t>
  </si>
  <si>
    <t>title691</t>
  </si>
  <si>
    <t>title692</t>
  </si>
  <si>
    <t>스테이지 14500 돌파</t>
  </si>
  <si>
    <t>스테이지 14600 돌파</t>
  </si>
  <si>
    <t>title693</t>
  </si>
  <si>
    <t>title694</t>
  </si>
  <si>
    <t>title695</t>
  </si>
  <si>
    <t>title696</t>
  </si>
  <si>
    <t>title697</t>
  </si>
  <si>
    <t>title698</t>
  </si>
  <si>
    <t>title699</t>
  </si>
  <si>
    <t>title700</t>
  </si>
  <si>
    <t>title701</t>
  </si>
  <si>
    <t>title702</t>
  </si>
  <si>
    <t>레벨 3010000달성</t>
  </si>
  <si>
    <t>레벨 3020000달성</t>
  </si>
  <si>
    <t>레벨 3030000달성</t>
  </si>
  <si>
    <t>레벨 3040000달성</t>
  </si>
  <si>
    <t>레벨 3050000달성</t>
  </si>
  <si>
    <t>레벨 3060000달성</t>
  </si>
  <si>
    <t>레벨 3070000달성</t>
  </si>
  <si>
    <t>레벨 3080000달성</t>
  </si>
  <si>
    <t>레벨 3090000달성</t>
  </si>
  <si>
    <t>레벨 3100000달성</t>
    <phoneticPr fontId="1" type="noConversion"/>
  </si>
  <si>
    <t>title703</t>
  </si>
  <si>
    <t>title704</t>
  </si>
  <si>
    <t>스테이지 14700 돌파</t>
  </si>
  <si>
    <t>스테이지 14800 돌파</t>
  </si>
  <si>
    <t>title705</t>
  </si>
  <si>
    <t>title706</t>
  </si>
  <si>
    <t>증장천왕검 획득</t>
    <phoneticPr fontId="1" type="noConversion"/>
  </si>
  <si>
    <t>다문천왕검 획득</t>
    <phoneticPr fontId="1" type="noConversion"/>
  </si>
  <si>
    <t>증장천왕검</t>
    <phoneticPr fontId="1" type="noConversion"/>
  </si>
  <si>
    <t>다문천왕검</t>
    <phoneticPr fontId="1" type="noConversion"/>
  </si>
  <si>
    <t>스테이지 14900 돌파</t>
  </si>
  <si>
    <t>스테이지 15000 돌파</t>
  </si>
  <si>
    <t>title707</t>
  </si>
  <si>
    <t>title708</t>
  </si>
  <si>
    <t>레벨 3110000달성</t>
  </si>
  <si>
    <t>레벨 3120000달성</t>
  </si>
  <si>
    <t>레벨 3130000달성</t>
  </si>
  <si>
    <t>레벨 3140000달성</t>
  </si>
  <si>
    <t>레벨 3150000달성</t>
  </si>
  <si>
    <t>레벨 3160000달성</t>
  </si>
  <si>
    <t>레벨 3170000달성</t>
  </si>
  <si>
    <t>레벨 3180000달성</t>
  </si>
  <si>
    <t>레벨 3190000달성</t>
  </si>
  <si>
    <t>title709</t>
  </si>
  <si>
    <t>title710</t>
  </si>
  <si>
    <t>title711</t>
  </si>
  <si>
    <t>title712</t>
  </si>
  <si>
    <t>title713</t>
  </si>
  <si>
    <t>title714</t>
  </si>
  <si>
    <t>title715</t>
  </si>
  <si>
    <t>title716</t>
  </si>
  <si>
    <t>title717</t>
  </si>
  <si>
    <t>title718</t>
  </si>
  <si>
    <t>condition</t>
    <phoneticPr fontId="1" type="noConversion"/>
  </si>
  <si>
    <t>레벨 3200000달성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</si>
</sst>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720"/>
  <sheetViews>
    <sheetView tabSelected="1" zoomScaleNormal="100" workbookViewId="0">
      <pane ySplit="1" topLeftCell="A678" activePane="bottomLeft" state="frozen"/>
      <selection pane="bottomLeft" activeCell="P687" sqref="P687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4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  <c r="N1" t="s">
        <v>1772</v>
      </c>
    </row>
    <row r="2" spans="1:14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  <c r="N2" s="1" t="str">
        <f>IF(LEFT(C2,2)="레벨",MID(C2,4,4),IF(LEFT(C2,4)="스테이지",MID(C2,6,3),0))</f>
        <v>1000</v>
      </c>
    </row>
    <row r="3" spans="1:14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  <c r="N3" s="1" t="str">
        <f t="shared" ref="N3:N61" si="0">IF(LEFT(C3,2)="레벨",MID(C3,4,4),IF(LEFT(C3,4)="스테이지",MID(C3,6,3),0))</f>
        <v>2000</v>
      </c>
    </row>
    <row r="4" spans="1:14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  <c r="N4" s="1" t="str">
        <f t="shared" si="0"/>
        <v>3000</v>
      </c>
    </row>
    <row r="5" spans="1:14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  <c r="N5" s="1" t="str">
        <f t="shared" si="0"/>
        <v>5000</v>
      </c>
    </row>
    <row r="6" spans="1:14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  <c r="N6" s="1" t="str">
        <f t="shared" si="0"/>
        <v>7000</v>
      </c>
    </row>
    <row r="7" spans="1:14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  <c r="N7" s="1" t="str">
        <f t="shared" si="0"/>
        <v>9000</v>
      </c>
    </row>
    <row r="8" spans="1:14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  <c r="N8" s="1" t="str">
        <f>IF(LEFT(C8,2)="레벨",MID(C8,4,5),IF(LEFT(C8,4)="스테이지",MID(C8,6,3),0))</f>
        <v>11000</v>
      </c>
    </row>
    <row r="9" spans="1:14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  <c r="N9" s="1" t="str">
        <f t="shared" ref="N9:N56" si="1">IF(LEFT(C9,2)="레벨",MID(C9,4,5),IF(LEFT(C9,4)="스테이지",MID(C9,6,3),0))</f>
        <v>13000</v>
      </c>
    </row>
    <row r="10" spans="1:14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  <c r="N10" s="1" t="str">
        <f t="shared" si="1"/>
        <v>15000</v>
      </c>
    </row>
    <row r="11" spans="1:14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  <c r="N11" s="1" t="str">
        <f t="shared" si="1"/>
        <v>17000</v>
      </c>
    </row>
    <row r="12" spans="1:14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  <c r="N12" s="1" t="str">
        <f t="shared" si="1"/>
        <v>20000</v>
      </c>
    </row>
    <row r="13" spans="1:14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  <c r="N13" s="1" t="str">
        <f t="shared" si="1"/>
        <v>100</v>
      </c>
    </row>
    <row r="14" spans="1:14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  <c r="N14" s="1" t="str">
        <f t="shared" si="1"/>
        <v>150</v>
      </c>
    </row>
    <row r="15" spans="1:14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  <c r="N15" s="1" t="str">
        <f t="shared" si="1"/>
        <v>200</v>
      </c>
    </row>
    <row r="16" spans="1:14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  <c r="N16" s="1" t="str">
        <f t="shared" si="1"/>
        <v>250</v>
      </c>
    </row>
    <row r="17" spans="1:14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  <c r="N17" s="1" t="str">
        <f t="shared" si="1"/>
        <v>300</v>
      </c>
    </row>
    <row r="18" spans="1:14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  <c r="N18" s="1" t="str">
        <f t="shared" si="1"/>
        <v>350</v>
      </c>
    </row>
    <row r="19" spans="1:14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  <c r="N19" s="1" t="str">
        <f t="shared" si="1"/>
        <v>400</v>
      </c>
    </row>
    <row r="20" spans="1:14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  <c r="N20" s="1">
        <f t="shared" si="1"/>
        <v>0</v>
      </c>
    </row>
    <row r="21" spans="1:14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  <c r="N21" s="1">
        <f t="shared" si="1"/>
        <v>0</v>
      </c>
    </row>
    <row r="22" spans="1:14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  <c r="N22" s="1">
        <f t="shared" si="1"/>
        <v>0</v>
      </c>
    </row>
    <row r="23" spans="1:14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  <c r="N23" s="1">
        <f t="shared" si="1"/>
        <v>0</v>
      </c>
    </row>
    <row r="24" spans="1:14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  <c r="N24" s="1">
        <f t="shared" si="1"/>
        <v>0</v>
      </c>
    </row>
    <row r="25" spans="1:14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  <c r="N25" s="1">
        <f t="shared" si="1"/>
        <v>0</v>
      </c>
    </row>
    <row r="26" spans="1:14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  <c r="N26" s="1">
        <f t="shared" si="1"/>
        <v>0</v>
      </c>
    </row>
    <row r="27" spans="1:14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  <c r="N27" s="1">
        <f t="shared" si="1"/>
        <v>0</v>
      </c>
    </row>
    <row r="28" spans="1:14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  <c r="N28" s="1">
        <f t="shared" si="1"/>
        <v>0</v>
      </c>
    </row>
    <row r="29" spans="1:14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  <c r="N29" s="1">
        <f t="shared" si="1"/>
        <v>0</v>
      </c>
    </row>
    <row r="30" spans="1:14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  <c r="N30" s="1" t="str">
        <f t="shared" si="1"/>
        <v>450</v>
      </c>
    </row>
    <row r="31" spans="1:14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  <c r="N31" s="1" t="str">
        <f t="shared" si="1"/>
        <v>500</v>
      </c>
    </row>
    <row r="32" spans="1:14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  <c r="N32" s="1" t="str">
        <f t="shared" si="1"/>
        <v>550</v>
      </c>
    </row>
    <row r="33" spans="1:14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  <c r="N33" s="1" t="str">
        <f t="shared" si="1"/>
        <v>600</v>
      </c>
    </row>
    <row r="34" spans="1:14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  <c r="N34" s="1" t="str">
        <f t="shared" si="1"/>
        <v>650</v>
      </c>
    </row>
    <row r="35" spans="1:14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  <c r="N35" s="1" t="str">
        <f t="shared" si="1"/>
        <v>23000</v>
      </c>
    </row>
    <row r="36" spans="1:14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  <c r="N36" s="1" t="str">
        <f t="shared" si="1"/>
        <v>26000</v>
      </c>
    </row>
    <row r="37" spans="1:14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  <c r="N37" s="1" t="str">
        <f t="shared" si="1"/>
        <v>29000</v>
      </c>
    </row>
    <row r="38" spans="1:14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  <c r="N38" s="1" t="str">
        <f t="shared" si="1"/>
        <v>700</v>
      </c>
    </row>
    <row r="39" spans="1:14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  <c r="N39" s="1" t="str">
        <f t="shared" si="1"/>
        <v>750</v>
      </c>
    </row>
    <row r="40" spans="1:14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  <c r="N40" s="1" t="str">
        <f t="shared" si="1"/>
        <v>800</v>
      </c>
    </row>
    <row r="41" spans="1:14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  <c r="N41" s="1" t="str">
        <f t="shared" si="1"/>
        <v>850</v>
      </c>
    </row>
    <row r="42" spans="1:14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  <c r="N42" s="1" t="str">
        <f t="shared" si="1"/>
        <v>32000</v>
      </c>
    </row>
    <row r="43" spans="1:14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  <c r="N43" s="1" t="str">
        <f t="shared" si="1"/>
        <v>35000</v>
      </c>
    </row>
    <row r="44" spans="1:14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  <c r="N44" s="1" t="str">
        <f t="shared" si="1"/>
        <v>38000</v>
      </c>
    </row>
    <row r="45" spans="1:14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  <c r="N45" s="1">
        <f t="shared" si="1"/>
        <v>0</v>
      </c>
    </row>
    <row r="46" spans="1:14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  <c r="N46" s="1">
        <f t="shared" si="1"/>
        <v>0</v>
      </c>
    </row>
    <row r="47" spans="1:14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  <c r="N47" s="1" t="str">
        <f t="shared" si="1"/>
        <v>900</v>
      </c>
    </row>
    <row r="48" spans="1:14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  <c r="N48" s="1" t="str">
        <f t="shared" si="1"/>
        <v>950</v>
      </c>
    </row>
    <row r="49" spans="1:14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  <c r="N49" s="1">
        <f t="shared" si="1"/>
        <v>0</v>
      </c>
    </row>
    <row r="50" spans="1:14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  <c r="N50" s="1">
        <f t="shared" si="1"/>
        <v>0</v>
      </c>
    </row>
    <row r="51" spans="1:14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  <c r="N51" s="1">
        <f t="shared" si="1"/>
        <v>0</v>
      </c>
    </row>
    <row r="52" spans="1:14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  <c r="N52" s="1" t="str">
        <f t="shared" si="1"/>
        <v>41000</v>
      </c>
    </row>
    <row r="53" spans="1:14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  <c r="N53" s="1" t="str">
        <f t="shared" si="1"/>
        <v>44000</v>
      </c>
    </row>
    <row r="54" spans="1:14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  <c r="N54" s="1" t="str">
        <f t="shared" si="1"/>
        <v>47000</v>
      </c>
    </row>
    <row r="55" spans="1:14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  <c r="N55" s="1" t="str">
        <f t="shared" si="1"/>
        <v>50000</v>
      </c>
    </row>
    <row r="56" spans="1:14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  <c r="N56" s="1" t="str">
        <f>IF(LEFT(C56,2)="레벨",MID(C56,4,5),IF(LEFT(C56,4)="스테이지",MID(C56,6,4),0))</f>
        <v>1000</v>
      </c>
    </row>
    <row r="57" spans="1:14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  <c r="N57" s="1" t="str">
        <f t="shared" ref="N57:N103" si="2">IF(LEFT(C57,2)="레벨",MID(C57,4,5),IF(LEFT(C57,4)="스테이지",MID(C57,6,4),0))</f>
        <v>1050</v>
      </c>
    </row>
    <row r="58" spans="1:14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  <c r="N58" s="1">
        <f t="shared" si="2"/>
        <v>0</v>
      </c>
    </row>
    <row r="59" spans="1:14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  <c r="N59" s="1" t="str">
        <f t="shared" si="2"/>
        <v>1100</v>
      </c>
    </row>
    <row r="60" spans="1:14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  <c r="N60" s="1" t="str">
        <f t="shared" si="2"/>
        <v>1150</v>
      </c>
    </row>
    <row r="61" spans="1:14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  <c r="N61" s="1">
        <f t="shared" si="2"/>
        <v>0</v>
      </c>
    </row>
    <row r="62" spans="1:14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  <c r="N62" s="1" t="str">
        <f t="shared" si="2"/>
        <v>53000</v>
      </c>
    </row>
    <row r="63" spans="1:14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  <c r="N63" s="1" t="str">
        <f t="shared" si="2"/>
        <v>56000</v>
      </c>
    </row>
    <row r="64" spans="1:14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  <c r="N64" s="1" t="str">
        <f t="shared" si="2"/>
        <v>59000</v>
      </c>
    </row>
    <row r="65" spans="1:14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  <c r="N65" s="1" t="str">
        <f t="shared" si="2"/>
        <v>62000</v>
      </c>
    </row>
    <row r="66" spans="1:14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  <c r="N66" s="1" t="str">
        <f t="shared" si="2"/>
        <v>65000</v>
      </c>
    </row>
    <row r="67" spans="1:14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  <c r="N67" s="1" t="str">
        <f t="shared" si="2"/>
        <v>68000</v>
      </c>
    </row>
    <row r="68" spans="1:14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  <c r="N68" s="1" t="str">
        <f t="shared" si="2"/>
        <v>71000</v>
      </c>
    </row>
    <row r="69" spans="1:14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  <c r="N69" s="1" t="str">
        <f t="shared" si="2"/>
        <v>74000</v>
      </c>
    </row>
    <row r="70" spans="1:14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  <c r="N70" s="1" t="str">
        <f t="shared" si="2"/>
        <v>77000</v>
      </c>
    </row>
    <row r="71" spans="1:14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  <c r="N71" s="1" t="str">
        <f t="shared" si="2"/>
        <v>80000</v>
      </c>
    </row>
    <row r="72" spans="1:14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  <c r="N72" s="1" t="str">
        <f t="shared" si="2"/>
        <v>83000</v>
      </c>
    </row>
    <row r="73" spans="1:14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  <c r="N73" s="1" t="str">
        <f t="shared" si="2"/>
        <v>1200</v>
      </c>
    </row>
    <row r="74" spans="1:14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  <c r="N74" s="1" t="str">
        <f t="shared" si="2"/>
        <v>1250</v>
      </c>
    </row>
    <row r="75" spans="1:14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  <c r="N75" s="1" t="str">
        <f t="shared" si="2"/>
        <v>1300</v>
      </c>
    </row>
    <row r="76" spans="1:14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  <c r="N76" s="1" t="str">
        <f t="shared" si="2"/>
        <v>1350</v>
      </c>
    </row>
    <row r="77" spans="1:14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  <c r="N77" s="1" t="str">
        <f t="shared" si="2"/>
        <v>1400</v>
      </c>
    </row>
    <row r="78" spans="1:14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  <c r="N78" s="1">
        <f t="shared" si="2"/>
        <v>0</v>
      </c>
    </row>
    <row r="79" spans="1:14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  <c r="N79" s="1" t="str">
        <f t="shared" si="2"/>
        <v>1450</v>
      </c>
    </row>
    <row r="80" spans="1:14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  <c r="N80" s="1" t="str">
        <f t="shared" si="2"/>
        <v>1500</v>
      </c>
    </row>
    <row r="81" spans="1:14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  <c r="N81" s="1" t="str">
        <f t="shared" si="2"/>
        <v>1550</v>
      </c>
    </row>
    <row r="82" spans="1:14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  <c r="N82" s="1" t="str">
        <f t="shared" si="2"/>
        <v>1600</v>
      </c>
    </row>
    <row r="83" spans="1:14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  <c r="N83" s="1" t="str">
        <f t="shared" si="2"/>
        <v>1650</v>
      </c>
    </row>
    <row r="84" spans="1:14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  <c r="N84" s="1" t="str">
        <f t="shared" si="2"/>
        <v>1700</v>
      </c>
    </row>
    <row r="85" spans="1:14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  <c r="N85" s="1" t="str">
        <f t="shared" si="2"/>
        <v>1750</v>
      </c>
    </row>
    <row r="86" spans="1:14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  <c r="N86" s="1" t="str">
        <f t="shared" si="2"/>
        <v>1800</v>
      </c>
    </row>
    <row r="87" spans="1:14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  <c r="N87" s="1">
        <f t="shared" si="2"/>
        <v>0</v>
      </c>
    </row>
    <row r="88" spans="1:14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  <c r="N88" s="1" t="str">
        <f t="shared" si="2"/>
        <v>1850</v>
      </c>
    </row>
    <row r="89" spans="1:14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  <c r="N89" s="1" t="str">
        <f t="shared" si="2"/>
        <v>1900</v>
      </c>
    </row>
    <row r="90" spans="1:14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  <c r="N90" s="1" t="str">
        <f t="shared" si="2"/>
        <v>1950</v>
      </c>
    </row>
    <row r="91" spans="1:14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  <c r="N91" s="1" t="str">
        <f t="shared" si="2"/>
        <v>2000</v>
      </c>
    </row>
    <row r="92" spans="1:14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  <c r="N92" s="1" t="str">
        <f t="shared" si="2"/>
        <v>2050</v>
      </c>
    </row>
    <row r="93" spans="1:14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  <c r="N93" s="1" t="str">
        <f t="shared" si="2"/>
        <v>2100</v>
      </c>
    </row>
    <row r="94" spans="1:14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  <c r="N94" s="1" t="str">
        <f t="shared" si="2"/>
        <v>2150</v>
      </c>
    </row>
    <row r="95" spans="1:14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  <c r="N95" s="1" t="str">
        <f t="shared" si="2"/>
        <v>2200</v>
      </c>
    </row>
    <row r="96" spans="1:14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  <c r="N96" s="1" t="str">
        <f t="shared" si="2"/>
        <v>86000</v>
      </c>
    </row>
    <row r="97" spans="1:14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  <c r="N97" s="1" t="str">
        <f t="shared" si="2"/>
        <v>89000</v>
      </c>
    </row>
    <row r="98" spans="1:14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  <c r="N98" s="1" t="str">
        <f t="shared" si="2"/>
        <v>92000</v>
      </c>
    </row>
    <row r="99" spans="1:14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  <c r="N99" s="1" t="str">
        <f t="shared" si="2"/>
        <v>95000</v>
      </c>
    </row>
    <row r="100" spans="1:14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  <c r="N100" s="1" t="str">
        <f t="shared" si="2"/>
        <v>98000</v>
      </c>
    </row>
    <row r="101" spans="1:14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  <c r="N101" s="1" t="str">
        <f>IF(LEFT(C101,2)="레벨",MID(C101,4,6),IF(LEFT(C101,4)="스테이지",MID(C101,6,4),0))</f>
        <v>101000</v>
      </c>
    </row>
    <row r="102" spans="1:14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  <c r="N102" s="1" t="str">
        <f t="shared" ref="N102:N165" si="3">IF(LEFT(C102,2)="레벨",MID(C102,4,6),IF(LEFT(C102,4)="스테이지",MID(C102,6,4),0))</f>
        <v>104000</v>
      </c>
    </row>
    <row r="103" spans="1:14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  <c r="N103" s="1" t="str">
        <f t="shared" si="3"/>
        <v>107000</v>
      </c>
    </row>
    <row r="104" spans="1:14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  <c r="N104" s="1" t="str">
        <f t="shared" si="3"/>
        <v>110000</v>
      </c>
    </row>
    <row r="105" spans="1:14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  <c r="N105" s="1" t="str">
        <f t="shared" si="3"/>
        <v>113000</v>
      </c>
    </row>
    <row r="106" spans="1:14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  <c r="N106" s="1" t="str">
        <f t="shared" si="3"/>
        <v>116000</v>
      </c>
    </row>
    <row r="107" spans="1:14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  <c r="N107" s="1" t="str">
        <f t="shared" si="3"/>
        <v>119000</v>
      </c>
    </row>
    <row r="108" spans="1:14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  <c r="N108" s="1" t="str">
        <f t="shared" si="3"/>
        <v>122000</v>
      </c>
    </row>
    <row r="109" spans="1:14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  <c r="N109" s="1" t="str">
        <f t="shared" si="3"/>
        <v>125000</v>
      </c>
    </row>
    <row r="110" spans="1:14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  <c r="N110" s="1" t="str">
        <f t="shared" si="3"/>
        <v>2250</v>
      </c>
    </row>
    <row r="111" spans="1:14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  <c r="N111" s="1" t="str">
        <f t="shared" si="3"/>
        <v>2300</v>
      </c>
    </row>
    <row r="112" spans="1:14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  <c r="N112" s="1" t="str">
        <f t="shared" si="3"/>
        <v>2350</v>
      </c>
    </row>
    <row r="113" spans="1:14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  <c r="N113" s="1" t="str">
        <f t="shared" si="3"/>
        <v>2400</v>
      </c>
    </row>
    <row r="114" spans="1:14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  <c r="N114" s="1" t="str">
        <f t="shared" si="3"/>
        <v>2450</v>
      </c>
    </row>
    <row r="115" spans="1:14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  <c r="N115" s="1" t="str">
        <f t="shared" si="3"/>
        <v>2500</v>
      </c>
    </row>
    <row r="116" spans="1:14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  <c r="N116" s="1" t="str">
        <f t="shared" si="3"/>
        <v>2550</v>
      </c>
    </row>
    <row r="117" spans="1:14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  <c r="N117" s="1" t="str">
        <f t="shared" si="3"/>
        <v>2600</v>
      </c>
    </row>
    <row r="118" spans="1:14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  <c r="N118" s="1" t="str">
        <f t="shared" si="3"/>
        <v>2650</v>
      </c>
    </row>
    <row r="119" spans="1:14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  <c r="N119" s="1" t="str">
        <f t="shared" si="3"/>
        <v>2700</v>
      </c>
    </row>
    <row r="120" spans="1:14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  <c r="N120" s="1" t="str">
        <f t="shared" si="3"/>
        <v>2750</v>
      </c>
    </row>
    <row r="121" spans="1:14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  <c r="N121" s="1" t="str">
        <f t="shared" si="3"/>
        <v>2800</v>
      </c>
    </row>
    <row r="122" spans="1:14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  <c r="N122" s="1" t="str">
        <f t="shared" si="3"/>
        <v>128000</v>
      </c>
    </row>
    <row r="123" spans="1:14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  <c r="N123" s="1" t="str">
        <f t="shared" si="3"/>
        <v>131000</v>
      </c>
    </row>
    <row r="124" spans="1:14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  <c r="N124" s="1" t="str">
        <f t="shared" si="3"/>
        <v>134000</v>
      </c>
    </row>
    <row r="125" spans="1:14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  <c r="N125" s="1" t="str">
        <f t="shared" si="3"/>
        <v>137000</v>
      </c>
    </row>
    <row r="126" spans="1:14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  <c r="N126" s="1" t="str">
        <f t="shared" si="3"/>
        <v>140000</v>
      </c>
    </row>
    <row r="127" spans="1:14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  <c r="N127" s="1" t="str">
        <f t="shared" si="3"/>
        <v>143000</v>
      </c>
    </row>
    <row r="128" spans="1:14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  <c r="N128" s="1" t="str">
        <f t="shared" si="3"/>
        <v>146000</v>
      </c>
    </row>
    <row r="129" spans="1:14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  <c r="N129" s="1" t="str">
        <f t="shared" si="3"/>
        <v>149000</v>
      </c>
    </row>
    <row r="130" spans="1:14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  <c r="N130" s="1" t="str">
        <f t="shared" si="3"/>
        <v>152000</v>
      </c>
    </row>
    <row r="131" spans="1:14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  <c r="N131" s="1" t="str">
        <f t="shared" si="3"/>
        <v>155000</v>
      </c>
    </row>
    <row r="132" spans="1:14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  <c r="N132" s="1" t="str">
        <f t="shared" si="3"/>
        <v>158000</v>
      </c>
    </row>
    <row r="133" spans="1:14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  <c r="N133" s="1" t="str">
        <f t="shared" si="3"/>
        <v>161000</v>
      </c>
    </row>
    <row r="134" spans="1:14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  <c r="N134" s="1">
        <f t="shared" si="3"/>
        <v>0</v>
      </c>
    </row>
    <row r="135" spans="1:14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  <c r="N135" s="1" t="str">
        <f t="shared" si="3"/>
        <v>2850</v>
      </c>
    </row>
    <row r="136" spans="1:14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  <c r="N136" s="1" t="str">
        <f t="shared" si="3"/>
        <v>2900</v>
      </c>
    </row>
    <row r="137" spans="1:14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  <c r="N137" s="1" t="str">
        <f t="shared" si="3"/>
        <v>2950</v>
      </c>
    </row>
    <row r="138" spans="1:14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  <c r="N138" s="1" t="str">
        <f t="shared" si="3"/>
        <v>3000</v>
      </c>
    </row>
    <row r="139" spans="1:14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  <c r="N139" s="1" t="str">
        <f t="shared" si="3"/>
        <v>164000</v>
      </c>
    </row>
    <row r="140" spans="1:14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  <c r="N140" s="1" t="str">
        <f t="shared" si="3"/>
        <v>167000</v>
      </c>
    </row>
    <row r="141" spans="1:14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  <c r="N141" s="1" t="str">
        <f t="shared" si="3"/>
        <v>170000</v>
      </c>
    </row>
    <row r="142" spans="1:14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  <c r="N142" s="1" t="str">
        <f t="shared" si="3"/>
        <v>173000</v>
      </c>
    </row>
    <row r="143" spans="1:14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  <c r="N143" s="1" t="str">
        <f t="shared" si="3"/>
        <v>3050</v>
      </c>
    </row>
    <row r="144" spans="1:14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  <c r="N144" s="1" t="str">
        <f t="shared" si="3"/>
        <v>3100</v>
      </c>
    </row>
    <row r="145" spans="1:14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  <c r="N145" s="1" t="str">
        <f t="shared" si="3"/>
        <v>3150</v>
      </c>
    </row>
    <row r="146" spans="1:14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  <c r="N146" s="1" t="str">
        <f t="shared" si="3"/>
        <v>3200</v>
      </c>
    </row>
    <row r="147" spans="1:14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  <c r="N147" s="1" t="str">
        <f t="shared" si="3"/>
        <v>176000</v>
      </c>
    </row>
    <row r="148" spans="1:14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  <c r="N148" s="1" t="str">
        <f t="shared" si="3"/>
        <v>179000</v>
      </c>
    </row>
    <row r="149" spans="1:14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  <c r="N149" s="1" t="str">
        <f t="shared" si="3"/>
        <v>182000</v>
      </c>
    </row>
    <row r="150" spans="1:14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  <c r="N150" s="1" t="str">
        <f t="shared" si="3"/>
        <v>185000</v>
      </c>
    </row>
    <row r="151" spans="1:14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  <c r="N151" s="1" t="str">
        <f t="shared" si="3"/>
        <v>188000</v>
      </c>
    </row>
    <row r="152" spans="1:14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  <c r="N152" s="1" t="str">
        <f t="shared" si="3"/>
        <v>191000</v>
      </c>
    </row>
    <row r="153" spans="1:14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  <c r="N153" s="1" t="str">
        <f t="shared" si="3"/>
        <v>194000</v>
      </c>
    </row>
    <row r="154" spans="1:14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  <c r="N154" s="1" t="str">
        <f t="shared" si="3"/>
        <v>197000</v>
      </c>
    </row>
    <row r="155" spans="1:14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  <c r="N155" s="1" t="str">
        <f t="shared" si="3"/>
        <v>200000</v>
      </c>
    </row>
    <row r="156" spans="1:14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  <c r="N156" s="1" t="str">
        <f t="shared" si="3"/>
        <v>203000</v>
      </c>
    </row>
    <row r="157" spans="1:14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  <c r="N157" s="1" t="str">
        <f t="shared" si="3"/>
        <v>206000</v>
      </c>
    </row>
    <row r="158" spans="1:14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  <c r="N158" s="1" t="str">
        <f t="shared" si="3"/>
        <v>209000</v>
      </c>
    </row>
    <row r="159" spans="1:14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  <c r="N159" s="1" t="str">
        <f t="shared" si="3"/>
        <v>212000</v>
      </c>
    </row>
    <row r="160" spans="1:14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  <c r="N160" s="1" t="str">
        <f t="shared" si="3"/>
        <v>215000</v>
      </c>
    </row>
    <row r="161" spans="1:14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  <c r="N161" s="1" t="str">
        <f t="shared" si="3"/>
        <v>218000</v>
      </c>
    </row>
    <row r="162" spans="1:14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  <c r="N162" s="1" t="str">
        <f t="shared" si="3"/>
        <v>221000</v>
      </c>
    </row>
    <row r="163" spans="1:14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  <c r="N163" s="1" t="str">
        <f t="shared" si="3"/>
        <v>224000</v>
      </c>
    </row>
    <row r="164" spans="1:14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  <c r="N164" s="1" t="str">
        <f t="shared" si="3"/>
        <v>227000</v>
      </c>
    </row>
    <row r="165" spans="1:14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  <c r="N165" s="1" t="str">
        <f t="shared" si="3"/>
        <v>230000</v>
      </c>
    </row>
    <row r="166" spans="1:14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  <c r="N166" s="1" t="str">
        <f t="shared" ref="N166:N229" si="4">IF(LEFT(C166,2)="레벨",MID(C166,4,6),IF(LEFT(C166,4)="스테이지",MID(C166,6,4),0))</f>
        <v>233000</v>
      </c>
    </row>
    <row r="167" spans="1:14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  <c r="N167" s="1" t="str">
        <f t="shared" si="4"/>
        <v>236000</v>
      </c>
    </row>
    <row r="168" spans="1:14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  <c r="N168" s="1" t="str">
        <f t="shared" si="4"/>
        <v>239000</v>
      </c>
    </row>
    <row r="169" spans="1:14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  <c r="N169" s="1" t="str">
        <f t="shared" si="4"/>
        <v>242000</v>
      </c>
    </row>
    <row r="170" spans="1:14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  <c r="N170" s="1" t="str">
        <f t="shared" si="4"/>
        <v>245000</v>
      </c>
    </row>
    <row r="171" spans="1:14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  <c r="N171" s="1" t="str">
        <f t="shared" si="4"/>
        <v>248000</v>
      </c>
    </row>
    <row r="172" spans="1:14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  <c r="N172" s="1" t="str">
        <f t="shared" si="4"/>
        <v>251000</v>
      </c>
    </row>
    <row r="173" spans="1:14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  <c r="N173" s="1" t="str">
        <f t="shared" si="4"/>
        <v>3250</v>
      </c>
    </row>
    <row r="174" spans="1:14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  <c r="N174" s="1" t="str">
        <f t="shared" si="4"/>
        <v>3300</v>
      </c>
    </row>
    <row r="175" spans="1:14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  <c r="N175" s="1" t="str">
        <f t="shared" si="4"/>
        <v>3350</v>
      </c>
    </row>
    <row r="176" spans="1:14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  <c r="N176" s="1" t="str">
        <f t="shared" si="4"/>
        <v>3400</v>
      </c>
    </row>
    <row r="177" spans="1:14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  <c r="N177" s="1" t="str">
        <f t="shared" si="4"/>
        <v>3450</v>
      </c>
    </row>
    <row r="178" spans="1:14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  <c r="N178" s="1" t="str">
        <f t="shared" si="4"/>
        <v>3500</v>
      </c>
    </row>
    <row r="179" spans="1:14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  <c r="N179" s="1" t="str">
        <f t="shared" si="4"/>
        <v>3550</v>
      </c>
    </row>
    <row r="180" spans="1:14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  <c r="N180" s="1" t="str">
        <f t="shared" si="4"/>
        <v>3600</v>
      </c>
    </row>
    <row r="181" spans="1:14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  <c r="N181" s="1" t="str">
        <f t="shared" si="4"/>
        <v>255000</v>
      </c>
    </row>
    <row r="182" spans="1:14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  <c r="N182" s="1" t="str">
        <f t="shared" si="4"/>
        <v>260000</v>
      </c>
    </row>
    <row r="183" spans="1:14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  <c r="N183" s="1" t="str">
        <f t="shared" si="4"/>
        <v>265000</v>
      </c>
    </row>
    <row r="184" spans="1:14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  <c r="N184" s="1" t="str">
        <f t="shared" si="4"/>
        <v>270000</v>
      </c>
    </row>
    <row r="185" spans="1:14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  <c r="N185" s="1" t="str">
        <f t="shared" si="4"/>
        <v>275000</v>
      </c>
    </row>
    <row r="186" spans="1:14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  <c r="N186" s="1" t="str">
        <f t="shared" si="4"/>
        <v>280000</v>
      </c>
    </row>
    <row r="187" spans="1:14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  <c r="N187" s="1" t="str">
        <f t="shared" si="4"/>
        <v>285000</v>
      </c>
    </row>
    <row r="188" spans="1:14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  <c r="N188" s="1" t="str">
        <f t="shared" si="4"/>
        <v>290000</v>
      </c>
    </row>
    <row r="189" spans="1:14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  <c r="N189" s="1" t="str">
        <f t="shared" si="4"/>
        <v>295000</v>
      </c>
    </row>
    <row r="190" spans="1:14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  <c r="N190" s="1" t="str">
        <f t="shared" si="4"/>
        <v>300000</v>
      </c>
    </row>
    <row r="191" spans="1:14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  <c r="N191" s="1" t="str">
        <f t="shared" si="4"/>
        <v>3650</v>
      </c>
    </row>
    <row r="192" spans="1:14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  <c r="N192" s="1" t="str">
        <f t="shared" si="4"/>
        <v>3700</v>
      </c>
    </row>
    <row r="193" spans="1:14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  <c r="N193" s="1" t="str">
        <f t="shared" si="4"/>
        <v>3750</v>
      </c>
    </row>
    <row r="194" spans="1:14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  <c r="N194" s="1" t="str">
        <f t="shared" si="4"/>
        <v>3800</v>
      </c>
    </row>
    <row r="195" spans="1:14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  <c r="N195" s="1" t="str">
        <f t="shared" si="4"/>
        <v>3850</v>
      </c>
    </row>
    <row r="196" spans="1:14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  <c r="N196" s="1" t="str">
        <f t="shared" si="4"/>
        <v>3900</v>
      </c>
    </row>
    <row r="197" spans="1:14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  <c r="N197" s="1" t="str">
        <f t="shared" si="4"/>
        <v>3950</v>
      </c>
    </row>
    <row r="198" spans="1:14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  <c r="N198" s="1" t="str">
        <f t="shared" si="4"/>
        <v>4000</v>
      </c>
    </row>
    <row r="199" spans="1:14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  <c r="N199" s="1" t="str">
        <f t="shared" si="4"/>
        <v>305000</v>
      </c>
    </row>
    <row r="200" spans="1:14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  <c r="N200" s="1" t="str">
        <f t="shared" si="4"/>
        <v>310000</v>
      </c>
    </row>
    <row r="201" spans="1:14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  <c r="N201" s="1" t="str">
        <f t="shared" si="4"/>
        <v>315000</v>
      </c>
    </row>
    <row r="202" spans="1:14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  <c r="N202" s="1" t="str">
        <f t="shared" si="4"/>
        <v>320000</v>
      </c>
    </row>
    <row r="203" spans="1:14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  <c r="N203" s="1" t="str">
        <f t="shared" si="4"/>
        <v>325000</v>
      </c>
    </row>
    <row r="204" spans="1:14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  <c r="N204" s="1" t="str">
        <f t="shared" si="4"/>
        <v>330000</v>
      </c>
    </row>
    <row r="205" spans="1:14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  <c r="N205" s="1" t="str">
        <f t="shared" si="4"/>
        <v>335000</v>
      </c>
    </row>
    <row r="206" spans="1:14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  <c r="N206" s="1" t="str">
        <f t="shared" si="4"/>
        <v>340000</v>
      </c>
    </row>
    <row r="207" spans="1:14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  <c r="N207" s="1" t="str">
        <f t="shared" si="4"/>
        <v>345000</v>
      </c>
    </row>
    <row r="208" spans="1:14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  <c r="N208" s="1" t="str">
        <f t="shared" si="4"/>
        <v>350000</v>
      </c>
    </row>
    <row r="209" spans="1:14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  <c r="N209" s="1">
        <f t="shared" si="4"/>
        <v>0</v>
      </c>
    </row>
    <row r="210" spans="1:14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  <c r="N210" s="1" t="str">
        <f t="shared" si="4"/>
        <v>4050</v>
      </c>
    </row>
    <row r="211" spans="1:14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  <c r="N211" s="1" t="str">
        <f t="shared" si="4"/>
        <v>4100</v>
      </c>
    </row>
    <row r="212" spans="1:14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  <c r="N212" s="1" t="str">
        <f t="shared" si="4"/>
        <v>4150</v>
      </c>
    </row>
    <row r="213" spans="1:14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  <c r="N213" s="1" t="str">
        <f t="shared" si="4"/>
        <v>4200</v>
      </c>
    </row>
    <row r="214" spans="1:14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  <c r="N214" s="1" t="str">
        <f t="shared" si="4"/>
        <v>4250</v>
      </c>
    </row>
    <row r="215" spans="1:14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  <c r="N215" s="1" t="str">
        <f t="shared" si="4"/>
        <v>4300</v>
      </c>
    </row>
    <row r="216" spans="1:14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  <c r="N216" s="1" t="str">
        <f t="shared" si="4"/>
        <v>4350</v>
      </c>
    </row>
    <row r="217" spans="1:14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  <c r="N217" s="1" t="str">
        <f t="shared" si="4"/>
        <v>4400</v>
      </c>
    </row>
    <row r="218" spans="1:14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  <c r="N218" s="1" t="str">
        <f t="shared" si="4"/>
        <v>355000</v>
      </c>
    </row>
    <row r="219" spans="1:14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  <c r="N219" s="1" t="str">
        <f t="shared" si="4"/>
        <v>360000</v>
      </c>
    </row>
    <row r="220" spans="1:14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  <c r="N220" s="1" t="str">
        <f t="shared" si="4"/>
        <v>365000</v>
      </c>
    </row>
    <row r="221" spans="1:14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  <c r="N221" s="1" t="str">
        <f t="shared" si="4"/>
        <v>370000</v>
      </c>
    </row>
    <row r="222" spans="1:14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  <c r="N222" s="1" t="str">
        <f t="shared" si="4"/>
        <v>375000</v>
      </c>
    </row>
    <row r="223" spans="1:14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  <c r="N223" s="1" t="str">
        <f t="shared" si="4"/>
        <v>380000</v>
      </c>
    </row>
    <row r="224" spans="1:14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  <c r="N224" s="1" t="str">
        <f t="shared" si="4"/>
        <v>385000</v>
      </c>
    </row>
    <row r="225" spans="1:14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  <c r="N225" s="1" t="str">
        <f t="shared" si="4"/>
        <v>390000</v>
      </c>
    </row>
    <row r="226" spans="1:14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  <c r="N226" s="1" t="str">
        <f t="shared" si="4"/>
        <v>395000</v>
      </c>
    </row>
    <row r="227" spans="1:14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  <c r="N227" s="1" t="str">
        <f t="shared" si="4"/>
        <v>400000</v>
      </c>
    </row>
    <row r="228" spans="1:14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  <c r="N228" s="1" t="str">
        <f t="shared" si="4"/>
        <v>4450</v>
      </c>
    </row>
    <row r="229" spans="1:14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  <c r="N229" s="1" t="str">
        <f t="shared" si="4"/>
        <v>4500</v>
      </c>
    </row>
    <row r="230" spans="1:14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  <c r="N230" s="1" t="str">
        <f t="shared" ref="N230:N293" si="5">IF(LEFT(C230,2)="레벨",MID(C230,4,6),IF(LEFT(C230,4)="스테이지",MID(C230,6,4),0))</f>
        <v>4550</v>
      </c>
    </row>
    <row r="231" spans="1:14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  <c r="N231" s="1" t="str">
        <f t="shared" si="5"/>
        <v>4600</v>
      </c>
    </row>
    <row r="232" spans="1:14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  <c r="N232" s="1" t="str">
        <f t="shared" si="5"/>
        <v>4650</v>
      </c>
    </row>
    <row r="233" spans="1:14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  <c r="N233" s="1" t="str">
        <f t="shared" si="5"/>
        <v>4700</v>
      </c>
    </row>
    <row r="234" spans="1:14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  <c r="N234" s="1" t="str">
        <f t="shared" si="5"/>
        <v>4750</v>
      </c>
    </row>
    <row r="235" spans="1:14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  <c r="N235" s="1" t="str">
        <f t="shared" si="5"/>
        <v>4800</v>
      </c>
    </row>
    <row r="236" spans="1:14" x14ac:dyDescent="0.3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  <c r="N236" s="1" t="str">
        <f t="shared" si="5"/>
        <v>4850</v>
      </c>
    </row>
    <row r="237" spans="1:14" x14ac:dyDescent="0.3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  <c r="N237" s="1" t="str">
        <f t="shared" si="5"/>
        <v>4900</v>
      </c>
    </row>
    <row r="238" spans="1:14" x14ac:dyDescent="0.3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  <c r="N238" s="1" t="str">
        <f t="shared" si="5"/>
        <v>4950</v>
      </c>
    </row>
    <row r="239" spans="1:14" x14ac:dyDescent="0.3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  <c r="N239" s="1" t="str">
        <f t="shared" si="5"/>
        <v>5000</v>
      </c>
    </row>
    <row r="240" spans="1:14" x14ac:dyDescent="0.3">
      <c r="A240" s="1">
        <v>238</v>
      </c>
      <c r="B240" s="1" t="s">
        <v>715</v>
      </c>
      <c r="C240" s="1" t="s">
        <v>716</v>
      </c>
      <c r="D240" s="1">
        <v>1</v>
      </c>
      <c r="E240" s="1">
        <v>5</v>
      </c>
      <c r="F240" s="1">
        <v>10000000</v>
      </c>
      <c r="G240" s="1">
        <v>10</v>
      </c>
      <c r="H240" s="1">
        <v>48</v>
      </c>
      <c r="I240" s="1">
        <v>10</v>
      </c>
      <c r="J240" s="1">
        <v>0</v>
      </c>
      <c r="K240" s="1" t="b">
        <v>1</v>
      </c>
      <c r="L240" t="s">
        <v>723</v>
      </c>
      <c r="M240" s="1">
        <v>11</v>
      </c>
      <c r="N240" s="1" t="str">
        <f t="shared" si="5"/>
        <v>5050</v>
      </c>
    </row>
    <row r="241" spans="1:14" x14ac:dyDescent="0.3">
      <c r="A241" s="1">
        <v>239</v>
      </c>
      <c r="B241" s="1" t="s">
        <v>717</v>
      </c>
      <c r="C241" s="1" t="s">
        <v>718</v>
      </c>
      <c r="D241" s="1">
        <v>1</v>
      </c>
      <c r="E241" s="1">
        <v>5</v>
      </c>
      <c r="F241" s="1">
        <v>10100000</v>
      </c>
      <c r="G241" s="1">
        <v>10</v>
      </c>
      <c r="H241" s="1">
        <v>49</v>
      </c>
      <c r="I241" s="1">
        <v>10</v>
      </c>
      <c r="J241" s="1">
        <v>0</v>
      </c>
      <c r="K241" s="1" t="b">
        <v>1</v>
      </c>
      <c r="L241" t="s">
        <v>724</v>
      </c>
      <c r="M241" s="1">
        <v>11</v>
      </c>
      <c r="N241" s="1" t="str">
        <f t="shared" si="5"/>
        <v>5100</v>
      </c>
    </row>
    <row r="242" spans="1:14" x14ac:dyDescent="0.3">
      <c r="A242" s="1">
        <v>240</v>
      </c>
      <c r="B242" s="1" t="s">
        <v>719</v>
      </c>
      <c r="C242" s="1" t="s">
        <v>720</v>
      </c>
      <c r="D242" s="1">
        <v>1</v>
      </c>
      <c r="E242" s="1">
        <v>5</v>
      </c>
      <c r="F242" s="1">
        <v>10200000</v>
      </c>
      <c r="G242" s="1">
        <v>10</v>
      </c>
      <c r="H242" s="1">
        <v>49</v>
      </c>
      <c r="I242" s="1">
        <v>10</v>
      </c>
      <c r="J242" s="1">
        <v>0</v>
      </c>
      <c r="K242" s="1" t="b">
        <v>1</v>
      </c>
      <c r="L242" t="s">
        <v>726</v>
      </c>
      <c r="M242" s="1">
        <v>11</v>
      </c>
      <c r="N242" s="1" t="str">
        <f t="shared" si="5"/>
        <v>5150</v>
      </c>
    </row>
    <row r="243" spans="1:14" x14ac:dyDescent="0.3">
      <c r="A243" s="1">
        <v>241</v>
      </c>
      <c r="B243" s="1" t="s">
        <v>721</v>
      </c>
      <c r="C243" s="1" t="s">
        <v>722</v>
      </c>
      <c r="D243" s="1">
        <v>1</v>
      </c>
      <c r="E243" s="1">
        <v>5</v>
      </c>
      <c r="F243" s="1">
        <v>10300000</v>
      </c>
      <c r="G243" s="1">
        <v>10</v>
      </c>
      <c r="H243" s="1">
        <v>50</v>
      </c>
      <c r="I243" s="1">
        <v>10</v>
      </c>
      <c r="J243" s="1">
        <v>0</v>
      </c>
      <c r="K243" s="1" t="b">
        <v>1</v>
      </c>
      <c r="L243" t="s">
        <v>725</v>
      </c>
      <c r="M243" s="1">
        <v>11</v>
      </c>
      <c r="N243" s="1" t="str">
        <f t="shared" si="5"/>
        <v>5200</v>
      </c>
    </row>
    <row r="244" spans="1:14" x14ac:dyDescent="0.3">
      <c r="A244" s="1">
        <v>242</v>
      </c>
      <c r="B244" s="1" t="s">
        <v>727</v>
      </c>
      <c r="C244" s="1" t="s">
        <v>737</v>
      </c>
      <c r="D244" s="1">
        <v>0</v>
      </c>
      <c r="E244" s="1">
        <v>1</v>
      </c>
      <c r="F244" s="1">
        <v>525000000</v>
      </c>
      <c r="G244" s="1">
        <v>11</v>
      </c>
      <c r="H244" s="1">
        <v>2890000</v>
      </c>
      <c r="I244" s="1">
        <v>10</v>
      </c>
      <c r="J244" s="1">
        <v>0</v>
      </c>
      <c r="K244" s="1" t="b">
        <v>1</v>
      </c>
      <c r="L244" t="s">
        <v>671</v>
      </c>
      <c r="M244" s="1">
        <v>11</v>
      </c>
      <c r="N244" s="1" t="str">
        <f t="shared" si="5"/>
        <v>405000</v>
      </c>
    </row>
    <row r="245" spans="1:14" x14ac:dyDescent="0.3">
      <c r="A245" s="1">
        <v>243</v>
      </c>
      <c r="B245" s="1" t="s">
        <v>728</v>
      </c>
      <c r="C245" s="1" t="s">
        <v>738</v>
      </c>
      <c r="D245" s="1">
        <v>0</v>
      </c>
      <c r="E245" s="1">
        <v>1</v>
      </c>
      <c r="F245" s="1">
        <v>535000000</v>
      </c>
      <c r="G245" s="1">
        <v>11</v>
      </c>
      <c r="H245" s="1">
        <v>2930000</v>
      </c>
      <c r="I245" s="1">
        <v>10</v>
      </c>
      <c r="J245" s="1">
        <v>0</v>
      </c>
      <c r="K245" s="1" t="b">
        <v>1</v>
      </c>
      <c r="L245" t="s">
        <v>672</v>
      </c>
      <c r="M245" s="1">
        <v>11</v>
      </c>
      <c r="N245" s="1" t="str">
        <f t="shared" si="5"/>
        <v>410000</v>
      </c>
    </row>
    <row r="246" spans="1:14" x14ac:dyDescent="0.3">
      <c r="A246" s="1">
        <v>244</v>
      </c>
      <c r="B246" s="1" t="s">
        <v>729</v>
      </c>
      <c r="C246" s="1" t="s">
        <v>739</v>
      </c>
      <c r="D246" s="1">
        <v>0</v>
      </c>
      <c r="E246" s="1">
        <v>1</v>
      </c>
      <c r="F246" s="1">
        <v>545000000</v>
      </c>
      <c r="G246" s="1">
        <v>11</v>
      </c>
      <c r="H246" s="1">
        <v>2970000</v>
      </c>
      <c r="I246" s="1">
        <v>10</v>
      </c>
      <c r="J246" s="1">
        <v>0</v>
      </c>
      <c r="K246" s="1" t="b">
        <v>1</v>
      </c>
      <c r="L246" t="s">
        <v>673</v>
      </c>
      <c r="M246" s="1">
        <v>11</v>
      </c>
      <c r="N246" s="1" t="str">
        <f t="shared" si="5"/>
        <v>415000</v>
      </c>
    </row>
    <row r="247" spans="1:14" x14ac:dyDescent="0.3">
      <c r="A247" s="1">
        <v>245</v>
      </c>
      <c r="B247" s="1" t="s">
        <v>730</v>
      </c>
      <c r="C247" s="1" t="s">
        <v>740</v>
      </c>
      <c r="D247" s="1">
        <v>0</v>
      </c>
      <c r="E247" s="1">
        <v>1</v>
      </c>
      <c r="F247" s="1">
        <v>555000000</v>
      </c>
      <c r="G247" s="1">
        <v>11</v>
      </c>
      <c r="H247" s="1">
        <v>3010000</v>
      </c>
      <c r="I247" s="1">
        <v>10</v>
      </c>
      <c r="J247" s="1">
        <v>0</v>
      </c>
      <c r="K247" s="1" t="b">
        <v>1</v>
      </c>
      <c r="L247" t="s">
        <v>674</v>
      </c>
      <c r="M247" s="1">
        <v>11</v>
      </c>
      <c r="N247" s="1" t="str">
        <f t="shared" si="5"/>
        <v>420000</v>
      </c>
    </row>
    <row r="248" spans="1:14" x14ac:dyDescent="0.3">
      <c r="A248" s="1">
        <v>246</v>
      </c>
      <c r="B248" s="1" t="s">
        <v>731</v>
      </c>
      <c r="C248" s="1" t="s">
        <v>741</v>
      </c>
      <c r="D248" s="1">
        <v>0</v>
      </c>
      <c r="E248" s="1">
        <v>1</v>
      </c>
      <c r="F248" s="1">
        <v>565000000</v>
      </c>
      <c r="G248" s="1">
        <v>11</v>
      </c>
      <c r="H248" s="1">
        <v>3050000</v>
      </c>
      <c r="I248" s="1">
        <v>10</v>
      </c>
      <c r="J248" s="1">
        <v>0</v>
      </c>
      <c r="K248" s="1" t="b">
        <v>1</v>
      </c>
      <c r="L248" t="s">
        <v>675</v>
      </c>
      <c r="M248" s="1">
        <v>11</v>
      </c>
      <c r="N248" s="1" t="str">
        <f t="shared" si="5"/>
        <v>425000</v>
      </c>
    </row>
    <row r="249" spans="1:14" x14ac:dyDescent="0.3">
      <c r="A249" s="1">
        <v>247</v>
      </c>
      <c r="B249" s="1" t="s">
        <v>732</v>
      </c>
      <c r="C249" s="1" t="s">
        <v>742</v>
      </c>
      <c r="D249" s="1">
        <v>0</v>
      </c>
      <c r="E249" s="1">
        <v>1</v>
      </c>
      <c r="F249" s="1">
        <v>575000000</v>
      </c>
      <c r="G249" s="1">
        <v>11</v>
      </c>
      <c r="H249" s="1">
        <v>3090000</v>
      </c>
      <c r="I249" s="1">
        <v>10</v>
      </c>
      <c r="J249" s="1">
        <v>0</v>
      </c>
      <c r="K249" s="1" t="b">
        <v>1</v>
      </c>
      <c r="L249" t="s">
        <v>676</v>
      </c>
      <c r="M249" s="1">
        <v>11</v>
      </c>
      <c r="N249" s="1" t="str">
        <f t="shared" si="5"/>
        <v>430000</v>
      </c>
    </row>
    <row r="250" spans="1:14" x14ac:dyDescent="0.3">
      <c r="A250" s="1">
        <v>248</v>
      </c>
      <c r="B250" s="1" t="s">
        <v>733</v>
      </c>
      <c r="C250" s="1" t="s">
        <v>743</v>
      </c>
      <c r="D250" s="1">
        <v>0</v>
      </c>
      <c r="E250" s="1">
        <v>1</v>
      </c>
      <c r="F250" s="1">
        <v>585000000</v>
      </c>
      <c r="G250" s="1">
        <v>11</v>
      </c>
      <c r="H250" s="1">
        <v>3130000</v>
      </c>
      <c r="I250" s="1">
        <v>10</v>
      </c>
      <c r="J250" s="1">
        <v>0</v>
      </c>
      <c r="K250" s="1" t="b">
        <v>1</v>
      </c>
      <c r="L250" t="s">
        <v>677</v>
      </c>
      <c r="M250" s="1">
        <v>11</v>
      </c>
      <c r="N250" s="1" t="str">
        <f t="shared" si="5"/>
        <v>435000</v>
      </c>
    </row>
    <row r="251" spans="1:14" x14ac:dyDescent="0.3">
      <c r="A251" s="1">
        <v>249</v>
      </c>
      <c r="B251" s="1" t="s">
        <v>734</v>
      </c>
      <c r="C251" s="1" t="s">
        <v>744</v>
      </c>
      <c r="D251" s="1">
        <v>0</v>
      </c>
      <c r="E251" s="1">
        <v>1</v>
      </c>
      <c r="F251" s="1">
        <v>595000000</v>
      </c>
      <c r="G251" s="1">
        <v>11</v>
      </c>
      <c r="H251" s="1">
        <v>3170000</v>
      </c>
      <c r="I251" s="1">
        <v>10</v>
      </c>
      <c r="J251" s="1">
        <v>0</v>
      </c>
      <c r="K251" s="1" t="b">
        <v>1</v>
      </c>
      <c r="L251" t="s">
        <v>678</v>
      </c>
      <c r="M251" s="1">
        <v>11</v>
      </c>
      <c r="N251" s="1" t="str">
        <f t="shared" si="5"/>
        <v>440000</v>
      </c>
    </row>
    <row r="252" spans="1:14" x14ac:dyDescent="0.3">
      <c r="A252" s="1">
        <v>250</v>
      </c>
      <c r="B252" s="1" t="s">
        <v>735</v>
      </c>
      <c r="C252" s="1" t="s">
        <v>745</v>
      </c>
      <c r="D252" s="1">
        <v>0</v>
      </c>
      <c r="E252" s="1">
        <v>1</v>
      </c>
      <c r="F252" s="1">
        <v>605000000</v>
      </c>
      <c r="G252" s="1">
        <v>11</v>
      </c>
      <c r="H252" s="1">
        <v>3210000</v>
      </c>
      <c r="I252" s="1">
        <v>10</v>
      </c>
      <c r="J252" s="1">
        <v>0</v>
      </c>
      <c r="K252" s="1" t="b">
        <v>1</v>
      </c>
      <c r="L252" t="s">
        <v>650</v>
      </c>
      <c r="M252" s="1">
        <v>11</v>
      </c>
      <c r="N252" s="1" t="str">
        <f t="shared" si="5"/>
        <v>445000</v>
      </c>
    </row>
    <row r="253" spans="1:14" x14ac:dyDescent="0.3">
      <c r="A253" s="1">
        <v>251</v>
      </c>
      <c r="B253" s="1" t="s">
        <v>736</v>
      </c>
      <c r="C253" s="1" t="s">
        <v>746</v>
      </c>
      <c r="D253" s="1">
        <v>0</v>
      </c>
      <c r="E253" s="1">
        <v>1</v>
      </c>
      <c r="F253" s="1">
        <v>615000000</v>
      </c>
      <c r="G253" s="1">
        <v>11</v>
      </c>
      <c r="H253" s="1">
        <v>3250000</v>
      </c>
      <c r="I253" s="1">
        <v>10</v>
      </c>
      <c r="J253" s="1">
        <v>0</v>
      </c>
      <c r="K253" s="1" t="b">
        <v>1</v>
      </c>
      <c r="L253" t="s">
        <v>679</v>
      </c>
      <c r="M253" s="1">
        <v>11</v>
      </c>
      <c r="N253" s="1" t="str">
        <f t="shared" si="5"/>
        <v>450000</v>
      </c>
    </row>
    <row r="254" spans="1:14" x14ac:dyDescent="0.3">
      <c r="A254" s="1">
        <v>252</v>
      </c>
      <c r="B254" s="1" t="s">
        <v>757</v>
      </c>
      <c r="C254" s="1" t="s">
        <v>747</v>
      </c>
      <c r="D254" s="1">
        <v>0</v>
      </c>
      <c r="E254" s="1">
        <v>1</v>
      </c>
      <c r="F254" s="1">
        <v>625000000</v>
      </c>
      <c r="G254" s="1">
        <v>11</v>
      </c>
      <c r="H254" s="1">
        <v>3290000</v>
      </c>
      <c r="I254" s="1">
        <v>10</v>
      </c>
      <c r="J254" s="1">
        <v>0</v>
      </c>
      <c r="K254" s="1" t="b">
        <v>1</v>
      </c>
      <c r="L254" t="s">
        <v>767</v>
      </c>
      <c r="M254" s="1">
        <v>11</v>
      </c>
      <c r="N254" s="1" t="str">
        <f t="shared" si="5"/>
        <v>455000</v>
      </c>
    </row>
    <row r="255" spans="1:14" x14ac:dyDescent="0.3">
      <c r="A255" s="1">
        <v>253</v>
      </c>
      <c r="B255" s="1" t="s">
        <v>758</v>
      </c>
      <c r="C255" s="1" t="s">
        <v>748</v>
      </c>
      <c r="D255" s="1">
        <v>0</v>
      </c>
      <c r="E255" s="1">
        <v>1</v>
      </c>
      <c r="F255" s="1">
        <v>635000000</v>
      </c>
      <c r="G255" s="1">
        <v>11</v>
      </c>
      <c r="H255" s="1">
        <v>3330000</v>
      </c>
      <c r="I255" s="1">
        <v>10</v>
      </c>
      <c r="J255" s="1">
        <v>0</v>
      </c>
      <c r="K255" s="1" t="b">
        <v>1</v>
      </c>
      <c r="L255" t="s">
        <v>768</v>
      </c>
      <c r="M255" s="1">
        <v>11</v>
      </c>
      <c r="N255" s="1" t="str">
        <f t="shared" si="5"/>
        <v>460000</v>
      </c>
    </row>
    <row r="256" spans="1:14" x14ac:dyDescent="0.3">
      <c r="A256" s="1">
        <v>254</v>
      </c>
      <c r="B256" s="1" t="s">
        <v>759</v>
      </c>
      <c r="C256" s="1" t="s">
        <v>749</v>
      </c>
      <c r="D256" s="1">
        <v>0</v>
      </c>
      <c r="E256" s="1">
        <v>1</v>
      </c>
      <c r="F256" s="1">
        <v>645000000</v>
      </c>
      <c r="G256" s="1">
        <v>11</v>
      </c>
      <c r="H256" s="1">
        <v>3370000</v>
      </c>
      <c r="I256" s="1">
        <v>10</v>
      </c>
      <c r="J256" s="1">
        <v>0</v>
      </c>
      <c r="K256" s="1" t="b">
        <v>1</v>
      </c>
      <c r="L256" t="s">
        <v>769</v>
      </c>
      <c r="M256" s="1">
        <v>11</v>
      </c>
      <c r="N256" s="1" t="str">
        <f t="shared" si="5"/>
        <v>465000</v>
      </c>
    </row>
    <row r="257" spans="1:14" x14ac:dyDescent="0.3">
      <c r="A257" s="1">
        <v>255</v>
      </c>
      <c r="B257" s="1" t="s">
        <v>760</v>
      </c>
      <c r="C257" s="1" t="s">
        <v>750</v>
      </c>
      <c r="D257" s="1">
        <v>0</v>
      </c>
      <c r="E257" s="1">
        <v>1</v>
      </c>
      <c r="F257" s="1">
        <v>655000000</v>
      </c>
      <c r="G257" s="1">
        <v>11</v>
      </c>
      <c r="H257" s="1">
        <v>3410000</v>
      </c>
      <c r="I257" s="1">
        <v>10</v>
      </c>
      <c r="J257" s="1">
        <v>0</v>
      </c>
      <c r="K257" s="1" t="b">
        <v>1</v>
      </c>
      <c r="L257" t="s">
        <v>770</v>
      </c>
      <c r="M257" s="1">
        <v>11</v>
      </c>
      <c r="N257" s="1" t="str">
        <f t="shared" si="5"/>
        <v>470000</v>
      </c>
    </row>
    <row r="258" spans="1:14" x14ac:dyDescent="0.3">
      <c r="A258" s="1">
        <v>256</v>
      </c>
      <c r="B258" s="1" t="s">
        <v>761</v>
      </c>
      <c r="C258" s="1" t="s">
        <v>751</v>
      </c>
      <c r="D258" s="1">
        <v>0</v>
      </c>
      <c r="E258" s="1">
        <v>1</v>
      </c>
      <c r="F258" s="1">
        <v>665000000</v>
      </c>
      <c r="G258" s="1">
        <v>11</v>
      </c>
      <c r="H258" s="1">
        <v>3450000</v>
      </c>
      <c r="I258" s="1">
        <v>10</v>
      </c>
      <c r="J258" s="1">
        <v>0</v>
      </c>
      <c r="K258" s="1" t="b">
        <v>1</v>
      </c>
      <c r="L258" t="s">
        <v>771</v>
      </c>
      <c r="M258" s="1">
        <v>11</v>
      </c>
      <c r="N258" s="1" t="str">
        <f t="shared" si="5"/>
        <v>475000</v>
      </c>
    </row>
    <row r="259" spans="1:14" x14ac:dyDescent="0.3">
      <c r="A259" s="1">
        <v>257</v>
      </c>
      <c r="B259" s="1" t="s">
        <v>762</v>
      </c>
      <c r="C259" s="1" t="s">
        <v>752</v>
      </c>
      <c r="D259" s="1">
        <v>0</v>
      </c>
      <c r="E259" s="1">
        <v>1</v>
      </c>
      <c r="F259" s="1">
        <v>675000000</v>
      </c>
      <c r="G259" s="1">
        <v>11</v>
      </c>
      <c r="H259" s="1">
        <v>3490000</v>
      </c>
      <c r="I259" s="1">
        <v>10</v>
      </c>
      <c r="J259" s="1">
        <v>0</v>
      </c>
      <c r="K259" s="1" t="b">
        <v>1</v>
      </c>
      <c r="L259" t="s">
        <v>772</v>
      </c>
      <c r="M259" s="1">
        <v>11</v>
      </c>
      <c r="N259" s="1" t="str">
        <f t="shared" si="5"/>
        <v>480000</v>
      </c>
    </row>
    <row r="260" spans="1:14" x14ac:dyDescent="0.3">
      <c r="A260" s="1">
        <v>258</v>
      </c>
      <c r="B260" s="1" t="s">
        <v>763</v>
      </c>
      <c r="C260" s="1" t="s">
        <v>753</v>
      </c>
      <c r="D260" s="1">
        <v>0</v>
      </c>
      <c r="E260" s="1">
        <v>1</v>
      </c>
      <c r="F260" s="1">
        <v>685000000</v>
      </c>
      <c r="G260" s="1">
        <v>11</v>
      </c>
      <c r="H260" s="1">
        <v>3530000</v>
      </c>
      <c r="I260" s="1">
        <v>10</v>
      </c>
      <c r="J260" s="1">
        <v>0</v>
      </c>
      <c r="K260" s="1" t="b">
        <v>1</v>
      </c>
      <c r="L260" t="s">
        <v>773</v>
      </c>
      <c r="M260" s="1">
        <v>11</v>
      </c>
      <c r="N260" s="1" t="str">
        <f t="shared" si="5"/>
        <v>485000</v>
      </c>
    </row>
    <row r="261" spans="1:14" x14ac:dyDescent="0.3">
      <c r="A261" s="1">
        <v>259</v>
      </c>
      <c r="B261" s="1" t="s">
        <v>764</v>
      </c>
      <c r="C261" s="1" t="s">
        <v>754</v>
      </c>
      <c r="D261" s="1">
        <v>0</v>
      </c>
      <c r="E261" s="1">
        <v>1</v>
      </c>
      <c r="F261" s="1">
        <v>695000000</v>
      </c>
      <c r="G261" s="1">
        <v>11</v>
      </c>
      <c r="H261" s="1">
        <v>3570000</v>
      </c>
      <c r="I261" s="1">
        <v>10</v>
      </c>
      <c r="J261" s="1">
        <v>0</v>
      </c>
      <c r="K261" s="1" t="b">
        <v>1</v>
      </c>
      <c r="L261" t="s">
        <v>774</v>
      </c>
      <c r="M261" s="1">
        <v>11</v>
      </c>
      <c r="N261" s="1" t="str">
        <f t="shared" si="5"/>
        <v>490000</v>
      </c>
    </row>
    <row r="262" spans="1:14" x14ac:dyDescent="0.3">
      <c r="A262" s="1">
        <v>260</v>
      </c>
      <c r="B262" s="1" t="s">
        <v>765</v>
      </c>
      <c r="C262" s="1" t="s">
        <v>755</v>
      </c>
      <c r="D262" s="1">
        <v>0</v>
      </c>
      <c r="E262" s="1">
        <v>1</v>
      </c>
      <c r="F262" s="1">
        <v>705000000</v>
      </c>
      <c r="G262" s="1">
        <v>11</v>
      </c>
      <c r="H262" s="1">
        <v>3610000</v>
      </c>
      <c r="I262" s="1">
        <v>10</v>
      </c>
      <c r="J262" s="1">
        <v>0</v>
      </c>
      <c r="K262" s="1" t="b">
        <v>1</v>
      </c>
      <c r="L262" t="s">
        <v>775</v>
      </c>
      <c r="M262" s="1">
        <v>11</v>
      </c>
      <c r="N262" s="1" t="str">
        <f t="shared" si="5"/>
        <v>495000</v>
      </c>
    </row>
    <row r="263" spans="1:14" x14ac:dyDescent="0.3">
      <c r="A263" s="1">
        <v>261</v>
      </c>
      <c r="B263" s="1" t="s">
        <v>766</v>
      </c>
      <c r="C263" s="1" t="s">
        <v>756</v>
      </c>
      <c r="D263" s="1">
        <v>0</v>
      </c>
      <c r="E263" s="1">
        <v>1</v>
      </c>
      <c r="F263" s="1">
        <v>715000000</v>
      </c>
      <c r="G263" s="1">
        <v>11</v>
      </c>
      <c r="H263" s="1">
        <v>3650000</v>
      </c>
      <c r="I263" s="1">
        <v>10</v>
      </c>
      <c r="J263" s="1">
        <v>0</v>
      </c>
      <c r="K263" s="1" t="b">
        <v>1</v>
      </c>
      <c r="L263" t="s">
        <v>776</v>
      </c>
      <c r="M263" s="1">
        <v>11</v>
      </c>
      <c r="N263" s="1" t="str">
        <f t="shared" si="5"/>
        <v>500000</v>
      </c>
    </row>
    <row r="264" spans="1:14" x14ac:dyDescent="0.3">
      <c r="A264" s="1">
        <v>262</v>
      </c>
      <c r="B264" s="1" t="s">
        <v>777</v>
      </c>
      <c r="C264" s="1" t="s">
        <v>779</v>
      </c>
      <c r="D264" s="1">
        <v>1</v>
      </c>
      <c r="E264" s="1">
        <v>5</v>
      </c>
      <c r="F264" s="1">
        <v>10400000</v>
      </c>
      <c r="G264" s="1">
        <v>10</v>
      </c>
      <c r="H264" s="1">
        <v>50</v>
      </c>
      <c r="I264" s="1">
        <v>10</v>
      </c>
      <c r="J264" s="1">
        <v>0</v>
      </c>
      <c r="K264" s="1" t="b">
        <v>1</v>
      </c>
      <c r="L264" t="s">
        <v>797</v>
      </c>
      <c r="M264" s="1">
        <v>11</v>
      </c>
      <c r="N264" s="1" t="str">
        <f t="shared" si="5"/>
        <v>5250</v>
      </c>
    </row>
    <row r="265" spans="1:14" x14ac:dyDescent="0.3">
      <c r="A265" s="1">
        <v>263</v>
      </c>
      <c r="B265" s="1" t="s">
        <v>778</v>
      </c>
      <c r="C265" s="1" t="s">
        <v>780</v>
      </c>
      <c r="D265" s="1">
        <v>1</v>
      </c>
      <c r="E265" s="1">
        <v>5</v>
      </c>
      <c r="F265" s="1">
        <v>10500000</v>
      </c>
      <c r="G265" s="1">
        <v>10</v>
      </c>
      <c r="H265" s="1">
        <v>51</v>
      </c>
      <c r="I265" s="1">
        <v>10</v>
      </c>
      <c r="J265" s="1">
        <v>0</v>
      </c>
      <c r="K265" s="1" t="b">
        <v>1</v>
      </c>
      <c r="L265" t="s">
        <v>798</v>
      </c>
      <c r="M265" s="1">
        <v>11</v>
      </c>
      <c r="N265" s="1" t="str">
        <f t="shared" si="5"/>
        <v>5300</v>
      </c>
    </row>
    <row r="266" spans="1:14" x14ac:dyDescent="0.3">
      <c r="A266" s="1">
        <v>264</v>
      </c>
      <c r="B266" s="1" t="s">
        <v>781</v>
      </c>
      <c r="C266" s="1" t="s">
        <v>782</v>
      </c>
      <c r="D266" s="1">
        <v>1</v>
      </c>
      <c r="E266" s="1">
        <v>5</v>
      </c>
      <c r="F266" s="1">
        <v>10600000</v>
      </c>
      <c r="G266" s="1">
        <v>10</v>
      </c>
      <c r="H266" s="1">
        <v>51</v>
      </c>
      <c r="I266" s="1">
        <v>10</v>
      </c>
      <c r="J266" s="1">
        <v>0</v>
      </c>
      <c r="K266" s="1" t="b">
        <v>1</v>
      </c>
      <c r="L266" t="s">
        <v>799</v>
      </c>
      <c r="M266" s="1">
        <v>11</v>
      </c>
      <c r="N266" s="1" t="str">
        <f t="shared" si="5"/>
        <v>5350</v>
      </c>
    </row>
    <row r="267" spans="1:14" x14ac:dyDescent="0.3">
      <c r="A267" s="1">
        <v>265</v>
      </c>
      <c r="B267" s="1" t="s">
        <v>783</v>
      </c>
      <c r="C267" s="1" t="s">
        <v>784</v>
      </c>
      <c r="D267" s="1">
        <v>1</v>
      </c>
      <c r="E267" s="1">
        <v>5</v>
      </c>
      <c r="F267" s="1">
        <v>10700000</v>
      </c>
      <c r="G267" s="1">
        <v>10</v>
      </c>
      <c r="H267" s="1">
        <v>52</v>
      </c>
      <c r="I267" s="1">
        <v>10</v>
      </c>
      <c r="J267" s="1">
        <v>0</v>
      </c>
      <c r="K267" s="1" t="b">
        <v>1</v>
      </c>
      <c r="L267" t="s">
        <v>800</v>
      </c>
      <c r="M267" s="1">
        <v>11</v>
      </c>
      <c r="N267" s="1" t="str">
        <f t="shared" si="5"/>
        <v>5400</v>
      </c>
    </row>
    <row r="268" spans="1:14" x14ac:dyDescent="0.3">
      <c r="A268" s="1">
        <v>266</v>
      </c>
      <c r="B268" s="1" t="s">
        <v>785</v>
      </c>
      <c r="C268" s="1" t="s">
        <v>786</v>
      </c>
      <c r="D268" s="1">
        <v>1</v>
      </c>
      <c r="E268" s="1">
        <v>5</v>
      </c>
      <c r="F268" s="1">
        <v>10800000</v>
      </c>
      <c r="G268" s="1">
        <v>10</v>
      </c>
      <c r="H268" s="1">
        <v>52</v>
      </c>
      <c r="I268" s="1">
        <v>10</v>
      </c>
      <c r="J268" s="1">
        <v>0</v>
      </c>
      <c r="K268" s="1" t="b">
        <v>1</v>
      </c>
      <c r="L268" t="s">
        <v>801</v>
      </c>
      <c r="M268" s="1">
        <v>11</v>
      </c>
      <c r="N268" s="1" t="str">
        <f t="shared" si="5"/>
        <v>5450</v>
      </c>
    </row>
    <row r="269" spans="1:14" x14ac:dyDescent="0.3">
      <c r="A269" s="1">
        <v>267</v>
      </c>
      <c r="B269" s="1" t="s">
        <v>787</v>
      </c>
      <c r="C269" s="1" t="s">
        <v>788</v>
      </c>
      <c r="D269" s="1">
        <v>1</v>
      </c>
      <c r="E269" s="1">
        <v>5</v>
      </c>
      <c r="F269" s="1">
        <v>10900000</v>
      </c>
      <c r="G269" s="1">
        <v>10</v>
      </c>
      <c r="H269" s="1">
        <v>53</v>
      </c>
      <c r="I269" s="1">
        <v>10</v>
      </c>
      <c r="J269" s="1">
        <v>0</v>
      </c>
      <c r="K269" s="1" t="b">
        <v>1</v>
      </c>
      <c r="L269" t="s">
        <v>802</v>
      </c>
      <c r="M269" s="1">
        <v>11</v>
      </c>
      <c r="N269" s="1" t="str">
        <f t="shared" si="5"/>
        <v>5500</v>
      </c>
    </row>
    <row r="270" spans="1:14" x14ac:dyDescent="0.3">
      <c r="A270" s="1">
        <v>268</v>
      </c>
      <c r="B270" s="1" t="s">
        <v>789</v>
      </c>
      <c r="C270" s="1" t="s">
        <v>790</v>
      </c>
      <c r="D270" s="1">
        <v>1</v>
      </c>
      <c r="E270" s="1">
        <v>5</v>
      </c>
      <c r="F270" s="1">
        <v>11000000</v>
      </c>
      <c r="G270" s="1">
        <v>10</v>
      </c>
      <c r="H270" s="1">
        <v>53</v>
      </c>
      <c r="I270" s="1">
        <v>10</v>
      </c>
      <c r="J270" s="1">
        <v>0</v>
      </c>
      <c r="K270" s="1" t="b">
        <v>1</v>
      </c>
      <c r="L270" t="s">
        <v>803</v>
      </c>
      <c r="M270" s="1">
        <v>11</v>
      </c>
      <c r="N270" s="1" t="str">
        <f t="shared" si="5"/>
        <v>5550</v>
      </c>
    </row>
    <row r="271" spans="1:14" x14ac:dyDescent="0.3">
      <c r="A271" s="1">
        <v>269</v>
      </c>
      <c r="B271" s="1" t="s">
        <v>791</v>
      </c>
      <c r="C271" s="1" t="s">
        <v>792</v>
      </c>
      <c r="D271" s="1">
        <v>1</v>
      </c>
      <c r="E271" s="1">
        <v>5</v>
      </c>
      <c r="F271" s="1">
        <v>11100000</v>
      </c>
      <c r="G271" s="1">
        <v>10</v>
      </c>
      <c r="H271" s="1">
        <v>54</v>
      </c>
      <c r="I271" s="1">
        <v>10</v>
      </c>
      <c r="J271" s="1">
        <v>0</v>
      </c>
      <c r="K271" s="1" t="b">
        <v>1</v>
      </c>
      <c r="L271" t="s">
        <v>804</v>
      </c>
      <c r="M271" s="1">
        <v>11</v>
      </c>
      <c r="N271" s="1" t="str">
        <f t="shared" si="5"/>
        <v>5600</v>
      </c>
    </row>
    <row r="272" spans="1:14" x14ac:dyDescent="0.3">
      <c r="A272" s="1">
        <v>270</v>
      </c>
      <c r="B272" s="1" t="s">
        <v>793</v>
      </c>
      <c r="C272" s="1" t="s">
        <v>794</v>
      </c>
      <c r="D272" s="1">
        <v>1</v>
      </c>
      <c r="E272" s="1">
        <v>5</v>
      </c>
      <c r="F272" s="1">
        <v>11200000</v>
      </c>
      <c r="G272" s="1">
        <v>10</v>
      </c>
      <c r="H272" s="1">
        <v>54</v>
      </c>
      <c r="I272" s="1">
        <v>10</v>
      </c>
      <c r="J272" s="1">
        <v>0</v>
      </c>
      <c r="K272" s="1" t="b">
        <v>1</v>
      </c>
      <c r="L272" t="s">
        <v>805</v>
      </c>
      <c r="M272" s="1">
        <v>11</v>
      </c>
      <c r="N272" s="1" t="str">
        <f t="shared" si="5"/>
        <v>5650</v>
      </c>
    </row>
    <row r="273" spans="1:14" x14ac:dyDescent="0.3">
      <c r="A273" s="2">
        <v>271</v>
      </c>
      <c r="B273" s="1" t="s">
        <v>795</v>
      </c>
      <c r="C273" s="1" t="s">
        <v>796</v>
      </c>
      <c r="D273" s="1">
        <v>1</v>
      </c>
      <c r="E273" s="1">
        <v>5</v>
      </c>
      <c r="F273" s="1">
        <v>11300000</v>
      </c>
      <c r="G273" s="1">
        <v>10</v>
      </c>
      <c r="H273" s="1">
        <v>55</v>
      </c>
      <c r="I273" s="1">
        <v>10</v>
      </c>
      <c r="J273" s="1">
        <v>0</v>
      </c>
      <c r="K273" s="1" t="b">
        <v>1</v>
      </c>
      <c r="L273" t="s">
        <v>806</v>
      </c>
      <c r="M273" s="1">
        <v>11</v>
      </c>
      <c r="N273" s="1" t="str">
        <f t="shared" si="5"/>
        <v>5700</v>
      </c>
    </row>
    <row r="274" spans="1:14" x14ac:dyDescent="0.3">
      <c r="A274" s="1">
        <v>272</v>
      </c>
      <c r="B274" s="1" t="s">
        <v>807</v>
      </c>
      <c r="C274" s="1" t="s">
        <v>808</v>
      </c>
      <c r="D274" s="1">
        <v>1</v>
      </c>
      <c r="E274" s="1">
        <v>5</v>
      </c>
      <c r="F274" s="1">
        <v>11400000</v>
      </c>
      <c r="G274" s="1">
        <v>10</v>
      </c>
      <c r="H274" s="1">
        <v>55</v>
      </c>
      <c r="I274" s="1">
        <v>10</v>
      </c>
      <c r="J274" s="1">
        <v>0</v>
      </c>
      <c r="K274" s="1" t="b">
        <v>1</v>
      </c>
      <c r="L274" t="s">
        <v>819</v>
      </c>
      <c r="M274" s="1">
        <v>11</v>
      </c>
      <c r="N274" s="1" t="str">
        <f t="shared" si="5"/>
        <v>5750</v>
      </c>
    </row>
    <row r="275" spans="1:14" x14ac:dyDescent="0.3">
      <c r="A275" s="1">
        <v>273</v>
      </c>
      <c r="B275" s="1" t="s">
        <v>809</v>
      </c>
      <c r="C275" s="1" t="s">
        <v>810</v>
      </c>
      <c r="D275" s="1">
        <v>1</v>
      </c>
      <c r="E275" s="1">
        <v>5</v>
      </c>
      <c r="F275" s="1">
        <v>11500000</v>
      </c>
      <c r="G275" s="1">
        <v>10</v>
      </c>
      <c r="H275" s="1">
        <v>56</v>
      </c>
      <c r="I275" s="1">
        <v>10</v>
      </c>
      <c r="J275" s="1">
        <v>0</v>
      </c>
      <c r="K275" s="1" t="b">
        <v>1</v>
      </c>
      <c r="L275" t="s">
        <v>820</v>
      </c>
      <c r="M275" s="1">
        <v>11</v>
      </c>
      <c r="N275" s="1" t="str">
        <f t="shared" si="5"/>
        <v>5800</v>
      </c>
    </row>
    <row r="276" spans="1:14" x14ac:dyDescent="0.3">
      <c r="A276" s="1">
        <v>274</v>
      </c>
      <c r="B276" s="1" t="s">
        <v>811</v>
      </c>
      <c r="C276" s="1" t="s">
        <v>812</v>
      </c>
      <c r="D276" s="1">
        <v>1</v>
      </c>
      <c r="E276" s="1">
        <v>5</v>
      </c>
      <c r="F276" s="1">
        <v>11600000</v>
      </c>
      <c r="G276" s="1">
        <v>10</v>
      </c>
      <c r="H276" s="1">
        <v>56</v>
      </c>
      <c r="I276" s="1">
        <v>10</v>
      </c>
      <c r="J276" s="1">
        <v>0</v>
      </c>
      <c r="K276" s="1" t="b">
        <v>1</v>
      </c>
      <c r="L276" t="s">
        <v>821</v>
      </c>
      <c r="M276" s="1">
        <v>11</v>
      </c>
      <c r="N276" s="1" t="str">
        <f t="shared" si="5"/>
        <v>5850</v>
      </c>
    </row>
    <row r="277" spans="1:14" x14ac:dyDescent="0.3">
      <c r="A277" s="1">
        <v>275</v>
      </c>
      <c r="B277" s="1" t="s">
        <v>813</v>
      </c>
      <c r="C277" s="1" t="s">
        <v>814</v>
      </c>
      <c r="D277" s="1">
        <v>1</v>
      </c>
      <c r="E277" s="1">
        <v>5</v>
      </c>
      <c r="F277" s="1">
        <v>11700000</v>
      </c>
      <c r="G277" s="1">
        <v>10</v>
      </c>
      <c r="H277" s="1">
        <v>57</v>
      </c>
      <c r="I277" s="1">
        <v>10</v>
      </c>
      <c r="J277" s="1">
        <v>0</v>
      </c>
      <c r="K277" s="1" t="b">
        <v>1</v>
      </c>
      <c r="L277" t="s">
        <v>822</v>
      </c>
      <c r="M277" s="1">
        <v>11</v>
      </c>
      <c r="N277" s="1" t="str">
        <f t="shared" si="5"/>
        <v>5900</v>
      </c>
    </row>
    <row r="278" spans="1:14" x14ac:dyDescent="0.3">
      <c r="A278" s="1">
        <v>276</v>
      </c>
      <c r="B278" s="1" t="s">
        <v>815</v>
      </c>
      <c r="C278" s="1" t="s">
        <v>816</v>
      </c>
      <c r="D278" s="1">
        <v>1</v>
      </c>
      <c r="E278" s="1">
        <v>5</v>
      </c>
      <c r="F278" s="1">
        <v>11800000</v>
      </c>
      <c r="G278" s="1">
        <v>10</v>
      </c>
      <c r="H278" s="1">
        <v>57</v>
      </c>
      <c r="I278" s="1">
        <v>10</v>
      </c>
      <c r="J278" s="1">
        <v>0</v>
      </c>
      <c r="K278" s="1" t="b">
        <v>1</v>
      </c>
      <c r="L278" t="s">
        <v>823</v>
      </c>
      <c r="M278" s="1">
        <v>11</v>
      </c>
      <c r="N278" s="1" t="str">
        <f t="shared" si="5"/>
        <v>5950</v>
      </c>
    </row>
    <row r="279" spans="1:14" x14ac:dyDescent="0.3">
      <c r="A279" s="1">
        <v>277</v>
      </c>
      <c r="B279" s="1" t="s">
        <v>817</v>
      </c>
      <c r="C279" s="1" t="s">
        <v>818</v>
      </c>
      <c r="D279" s="1">
        <v>1</v>
      </c>
      <c r="E279" s="1">
        <v>5</v>
      </c>
      <c r="F279" s="1">
        <v>11900000</v>
      </c>
      <c r="G279" s="1">
        <v>10</v>
      </c>
      <c r="H279" s="1">
        <v>58</v>
      </c>
      <c r="I279" s="1">
        <v>10</v>
      </c>
      <c r="J279" s="1">
        <v>0</v>
      </c>
      <c r="K279" s="1" t="b">
        <v>1</v>
      </c>
      <c r="L279" t="s">
        <v>824</v>
      </c>
      <c r="M279" s="1">
        <v>11</v>
      </c>
      <c r="N279" s="1" t="str">
        <f t="shared" si="5"/>
        <v>6000</v>
      </c>
    </row>
    <row r="280" spans="1:14" x14ac:dyDescent="0.3">
      <c r="A280" s="1">
        <v>278</v>
      </c>
      <c r="B280" s="1" t="s">
        <v>825</v>
      </c>
      <c r="C280" s="1" t="s">
        <v>836</v>
      </c>
      <c r="D280" s="1">
        <v>0</v>
      </c>
      <c r="E280" s="1">
        <v>1</v>
      </c>
      <c r="F280" s="1">
        <v>725000000</v>
      </c>
      <c r="G280" s="1">
        <v>11</v>
      </c>
      <c r="H280" s="1">
        <v>3650000</v>
      </c>
      <c r="I280" s="1">
        <v>10</v>
      </c>
      <c r="J280" s="1">
        <v>0</v>
      </c>
      <c r="K280" s="1" t="b">
        <v>1</v>
      </c>
      <c r="L280" t="s">
        <v>679</v>
      </c>
      <c r="M280" s="1">
        <v>11</v>
      </c>
      <c r="N280" s="1" t="str">
        <f t="shared" si="5"/>
        <v>505000</v>
      </c>
    </row>
    <row r="281" spans="1:14" x14ac:dyDescent="0.3">
      <c r="A281" s="1">
        <v>279</v>
      </c>
      <c r="B281" s="1" t="s">
        <v>826</v>
      </c>
      <c r="C281" s="1" t="s">
        <v>837</v>
      </c>
      <c r="D281" s="1">
        <v>0</v>
      </c>
      <c r="E281" s="1">
        <v>1</v>
      </c>
      <c r="F281" s="1">
        <v>735000000</v>
      </c>
      <c r="G281" s="1">
        <v>11</v>
      </c>
      <c r="H281" s="1">
        <v>3690000</v>
      </c>
      <c r="I281" s="1">
        <v>10</v>
      </c>
      <c r="J281" s="1">
        <v>0</v>
      </c>
      <c r="K281" s="1" t="b">
        <v>1</v>
      </c>
      <c r="L281" t="s">
        <v>767</v>
      </c>
      <c r="M281" s="1">
        <v>11</v>
      </c>
      <c r="N281" s="1" t="str">
        <f t="shared" si="5"/>
        <v>510000</v>
      </c>
    </row>
    <row r="282" spans="1:14" x14ac:dyDescent="0.3">
      <c r="A282" s="1">
        <v>280</v>
      </c>
      <c r="B282" s="1" t="s">
        <v>827</v>
      </c>
      <c r="C282" s="1" t="s">
        <v>838</v>
      </c>
      <c r="D282" s="1">
        <v>0</v>
      </c>
      <c r="E282" s="1">
        <v>1</v>
      </c>
      <c r="F282" s="1">
        <v>745000000</v>
      </c>
      <c r="G282" s="1">
        <v>11</v>
      </c>
      <c r="H282" s="1">
        <v>3730000</v>
      </c>
      <c r="I282" s="1">
        <v>10</v>
      </c>
      <c r="J282" s="1">
        <v>0</v>
      </c>
      <c r="K282" s="1" t="b">
        <v>1</v>
      </c>
      <c r="L282" t="s">
        <v>768</v>
      </c>
      <c r="M282" s="1">
        <v>11</v>
      </c>
      <c r="N282" s="1" t="str">
        <f t="shared" si="5"/>
        <v>515000</v>
      </c>
    </row>
    <row r="283" spans="1:14" x14ac:dyDescent="0.3">
      <c r="A283" s="1">
        <v>281</v>
      </c>
      <c r="B283" s="1" t="s">
        <v>828</v>
      </c>
      <c r="C283" s="1" t="s">
        <v>839</v>
      </c>
      <c r="D283" s="1">
        <v>0</v>
      </c>
      <c r="E283" s="1">
        <v>1</v>
      </c>
      <c r="F283" s="1">
        <v>755000000</v>
      </c>
      <c r="G283" s="1">
        <v>11</v>
      </c>
      <c r="H283" s="1">
        <v>3770000</v>
      </c>
      <c r="I283" s="1">
        <v>10</v>
      </c>
      <c r="J283" s="1">
        <v>0</v>
      </c>
      <c r="K283" s="1" t="b">
        <v>1</v>
      </c>
      <c r="L283" t="s">
        <v>769</v>
      </c>
      <c r="M283" s="1">
        <v>11</v>
      </c>
      <c r="N283" s="1" t="str">
        <f t="shared" si="5"/>
        <v>520000</v>
      </c>
    </row>
    <row r="284" spans="1:14" x14ac:dyDescent="0.3">
      <c r="A284" s="1">
        <v>282</v>
      </c>
      <c r="B284" s="1" t="s">
        <v>829</v>
      </c>
      <c r="C284" s="1" t="s">
        <v>840</v>
      </c>
      <c r="D284" s="1">
        <v>0</v>
      </c>
      <c r="E284" s="1">
        <v>1</v>
      </c>
      <c r="F284" s="1">
        <v>765000000</v>
      </c>
      <c r="G284" s="1">
        <v>11</v>
      </c>
      <c r="H284" s="1">
        <v>3810000</v>
      </c>
      <c r="I284" s="1">
        <v>10</v>
      </c>
      <c r="J284" s="1">
        <v>0</v>
      </c>
      <c r="K284" s="1" t="b">
        <v>1</v>
      </c>
      <c r="L284" t="s">
        <v>770</v>
      </c>
      <c r="M284" s="1">
        <v>11</v>
      </c>
      <c r="N284" s="1" t="str">
        <f t="shared" si="5"/>
        <v>525000</v>
      </c>
    </row>
    <row r="285" spans="1:14" x14ac:dyDescent="0.3">
      <c r="A285" s="1">
        <v>283</v>
      </c>
      <c r="B285" s="1" t="s">
        <v>830</v>
      </c>
      <c r="C285" s="1" t="s">
        <v>841</v>
      </c>
      <c r="D285" s="1">
        <v>0</v>
      </c>
      <c r="E285" s="1">
        <v>1</v>
      </c>
      <c r="F285" s="1">
        <v>775000000</v>
      </c>
      <c r="G285" s="1">
        <v>11</v>
      </c>
      <c r="H285" s="1">
        <v>3850000</v>
      </c>
      <c r="I285" s="1">
        <v>10</v>
      </c>
      <c r="J285" s="1">
        <v>0</v>
      </c>
      <c r="K285" s="1" t="b">
        <v>1</v>
      </c>
      <c r="L285" t="s">
        <v>771</v>
      </c>
      <c r="M285" s="1">
        <v>11</v>
      </c>
      <c r="N285" s="1" t="str">
        <f t="shared" si="5"/>
        <v>530000</v>
      </c>
    </row>
    <row r="286" spans="1:14" x14ac:dyDescent="0.3">
      <c r="A286" s="1">
        <v>284</v>
      </c>
      <c r="B286" s="1" t="s">
        <v>831</v>
      </c>
      <c r="C286" s="1" t="s">
        <v>842</v>
      </c>
      <c r="D286" s="1">
        <v>0</v>
      </c>
      <c r="E286" s="1">
        <v>1</v>
      </c>
      <c r="F286" s="1">
        <v>785000000</v>
      </c>
      <c r="G286" s="1">
        <v>11</v>
      </c>
      <c r="H286" s="1">
        <v>3890000</v>
      </c>
      <c r="I286" s="1">
        <v>10</v>
      </c>
      <c r="J286" s="1">
        <v>0</v>
      </c>
      <c r="K286" s="1" t="b">
        <v>1</v>
      </c>
      <c r="L286" t="s">
        <v>772</v>
      </c>
      <c r="M286" s="1">
        <v>11</v>
      </c>
      <c r="N286" s="1" t="str">
        <f t="shared" si="5"/>
        <v>535000</v>
      </c>
    </row>
    <row r="287" spans="1:14" x14ac:dyDescent="0.3">
      <c r="A287" s="1">
        <v>285</v>
      </c>
      <c r="B287" s="1" t="s">
        <v>832</v>
      </c>
      <c r="C287" s="1" t="s">
        <v>843</v>
      </c>
      <c r="D287" s="1">
        <v>0</v>
      </c>
      <c r="E287" s="1">
        <v>1</v>
      </c>
      <c r="F287" s="1">
        <v>795000000</v>
      </c>
      <c r="G287" s="1">
        <v>11</v>
      </c>
      <c r="H287" s="1">
        <v>3930000</v>
      </c>
      <c r="I287" s="1">
        <v>10</v>
      </c>
      <c r="J287" s="1">
        <v>0</v>
      </c>
      <c r="K287" s="1" t="b">
        <v>1</v>
      </c>
      <c r="L287" t="s">
        <v>773</v>
      </c>
      <c r="M287" s="1">
        <v>11</v>
      </c>
      <c r="N287" s="1" t="str">
        <f t="shared" si="5"/>
        <v>540000</v>
      </c>
    </row>
    <row r="288" spans="1:14" x14ac:dyDescent="0.3">
      <c r="A288" s="1">
        <v>286</v>
      </c>
      <c r="B288" s="1" t="s">
        <v>833</v>
      </c>
      <c r="C288" s="1" t="s">
        <v>844</v>
      </c>
      <c r="D288" s="1">
        <v>0</v>
      </c>
      <c r="E288" s="1">
        <v>1</v>
      </c>
      <c r="F288" s="1">
        <v>805000000</v>
      </c>
      <c r="G288" s="1">
        <v>11</v>
      </c>
      <c r="H288" s="1">
        <v>3970000</v>
      </c>
      <c r="I288" s="1">
        <v>10</v>
      </c>
      <c r="J288" s="1">
        <v>0</v>
      </c>
      <c r="K288" s="1" t="b">
        <v>1</v>
      </c>
      <c r="L288" t="s">
        <v>774</v>
      </c>
      <c r="M288" s="1">
        <v>11</v>
      </c>
      <c r="N288" s="1" t="str">
        <f t="shared" si="5"/>
        <v>545000</v>
      </c>
    </row>
    <row r="289" spans="1:14" x14ac:dyDescent="0.3">
      <c r="A289" s="1">
        <v>287</v>
      </c>
      <c r="B289" s="1" t="s">
        <v>834</v>
      </c>
      <c r="C289" s="1" t="s">
        <v>845</v>
      </c>
      <c r="D289" s="1">
        <v>0</v>
      </c>
      <c r="E289" s="1">
        <v>1</v>
      </c>
      <c r="F289" s="1">
        <v>815000000</v>
      </c>
      <c r="G289" s="1">
        <v>11</v>
      </c>
      <c r="H289" s="1">
        <v>4010000</v>
      </c>
      <c r="I289" s="1">
        <v>10</v>
      </c>
      <c r="J289" s="1">
        <v>0</v>
      </c>
      <c r="K289" s="1" t="b">
        <v>1</v>
      </c>
      <c r="L289" t="s">
        <v>775</v>
      </c>
      <c r="M289" s="1">
        <v>11</v>
      </c>
      <c r="N289" s="1" t="str">
        <f t="shared" si="5"/>
        <v>550000</v>
      </c>
    </row>
    <row r="290" spans="1:14" x14ac:dyDescent="0.3">
      <c r="A290" s="1">
        <v>288</v>
      </c>
      <c r="B290" s="1" t="s">
        <v>835</v>
      </c>
      <c r="C290" s="1" t="s">
        <v>846</v>
      </c>
      <c r="D290" s="1">
        <v>0</v>
      </c>
      <c r="E290" s="1">
        <v>1</v>
      </c>
      <c r="F290" s="1">
        <v>825000000</v>
      </c>
      <c r="G290" s="1">
        <v>11</v>
      </c>
      <c r="H290" s="1">
        <v>4050000</v>
      </c>
      <c r="I290" s="1">
        <v>10</v>
      </c>
      <c r="J290" s="1">
        <v>0</v>
      </c>
      <c r="K290" s="1" t="b">
        <v>1</v>
      </c>
      <c r="L290" t="s">
        <v>776</v>
      </c>
      <c r="M290" s="1">
        <v>11</v>
      </c>
      <c r="N290" s="1" t="str">
        <f t="shared" si="5"/>
        <v>555000</v>
      </c>
    </row>
    <row r="291" spans="1:14" x14ac:dyDescent="0.3">
      <c r="A291" s="1">
        <v>289</v>
      </c>
      <c r="B291" s="1" t="s">
        <v>856</v>
      </c>
      <c r="C291" s="1" t="s">
        <v>847</v>
      </c>
      <c r="D291" s="1">
        <v>0</v>
      </c>
      <c r="E291" s="1">
        <v>1</v>
      </c>
      <c r="F291" s="1">
        <v>835000000</v>
      </c>
      <c r="G291" s="1">
        <v>11</v>
      </c>
      <c r="H291" s="1">
        <v>4090000</v>
      </c>
      <c r="I291" s="1">
        <v>10</v>
      </c>
      <c r="J291" s="1">
        <v>0</v>
      </c>
      <c r="K291" s="1" t="b">
        <v>1</v>
      </c>
      <c r="L291" t="s">
        <v>865</v>
      </c>
      <c r="M291" s="1">
        <v>11</v>
      </c>
      <c r="N291" s="1" t="str">
        <f t="shared" si="5"/>
        <v>560000</v>
      </c>
    </row>
    <row r="292" spans="1:14" x14ac:dyDescent="0.3">
      <c r="A292" s="1">
        <v>290</v>
      </c>
      <c r="B292" s="1" t="s">
        <v>857</v>
      </c>
      <c r="C292" s="1" t="s">
        <v>848</v>
      </c>
      <c r="D292" s="1">
        <v>0</v>
      </c>
      <c r="E292" s="1">
        <v>1</v>
      </c>
      <c r="F292" s="1">
        <v>845000000</v>
      </c>
      <c r="G292" s="1">
        <v>11</v>
      </c>
      <c r="H292" s="1">
        <v>4130000</v>
      </c>
      <c r="I292" s="1">
        <v>10</v>
      </c>
      <c r="J292" s="1">
        <v>0</v>
      </c>
      <c r="K292" s="1" t="b">
        <v>1</v>
      </c>
      <c r="L292" t="s">
        <v>866</v>
      </c>
      <c r="M292" s="1">
        <v>11</v>
      </c>
      <c r="N292" s="1" t="str">
        <f t="shared" si="5"/>
        <v>565000</v>
      </c>
    </row>
    <row r="293" spans="1:14" x14ac:dyDescent="0.3">
      <c r="A293" s="1">
        <v>291</v>
      </c>
      <c r="B293" s="1" t="s">
        <v>858</v>
      </c>
      <c r="C293" s="1" t="s">
        <v>849</v>
      </c>
      <c r="D293" s="1">
        <v>0</v>
      </c>
      <c r="E293" s="1">
        <v>1</v>
      </c>
      <c r="F293" s="1">
        <v>855000000</v>
      </c>
      <c r="G293" s="1">
        <v>11</v>
      </c>
      <c r="H293" s="1">
        <v>4170000</v>
      </c>
      <c r="I293" s="1">
        <v>10</v>
      </c>
      <c r="J293" s="1">
        <v>0</v>
      </c>
      <c r="K293" s="1" t="b">
        <v>1</v>
      </c>
      <c r="L293" t="s">
        <v>867</v>
      </c>
      <c r="M293" s="1">
        <v>11</v>
      </c>
      <c r="N293" s="1" t="str">
        <f t="shared" si="5"/>
        <v>570000</v>
      </c>
    </row>
    <row r="294" spans="1:14" x14ac:dyDescent="0.3">
      <c r="A294" s="1">
        <v>292</v>
      </c>
      <c r="B294" s="1" t="s">
        <v>859</v>
      </c>
      <c r="C294" s="1" t="s">
        <v>850</v>
      </c>
      <c r="D294" s="1">
        <v>0</v>
      </c>
      <c r="E294" s="1">
        <v>1</v>
      </c>
      <c r="F294" s="1">
        <v>865000000</v>
      </c>
      <c r="G294" s="1">
        <v>11</v>
      </c>
      <c r="H294" s="1">
        <v>4210000</v>
      </c>
      <c r="I294" s="1">
        <v>10</v>
      </c>
      <c r="J294" s="1">
        <v>0</v>
      </c>
      <c r="K294" s="1" t="b">
        <v>1</v>
      </c>
      <c r="L294" t="s">
        <v>868</v>
      </c>
      <c r="M294" s="1">
        <v>11</v>
      </c>
      <c r="N294" s="1" t="str">
        <f t="shared" ref="N294:N357" si="6">IF(LEFT(C294,2)="레벨",MID(C294,4,6),IF(LEFT(C294,4)="스테이지",MID(C294,6,4),0))</f>
        <v>575000</v>
      </c>
    </row>
    <row r="295" spans="1:14" x14ac:dyDescent="0.3">
      <c r="A295" s="1">
        <v>293</v>
      </c>
      <c r="B295" s="1" t="s">
        <v>860</v>
      </c>
      <c r="C295" s="1" t="s">
        <v>851</v>
      </c>
      <c r="D295" s="1">
        <v>0</v>
      </c>
      <c r="E295" s="1">
        <v>1</v>
      </c>
      <c r="F295" s="1">
        <v>875000000</v>
      </c>
      <c r="G295" s="1">
        <v>11</v>
      </c>
      <c r="H295" s="1">
        <v>4250000</v>
      </c>
      <c r="I295" s="1">
        <v>10</v>
      </c>
      <c r="J295" s="1">
        <v>0</v>
      </c>
      <c r="K295" s="1" t="b">
        <v>1</v>
      </c>
      <c r="L295" t="s">
        <v>869</v>
      </c>
      <c r="M295" s="1">
        <v>11</v>
      </c>
      <c r="N295" s="1" t="str">
        <f t="shared" si="6"/>
        <v>580000</v>
      </c>
    </row>
    <row r="296" spans="1:14" x14ac:dyDescent="0.3">
      <c r="A296" s="1">
        <v>294</v>
      </c>
      <c r="B296" s="1" t="s">
        <v>861</v>
      </c>
      <c r="C296" s="1" t="s">
        <v>852</v>
      </c>
      <c r="D296" s="1">
        <v>0</v>
      </c>
      <c r="E296" s="1">
        <v>1</v>
      </c>
      <c r="F296" s="1">
        <v>885000000</v>
      </c>
      <c r="G296" s="1">
        <v>11</v>
      </c>
      <c r="H296" s="1">
        <v>4290000</v>
      </c>
      <c r="I296" s="1">
        <v>10</v>
      </c>
      <c r="J296" s="1">
        <v>0</v>
      </c>
      <c r="K296" s="1" t="b">
        <v>1</v>
      </c>
      <c r="L296" t="s">
        <v>870</v>
      </c>
      <c r="M296" s="1">
        <v>11</v>
      </c>
      <c r="N296" s="1" t="str">
        <f t="shared" si="6"/>
        <v>585000</v>
      </c>
    </row>
    <row r="297" spans="1:14" x14ac:dyDescent="0.3">
      <c r="A297" s="1">
        <v>295</v>
      </c>
      <c r="B297" s="1" t="s">
        <v>862</v>
      </c>
      <c r="C297" s="1" t="s">
        <v>853</v>
      </c>
      <c r="D297" s="1">
        <v>0</v>
      </c>
      <c r="E297" s="1">
        <v>1</v>
      </c>
      <c r="F297" s="1">
        <v>895000000</v>
      </c>
      <c r="G297" s="1">
        <v>11</v>
      </c>
      <c r="H297" s="1">
        <v>4330000</v>
      </c>
      <c r="I297" s="1">
        <v>10</v>
      </c>
      <c r="J297" s="1">
        <v>0</v>
      </c>
      <c r="K297" s="1" t="b">
        <v>1</v>
      </c>
      <c r="L297" t="s">
        <v>871</v>
      </c>
      <c r="M297" s="1">
        <v>11</v>
      </c>
      <c r="N297" s="1" t="str">
        <f t="shared" si="6"/>
        <v>590000</v>
      </c>
    </row>
    <row r="298" spans="1:14" x14ac:dyDescent="0.3">
      <c r="A298" s="1">
        <v>296</v>
      </c>
      <c r="B298" s="1" t="s">
        <v>863</v>
      </c>
      <c r="C298" s="1" t="s">
        <v>854</v>
      </c>
      <c r="D298" s="1">
        <v>0</v>
      </c>
      <c r="E298" s="1">
        <v>1</v>
      </c>
      <c r="F298" s="1">
        <v>905000000</v>
      </c>
      <c r="G298" s="1">
        <v>11</v>
      </c>
      <c r="H298" s="1">
        <v>4370000</v>
      </c>
      <c r="I298" s="1">
        <v>10</v>
      </c>
      <c r="J298" s="1">
        <v>0</v>
      </c>
      <c r="K298" s="1" t="b">
        <v>1</v>
      </c>
      <c r="L298" t="s">
        <v>872</v>
      </c>
      <c r="M298" s="1">
        <v>11</v>
      </c>
      <c r="N298" s="1" t="str">
        <f t="shared" si="6"/>
        <v>595000</v>
      </c>
    </row>
    <row r="299" spans="1:14" x14ac:dyDescent="0.3">
      <c r="A299" s="1">
        <v>297</v>
      </c>
      <c r="B299" s="1" t="s">
        <v>864</v>
      </c>
      <c r="C299" s="1" t="s">
        <v>855</v>
      </c>
      <c r="D299" s="1">
        <v>0</v>
      </c>
      <c r="E299" s="1">
        <v>1</v>
      </c>
      <c r="F299" s="1">
        <v>915000000</v>
      </c>
      <c r="G299" s="1">
        <v>11</v>
      </c>
      <c r="H299" s="1">
        <v>4410000</v>
      </c>
      <c r="I299" s="1">
        <v>10</v>
      </c>
      <c r="J299" s="1">
        <v>0</v>
      </c>
      <c r="K299" s="1" t="b">
        <v>1</v>
      </c>
      <c r="L299" t="s">
        <v>873</v>
      </c>
      <c r="M299" s="1">
        <v>11</v>
      </c>
      <c r="N299" s="1" t="str">
        <f t="shared" si="6"/>
        <v>600000</v>
      </c>
    </row>
    <row r="300" spans="1:14" x14ac:dyDescent="0.3">
      <c r="A300" s="1">
        <v>298</v>
      </c>
      <c r="B300" s="1" t="s">
        <v>882</v>
      </c>
      <c r="C300" s="1" t="s">
        <v>874</v>
      </c>
      <c r="D300" s="1">
        <v>1</v>
      </c>
      <c r="E300" s="1">
        <v>5</v>
      </c>
      <c r="F300" s="1">
        <v>12000000</v>
      </c>
      <c r="G300" s="1">
        <v>10</v>
      </c>
      <c r="H300" s="1">
        <v>58</v>
      </c>
      <c r="I300" s="1">
        <v>10</v>
      </c>
      <c r="J300" s="1">
        <v>0</v>
      </c>
      <c r="K300" s="1" t="b">
        <v>1</v>
      </c>
      <c r="L300" t="s">
        <v>823</v>
      </c>
      <c r="M300" s="1">
        <v>11</v>
      </c>
      <c r="N300" s="1" t="str">
        <f t="shared" si="6"/>
        <v>6050</v>
      </c>
    </row>
    <row r="301" spans="1:14" x14ac:dyDescent="0.3">
      <c r="A301" s="1">
        <v>299</v>
      </c>
      <c r="B301" s="1" t="s">
        <v>883</v>
      </c>
      <c r="C301" s="1" t="s">
        <v>875</v>
      </c>
      <c r="D301" s="1">
        <v>1</v>
      </c>
      <c r="E301" s="1">
        <v>5</v>
      </c>
      <c r="F301" s="1">
        <v>12100000</v>
      </c>
      <c r="G301" s="1">
        <v>10</v>
      </c>
      <c r="H301" s="1">
        <v>59</v>
      </c>
      <c r="I301" s="1">
        <v>10</v>
      </c>
      <c r="J301" s="1">
        <v>0</v>
      </c>
      <c r="K301" s="1" t="b">
        <v>1</v>
      </c>
      <c r="L301" t="s">
        <v>824</v>
      </c>
      <c r="M301" s="1">
        <v>11</v>
      </c>
      <c r="N301" s="1" t="str">
        <f t="shared" si="6"/>
        <v>6100</v>
      </c>
    </row>
    <row r="302" spans="1:14" x14ac:dyDescent="0.3">
      <c r="A302" s="1">
        <v>300</v>
      </c>
      <c r="B302" s="1" t="s">
        <v>884</v>
      </c>
      <c r="C302" s="1" t="s">
        <v>876</v>
      </c>
      <c r="D302" s="1">
        <v>1</v>
      </c>
      <c r="E302" s="1">
        <v>5</v>
      </c>
      <c r="F302" s="1">
        <v>12200000</v>
      </c>
      <c r="G302" s="1">
        <v>10</v>
      </c>
      <c r="H302" s="1">
        <v>59</v>
      </c>
      <c r="I302" s="1">
        <v>10</v>
      </c>
      <c r="J302" s="1">
        <v>0</v>
      </c>
      <c r="K302" s="1" t="b">
        <v>1</v>
      </c>
      <c r="L302" t="s">
        <v>865</v>
      </c>
      <c r="M302" s="1">
        <v>11</v>
      </c>
      <c r="N302" s="1" t="str">
        <f t="shared" si="6"/>
        <v>6150</v>
      </c>
    </row>
    <row r="303" spans="1:14" x14ac:dyDescent="0.3">
      <c r="A303" s="1">
        <v>301</v>
      </c>
      <c r="B303" s="1" t="s">
        <v>885</v>
      </c>
      <c r="C303" s="1" t="s">
        <v>877</v>
      </c>
      <c r="D303" s="1">
        <v>1</v>
      </c>
      <c r="E303" s="1">
        <v>5</v>
      </c>
      <c r="F303" s="1">
        <v>12300000</v>
      </c>
      <c r="G303" s="1">
        <v>10</v>
      </c>
      <c r="H303" s="1">
        <v>60</v>
      </c>
      <c r="I303" s="1">
        <v>10</v>
      </c>
      <c r="J303" s="1">
        <v>0</v>
      </c>
      <c r="K303" s="1" t="b">
        <v>1</v>
      </c>
      <c r="L303" t="s">
        <v>866</v>
      </c>
      <c r="M303" s="1">
        <v>11</v>
      </c>
      <c r="N303" s="1" t="str">
        <f t="shared" si="6"/>
        <v>6200</v>
      </c>
    </row>
    <row r="304" spans="1:14" x14ac:dyDescent="0.3">
      <c r="A304" s="1">
        <v>302</v>
      </c>
      <c r="B304" s="1" t="s">
        <v>886</v>
      </c>
      <c r="C304" s="1" t="s">
        <v>878</v>
      </c>
      <c r="D304" s="1">
        <v>1</v>
      </c>
      <c r="E304" s="1">
        <v>5</v>
      </c>
      <c r="F304" s="1">
        <v>12400000</v>
      </c>
      <c r="G304" s="1">
        <v>10</v>
      </c>
      <c r="H304" s="1">
        <v>60</v>
      </c>
      <c r="I304" s="1">
        <v>10</v>
      </c>
      <c r="J304" s="1">
        <v>0</v>
      </c>
      <c r="K304" s="1" t="b">
        <v>1</v>
      </c>
      <c r="L304" t="s">
        <v>867</v>
      </c>
      <c r="M304" s="1">
        <v>11</v>
      </c>
      <c r="N304" s="1" t="str">
        <f t="shared" si="6"/>
        <v>6250</v>
      </c>
    </row>
    <row r="305" spans="1:14" x14ac:dyDescent="0.3">
      <c r="A305" s="1">
        <v>303</v>
      </c>
      <c r="B305" s="1" t="s">
        <v>887</v>
      </c>
      <c r="C305" s="1" t="s">
        <v>879</v>
      </c>
      <c r="D305" s="1">
        <v>1</v>
      </c>
      <c r="E305" s="1">
        <v>5</v>
      </c>
      <c r="F305" s="1">
        <v>12500000</v>
      </c>
      <c r="G305" s="1">
        <v>10</v>
      </c>
      <c r="H305" s="1">
        <v>61</v>
      </c>
      <c r="I305" s="1">
        <v>10</v>
      </c>
      <c r="J305" s="1">
        <v>0</v>
      </c>
      <c r="K305" s="1" t="b">
        <v>1</v>
      </c>
      <c r="L305" t="s">
        <v>868</v>
      </c>
      <c r="M305" s="1">
        <v>11</v>
      </c>
      <c r="N305" s="1" t="str">
        <f t="shared" si="6"/>
        <v>6300</v>
      </c>
    </row>
    <row r="306" spans="1:14" x14ac:dyDescent="0.3">
      <c r="A306" s="1">
        <v>304</v>
      </c>
      <c r="B306" s="1" t="s">
        <v>888</v>
      </c>
      <c r="C306" s="1" t="s">
        <v>880</v>
      </c>
      <c r="D306" s="1">
        <v>1</v>
      </c>
      <c r="E306" s="1">
        <v>5</v>
      </c>
      <c r="F306" s="1">
        <v>12600000</v>
      </c>
      <c r="G306" s="1">
        <v>10</v>
      </c>
      <c r="H306" s="1">
        <v>61</v>
      </c>
      <c r="I306" s="1">
        <v>10</v>
      </c>
      <c r="J306" s="1">
        <v>0</v>
      </c>
      <c r="K306" s="1" t="b">
        <v>1</v>
      </c>
      <c r="L306" t="s">
        <v>869</v>
      </c>
      <c r="M306" s="1">
        <v>11</v>
      </c>
      <c r="N306" s="1" t="str">
        <f t="shared" si="6"/>
        <v>6350</v>
      </c>
    </row>
    <row r="307" spans="1:14" x14ac:dyDescent="0.3">
      <c r="A307" s="1">
        <v>305</v>
      </c>
      <c r="B307" s="1" t="s">
        <v>889</v>
      </c>
      <c r="C307" s="1" t="s">
        <v>881</v>
      </c>
      <c r="D307" s="1">
        <v>1</v>
      </c>
      <c r="E307" s="1">
        <v>5</v>
      </c>
      <c r="F307" s="1">
        <v>12700000</v>
      </c>
      <c r="G307" s="1">
        <v>10</v>
      </c>
      <c r="H307" s="1">
        <v>62</v>
      </c>
      <c r="I307" s="1">
        <v>10</v>
      </c>
      <c r="J307" s="1">
        <v>0</v>
      </c>
      <c r="K307" s="1" t="b">
        <v>1</v>
      </c>
      <c r="L307" t="s">
        <v>870</v>
      </c>
      <c r="M307" s="1">
        <v>11</v>
      </c>
      <c r="N307" s="1" t="str">
        <f t="shared" si="6"/>
        <v>6400</v>
      </c>
    </row>
    <row r="308" spans="1:14" x14ac:dyDescent="0.3">
      <c r="A308" s="1">
        <v>306</v>
      </c>
      <c r="B308" s="1" t="s">
        <v>894</v>
      </c>
      <c r="C308" s="1" t="s">
        <v>890</v>
      </c>
      <c r="D308" s="1">
        <v>1</v>
      </c>
      <c r="E308" s="1">
        <v>5</v>
      </c>
      <c r="F308" s="1">
        <v>12800000</v>
      </c>
      <c r="G308" s="1">
        <v>10</v>
      </c>
      <c r="H308" s="1">
        <v>62</v>
      </c>
      <c r="I308" s="1">
        <v>10</v>
      </c>
      <c r="J308" s="1">
        <v>0</v>
      </c>
      <c r="K308" s="1" t="b">
        <v>1</v>
      </c>
      <c r="L308" t="s">
        <v>898</v>
      </c>
      <c r="M308" s="1">
        <v>11</v>
      </c>
      <c r="N308" s="1" t="str">
        <f t="shared" si="6"/>
        <v>6450</v>
      </c>
    </row>
    <row r="309" spans="1:14" x14ac:dyDescent="0.3">
      <c r="A309" s="1">
        <v>307</v>
      </c>
      <c r="B309" s="1" t="s">
        <v>895</v>
      </c>
      <c r="C309" s="1" t="s">
        <v>891</v>
      </c>
      <c r="D309" s="1">
        <v>1</v>
      </c>
      <c r="E309" s="1">
        <v>5</v>
      </c>
      <c r="F309" s="1">
        <v>12900000</v>
      </c>
      <c r="G309" s="1">
        <v>10</v>
      </c>
      <c r="H309" s="1">
        <v>63</v>
      </c>
      <c r="I309" s="1">
        <v>10</v>
      </c>
      <c r="J309" s="1">
        <v>0</v>
      </c>
      <c r="K309" s="1" t="b">
        <v>1</v>
      </c>
      <c r="L309" t="s">
        <v>872</v>
      </c>
      <c r="M309" s="1">
        <v>11</v>
      </c>
      <c r="N309" s="1" t="str">
        <f t="shared" si="6"/>
        <v>6500</v>
      </c>
    </row>
    <row r="310" spans="1:14" x14ac:dyDescent="0.3">
      <c r="A310" s="1">
        <v>308</v>
      </c>
      <c r="B310" s="1" t="s">
        <v>896</v>
      </c>
      <c r="C310" s="1" t="s">
        <v>892</v>
      </c>
      <c r="D310" s="1">
        <v>1</v>
      </c>
      <c r="E310" s="1">
        <v>5</v>
      </c>
      <c r="F310" s="1">
        <v>13000000</v>
      </c>
      <c r="G310" s="1">
        <v>10</v>
      </c>
      <c r="H310" s="1">
        <v>63</v>
      </c>
      <c r="I310" s="1">
        <v>10</v>
      </c>
      <c r="J310" s="1">
        <v>0</v>
      </c>
      <c r="K310" s="1" t="b">
        <v>1</v>
      </c>
      <c r="L310" t="s">
        <v>899</v>
      </c>
      <c r="M310" s="1">
        <v>11</v>
      </c>
      <c r="N310" s="1" t="str">
        <f t="shared" si="6"/>
        <v>6550</v>
      </c>
    </row>
    <row r="311" spans="1:14" x14ac:dyDescent="0.3">
      <c r="A311" s="1">
        <v>309</v>
      </c>
      <c r="B311" s="1" t="s">
        <v>897</v>
      </c>
      <c r="C311" s="1" t="s">
        <v>893</v>
      </c>
      <c r="D311" s="1">
        <v>1</v>
      </c>
      <c r="E311" s="1">
        <v>5</v>
      </c>
      <c r="F311" s="1">
        <v>13100000</v>
      </c>
      <c r="G311" s="1">
        <v>10</v>
      </c>
      <c r="H311" s="1">
        <v>64</v>
      </c>
      <c r="I311" s="1">
        <v>10</v>
      </c>
      <c r="J311" s="1">
        <v>0</v>
      </c>
      <c r="K311" s="1" t="b">
        <v>1</v>
      </c>
      <c r="L311" t="s">
        <v>900</v>
      </c>
      <c r="M311" s="1">
        <v>11</v>
      </c>
      <c r="N311" s="1" t="str">
        <f t="shared" si="6"/>
        <v>6600</v>
      </c>
    </row>
    <row r="312" spans="1:14" x14ac:dyDescent="0.3">
      <c r="A312" s="1">
        <v>310</v>
      </c>
      <c r="B312" s="1" t="s">
        <v>901</v>
      </c>
      <c r="C312" s="1" t="s">
        <v>902</v>
      </c>
      <c r="D312" s="1">
        <v>1</v>
      </c>
      <c r="E312" s="1">
        <v>5</v>
      </c>
      <c r="F312" s="1">
        <v>13200000</v>
      </c>
      <c r="G312" s="1">
        <v>10</v>
      </c>
      <c r="H312" s="1">
        <v>64</v>
      </c>
      <c r="I312" s="1">
        <v>10</v>
      </c>
      <c r="J312" s="1">
        <v>0</v>
      </c>
      <c r="K312" s="1" t="b">
        <v>1</v>
      </c>
      <c r="L312" t="s">
        <v>909</v>
      </c>
      <c r="M312" s="1">
        <v>11</v>
      </c>
      <c r="N312" s="1" t="str">
        <f t="shared" si="6"/>
        <v>6650</v>
      </c>
    </row>
    <row r="313" spans="1:14" x14ac:dyDescent="0.3">
      <c r="A313" s="1">
        <v>311</v>
      </c>
      <c r="B313" s="1" t="s">
        <v>903</v>
      </c>
      <c r="C313" s="1" t="s">
        <v>904</v>
      </c>
      <c r="D313" s="1">
        <v>1</v>
      </c>
      <c r="E313" s="1">
        <v>5</v>
      </c>
      <c r="F313" s="1">
        <v>13300000</v>
      </c>
      <c r="G313" s="1">
        <v>10</v>
      </c>
      <c r="H313" s="1">
        <v>65</v>
      </c>
      <c r="I313" s="1">
        <v>10</v>
      </c>
      <c r="J313" s="1">
        <v>0</v>
      </c>
      <c r="K313" s="1" t="b">
        <v>1</v>
      </c>
      <c r="L313" t="s">
        <v>910</v>
      </c>
      <c r="M313" s="1">
        <v>11</v>
      </c>
      <c r="N313" s="1" t="str">
        <f t="shared" si="6"/>
        <v>6700</v>
      </c>
    </row>
    <row r="314" spans="1:14" x14ac:dyDescent="0.3">
      <c r="A314" s="1">
        <v>312</v>
      </c>
      <c r="B314" s="1" t="s">
        <v>905</v>
      </c>
      <c r="C314" s="1" t="s">
        <v>906</v>
      </c>
      <c r="D314" s="1">
        <v>1</v>
      </c>
      <c r="E314" s="1">
        <v>5</v>
      </c>
      <c r="F314" s="1">
        <v>13400000</v>
      </c>
      <c r="G314" s="1">
        <v>10</v>
      </c>
      <c r="H314" s="1">
        <v>65</v>
      </c>
      <c r="I314" s="1">
        <v>10</v>
      </c>
      <c r="J314" s="1">
        <v>0</v>
      </c>
      <c r="K314" s="1" t="b">
        <v>1</v>
      </c>
      <c r="L314" t="s">
        <v>911</v>
      </c>
      <c r="M314" s="1">
        <v>11</v>
      </c>
      <c r="N314" s="1" t="str">
        <f t="shared" si="6"/>
        <v>6750</v>
      </c>
    </row>
    <row r="315" spans="1:14" x14ac:dyDescent="0.3">
      <c r="A315" s="1">
        <v>313</v>
      </c>
      <c r="B315" s="1" t="s">
        <v>907</v>
      </c>
      <c r="C315" s="1" t="s">
        <v>908</v>
      </c>
      <c r="D315" s="1">
        <v>1</v>
      </c>
      <c r="E315" s="1">
        <v>5</v>
      </c>
      <c r="F315" s="1">
        <v>13500000</v>
      </c>
      <c r="G315" s="1">
        <v>10</v>
      </c>
      <c r="H315" s="1">
        <v>66</v>
      </c>
      <c r="I315" s="1">
        <v>10</v>
      </c>
      <c r="J315" s="1">
        <v>0</v>
      </c>
      <c r="K315" s="1" t="b">
        <v>1</v>
      </c>
      <c r="L315" t="s">
        <v>912</v>
      </c>
      <c r="M315" s="1">
        <v>11</v>
      </c>
      <c r="N315" s="1" t="str">
        <f t="shared" si="6"/>
        <v>6800</v>
      </c>
    </row>
    <row r="316" spans="1:14" x14ac:dyDescent="0.3">
      <c r="A316" s="1">
        <v>314</v>
      </c>
      <c r="B316" s="1" t="s">
        <v>933</v>
      </c>
      <c r="C316" s="1" t="s">
        <v>913</v>
      </c>
      <c r="D316" s="1">
        <v>0</v>
      </c>
      <c r="E316" s="1">
        <v>1</v>
      </c>
      <c r="F316" s="1">
        <v>925000000</v>
      </c>
      <c r="G316" s="1">
        <v>11</v>
      </c>
      <c r="H316" s="1">
        <v>4450000</v>
      </c>
      <c r="I316" s="1">
        <v>10</v>
      </c>
      <c r="J316" s="1">
        <v>0</v>
      </c>
      <c r="K316" s="1" t="b">
        <v>1</v>
      </c>
      <c r="L316" t="s">
        <v>867</v>
      </c>
      <c r="M316" s="1">
        <v>11</v>
      </c>
      <c r="N316" s="1" t="str">
        <f t="shared" si="6"/>
        <v>605000</v>
      </c>
    </row>
    <row r="317" spans="1:14" x14ac:dyDescent="0.3">
      <c r="A317" s="1">
        <v>315</v>
      </c>
      <c r="B317" s="1" t="s">
        <v>934</v>
      </c>
      <c r="C317" s="1" t="s">
        <v>914</v>
      </c>
      <c r="D317" s="1">
        <v>0</v>
      </c>
      <c r="E317" s="1">
        <v>1</v>
      </c>
      <c r="F317" s="1">
        <v>935000000</v>
      </c>
      <c r="G317" s="1">
        <v>11</v>
      </c>
      <c r="H317" s="1">
        <v>4490000</v>
      </c>
      <c r="I317" s="1">
        <v>10</v>
      </c>
      <c r="J317" s="1">
        <v>0</v>
      </c>
      <c r="K317" s="1" t="b">
        <v>1</v>
      </c>
      <c r="L317" t="s">
        <v>868</v>
      </c>
      <c r="M317" s="1">
        <v>11</v>
      </c>
      <c r="N317" s="1" t="str">
        <f t="shared" si="6"/>
        <v>610000</v>
      </c>
    </row>
    <row r="318" spans="1:14" x14ac:dyDescent="0.3">
      <c r="A318" s="1">
        <v>316</v>
      </c>
      <c r="B318" s="1" t="s">
        <v>935</v>
      </c>
      <c r="C318" s="1" t="s">
        <v>915</v>
      </c>
      <c r="D318" s="1">
        <v>0</v>
      </c>
      <c r="E318" s="1">
        <v>1</v>
      </c>
      <c r="F318" s="1">
        <v>945000000</v>
      </c>
      <c r="G318" s="1">
        <v>11</v>
      </c>
      <c r="H318" s="1">
        <v>4530000</v>
      </c>
      <c r="I318" s="1">
        <v>10</v>
      </c>
      <c r="J318" s="1">
        <v>0</v>
      </c>
      <c r="K318" s="1" t="b">
        <v>1</v>
      </c>
      <c r="L318" t="s">
        <v>869</v>
      </c>
      <c r="M318" s="1">
        <v>11</v>
      </c>
      <c r="N318" s="1" t="str">
        <f t="shared" si="6"/>
        <v>615000</v>
      </c>
    </row>
    <row r="319" spans="1:14" x14ac:dyDescent="0.3">
      <c r="A319" s="1">
        <v>317</v>
      </c>
      <c r="B319" s="1" t="s">
        <v>936</v>
      </c>
      <c r="C319" s="1" t="s">
        <v>916</v>
      </c>
      <c r="D319" s="1">
        <v>0</v>
      </c>
      <c r="E319" s="1">
        <v>1</v>
      </c>
      <c r="F319" s="1">
        <v>955000000</v>
      </c>
      <c r="G319" s="1">
        <v>11</v>
      </c>
      <c r="H319" s="1">
        <v>4570000</v>
      </c>
      <c r="I319" s="1">
        <v>10</v>
      </c>
      <c r="J319" s="1">
        <v>0</v>
      </c>
      <c r="K319" s="1" t="b">
        <v>1</v>
      </c>
      <c r="L319" t="s">
        <v>870</v>
      </c>
      <c r="M319" s="1">
        <v>11</v>
      </c>
      <c r="N319" s="1" t="str">
        <f t="shared" si="6"/>
        <v>620000</v>
      </c>
    </row>
    <row r="320" spans="1:14" x14ac:dyDescent="0.3">
      <c r="A320" s="1">
        <v>318</v>
      </c>
      <c r="B320" s="1" t="s">
        <v>937</v>
      </c>
      <c r="C320" s="1" t="s">
        <v>917</v>
      </c>
      <c r="D320" s="1">
        <v>0</v>
      </c>
      <c r="E320" s="1">
        <v>1</v>
      </c>
      <c r="F320" s="1">
        <v>965000000</v>
      </c>
      <c r="G320" s="1">
        <v>11</v>
      </c>
      <c r="H320" s="1">
        <v>4610000</v>
      </c>
      <c r="I320" s="1">
        <v>10</v>
      </c>
      <c r="J320" s="1">
        <v>0</v>
      </c>
      <c r="K320" s="1" t="b">
        <v>1</v>
      </c>
      <c r="L320" t="s">
        <v>871</v>
      </c>
      <c r="M320" s="1">
        <v>11</v>
      </c>
      <c r="N320" s="1" t="str">
        <f t="shared" si="6"/>
        <v>625000</v>
      </c>
    </row>
    <row r="321" spans="1:14" x14ac:dyDescent="0.3">
      <c r="A321" s="1">
        <v>319</v>
      </c>
      <c r="B321" s="1" t="s">
        <v>938</v>
      </c>
      <c r="C321" s="1" t="s">
        <v>918</v>
      </c>
      <c r="D321" s="1">
        <v>0</v>
      </c>
      <c r="E321" s="1">
        <v>1</v>
      </c>
      <c r="F321" s="1">
        <v>975000000</v>
      </c>
      <c r="G321" s="1">
        <v>11</v>
      </c>
      <c r="H321" s="1">
        <v>4650000</v>
      </c>
      <c r="I321" s="1">
        <v>10</v>
      </c>
      <c r="J321" s="1">
        <v>0</v>
      </c>
      <c r="K321" s="1" t="b">
        <v>1</v>
      </c>
      <c r="L321" t="s">
        <v>872</v>
      </c>
      <c r="M321" s="1">
        <v>11</v>
      </c>
      <c r="N321" s="1" t="str">
        <f t="shared" si="6"/>
        <v>630000</v>
      </c>
    </row>
    <row r="322" spans="1:14" x14ac:dyDescent="0.3">
      <c r="A322" s="1">
        <v>320</v>
      </c>
      <c r="B322" s="1" t="s">
        <v>939</v>
      </c>
      <c r="C322" s="1" t="s">
        <v>919</v>
      </c>
      <c r="D322" s="1">
        <v>0</v>
      </c>
      <c r="E322" s="1">
        <v>1</v>
      </c>
      <c r="F322" s="1">
        <v>985000000</v>
      </c>
      <c r="G322" s="1">
        <v>11</v>
      </c>
      <c r="H322" s="1">
        <v>4690000</v>
      </c>
      <c r="I322" s="1">
        <v>10</v>
      </c>
      <c r="J322" s="1">
        <v>0</v>
      </c>
      <c r="K322" s="1" t="b">
        <v>1</v>
      </c>
      <c r="L322" t="s">
        <v>873</v>
      </c>
      <c r="M322" s="1">
        <v>11</v>
      </c>
      <c r="N322" s="1" t="str">
        <f t="shared" si="6"/>
        <v>635000</v>
      </c>
    </row>
    <row r="323" spans="1:14" x14ac:dyDescent="0.3">
      <c r="A323" s="1">
        <v>321</v>
      </c>
      <c r="B323" s="1" t="s">
        <v>940</v>
      </c>
      <c r="C323" s="1" t="s">
        <v>920</v>
      </c>
      <c r="D323" s="1">
        <v>0</v>
      </c>
      <c r="E323" s="1">
        <v>1</v>
      </c>
      <c r="F323" s="1">
        <v>995000000</v>
      </c>
      <c r="G323" s="1">
        <v>11</v>
      </c>
      <c r="H323" s="1">
        <v>4730000</v>
      </c>
      <c r="I323" s="1">
        <v>10</v>
      </c>
      <c r="J323" s="1">
        <v>0</v>
      </c>
      <c r="K323" s="1" t="b">
        <v>1</v>
      </c>
      <c r="L323" t="s">
        <v>953</v>
      </c>
      <c r="M323" s="1">
        <v>11</v>
      </c>
      <c r="N323" s="1" t="str">
        <f t="shared" si="6"/>
        <v>640000</v>
      </c>
    </row>
    <row r="324" spans="1:14" x14ac:dyDescent="0.3">
      <c r="A324" s="1">
        <v>322</v>
      </c>
      <c r="B324" s="1" t="s">
        <v>941</v>
      </c>
      <c r="C324" s="1" t="s">
        <v>921</v>
      </c>
      <c r="D324" s="1">
        <v>0</v>
      </c>
      <c r="E324" s="1">
        <v>1</v>
      </c>
      <c r="F324" s="1">
        <v>1005000000</v>
      </c>
      <c r="G324" s="1">
        <v>11</v>
      </c>
      <c r="H324" s="1">
        <v>4770000</v>
      </c>
      <c r="I324" s="1">
        <v>10</v>
      </c>
      <c r="J324" s="1">
        <v>0</v>
      </c>
      <c r="K324" s="1" t="b">
        <v>1</v>
      </c>
      <c r="L324" t="s">
        <v>954</v>
      </c>
      <c r="M324" s="1">
        <v>11</v>
      </c>
      <c r="N324" s="1" t="str">
        <f t="shared" si="6"/>
        <v>645000</v>
      </c>
    </row>
    <row r="325" spans="1:14" x14ac:dyDescent="0.3">
      <c r="A325" s="1">
        <v>323</v>
      </c>
      <c r="B325" s="1" t="s">
        <v>942</v>
      </c>
      <c r="C325" s="1" t="s">
        <v>922</v>
      </c>
      <c r="D325" s="1">
        <v>0</v>
      </c>
      <c r="E325" s="1">
        <v>1</v>
      </c>
      <c r="F325" s="1">
        <v>1015000000</v>
      </c>
      <c r="G325" s="1">
        <v>11</v>
      </c>
      <c r="H325" s="1">
        <v>4810000</v>
      </c>
      <c r="I325" s="1">
        <v>10</v>
      </c>
      <c r="J325" s="1">
        <v>0</v>
      </c>
      <c r="K325" s="1" t="b">
        <v>1</v>
      </c>
      <c r="L325" t="s">
        <v>955</v>
      </c>
      <c r="M325" s="1">
        <v>11</v>
      </c>
      <c r="N325" s="1" t="str">
        <f t="shared" si="6"/>
        <v>650000</v>
      </c>
    </row>
    <row r="326" spans="1:14" x14ac:dyDescent="0.3">
      <c r="A326" s="1">
        <v>324</v>
      </c>
      <c r="B326" s="1" t="s">
        <v>943</v>
      </c>
      <c r="C326" s="1" t="s">
        <v>923</v>
      </c>
      <c r="D326" s="1">
        <v>0</v>
      </c>
      <c r="E326" s="1">
        <v>1</v>
      </c>
      <c r="F326" s="1">
        <v>1025000000</v>
      </c>
      <c r="G326" s="1">
        <v>11</v>
      </c>
      <c r="H326" s="1">
        <v>4850000</v>
      </c>
      <c r="I326" s="1">
        <v>10</v>
      </c>
      <c r="J326" s="1">
        <v>0</v>
      </c>
      <c r="K326" s="1" t="b">
        <v>1</v>
      </c>
      <c r="L326" t="s">
        <v>956</v>
      </c>
      <c r="M326" s="1">
        <v>11</v>
      </c>
      <c r="N326" s="1" t="str">
        <f t="shared" si="6"/>
        <v>655000</v>
      </c>
    </row>
    <row r="327" spans="1:14" x14ac:dyDescent="0.3">
      <c r="A327" s="1">
        <v>325</v>
      </c>
      <c r="B327" s="1" t="s">
        <v>944</v>
      </c>
      <c r="C327" s="1" t="s">
        <v>924</v>
      </c>
      <c r="D327" s="1">
        <v>0</v>
      </c>
      <c r="E327" s="1">
        <v>1</v>
      </c>
      <c r="F327" s="1">
        <v>1035000000</v>
      </c>
      <c r="G327" s="1">
        <v>11</v>
      </c>
      <c r="H327" s="1">
        <v>4890000</v>
      </c>
      <c r="I327" s="1">
        <v>10</v>
      </c>
      <c r="J327" s="1">
        <v>0</v>
      </c>
      <c r="K327" s="1" t="b">
        <v>1</v>
      </c>
      <c r="L327" t="s">
        <v>957</v>
      </c>
      <c r="M327" s="1">
        <v>11</v>
      </c>
      <c r="N327" s="1" t="str">
        <f t="shared" si="6"/>
        <v>660000</v>
      </c>
    </row>
    <row r="328" spans="1:14" x14ac:dyDescent="0.3">
      <c r="A328" s="1">
        <v>326</v>
      </c>
      <c r="B328" s="1" t="s">
        <v>945</v>
      </c>
      <c r="C328" s="1" t="s">
        <v>925</v>
      </c>
      <c r="D328" s="1">
        <v>0</v>
      </c>
      <c r="E328" s="1">
        <v>1</v>
      </c>
      <c r="F328" s="1">
        <v>1045000000</v>
      </c>
      <c r="G328" s="1">
        <v>11</v>
      </c>
      <c r="H328" s="1">
        <v>4930000</v>
      </c>
      <c r="I328" s="1">
        <v>10</v>
      </c>
      <c r="J328" s="1">
        <v>0</v>
      </c>
      <c r="K328" s="1" t="b">
        <v>1</v>
      </c>
      <c r="L328" t="s">
        <v>958</v>
      </c>
      <c r="M328" s="1">
        <v>11</v>
      </c>
      <c r="N328" s="1" t="str">
        <f t="shared" si="6"/>
        <v>665000</v>
      </c>
    </row>
    <row r="329" spans="1:14" x14ac:dyDescent="0.3">
      <c r="A329" s="1">
        <v>327</v>
      </c>
      <c r="B329" s="1" t="s">
        <v>946</v>
      </c>
      <c r="C329" s="1" t="s">
        <v>926</v>
      </c>
      <c r="D329" s="1">
        <v>0</v>
      </c>
      <c r="E329" s="1">
        <v>1</v>
      </c>
      <c r="F329" s="1">
        <v>1055000000</v>
      </c>
      <c r="G329" s="1">
        <v>11</v>
      </c>
      <c r="H329" s="1">
        <v>4970000</v>
      </c>
      <c r="I329" s="1">
        <v>10</v>
      </c>
      <c r="J329" s="1">
        <v>0</v>
      </c>
      <c r="K329" s="1" t="b">
        <v>1</v>
      </c>
      <c r="L329" t="s">
        <v>959</v>
      </c>
      <c r="M329" s="1">
        <v>11</v>
      </c>
      <c r="N329" s="1" t="str">
        <f t="shared" si="6"/>
        <v>670000</v>
      </c>
    </row>
    <row r="330" spans="1:14" x14ac:dyDescent="0.3">
      <c r="A330" s="1">
        <v>328</v>
      </c>
      <c r="B330" s="1" t="s">
        <v>947</v>
      </c>
      <c r="C330" s="1" t="s">
        <v>927</v>
      </c>
      <c r="D330" s="1">
        <v>0</v>
      </c>
      <c r="E330" s="1">
        <v>1</v>
      </c>
      <c r="F330" s="1">
        <v>1065000000</v>
      </c>
      <c r="G330" s="1">
        <v>11</v>
      </c>
      <c r="H330" s="1">
        <v>5010000</v>
      </c>
      <c r="I330" s="1">
        <v>10</v>
      </c>
      <c r="J330" s="1">
        <v>0</v>
      </c>
      <c r="K330" s="1" t="b">
        <v>1</v>
      </c>
      <c r="L330" t="s">
        <v>960</v>
      </c>
      <c r="M330" s="1">
        <v>11</v>
      </c>
      <c r="N330" s="1" t="str">
        <f t="shared" si="6"/>
        <v>675000</v>
      </c>
    </row>
    <row r="331" spans="1:14" x14ac:dyDescent="0.3">
      <c r="A331" s="1">
        <v>329</v>
      </c>
      <c r="B331" s="1" t="s">
        <v>948</v>
      </c>
      <c r="C331" s="1" t="s">
        <v>928</v>
      </c>
      <c r="D331" s="1">
        <v>0</v>
      </c>
      <c r="E331" s="1">
        <v>1</v>
      </c>
      <c r="F331" s="1">
        <v>1075000000</v>
      </c>
      <c r="G331" s="1">
        <v>11</v>
      </c>
      <c r="H331" s="1">
        <v>5050000</v>
      </c>
      <c r="I331" s="1">
        <v>10</v>
      </c>
      <c r="J331" s="1">
        <v>0</v>
      </c>
      <c r="K331" s="1" t="b">
        <v>1</v>
      </c>
      <c r="L331" t="s">
        <v>961</v>
      </c>
      <c r="M331" s="1">
        <v>11</v>
      </c>
      <c r="N331" s="1" t="str">
        <f t="shared" si="6"/>
        <v>680000</v>
      </c>
    </row>
    <row r="332" spans="1:14" x14ac:dyDescent="0.3">
      <c r="A332" s="1">
        <v>330</v>
      </c>
      <c r="B332" s="1" t="s">
        <v>949</v>
      </c>
      <c r="C332" s="1" t="s">
        <v>929</v>
      </c>
      <c r="D332" s="1">
        <v>0</v>
      </c>
      <c r="E332" s="1">
        <v>1</v>
      </c>
      <c r="F332" s="1">
        <v>1085000000</v>
      </c>
      <c r="G332" s="1">
        <v>11</v>
      </c>
      <c r="H332" s="1">
        <v>5090000</v>
      </c>
      <c r="I332" s="1">
        <v>10</v>
      </c>
      <c r="J332" s="1">
        <v>0</v>
      </c>
      <c r="K332" s="1" t="b">
        <v>1</v>
      </c>
      <c r="L332" t="s">
        <v>962</v>
      </c>
      <c r="M332" s="1">
        <v>11</v>
      </c>
      <c r="N332" s="1" t="str">
        <f t="shared" si="6"/>
        <v>685000</v>
      </c>
    </row>
    <row r="333" spans="1:14" x14ac:dyDescent="0.3">
      <c r="A333" s="1">
        <v>331</v>
      </c>
      <c r="B333" s="1" t="s">
        <v>950</v>
      </c>
      <c r="C333" s="1" t="s">
        <v>930</v>
      </c>
      <c r="D333" s="1">
        <v>0</v>
      </c>
      <c r="E333" s="1">
        <v>1</v>
      </c>
      <c r="F333" s="1">
        <v>1095000000</v>
      </c>
      <c r="G333" s="1">
        <v>11</v>
      </c>
      <c r="H333" s="1">
        <v>5130000</v>
      </c>
      <c r="I333" s="1">
        <v>10</v>
      </c>
      <c r="J333" s="1">
        <v>0</v>
      </c>
      <c r="K333" s="1" t="b">
        <v>1</v>
      </c>
      <c r="L333" t="s">
        <v>963</v>
      </c>
      <c r="M333" s="1">
        <v>11</v>
      </c>
      <c r="N333" s="1" t="str">
        <f t="shared" si="6"/>
        <v>690000</v>
      </c>
    </row>
    <row r="334" spans="1:14" x14ac:dyDescent="0.3">
      <c r="A334" s="1">
        <v>332</v>
      </c>
      <c r="B334" s="1" t="s">
        <v>951</v>
      </c>
      <c r="C334" s="1" t="s">
        <v>931</v>
      </c>
      <c r="D334" s="1">
        <v>0</v>
      </c>
      <c r="E334" s="1">
        <v>1</v>
      </c>
      <c r="F334" s="1">
        <v>1105000000</v>
      </c>
      <c r="G334" s="1">
        <v>11</v>
      </c>
      <c r="H334" s="1">
        <v>5170000</v>
      </c>
      <c r="I334" s="1">
        <v>10</v>
      </c>
      <c r="J334" s="1">
        <v>0</v>
      </c>
      <c r="K334" s="1" t="b">
        <v>1</v>
      </c>
      <c r="L334" t="s">
        <v>964</v>
      </c>
      <c r="M334" s="1">
        <v>11</v>
      </c>
      <c r="N334" s="1" t="str">
        <f t="shared" si="6"/>
        <v>695000</v>
      </c>
    </row>
    <row r="335" spans="1:14" x14ac:dyDescent="0.3">
      <c r="A335" s="1">
        <v>333</v>
      </c>
      <c r="B335" s="1" t="s">
        <v>952</v>
      </c>
      <c r="C335" s="1" t="s">
        <v>932</v>
      </c>
      <c r="D335" s="1">
        <v>0</v>
      </c>
      <c r="E335" s="1">
        <v>1</v>
      </c>
      <c r="F335" s="1">
        <v>1115000000</v>
      </c>
      <c r="G335" s="1">
        <v>11</v>
      </c>
      <c r="H335" s="1">
        <v>5210000</v>
      </c>
      <c r="I335" s="1">
        <v>10</v>
      </c>
      <c r="J335" s="1">
        <v>0</v>
      </c>
      <c r="K335" s="1" t="b">
        <v>1</v>
      </c>
      <c r="L335" t="s">
        <v>965</v>
      </c>
      <c r="M335" s="1">
        <v>11</v>
      </c>
      <c r="N335" s="1" t="str">
        <f t="shared" si="6"/>
        <v>700000</v>
      </c>
    </row>
    <row r="336" spans="1:14" x14ac:dyDescent="0.3">
      <c r="A336" s="3">
        <v>334</v>
      </c>
      <c r="B336" s="1" t="s">
        <v>986</v>
      </c>
      <c r="C336" s="1" t="s">
        <v>966</v>
      </c>
      <c r="D336" s="1">
        <v>0</v>
      </c>
      <c r="E336" s="1">
        <v>1</v>
      </c>
      <c r="F336" s="1">
        <v>1125000000</v>
      </c>
      <c r="G336" s="1">
        <v>11</v>
      </c>
      <c r="H336" s="1">
        <v>5250000</v>
      </c>
      <c r="I336" s="1">
        <v>10</v>
      </c>
      <c r="J336" s="1">
        <v>0</v>
      </c>
      <c r="K336" s="1" t="b">
        <v>1</v>
      </c>
      <c r="L336" t="s">
        <v>767</v>
      </c>
      <c r="M336" s="1">
        <v>11</v>
      </c>
      <c r="N336" s="1" t="str">
        <f t="shared" si="6"/>
        <v>705000</v>
      </c>
    </row>
    <row r="337" spans="1:14" x14ac:dyDescent="0.3">
      <c r="A337" s="1">
        <v>335</v>
      </c>
      <c r="B337" s="1" t="s">
        <v>987</v>
      </c>
      <c r="C337" s="1" t="s">
        <v>967</v>
      </c>
      <c r="D337" s="1">
        <v>0</v>
      </c>
      <c r="E337" s="1">
        <v>1</v>
      </c>
      <c r="F337" s="1">
        <v>1135000000</v>
      </c>
      <c r="G337" s="1">
        <v>11</v>
      </c>
      <c r="H337" s="1">
        <v>5290000</v>
      </c>
      <c r="I337" s="1">
        <v>10</v>
      </c>
      <c r="J337" s="1">
        <v>0</v>
      </c>
      <c r="K337" s="1" t="b">
        <v>1</v>
      </c>
      <c r="L337" t="s">
        <v>768</v>
      </c>
      <c r="M337" s="1">
        <v>11</v>
      </c>
      <c r="N337" s="1" t="str">
        <f t="shared" si="6"/>
        <v>710000</v>
      </c>
    </row>
    <row r="338" spans="1:14" x14ac:dyDescent="0.3">
      <c r="A338" s="1">
        <v>336</v>
      </c>
      <c r="B338" s="1" t="s">
        <v>988</v>
      </c>
      <c r="C338" s="1" t="s">
        <v>968</v>
      </c>
      <c r="D338" s="1">
        <v>0</v>
      </c>
      <c r="E338" s="1">
        <v>1</v>
      </c>
      <c r="F338" s="1">
        <v>1145000000</v>
      </c>
      <c r="G338" s="1">
        <v>11</v>
      </c>
      <c r="H338" s="1">
        <v>5330000</v>
      </c>
      <c r="I338" s="1">
        <v>10</v>
      </c>
      <c r="J338" s="1">
        <v>0</v>
      </c>
      <c r="K338" s="1" t="b">
        <v>1</v>
      </c>
      <c r="L338" t="s">
        <v>769</v>
      </c>
      <c r="M338" s="1">
        <v>11</v>
      </c>
      <c r="N338" s="1" t="str">
        <f t="shared" si="6"/>
        <v>715000</v>
      </c>
    </row>
    <row r="339" spans="1:14" x14ac:dyDescent="0.3">
      <c r="A339" s="1">
        <v>337</v>
      </c>
      <c r="B339" s="1" t="s">
        <v>989</v>
      </c>
      <c r="C339" s="1" t="s">
        <v>969</v>
      </c>
      <c r="D339" s="1">
        <v>0</v>
      </c>
      <c r="E339" s="1">
        <v>1</v>
      </c>
      <c r="F339" s="1">
        <v>1155000000</v>
      </c>
      <c r="G339" s="1">
        <v>11</v>
      </c>
      <c r="H339" s="1">
        <v>5370000</v>
      </c>
      <c r="I339" s="1">
        <v>10</v>
      </c>
      <c r="J339" s="1">
        <v>0</v>
      </c>
      <c r="K339" s="1" t="b">
        <v>1</v>
      </c>
      <c r="L339" t="s">
        <v>770</v>
      </c>
      <c r="M339" s="1">
        <v>11</v>
      </c>
      <c r="N339" s="1" t="str">
        <f t="shared" si="6"/>
        <v>720000</v>
      </c>
    </row>
    <row r="340" spans="1:14" x14ac:dyDescent="0.3">
      <c r="A340" s="1">
        <v>338</v>
      </c>
      <c r="B340" s="1" t="s">
        <v>990</v>
      </c>
      <c r="C340" s="1" t="s">
        <v>970</v>
      </c>
      <c r="D340" s="1">
        <v>0</v>
      </c>
      <c r="E340" s="1">
        <v>1</v>
      </c>
      <c r="F340" s="1">
        <v>1165000000</v>
      </c>
      <c r="G340" s="1">
        <v>11</v>
      </c>
      <c r="H340" s="1">
        <v>5410000</v>
      </c>
      <c r="I340" s="1">
        <v>10</v>
      </c>
      <c r="J340" s="1">
        <v>0</v>
      </c>
      <c r="K340" s="1" t="b">
        <v>1</v>
      </c>
      <c r="L340" t="s">
        <v>771</v>
      </c>
      <c r="M340" s="1">
        <v>11</v>
      </c>
      <c r="N340" s="1" t="str">
        <f t="shared" si="6"/>
        <v>725000</v>
      </c>
    </row>
    <row r="341" spans="1:14" x14ac:dyDescent="0.3">
      <c r="A341" s="1">
        <v>339</v>
      </c>
      <c r="B341" s="1" t="s">
        <v>991</v>
      </c>
      <c r="C341" s="1" t="s">
        <v>971</v>
      </c>
      <c r="D341" s="1">
        <v>0</v>
      </c>
      <c r="E341" s="1">
        <v>1</v>
      </c>
      <c r="F341" s="1">
        <v>1175000000</v>
      </c>
      <c r="G341" s="1">
        <v>11</v>
      </c>
      <c r="H341" s="1">
        <v>5450000</v>
      </c>
      <c r="I341" s="1">
        <v>10</v>
      </c>
      <c r="J341" s="1">
        <v>0</v>
      </c>
      <c r="K341" s="1" t="b">
        <v>1</v>
      </c>
      <c r="L341" t="s">
        <v>772</v>
      </c>
      <c r="M341" s="1">
        <v>11</v>
      </c>
      <c r="N341" s="1" t="str">
        <f t="shared" si="6"/>
        <v>730000</v>
      </c>
    </row>
    <row r="342" spans="1:14" x14ac:dyDescent="0.3">
      <c r="A342" s="1">
        <v>340</v>
      </c>
      <c r="B342" s="1" t="s">
        <v>992</v>
      </c>
      <c r="C342" s="1" t="s">
        <v>972</v>
      </c>
      <c r="D342" s="1">
        <v>0</v>
      </c>
      <c r="E342" s="1">
        <v>1</v>
      </c>
      <c r="F342" s="1">
        <v>1185000000</v>
      </c>
      <c r="G342" s="1">
        <v>11</v>
      </c>
      <c r="H342" s="1">
        <v>5490000</v>
      </c>
      <c r="I342" s="1">
        <v>10</v>
      </c>
      <c r="J342" s="1">
        <v>0</v>
      </c>
      <c r="K342" s="1" t="b">
        <v>1</v>
      </c>
      <c r="L342" t="s">
        <v>773</v>
      </c>
      <c r="M342" s="1">
        <v>11</v>
      </c>
      <c r="N342" s="1" t="str">
        <f t="shared" si="6"/>
        <v>735000</v>
      </c>
    </row>
    <row r="343" spans="1:14" x14ac:dyDescent="0.3">
      <c r="A343" s="1">
        <v>341</v>
      </c>
      <c r="B343" s="1" t="s">
        <v>993</v>
      </c>
      <c r="C343" s="1" t="s">
        <v>973</v>
      </c>
      <c r="D343" s="1">
        <v>0</v>
      </c>
      <c r="E343" s="1">
        <v>1</v>
      </c>
      <c r="F343" s="1">
        <v>1195000000</v>
      </c>
      <c r="G343" s="1">
        <v>11</v>
      </c>
      <c r="H343" s="1">
        <v>5530000</v>
      </c>
      <c r="I343" s="1">
        <v>10</v>
      </c>
      <c r="J343" s="1">
        <v>0</v>
      </c>
      <c r="K343" s="1" t="b">
        <v>1</v>
      </c>
      <c r="L343" t="s">
        <v>774</v>
      </c>
      <c r="M343" s="1">
        <v>11</v>
      </c>
      <c r="N343" s="1" t="str">
        <f t="shared" si="6"/>
        <v>740000</v>
      </c>
    </row>
    <row r="344" spans="1:14" x14ac:dyDescent="0.3">
      <c r="A344" s="1">
        <v>342</v>
      </c>
      <c r="B344" s="1" t="s">
        <v>994</v>
      </c>
      <c r="C344" s="1" t="s">
        <v>974</v>
      </c>
      <c r="D344" s="1">
        <v>0</v>
      </c>
      <c r="E344" s="1">
        <v>1</v>
      </c>
      <c r="F344" s="1">
        <v>1205000000</v>
      </c>
      <c r="G344" s="1">
        <v>11</v>
      </c>
      <c r="H344" s="1">
        <v>5570000</v>
      </c>
      <c r="I344" s="1">
        <v>10</v>
      </c>
      <c r="J344" s="1">
        <v>0</v>
      </c>
      <c r="K344" s="1" t="b">
        <v>1</v>
      </c>
      <c r="L344" t="s">
        <v>775</v>
      </c>
      <c r="M344" s="1">
        <v>11</v>
      </c>
      <c r="N344" s="1" t="str">
        <f t="shared" si="6"/>
        <v>745000</v>
      </c>
    </row>
    <row r="345" spans="1:14" x14ac:dyDescent="0.3">
      <c r="A345" s="1">
        <v>343</v>
      </c>
      <c r="B345" s="1" t="s">
        <v>995</v>
      </c>
      <c r="C345" s="1" t="s">
        <v>975</v>
      </c>
      <c r="D345" s="1">
        <v>0</v>
      </c>
      <c r="E345" s="1">
        <v>1</v>
      </c>
      <c r="F345" s="1">
        <v>1215000000</v>
      </c>
      <c r="G345" s="1">
        <v>11</v>
      </c>
      <c r="H345" s="1">
        <v>5610000</v>
      </c>
      <c r="I345" s="1">
        <v>10</v>
      </c>
      <c r="J345" s="1">
        <v>0</v>
      </c>
      <c r="K345" s="1" t="b">
        <v>1</v>
      </c>
      <c r="L345" t="s">
        <v>776</v>
      </c>
      <c r="M345" s="1">
        <v>11</v>
      </c>
      <c r="N345" s="1" t="str">
        <f t="shared" si="6"/>
        <v>750000</v>
      </c>
    </row>
    <row r="346" spans="1:14" x14ac:dyDescent="0.3">
      <c r="A346" s="1">
        <v>344</v>
      </c>
      <c r="B346" s="1" t="s">
        <v>996</v>
      </c>
      <c r="C346" s="1" t="s">
        <v>976</v>
      </c>
      <c r="D346" s="1">
        <v>0</v>
      </c>
      <c r="E346" s="1">
        <v>1</v>
      </c>
      <c r="F346" s="1">
        <v>1225000000</v>
      </c>
      <c r="G346" s="1">
        <v>11</v>
      </c>
      <c r="H346" s="1">
        <v>5650000</v>
      </c>
      <c r="I346" s="1">
        <v>10</v>
      </c>
      <c r="J346" s="1">
        <v>0</v>
      </c>
      <c r="K346" s="1" t="b">
        <v>1</v>
      </c>
      <c r="L346" t="s">
        <v>865</v>
      </c>
      <c r="M346" s="1">
        <v>11</v>
      </c>
      <c r="N346" s="1" t="str">
        <f t="shared" si="6"/>
        <v>755000</v>
      </c>
    </row>
    <row r="347" spans="1:14" x14ac:dyDescent="0.3">
      <c r="A347" s="1">
        <v>345</v>
      </c>
      <c r="B347" s="1" t="s">
        <v>997</v>
      </c>
      <c r="C347" s="1" t="s">
        <v>977</v>
      </c>
      <c r="D347" s="1">
        <v>0</v>
      </c>
      <c r="E347" s="1">
        <v>1</v>
      </c>
      <c r="F347" s="1">
        <v>1235000000</v>
      </c>
      <c r="G347" s="1">
        <v>11</v>
      </c>
      <c r="H347" s="1">
        <v>5690000</v>
      </c>
      <c r="I347" s="1">
        <v>10</v>
      </c>
      <c r="J347" s="1">
        <v>0</v>
      </c>
      <c r="K347" s="1" t="b">
        <v>1</v>
      </c>
      <c r="L347" t="s">
        <v>866</v>
      </c>
      <c r="M347" s="1">
        <v>11</v>
      </c>
      <c r="N347" s="1" t="str">
        <f t="shared" si="6"/>
        <v>760000</v>
      </c>
    </row>
    <row r="348" spans="1:14" x14ac:dyDescent="0.3">
      <c r="A348" s="1">
        <v>346</v>
      </c>
      <c r="B348" s="1" t="s">
        <v>998</v>
      </c>
      <c r="C348" s="1" t="s">
        <v>978</v>
      </c>
      <c r="D348" s="1">
        <v>0</v>
      </c>
      <c r="E348" s="1">
        <v>1</v>
      </c>
      <c r="F348" s="1">
        <v>1245000000</v>
      </c>
      <c r="G348" s="1">
        <v>11</v>
      </c>
      <c r="H348" s="1">
        <v>5730000</v>
      </c>
      <c r="I348" s="1">
        <v>10</v>
      </c>
      <c r="J348" s="1">
        <v>0</v>
      </c>
      <c r="K348" s="1" t="b">
        <v>1</v>
      </c>
      <c r="L348" t="s">
        <v>867</v>
      </c>
      <c r="M348" s="1">
        <v>11</v>
      </c>
      <c r="N348" s="1" t="str">
        <f t="shared" si="6"/>
        <v>765000</v>
      </c>
    </row>
    <row r="349" spans="1:14" x14ac:dyDescent="0.3">
      <c r="A349" s="1">
        <v>347</v>
      </c>
      <c r="B349" s="1" t="s">
        <v>999</v>
      </c>
      <c r="C349" s="1" t="s">
        <v>979</v>
      </c>
      <c r="D349" s="1">
        <v>0</v>
      </c>
      <c r="E349" s="1">
        <v>1</v>
      </c>
      <c r="F349" s="1">
        <v>1255000000</v>
      </c>
      <c r="G349" s="1">
        <v>11</v>
      </c>
      <c r="H349" s="1">
        <v>5770000</v>
      </c>
      <c r="I349" s="1">
        <v>10</v>
      </c>
      <c r="J349" s="1">
        <v>0</v>
      </c>
      <c r="K349" s="1" t="b">
        <v>1</v>
      </c>
      <c r="L349" t="s">
        <v>868</v>
      </c>
      <c r="M349" s="1">
        <v>11</v>
      </c>
      <c r="N349" s="1" t="str">
        <f t="shared" si="6"/>
        <v>770000</v>
      </c>
    </row>
    <row r="350" spans="1:14" x14ac:dyDescent="0.3">
      <c r="A350" s="1">
        <v>348</v>
      </c>
      <c r="B350" s="1" t="s">
        <v>1000</v>
      </c>
      <c r="C350" s="1" t="s">
        <v>980</v>
      </c>
      <c r="D350" s="1">
        <v>0</v>
      </c>
      <c r="E350" s="1">
        <v>1</v>
      </c>
      <c r="F350" s="1">
        <v>1265000000</v>
      </c>
      <c r="G350" s="1">
        <v>11</v>
      </c>
      <c r="H350" s="1">
        <v>5810000</v>
      </c>
      <c r="I350" s="1">
        <v>10</v>
      </c>
      <c r="J350" s="1">
        <v>0</v>
      </c>
      <c r="K350" s="1" t="b">
        <v>1</v>
      </c>
      <c r="L350" t="s">
        <v>869</v>
      </c>
      <c r="M350" s="1">
        <v>11</v>
      </c>
      <c r="N350" s="1" t="str">
        <f t="shared" si="6"/>
        <v>775000</v>
      </c>
    </row>
    <row r="351" spans="1:14" x14ac:dyDescent="0.3">
      <c r="A351" s="1">
        <v>349</v>
      </c>
      <c r="B351" s="1" t="s">
        <v>1001</v>
      </c>
      <c r="C351" s="1" t="s">
        <v>981</v>
      </c>
      <c r="D351" s="1">
        <v>0</v>
      </c>
      <c r="E351" s="1">
        <v>1</v>
      </c>
      <c r="F351" s="1">
        <v>1275000000</v>
      </c>
      <c r="G351" s="1">
        <v>11</v>
      </c>
      <c r="H351" s="1">
        <v>5850000</v>
      </c>
      <c r="I351" s="1">
        <v>10</v>
      </c>
      <c r="J351" s="1">
        <v>0</v>
      </c>
      <c r="K351" s="1" t="b">
        <v>1</v>
      </c>
      <c r="L351" t="s">
        <v>870</v>
      </c>
      <c r="M351" s="1">
        <v>11</v>
      </c>
      <c r="N351" s="1" t="str">
        <f t="shared" si="6"/>
        <v>780000</v>
      </c>
    </row>
    <row r="352" spans="1:14" x14ac:dyDescent="0.3">
      <c r="A352" s="1">
        <v>350</v>
      </c>
      <c r="B352" s="1" t="s">
        <v>1002</v>
      </c>
      <c r="C352" s="1" t="s">
        <v>982</v>
      </c>
      <c r="D352" s="1">
        <v>0</v>
      </c>
      <c r="E352" s="1">
        <v>1</v>
      </c>
      <c r="F352" s="1">
        <v>1285000000</v>
      </c>
      <c r="G352" s="1">
        <v>11</v>
      </c>
      <c r="H352" s="1">
        <v>5890000</v>
      </c>
      <c r="I352" s="1">
        <v>10</v>
      </c>
      <c r="J352" s="1">
        <v>0</v>
      </c>
      <c r="K352" s="1" t="b">
        <v>1</v>
      </c>
      <c r="L352" t="s">
        <v>871</v>
      </c>
      <c r="M352" s="1">
        <v>11</v>
      </c>
      <c r="N352" s="1" t="str">
        <f t="shared" si="6"/>
        <v>785000</v>
      </c>
    </row>
    <row r="353" spans="1:14" x14ac:dyDescent="0.3">
      <c r="A353" s="1">
        <v>351</v>
      </c>
      <c r="B353" s="1" t="s">
        <v>1003</v>
      </c>
      <c r="C353" s="1" t="s">
        <v>983</v>
      </c>
      <c r="D353" s="1">
        <v>0</v>
      </c>
      <c r="E353" s="1">
        <v>1</v>
      </c>
      <c r="F353" s="1">
        <v>1295000000</v>
      </c>
      <c r="G353" s="1">
        <v>11</v>
      </c>
      <c r="H353" s="1">
        <v>5930000</v>
      </c>
      <c r="I353" s="1">
        <v>10</v>
      </c>
      <c r="J353" s="1">
        <v>0</v>
      </c>
      <c r="K353" s="1" t="b">
        <v>1</v>
      </c>
      <c r="L353" t="s">
        <v>872</v>
      </c>
      <c r="M353" s="1">
        <v>11</v>
      </c>
      <c r="N353" s="1" t="str">
        <f t="shared" si="6"/>
        <v>790000</v>
      </c>
    </row>
    <row r="354" spans="1:14" x14ac:dyDescent="0.3">
      <c r="A354" s="1">
        <v>352</v>
      </c>
      <c r="B354" s="1" t="s">
        <v>1004</v>
      </c>
      <c r="C354" s="1" t="s">
        <v>984</v>
      </c>
      <c r="D354" s="1">
        <v>0</v>
      </c>
      <c r="E354" s="1">
        <v>1</v>
      </c>
      <c r="F354" s="1">
        <v>1305000000</v>
      </c>
      <c r="G354" s="1">
        <v>11</v>
      </c>
      <c r="H354" s="1">
        <v>5970000</v>
      </c>
      <c r="I354" s="1">
        <v>10</v>
      </c>
      <c r="J354" s="1">
        <v>0</v>
      </c>
      <c r="K354" s="1" t="b">
        <v>1</v>
      </c>
      <c r="L354" t="s">
        <v>873</v>
      </c>
      <c r="M354" s="1">
        <v>11</v>
      </c>
      <c r="N354" s="1" t="str">
        <f t="shared" si="6"/>
        <v>795000</v>
      </c>
    </row>
    <row r="355" spans="1:14" x14ac:dyDescent="0.3">
      <c r="A355" s="1">
        <v>353</v>
      </c>
      <c r="B355" s="1" t="s">
        <v>1005</v>
      </c>
      <c r="C355" s="1" t="s">
        <v>985</v>
      </c>
      <c r="D355" s="1">
        <v>0</v>
      </c>
      <c r="E355" s="1">
        <v>1</v>
      </c>
      <c r="F355" s="1">
        <v>1315000000</v>
      </c>
      <c r="G355" s="1">
        <v>11</v>
      </c>
      <c r="H355" s="1">
        <v>6010000</v>
      </c>
      <c r="I355" s="1">
        <v>10</v>
      </c>
      <c r="J355" s="1">
        <v>0</v>
      </c>
      <c r="K355" s="1" t="b">
        <v>1</v>
      </c>
      <c r="L355" t="s">
        <v>823</v>
      </c>
      <c r="M355" s="1">
        <v>11</v>
      </c>
      <c r="N355" s="1" t="str">
        <f t="shared" si="6"/>
        <v>800000</v>
      </c>
    </row>
    <row r="356" spans="1:14" x14ac:dyDescent="0.3">
      <c r="A356" s="1">
        <v>354</v>
      </c>
      <c r="B356" s="1" t="s">
        <v>1006</v>
      </c>
      <c r="C356" s="1" t="s">
        <v>1014</v>
      </c>
      <c r="D356" s="1">
        <v>1</v>
      </c>
      <c r="E356" s="1">
        <v>5</v>
      </c>
      <c r="F356" s="1">
        <v>13600000</v>
      </c>
      <c r="G356" s="1">
        <v>10</v>
      </c>
      <c r="H356" s="1">
        <v>66</v>
      </c>
      <c r="I356" s="1">
        <v>10</v>
      </c>
      <c r="J356" s="1">
        <v>0</v>
      </c>
      <c r="K356" s="1" t="b">
        <v>1</v>
      </c>
      <c r="L356" t="s">
        <v>824</v>
      </c>
      <c r="M356" s="1">
        <v>11</v>
      </c>
      <c r="N356" s="1" t="str">
        <f t="shared" si="6"/>
        <v>6850</v>
      </c>
    </row>
    <row r="357" spans="1:14" x14ac:dyDescent="0.3">
      <c r="A357" s="1">
        <v>355</v>
      </c>
      <c r="B357" s="1" t="s">
        <v>1007</v>
      </c>
      <c r="C357" s="1" t="s">
        <v>1015</v>
      </c>
      <c r="D357" s="1">
        <v>1</v>
      </c>
      <c r="E357" s="1">
        <v>5</v>
      </c>
      <c r="F357" s="1">
        <v>13700000</v>
      </c>
      <c r="G357" s="1">
        <v>10</v>
      </c>
      <c r="H357" s="1">
        <v>67</v>
      </c>
      <c r="I357" s="1">
        <v>10</v>
      </c>
      <c r="J357" s="1">
        <v>0</v>
      </c>
      <c r="K357" s="1" t="b">
        <v>1</v>
      </c>
      <c r="L357" t="s">
        <v>865</v>
      </c>
      <c r="M357" s="1">
        <v>11</v>
      </c>
      <c r="N357" s="1" t="str">
        <f t="shared" si="6"/>
        <v>6900</v>
      </c>
    </row>
    <row r="358" spans="1:14" x14ac:dyDescent="0.3">
      <c r="A358" s="1">
        <v>356</v>
      </c>
      <c r="B358" s="1" t="s">
        <v>1008</v>
      </c>
      <c r="C358" s="1" t="s">
        <v>1016</v>
      </c>
      <c r="D358" s="1">
        <v>1</v>
      </c>
      <c r="E358" s="1">
        <v>5</v>
      </c>
      <c r="F358" s="1">
        <v>13800000</v>
      </c>
      <c r="G358" s="1">
        <v>10</v>
      </c>
      <c r="H358" s="1">
        <v>67</v>
      </c>
      <c r="I358" s="1">
        <v>10</v>
      </c>
      <c r="J358" s="1">
        <v>0</v>
      </c>
      <c r="K358" s="1" t="b">
        <v>1</v>
      </c>
      <c r="L358" t="s">
        <v>866</v>
      </c>
      <c r="M358" s="1">
        <v>11</v>
      </c>
      <c r="N358" s="1" t="str">
        <f t="shared" ref="N358:N398" si="7">IF(LEFT(C358,2)="레벨",MID(C358,4,6),IF(LEFT(C358,4)="스테이지",MID(C358,6,4),0))</f>
        <v>6950</v>
      </c>
    </row>
    <row r="359" spans="1:14" x14ac:dyDescent="0.3">
      <c r="A359" s="1">
        <v>357</v>
      </c>
      <c r="B359" s="1" t="s">
        <v>1009</v>
      </c>
      <c r="C359" s="1" t="s">
        <v>1017</v>
      </c>
      <c r="D359" s="1">
        <v>1</v>
      </c>
      <c r="E359" s="1">
        <v>5</v>
      </c>
      <c r="F359" s="1">
        <v>13900000</v>
      </c>
      <c r="G359" s="1">
        <v>10</v>
      </c>
      <c r="H359" s="1">
        <v>68</v>
      </c>
      <c r="I359" s="1">
        <v>10</v>
      </c>
      <c r="J359" s="1">
        <v>0</v>
      </c>
      <c r="K359" s="1" t="b">
        <v>1</v>
      </c>
      <c r="L359" t="s">
        <v>867</v>
      </c>
      <c r="M359" s="1">
        <v>11</v>
      </c>
      <c r="N359" s="1" t="str">
        <f t="shared" si="7"/>
        <v>7000</v>
      </c>
    </row>
    <row r="360" spans="1:14" x14ac:dyDescent="0.3">
      <c r="A360" s="1">
        <v>358</v>
      </c>
      <c r="B360" s="1" t="s">
        <v>1010</v>
      </c>
      <c r="C360" s="1" t="s">
        <v>1018</v>
      </c>
      <c r="D360" s="1">
        <v>1</v>
      </c>
      <c r="E360" s="1">
        <v>5</v>
      </c>
      <c r="F360" s="1">
        <v>14000000</v>
      </c>
      <c r="G360" s="1">
        <v>10</v>
      </c>
      <c r="H360" s="1">
        <v>68</v>
      </c>
      <c r="I360" s="1">
        <v>10</v>
      </c>
      <c r="J360" s="1">
        <v>0</v>
      </c>
      <c r="K360" s="1" t="b">
        <v>1</v>
      </c>
      <c r="L360" t="s">
        <v>868</v>
      </c>
      <c r="M360" s="1">
        <v>11</v>
      </c>
      <c r="N360" s="1" t="str">
        <f t="shared" si="7"/>
        <v>7050</v>
      </c>
    </row>
    <row r="361" spans="1:14" x14ac:dyDescent="0.3">
      <c r="A361" s="1">
        <v>359</v>
      </c>
      <c r="B361" s="1" t="s">
        <v>1011</v>
      </c>
      <c r="C361" s="1" t="s">
        <v>1019</v>
      </c>
      <c r="D361" s="1">
        <v>1</v>
      </c>
      <c r="E361" s="1">
        <v>5</v>
      </c>
      <c r="F361" s="1">
        <v>14100000</v>
      </c>
      <c r="G361" s="1">
        <v>10</v>
      </c>
      <c r="H361" s="1">
        <v>69</v>
      </c>
      <c r="I361" s="1">
        <v>10</v>
      </c>
      <c r="J361" s="1">
        <v>0</v>
      </c>
      <c r="K361" s="1" t="b">
        <v>1</v>
      </c>
      <c r="L361" t="s">
        <v>869</v>
      </c>
      <c r="M361" s="1">
        <v>11</v>
      </c>
      <c r="N361" s="1" t="str">
        <f t="shared" si="7"/>
        <v>7100</v>
      </c>
    </row>
    <row r="362" spans="1:14" x14ac:dyDescent="0.3">
      <c r="A362" s="1">
        <v>360</v>
      </c>
      <c r="B362" s="1" t="s">
        <v>1012</v>
      </c>
      <c r="C362" s="1" t="s">
        <v>1020</v>
      </c>
      <c r="D362" s="1">
        <v>1</v>
      </c>
      <c r="E362" s="1">
        <v>5</v>
      </c>
      <c r="F362" s="1">
        <v>14200000</v>
      </c>
      <c r="G362" s="1">
        <v>10</v>
      </c>
      <c r="H362" s="1">
        <v>69</v>
      </c>
      <c r="I362" s="1">
        <v>10</v>
      </c>
      <c r="J362" s="1">
        <v>0</v>
      </c>
      <c r="K362" s="1" t="b">
        <v>1</v>
      </c>
      <c r="L362" t="s">
        <v>870</v>
      </c>
      <c r="M362" s="1">
        <v>11</v>
      </c>
      <c r="N362" s="1" t="str">
        <f t="shared" si="7"/>
        <v>7150</v>
      </c>
    </row>
    <row r="363" spans="1:14" x14ac:dyDescent="0.3">
      <c r="A363" s="3">
        <v>361</v>
      </c>
      <c r="B363" s="1" t="s">
        <v>1013</v>
      </c>
      <c r="C363" s="1" t="s">
        <v>1021</v>
      </c>
      <c r="D363" s="1">
        <v>1</v>
      </c>
      <c r="E363" s="1">
        <v>5</v>
      </c>
      <c r="F363" s="1">
        <v>14300000</v>
      </c>
      <c r="G363" s="1">
        <v>10</v>
      </c>
      <c r="H363" s="1">
        <v>70</v>
      </c>
      <c r="I363" s="1">
        <v>10</v>
      </c>
      <c r="J363" s="1">
        <v>0</v>
      </c>
      <c r="K363" s="1" t="b">
        <v>1</v>
      </c>
      <c r="L363" t="s">
        <v>898</v>
      </c>
      <c r="M363" s="1">
        <v>11</v>
      </c>
      <c r="N363" s="1" t="str">
        <f t="shared" si="7"/>
        <v>7200</v>
      </c>
    </row>
    <row r="364" spans="1:14" x14ac:dyDescent="0.3">
      <c r="A364" s="1">
        <v>362</v>
      </c>
      <c r="B364" s="1" t="s">
        <v>1026</v>
      </c>
      <c r="C364" s="1" t="s">
        <v>1022</v>
      </c>
      <c r="D364" s="1">
        <v>1</v>
      </c>
      <c r="E364" s="1">
        <v>5</v>
      </c>
      <c r="F364" s="1">
        <v>14400000</v>
      </c>
      <c r="G364" s="1">
        <v>10</v>
      </c>
      <c r="H364" s="1">
        <v>70</v>
      </c>
      <c r="I364" s="1">
        <v>10</v>
      </c>
      <c r="J364" s="1">
        <v>0</v>
      </c>
      <c r="K364" s="1" t="b">
        <v>1</v>
      </c>
      <c r="L364" t="s">
        <v>900</v>
      </c>
      <c r="M364" s="1">
        <v>11</v>
      </c>
      <c r="N364" s="1" t="str">
        <f t="shared" si="7"/>
        <v>7250</v>
      </c>
    </row>
    <row r="365" spans="1:14" x14ac:dyDescent="0.3">
      <c r="A365" s="1">
        <v>363</v>
      </c>
      <c r="B365" s="1" t="s">
        <v>1027</v>
      </c>
      <c r="C365" s="1" t="s">
        <v>1023</v>
      </c>
      <c r="D365" s="1">
        <v>1</v>
      </c>
      <c r="E365" s="1">
        <v>5</v>
      </c>
      <c r="F365" s="1">
        <v>14500000</v>
      </c>
      <c r="G365" s="1">
        <v>10</v>
      </c>
      <c r="H365" s="1">
        <v>71</v>
      </c>
      <c r="I365" s="1">
        <v>10</v>
      </c>
      <c r="J365" s="1">
        <v>0</v>
      </c>
      <c r="K365" s="1" t="b">
        <v>1</v>
      </c>
      <c r="L365" t="s">
        <v>909</v>
      </c>
      <c r="M365" s="1">
        <v>11</v>
      </c>
      <c r="N365" s="1" t="str">
        <f t="shared" si="7"/>
        <v>7300</v>
      </c>
    </row>
    <row r="366" spans="1:14" x14ac:dyDescent="0.3">
      <c r="A366" s="1">
        <v>364</v>
      </c>
      <c r="B366" s="1" t="s">
        <v>1028</v>
      </c>
      <c r="C366" s="1" t="s">
        <v>1024</v>
      </c>
      <c r="D366" s="1">
        <v>1</v>
      </c>
      <c r="E366" s="1">
        <v>5</v>
      </c>
      <c r="F366" s="1">
        <v>14600000</v>
      </c>
      <c r="G366" s="1">
        <v>10</v>
      </c>
      <c r="H366" s="1">
        <v>71</v>
      </c>
      <c r="I366" s="1">
        <v>10</v>
      </c>
      <c r="J366" s="1">
        <v>0</v>
      </c>
      <c r="K366" s="1" t="b">
        <v>1</v>
      </c>
      <c r="L366" t="s">
        <v>910</v>
      </c>
      <c r="M366" s="1">
        <v>11</v>
      </c>
      <c r="N366" s="1" t="str">
        <f t="shared" si="7"/>
        <v>7350</v>
      </c>
    </row>
    <row r="367" spans="1:14" x14ac:dyDescent="0.3">
      <c r="A367" s="1">
        <v>365</v>
      </c>
      <c r="B367" s="1" t="s">
        <v>1029</v>
      </c>
      <c r="C367" s="1" t="s">
        <v>1025</v>
      </c>
      <c r="D367" s="1">
        <v>1</v>
      </c>
      <c r="E367" s="1">
        <v>5</v>
      </c>
      <c r="F367" s="1">
        <v>14700000</v>
      </c>
      <c r="G367" s="1">
        <v>10</v>
      </c>
      <c r="H367" s="1">
        <v>72</v>
      </c>
      <c r="I367" s="1">
        <v>10</v>
      </c>
      <c r="J367" s="1">
        <v>0</v>
      </c>
      <c r="K367" s="1" t="b">
        <v>1</v>
      </c>
      <c r="L367" t="s">
        <v>911</v>
      </c>
      <c r="M367" s="1">
        <v>11</v>
      </c>
      <c r="N367" s="1" t="str">
        <f t="shared" si="7"/>
        <v>7400</v>
      </c>
    </row>
    <row r="368" spans="1:14" x14ac:dyDescent="0.3">
      <c r="A368" s="1">
        <v>366</v>
      </c>
      <c r="B368" s="1" t="s">
        <v>1034</v>
      </c>
      <c r="C368" s="1" t="s">
        <v>1030</v>
      </c>
      <c r="D368" s="1">
        <v>1</v>
      </c>
      <c r="E368" s="1">
        <v>5</v>
      </c>
      <c r="F368" s="1">
        <v>14800000</v>
      </c>
      <c r="G368" s="1">
        <v>10</v>
      </c>
      <c r="H368" s="1">
        <v>72</v>
      </c>
      <c r="I368" s="1">
        <v>10</v>
      </c>
      <c r="J368" s="1">
        <v>0</v>
      </c>
      <c r="K368" s="1" t="b">
        <v>1</v>
      </c>
      <c r="L368" t="s">
        <v>767</v>
      </c>
      <c r="M368" s="1">
        <v>11</v>
      </c>
      <c r="N368" s="1" t="str">
        <f t="shared" si="7"/>
        <v>7450</v>
      </c>
    </row>
    <row r="369" spans="1:14" x14ac:dyDescent="0.3">
      <c r="A369" s="1">
        <v>367</v>
      </c>
      <c r="B369" s="1" t="s">
        <v>1035</v>
      </c>
      <c r="C369" s="1" t="s">
        <v>1031</v>
      </c>
      <c r="D369" s="1">
        <v>1</v>
      </c>
      <c r="E369" s="1">
        <v>5</v>
      </c>
      <c r="F369" s="1">
        <v>14900000</v>
      </c>
      <c r="G369" s="1">
        <v>10</v>
      </c>
      <c r="H369" s="1">
        <v>73</v>
      </c>
      <c r="I369" s="1">
        <v>10</v>
      </c>
      <c r="J369" s="1">
        <v>0</v>
      </c>
      <c r="K369" s="1" t="b">
        <v>1</v>
      </c>
      <c r="L369" t="s">
        <v>768</v>
      </c>
      <c r="M369" s="1">
        <v>11</v>
      </c>
      <c r="N369" s="1" t="str">
        <f t="shared" si="7"/>
        <v>7500</v>
      </c>
    </row>
    <row r="370" spans="1:14" x14ac:dyDescent="0.3">
      <c r="A370" s="1">
        <v>368</v>
      </c>
      <c r="B370" s="1" t="s">
        <v>1036</v>
      </c>
      <c r="C370" s="1" t="s">
        <v>1032</v>
      </c>
      <c r="D370" s="1">
        <v>1</v>
      </c>
      <c r="E370" s="1">
        <v>5</v>
      </c>
      <c r="F370" s="1">
        <v>15000000</v>
      </c>
      <c r="G370" s="1">
        <v>10</v>
      </c>
      <c r="H370" s="1">
        <v>73</v>
      </c>
      <c r="I370" s="1">
        <v>10</v>
      </c>
      <c r="J370" s="1">
        <v>0</v>
      </c>
      <c r="K370" s="1" t="b">
        <v>1</v>
      </c>
      <c r="L370" t="s">
        <v>769</v>
      </c>
      <c r="M370" s="1">
        <v>11</v>
      </c>
      <c r="N370" s="1" t="str">
        <f t="shared" si="7"/>
        <v>7550</v>
      </c>
    </row>
    <row r="371" spans="1:14" x14ac:dyDescent="0.3">
      <c r="A371" s="1">
        <v>369</v>
      </c>
      <c r="B371" s="1" t="s">
        <v>1037</v>
      </c>
      <c r="C371" s="1" t="s">
        <v>1033</v>
      </c>
      <c r="D371" s="1">
        <v>1</v>
      </c>
      <c r="E371" s="1">
        <v>5</v>
      </c>
      <c r="F371" s="1">
        <v>15100000</v>
      </c>
      <c r="G371" s="1">
        <v>10</v>
      </c>
      <c r="H371" s="1">
        <v>74</v>
      </c>
      <c r="I371" s="1">
        <v>10</v>
      </c>
      <c r="J371" s="1">
        <v>0</v>
      </c>
      <c r="K371" s="1" t="b">
        <v>1</v>
      </c>
      <c r="L371" t="s">
        <v>770</v>
      </c>
      <c r="M371" s="1">
        <v>11</v>
      </c>
      <c r="N371" s="1" t="str">
        <f t="shared" si="7"/>
        <v>7600</v>
      </c>
    </row>
    <row r="372" spans="1:14" x14ac:dyDescent="0.3">
      <c r="A372" s="1">
        <v>370</v>
      </c>
      <c r="B372" s="1" t="s">
        <v>1042</v>
      </c>
      <c r="C372" s="1" t="s">
        <v>1038</v>
      </c>
      <c r="D372" s="1">
        <v>1</v>
      </c>
      <c r="E372" s="1">
        <v>5</v>
      </c>
      <c r="F372" s="1">
        <v>15200000</v>
      </c>
      <c r="G372" s="1">
        <v>10</v>
      </c>
      <c r="H372" s="1">
        <v>74</v>
      </c>
      <c r="I372" s="1">
        <v>10</v>
      </c>
      <c r="J372" s="1">
        <v>0</v>
      </c>
      <c r="K372" s="1" t="b">
        <v>1</v>
      </c>
      <c r="L372" t="s">
        <v>1046</v>
      </c>
      <c r="M372" s="1">
        <v>11</v>
      </c>
      <c r="N372" s="1" t="str">
        <f t="shared" si="7"/>
        <v>7650</v>
      </c>
    </row>
    <row r="373" spans="1:14" x14ac:dyDescent="0.3">
      <c r="A373" s="1">
        <v>371</v>
      </c>
      <c r="B373" s="1" t="s">
        <v>1043</v>
      </c>
      <c r="C373" s="1" t="s">
        <v>1039</v>
      </c>
      <c r="D373" s="1">
        <v>1</v>
      </c>
      <c r="E373" s="1">
        <v>5</v>
      </c>
      <c r="F373" s="1">
        <v>15300000</v>
      </c>
      <c r="G373" s="1">
        <v>10</v>
      </c>
      <c r="H373" s="1">
        <v>75</v>
      </c>
      <c r="I373" s="1">
        <v>10</v>
      </c>
      <c r="J373" s="1">
        <v>0</v>
      </c>
      <c r="K373" s="1" t="b">
        <v>1</v>
      </c>
      <c r="L373" t="s">
        <v>1047</v>
      </c>
      <c r="M373" s="1">
        <v>11</v>
      </c>
      <c r="N373" s="1" t="str">
        <f t="shared" si="7"/>
        <v>7700</v>
      </c>
    </row>
    <row r="374" spans="1:14" x14ac:dyDescent="0.3">
      <c r="A374" s="1">
        <v>372</v>
      </c>
      <c r="B374" s="1" t="s">
        <v>1044</v>
      </c>
      <c r="C374" s="1" t="s">
        <v>1040</v>
      </c>
      <c r="D374" s="1">
        <v>1</v>
      </c>
      <c r="E374" s="1">
        <v>5</v>
      </c>
      <c r="F374" s="1">
        <v>15400000</v>
      </c>
      <c r="G374" s="1">
        <v>10</v>
      </c>
      <c r="H374" s="1">
        <v>75</v>
      </c>
      <c r="I374" s="1">
        <v>10</v>
      </c>
      <c r="J374" s="1">
        <v>0</v>
      </c>
      <c r="K374" s="1" t="b">
        <v>1</v>
      </c>
      <c r="L374" t="s">
        <v>1048</v>
      </c>
      <c r="M374" s="1">
        <v>11</v>
      </c>
      <c r="N374" s="1" t="str">
        <f t="shared" si="7"/>
        <v>7750</v>
      </c>
    </row>
    <row r="375" spans="1:14" x14ac:dyDescent="0.3">
      <c r="A375" s="1">
        <v>373</v>
      </c>
      <c r="B375" s="1" t="s">
        <v>1045</v>
      </c>
      <c r="C375" s="1" t="s">
        <v>1041</v>
      </c>
      <c r="D375" s="1">
        <v>1</v>
      </c>
      <c r="E375" s="1">
        <v>5</v>
      </c>
      <c r="F375" s="1">
        <v>15500000</v>
      </c>
      <c r="G375" s="1">
        <v>10</v>
      </c>
      <c r="H375" s="1">
        <v>76</v>
      </c>
      <c r="I375" s="1">
        <v>10</v>
      </c>
      <c r="J375" s="1">
        <v>0</v>
      </c>
      <c r="K375" s="1" t="b">
        <v>1</v>
      </c>
      <c r="L375" t="s">
        <v>1049</v>
      </c>
      <c r="M375" s="1">
        <v>11</v>
      </c>
      <c r="N375" s="1" t="str">
        <f t="shared" si="7"/>
        <v>7800</v>
      </c>
    </row>
    <row r="376" spans="1:14" x14ac:dyDescent="0.3">
      <c r="A376" s="1">
        <v>374</v>
      </c>
      <c r="B376" s="1" t="s">
        <v>1052</v>
      </c>
      <c r="C376" s="1" t="s">
        <v>1050</v>
      </c>
      <c r="D376" s="1">
        <v>0</v>
      </c>
      <c r="E376" s="1">
        <v>1</v>
      </c>
      <c r="F376" s="1">
        <v>1335000000</v>
      </c>
      <c r="G376" s="1">
        <v>11</v>
      </c>
      <c r="H376" s="1">
        <v>12200000</v>
      </c>
      <c r="I376" s="1">
        <v>10</v>
      </c>
      <c r="J376" s="1">
        <v>0</v>
      </c>
      <c r="K376" s="1" t="b">
        <v>1</v>
      </c>
      <c r="L376" t="s">
        <v>900</v>
      </c>
      <c r="M376" s="1">
        <v>11</v>
      </c>
      <c r="N376" s="1" t="str">
        <f t="shared" si="7"/>
        <v>810000</v>
      </c>
    </row>
    <row r="377" spans="1:14" x14ac:dyDescent="0.3">
      <c r="A377" s="1">
        <v>375</v>
      </c>
      <c r="B377" s="1" t="s">
        <v>1053</v>
      </c>
      <c r="C377" s="1" t="s">
        <v>1051</v>
      </c>
      <c r="D377" s="1">
        <v>0</v>
      </c>
      <c r="E377" s="1">
        <v>1</v>
      </c>
      <c r="F377" s="1">
        <v>1355000000</v>
      </c>
      <c r="G377" s="1">
        <v>11</v>
      </c>
      <c r="H377" s="1">
        <v>12400000</v>
      </c>
      <c r="I377" s="1">
        <v>10</v>
      </c>
      <c r="J377" s="1">
        <v>0</v>
      </c>
      <c r="K377" s="1" t="b">
        <v>1</v>
      </c>
      <c r="L377" t="s">
        <v>909</v>
      </c>
      <c r="M377" s="1">
        <v>11</v>
      </c>
      <c r="N377" s="1" t="str">
        <f t="shared" si="7"/>
        <v>820000</v>
      </c>
    </row>
    <row r="378" spans="1:14" x14ac:dyDescent="0.3">
      <c r="A378" s="1">
        <v>376</v>
      </c>
      <c r="B378" s="1" t="s">
        <v>1054</v>
      </c>
      <c r="C378" s="1" t="s">
        <v>1069</v>
      </c>
      <c r="D378" s="1">
        <v>0</v>
      </c>
      <c r="E378" s="1">
        <v>1</v>
      </c>
      <c r="F378" s="1">
        <v>1375000000</v>
      </c>
      <c r="G378" s="1">
        <v>11</v>
      </c>
      <c r="H378" s="1">
        <v>12600000</v>
      </c>
      <c r="I378" s="1">
        <v>10</v>
      </c>
      <c r="J378" s="1">
        <v>0</v>
      </c>
      <c r="K378" s="1" t="b">
        <v>1</v>
      </c>
      <c r="L378" t="s">
        <v>910</v>
      </c>
      <c r="M378" s="1">
        <v>11</v>
      </c>
      <c r="N378" s="1" t="str">
        <f t="shared" si="7"/>
        <v>830000</v>
      </c>
    </row>
    <row r="379" spans="1:14" x14ac:dyDescent="0.3">
      <c r="A379" s="1">
        <v>377</v>
      </c>
      <c r="B379" s="1" t="s">
        <v>1055</v>
      </c>
      <c r="C379" s="1" t="s">
        <v>1070</v>
      </c>
      <c r="D379" s="1">
        <v>0</v>
      </c>
      <c r="E379" s="1">
        <v>1</v>
      </c>
      <c r="F379" s="1">
        <v>1395000000</v>
      </c>
      <c r="G379" s="1">
        <v>11</v>
      </c>
      <c r="H379" s="1">
        <v>12800000</v>
      </c>
      <c r="I379" s="1">
        <v>10</v>
      </c>
      <c r="J379" s="1">
        <v>0</v>
      </c>
      <c r="K379" s="1" t="b">
        <v>1</v>
      </c>
      <c r="L379" t="s">
        <v>911</v>
      </c>
      <c r="M379" s="1">
        <v>11</v>
      </c>
      <c r="N379" s="1" t="str">
        <f t="shared" si="7"/>
        <v>840000</v>
      </c>
    </row>
    <row r="380" spans="1:14" x14ac:dyDescent="0.3">
      <c r="A380" s="1">
        <v>378</v>
      </c>
      <c r="B380" s="1" t="s">
        <v>1056</v>
      </c>
      <c r="C380" s="1" t="s">
        <v>1071</v>
      </c>
      <c r="D380" s="1">
        <v>0</v>
      </c>
      <c r="E380" s="1">
        <v>1</v>
      </c>
      <c r="F380" s="1">
        <v>1415000000</v>
      </c>
      <c r="G380" s="1">
        <v>11</v>
      </c>
      <c r="H380" s="1">
        <v>13000000</v>
      </c>
      <c r="I380" s="1">
        <v>10</v>
      </c>
      <c r="J380" s="1">
        <v>0</v>
      </c>
      <c r="K380" s="1" t="b">
        <v>1</v>
      </c>
      <c r="L380" t="s">
        <v>679</v>
      </c>
      <c r="M380" s="1">
        <v>11</v>
      </c>
      <c r="N380" s="1" t="str">
        <f t="shared" si="7"/>
        <v>850000</v>
      </c>
    </row>
    <row r="381" spans="1:14" x14ac:dyDescent="0.3">
      <c r="A381" s="1">
        <v>379</v>
      </c>
      <c r="B381" s="1" t="s">
        <v>1057</v>
      </c>
      <c r="C381" s="1" t="s">
        <v>1072</v>
      </c>
      <c r="D381" s="1">
        <v>0</v>
      </c>
      <c r="E381" s="1">
        <v>1</v>
      </c>
      <c r="F381" s="1">
        <v>1435000000</v>
      </c>
      <c r="G381" s="1">
        <v>11</v>
      </c>
      <c r="H381" s="1">
        <v>13200000</v>
      </c>
      <c r="I381" s="1">
        <v>10</v>
      </c>
      <c r="J381" s="1">
        <v>0</v>
      </c>
      <c r="K381" s="1" t="b">
        <v>1</v>
      </c>
      <c r="L381" t="s">
        <v>767</v>
      </c>
      <c r="M381" s="1">
        <v>11</v>
      </c>
      <c r="N381" s="1" t="str">
        <f t="shared" si="7"/>
        <v>860000</v>
      </c>
    </row>
    <row r="382" spans="1:14" x14ac:dyDescent="0.3">
      <c r="A382" s="1">
        <v>380</v>
      </c>
      <c r="B382" s="1" t="s">
        <v>1058</v>
      </c>
      <c r="C382" s="1" t="s">
        <v>1073</v>
      </c>
      <c r="D382" s="1">
        <v>0</v>
      </c>
      <c r="E382" s="1">
        <v>1</v>
      </c>
      <c r="F382" s="1">
        <v>1455000000</v>
      </c>
      <c r="G382" s="1">
        <v>11</v>
      </c>
      <c r="H382" s="1">
        <v>13400000</v>
      </c>
      <c r="I382" s="1">
        <v>10</v>
      </c>
      <c r="J382" s="1">
        <v>0</v>
      </c>
      <c r="K382" s="1" t="b">
        <v>1</v>
      </c>
      <c r="L382" t="s">
        <v>768</v>
      </c>
      <c r="M382" s="1">
        <v>11</v>
      </c>
      <c r="N382" s="1" t="str">
        <f t="shared" si="7"/>
        <v>870000</v>
      </c>
    </row>
    <row r="383" spans="1:14" x14ac:dyDescent="0.3">
      <c r="A383" s="1">
        <v>381</v>
      </c>
      <c r="B383" s="1" t="s">
        <v>1059</v>
      </c>
      <c r="C383" s="1" t="s">
        <v>1074</v>
      </c>
      <c r="D383" s="1">
        <v>0</v>
      </c>
      <c r="E383" s="1">
        <v>1</v>
      </c>
      <c r="F383" s="1">
        <v>1475000000</v>
      </c>
      <c r="G383" s="1">
        <v>11</v>
      </c>
      <c r="H383" s="1">
        <v>13600000</v>
      </c>
      <c r="I383" s="1">
        <v>10</v>
      </c>
      <c r="J383" s="1">
        <v>0</v>
      </c>
      <c r="K383" s="1" t="b">
        <v>1</v>
      </c>
      <c r="L383" t="s">
        <v>769</v>
      </c>
      <c r="M383" s="1">
        <v>11</v>
      </c>
      <c r="N383" s="1" t="str">
        <f t="shared" si="7"/>
        <v>880000</v>
      </c>
    </row>
    <row r="384" spans="1:14" x14ac:dyDescent="0.3">
      <c r="A384" s="1">
        <v>382</v>
      </c>
      <c r="B384" s="1" t="s">
        <v>1060</v>
      </c>
      <c r="C384" s="1" t="s">
        <v>1075</v>
      </c>
      <c r="D384" s="1">
        <v>0</v>
      </c>
      <c r="E384" s="1">
        <v>1</v>
      </c>
      <c r="F384" s="1">
        <v>1495000000</v>
      </c>
      <c r="G384" s="1">
        <v>11</v>
      </c>
      <c r="H384" s="1">
        <v>13800000</v>
      </c>
      <c r="I384" s="1">
        <v>10</v>
      </c>
      <c r="J384" s="1">
        <v>0</v>
      </c>
      <c r="K384" s="1" t="b">
        <v>1</v>
      </c>
      <c r="L384" t="s">
        <v>770</v>
      </c>
      <c r="M384" s="1">
        <v>11</v>
      </c>
      <c r="N384" s="1" t="str">
        <f t="shared" si="7"/>
        <v>890000</v>
      </c>
    </row>
    <row r="385" spans="1:14" x14ac:dyDescent="0.3">
      <c r="A385" s="1">
        <v>383</v>
      </c>
      <c r="B385" s="1" t="s">
        <v>1061</v>
      </c>
      <c r="C385" s="1" t="s">
        <v>1076</v>
      </c>
      <c r="D385" s="1">
        <v>0</v>
      </c>
      <c r="E385" s="1">
        <v>1</v>
      </c>
      <c r="F385" s="1">
        <v>1515000000</v>
      </c>
      <c r="G385" s="1">
        <v>11</v>
      </c>
      <c r="H385" s="1">
        <v>14000000</v>
      </c>
      <c r="I385" s="1">
        <v>10</v>
      </c>
      <c r="J385" s="1">
        <v>0</v>
      </c>
      <c r="K385" s="1" t="b">
        <v>1</v>
      </c>
      <c r="L385" t="s">
        <v>771</v>
      </c>
      <c r="M385" s="1">
        <v>11</v>
      </c>
      <c r="N385" s="1" t="str">
        <f t="shared" si="7"/>
        <v>900000</v>
      </c>
    </row>
    <row r="386" spans="1:14" x14ac:dyDescent="0.3">
      <c r="A386" s="1">
        <v>384</v>
      </c>
      <c r="B386" s="1" t="s">
        <v>1062</v>
      </c>
      <c r="C386" s="1" t="s">
        <v>1077</v>
      </c>
      <c r="D386" s="1">
        <v>0</v>
      </c>
      <c r="E386" s="1">
        <v>1</v>
      </c>
      <c r="F386" s="1">
        <v>1535000000</v>
      </c>
      <c r="G386" s="1">
        <v>11</v>
      </c>
      <c r="H386" s="1">
        <v>14200000</v>
      </c>
      <c r="I386" s="1">
        <v>10</v>
      </c>
      <c r="J386" s="1">
        <v>0</v>
      </c>
      <c r="K386" s="1" t="b">
        <v>1</v>
      </c>
      <c r="L386" t="s">
        <v>772</v>
      </c>
      <c r="M386" s="1">
        <v>11</v>
      </c>
      <c r="N386" s="1" t="str">
        <f t="shared" si="7"/>
        <v>910000</v>
      </c>
    </row>
    <row r="387" spans="1:14" x14ac:dyDescent="0.3">
      <c r="A387" s="1">
        <v>385</v>
      </c>
      <c r="B387" s="1" t="s">
        <v>1063</v>
      </c>
      <c r="C387" s="1" t="s">
        <v>1078</v>
      </c>
      <c r="D387" s="1">
        <v>0</v>
      </c>
      <c r="E387" s="1">
        <v>1</v>
      </c>
      <c r="F387" s="1">
        <v>1555000000</v>
      </c>
      <c r="G387" s="1">
        <v>11</v>
      </c>
      <c r="H387" s="1">
        <v>14400000</v>
      </c>
      <c r="I387" s="1">
        <v>10</v>
      </c>
      <c r="J387" s="1">
        <v>0</v>
      </c>
      <c r="K387" s="1" t="b">
        <v>1</v>
      </c>
      <c r="L387" t="s">
        <v>773</v>
      </c>
      <c r="M387" s="1">
        <v>11</v>
      </c>
      <c r="N387" s="1" t="str">
        <f t="shared" si="7"/>
        <v>920000</v>
      </c>
    </row>
    <row r="388" spans="1:14" x14ac:dyDescent="0.3">
      <c r="A388" s="1">
        <v>386</v>
      </c>
      <c r="B388" s="1" t="s">
        <v>1064</v>
      </c>
      <c r="C388" s="1" t="s">
        <v>1079</v>
      </c>
      <c r="D388" s="1">
        <v>0</v>
      </c>
      <c r="E388" s="1">
        <v>1</v>
      </c>
      <c r="F388" s="1">
        <v>1575000000</v>
      </c>
      <c r="G388" s="1">
        <v>11</v>
      </c>
      <c r="H388" s="1">
        <v>14600000</v>
      </c>
      <c r="I388" s="1">
        <v>10</v>
      </c>
      <c r="J388" s="1">
        <v>0</v>
      </c>
      <c r="K388" s="1" t="b">
        <v>1</v>
      </c>
      <c r="L388" t="s">
        <v>774</v>
      </c>
      <c r="M388" s="1">
        <v>11</v>
      </c>
      <c r="N388" s="1" t="str">
        <f t="shared" si="7"/>
        <v>930000</v>
      </c>
    </row>
    <row r="389" spans="1:14" x14ac:dyDescent="0.3">
      <c r="A389" s="1">
        <v>387</v>
      </c>
      <c r="B389" s="1" t="s">
        <v>1065</v>
      </c>
      <c r="C389" s="1" t="s">
        <v>1080</v>
      </c>
      <c r="D389" s="1">
        <v>0</v>
      </c>
      <c r="E389" s="1">
        <v>1</v>
      </c>
      <c r="F389" s="1">
        <v>1595000000</v>
      </c>
      <c r="G389" s="1">
        <v>11</v>
      </c>
      <c r="H389" s="1">
        <v>14800000</v>
      </c>
      <c r="I389" s="1">
        <v>10</v>
      </c>
      <c r="J389" s="1">
        <v>0</v>
      </c>
      <c r="K389" s="1" t="b">
        <v>1</v>
      </c>
      <c r="L389" t="s">
        <v>775</v>
      </c>
      <c r="M389" s="1">
        <v>11</v>
      </c>
      <c r="N389" s="1" t="str">
        <f t="shared" si="7"/>
        <v>940000</v>
      </c>
    </row>
    <row r="390" spans="1:14" x14ac:dyDescent="0.3">
      <c r="A390" s="1">
        <v>388</v>
      </c>
      <c r="B390" s="1" t="s">
        <v>1066</v>
      </c>
      <c r="C390" s="1" t="s">
        <v>1081</v>
      </c>
      <c r="D390" s="1">
        <v>0</v>
      </c>
      <c r="E390" s="1">
        <v>1</v>
      </c>
      <c r="F390" s="1">
        <v>1615000000</v>
      </c>
      <c r="G390" s="1">
        <v>11</v>
      </c>
      <c r="H390" s="1">
        <v>15000000</v>
      </c>
      <c r="I390" s="1">
        <v>10</v>
      </c>
      <c r="J390" s="1">
        <v>0</v>
      </c>
      <c r="K390" s="1" t="b">
        <v>1</v>
      </c>
      <c r="L390" t="s">
        <v>776</v>
      </c>
      <c r="M390" s="1">
        <v>11</v>
      </c>
      <c r="N390" s="1" t="str">
        <f t="shared" si="7"/>
        <v>950000</v>
      </c>
    </row>
    <row r="391" spans="1:14" x14ac:dyDescent="0.3">
      <c r="A391" s="1">
        <v>389</v>
      </c>
      <c r="B391" s="1" t="s">
        <v>1067</v>
      </c>
      <c r="C391" s="1" t="s">
        <v>1082</v>
      </c>
      <c r="D391" s="1">
        <v>0</v>
      </c>
      <c r="E391" s="1">
        <v>1</v>
      </c>
      <c r="F391" s="1">
        <v>1635000000</v>
      </c>
      <c r="G391" s="1">
        <v>11</v>
      </c>
      <c r="H391" s="1">
        <v>15200000</v>
      </c>
      <c r="I391" s="1">
        <v>10</v>
      </c>
      <c r="J391" s="1">
        <v>0</v>
      </c>
      <c r="K391" s="1" t="b">
        <v>1</v>
      </c>
      <c r="L391" t="s">
        <v>865</v>
      </c>
      <c r="M391" s="1">
        <v>11</v>
      </c>
      <c r="N391" s="1" t="str">
        <f t="shared" si="7"/>
        <v>960000</v>
      </c>
    </row>
    <row r="392" spans="1:14" x14ac:dyDescent="0.3">
      <c r="A392" s="1">
        <v>390</v>
      </c>
      <c r="B392" s="1" t="s">
        <v>1068</v>
      </c>
      <c r="C392" s="1" t="s">
        <v>1083</v>
      </c>
      <c r="D392" s="1">
        <v>0</v>
      </c>
      <c r="E392" s="1">
        <v>1</v>
      </c>
      <c r="F392" s="1">
        <v>1655000000</v>
      </c>
      <c r="G392" s="1">
        <v>11</v>
      </c>
      <c r="H392" s="1">
        <v>15400000</v>
      </c>
      <c r="I392" s="1">
        <v>10</v>
      </c>
      <c r="J392" s="1">
        <v>0</v>
      </c>
      <c r="K392" s="1" t="b">
        <v>1</v>
      </c>
      <c r="L392" t="s">
        <v>866</v>
      </c>
      <c r="M392" s="1">
        <v>11</v>
      </c>
      <c r="N392" s="1" t="str">
        <f t="shared" si="7"/>
        <v>970000</v>
      </c>
    </row>
    <row r="393" spans="1:14" x14ac:dyDescent="0.3">
      <c r="A393" s="1">
        <v>391</v>
      </c>
      <c r="B393" s="1" t="s">
        <v>1087</v>
      </c>
      <c r="C393" s="1" t="s">
        <v>1084</v>
      </c>
      <c r="D393" s="1">
        <v>0</v>
      </c>
      <c r="E393" s="1">
        <v>1</v>
      </c>
      <c r="F393" s="1">
        <v>1675000000</v>
      </c>
      <c r="G393" s="1">
        <v>11</v>
      </c>
      <c r="H393" s="1">
        <v>15600000</v>
      </c>
      <c r="I393" s="1">
        <v>10</v>
      </c>
      <c r="J393" s="1">
        <v>0</v>
      </c>
      <c r="K393" s="1" t="b">
        <v>1</v>
      </c>
      <c r="L393" t="s">
        <v>797</v>
      </c>
      <c r="M393" s="1">
        <v>11</v>
      </c>
      <c r="N393" s="1" t="str">
        <f t="shared" si="7"/>
        <v>980000</v>
      </c>
    </row>
    <row r="394" spans="1:14" x14ac:dyDescent="0.3">
      <c r="A394" s="1">
        <v>392</v>
      </c>
      <c r="B394" s="1" t="s">
        <v>1088</v>
      </c>
      <c r="C394" s="1" t="s">
        <v>1085</v>
      </c>
      <c r="D394" s="1">
        <v>0</v>
      </c>
      <c r="E394" s="1">
        <v>1</v>
      </c>
      <c r="F394" s="1">
        <v>1695000000</v>
      </c>
      <c r="G394" s="1">
        <v>11</v>
      </c>
      <c r="H394" s="1">
        <v>15800000</v>
      </c>
      <c r="I394" s="1">
        <v>10</v>
      </c>
      <c r="J394" s="1">
        <v>0</v>
      </c>
      <c r="K394" s="1" t="b">
        <v>1</v>
      </c>
      <c r="L394" t="s">
        <v>798</v>
      </c>
      <c r="M394" s="1">
        <v>11</v>
      </c>
      <c r="N394" s="1" t="str">
        <f t="shared" si="7"/>
        <v>990000</v>
      </c>
    </row>
    <row r="395" spans="1:14" x14ac:dyDescent="0.3">
      <c r="A395" s="1">
        <v>393</v>
      </c>
      <c r="B395" s="1" t="s">
        <v>1089</v>
      </c>
      <c r="C395" s="1" t="s">
        <v>1086</v>
      </c>
      <c r="D395" s="1">
        <v>0</v>
      </c>
      <c r="E395" s="1">
        <v>1</v>
      </c>
      <c r="F395" s="1">
        <v>1715000000</v>
      </c>
      <c r="G395" s="1">
        <v>11</v>
      </c>
      <c r="H395" s="1">
        <v>16000000</v>
      </c>
      <c r="I395" s="1">
        <v>10</v>
      </c>
      <c r="J395" s="1">
        <v>0</v>
      </c>
      <c r="K395" s="1" t="b">
        <v>1</v>
      </c>
      <c r="L395" t="s">
        <v>799</v>
      </c>
      <c r="M395" s="1">
        <v>11</v>
      </c>
      <c r="N395" s="1" t="str">
        <f>IF(LEFT(C395,2)="레벨",MID(C395,4,7),IF(LEFT(C395,4)="스테이지",MID(C395,6,4),0))</f>
        <v>1000000</v>
      </c>
    </row>
    <row r="396" spans="1:14" x14ac:dyDescent="0.3">
      <c r="A396" s="1">
        <v>394</v>
      </c>
      <c r="B396" s="1" t="s">
        <v>1090</v>
      </c>
      <c r="C396" s="1" t="s">
        <v>1094</v>
      </c>
      <c r="D396" s="1">
        <v>1</v>
      </c>
      <c r="E396" s="1">
        <v>5</v>
      </c>
      <c r="F396" s="1">
        <v>15700000</v>
      </c>
      <c r="G396" s="1">
        <v>10</v>
      </c>
      <c r="H396" s="1">
        <v>80</v>
      </c>
      <c r="I396" s="1">
        <v>10</v>
      </c>
      <c r="J396" s="1">
        <v>0</v>
      </c>
      <c r="K396" s="1" t="b">
        <v>1</v>
      </c>
      <c r="L396" t="s">
        <v>1048</v>
      </c>
      <c r="M396" s="1">
        <v>11</v>
      </c>
      <c r="N396" s="1" t="str">
        <f t="shared" ref="N396:N458" si="8">IF(LEFT(C396,2)="레벨",MID(C396,4,7),IF(LEFT(C396,4)="스테이지",MID(C396,6,4),0))</f>
        <v>7900</v>
      </c>
    </row>
    <row r="397" spans="1:14" x14ac:dyDescent="0.3">
      <c r="A397" s="1">
        <v>395</v>
      </c>
      <c r="B397" s="1" t="s">
        <v>1091</v>
      </c>
      <c r="C397" s="1" t="s">
        <v>1095</v>
      </c>
      <c r="D397" s="1">
        <v>1</v>
      </c>
      <c r="E397" s="1">
        <v>5</v>
      </c>
      <c r="F397" s="1">
        <v>15900000</v>
      </c>
      <c r="G397" s="1">
        <v>10</v>
      </c>
      <c r="H397" s="1">
        <v>82</v>
      </c>
      <c r="I397" s="1">
        <v>10</v>
      </c>
      <c r="J397" s="1">
        <v>0</v>
      </c>
      <c r="K397" s="1" t="b">
        <v>1</v>
      </c>
      <c r="L397" t="s">
        <v>1049</v>
      </c>
      <c r="M397" s="1">
        <v>11</v>
      </c>
      <c r="N397" s="1" t="str">
        <f t="shared" si="8"/>
        <v>8000</v>
      </c>
    </row>
    <row r="398" spans="1:14" x14ac:dyDescent="0.3">
      <c r="A398" s="1">
        <v>396</v>
      </c>
      <c r="B398" s="1" t="s">
        <v>1092</v>
      </c>
      <c r="C398" s="1" t="s">
        <v>1096</v>
      </c>
      <c r="D398" s="1">
        <v>1</v>
      </c>
      <c r="E398" s="1">
        <v>5</v>
      </c>
      <c r="F398" s="1">
        <v>16100000</v>
      </c>
      <c r="G398" s="1">
        <v>10</v>
      </c>
      <c r="H398" s="1">
        <v>84</v>
      </c>
      <c r="I398" s="1">
        <v>10</v>
      </c>
      <c r="J398" s="1">
        <v>0</v>
      </c>
      <c r="K398" s="1" t="b">
        <v>1</v>
      </c>
      <c r="L398" t="s">
        <v>775</v>
      </c>
      <c r="M398" s="1">
        <v>11</v>
      </c>
      <c r="N398" s="1" t="str">
        <f t="shared" si="8"/>
        <v>8100</v>
      </c>
    </row>
    <row r="399" spans="1:14" x14ac:dyDescent="0.3">
      <c r="A399" s="1">
        <v>397</v>
      </c>
      <c r="B399" s="1" t="s">
        <v>1093</v>
      </c>
      <c r="C399" s="1" t="s">
        <v>1097</v>
      </c>
      <c r="D399" s="1">
        <v>1</v>
      </c>
      <c r="E399" s="1">
        <v>5</v>
      </c>
      <c r="F399" s="1">
        <v>16300000</v>
      </c>
      <c r="G399" s="1">
        <v>10</v>
      </c>
      <c r="H399" s="1">
        <v>86</v>
      </c>
      <c r="I399" s="1">
        <v>10</v>
      </c>
      <c r="J399" s="1">
        <v>0</v>
      </c>
      <c r="K399" s="1" t="b">
        <v>1</v>
      </c>
      <c r="L399" t="s">
        <v>776</v>
      </c>
      <c r="M399" s="1">
        <v>11</v>
      </c>
      <c r="N399" s="1" t="str">
        <f t="shared" si="8"/>
        <v>8200</v>
      </c>
    </row>
    <row r="400" spans="1:14" x14ac:dyDescent="0.3">
      <c r="A400" s="1">
        <v>398</v>
      </c>
      <c r="B400" s="1" t="s">
        <v>1098</v>
      </c>
      <c r="C400" s="1" t="s">
        <v>1099</v>
      </c>
      <c r="D400" s="1">
        <v>1</v>
      </c>
      <c r="E400" s="1">
        <v>5</v>
      </c>
      <c r="F400" s="1">
        <v>30000000</v>
      </c>
      <c r="G400" s="1">
        <v>10</v>
      </c>
      <c r="H400" s="1">
        <v>88</v>
      </c>
      <c r="I400" s="1">
        <v>10</v>
      </c>
      <c r="J400" s="1">
        <v>0</v>
      </c>
      <c r="K400" s="1" t="b">
        <v>1</v>
      </c>
      <c r="L400" t="s">
        <v>869</v>
      </c>
      <c r="M400" s="1">
        <v>11</v>
      </c>
      <c r="N400" s="1" t="str">
        <f t="shared" si="8"/>
        <v>8300</v>
      </c>
    </row>
    <row r="401" spans="1:14" x14ac:dyDescent="0.3">
      <c r="A401" s="1">
        <v>399</v>
      </c>
      <c r="B401" s="1" t="s">
        <v>1100</v>
      </c>
      <c r="C401" s="1" t="s">
        <v>1101</v>
      </c>
      <c r="D401" s="1">
        <v>1</v>
      </c>
      <c r="E401" s="1">
        <v>5</v>
      </c>
      <c r="F401" s="1">
        <v>32000000</v>
      </c>
      <c r="G401" s="1">
        <v>10</v>
      </c>
      <c r="H401" s="1">
        <v>90</v>
      </c>
      <c r="I401" s="1">
        <v>10</v>
      </c>
      <c r="J401" s="1">
        <v>0</v>
      </c>
      <c r="K401" s="1" t="b">
        <v>1</v>
      </c>
      <c r="L401" t="s">
        <v>870</v>
      </c>
      <c r="M401" s="1">
        <v>11</v>
      </c>
      <c r="N401" s="1" t="str">
        <f t="shared" si="8"/>
        <v>8400</v>
      </c>
    </row>
    <row r="402" spans="1:14" x14ac:dyDescent="0.3">
      <c r="A402" s="1">
        <v>400</v>
      </c>
      <c r="B402" s="1" t="s">
        <v>1102</v>
      </c>
      <c r="C402" s="1" t="s">
        <v>1103</v>
      </c>
      <c r="D402" s="1">
        <v>1</v>
      </c>
      <c r="E402" s="1">
        <v>5</v>
      </c>
      <c r="F402" s="1">
        <v>34000000</v>
      </c>
      <c r="G402" s="1">
        <v>10</v>
      </c>
      <c r="H402" s="1">
        <v>92</v>
      </c>
      <c r="I402" s="1">
        <v>10</v>
      </c>
      <c r="J402" s="1">
        <v>0</v>
      </c>
      <c r="K402" s="1" t="b">
        <v>1</v>
      </c>
      <c r="L402" t="s">
        <v>871</v>
      </c>
      <c r="M402" s="1">
        <v>11</v>
      </c>
      <c r="N402" s="1" t="str">
        <f t="shared" si="8"/>
        <v>8500</v>
      </c>
    </row>
    <row r="403" spans="1:14" x14ac:dyDescent="0.3">
      <c r="A403" s="1">
        <v>401</v>
      </c>
      <c r="B403" s="1" t="s">
        <v>1104</v>
      </c>
      <c r="C403" s="1" t="s">
        <v>1105</v>
      </c>
      <c r="D403" s="1">
        <v>1</v>
      </c>
      <c r="E403" s="1">
        <v>5</v>
      </c>
      <c r="F403" s="1">
        <v>36000000</v>
      </c>
      <c r="G403" s="1">
        <v>10</v>
      </c>
      <c r="H403" s="1">
        <v>94</v>
      </c>
      <c r="I403" s="1">
        <v>10</v>
      </c>
      <c r="J403" s="1">
        <v>0</v>
      </c>
      <c r="K403" s="1" t="b">
        <v>1</v>
      </c>
      <c r="L403" t="s">
        <v>872</v>
      </c>
      <c r="M403" s="1">
        <v>11</v>
      </c>
      <c r="N403" s="1" t="str">
        <f t="shared" si="8"/>
        <v>8600</v>
      </c>
    </row>
    <row r="404" spans="1:14" x14ac:dyDescent="0.3">
      <c r="A404" s="1">
        <v>402</v>
      </c>
      <c r="B404" s="1" t="s">
        <v>1109</v>
      </c>
      <c r="C404" t="s">
        <v>1106</v>
      </c>
      <c r="D404">
        <v>2</v>
      </c>
      <c r="E404">
        <v>46</v>
      </c>
      <c r="F404">
        <v>7000</v>
      </c>
      <c r="G404">
        <v>27</v>
      </c>
      <c r="H404">
        <v>20</v>
      </c>
      <c r="I404">
        <v>10</v>
      </c>
      <c r="J404" s="1">
        <v>0</v>
      </c>
      <c r="K404" t="b">
        <v>1</v>
      </c>
      <c r="L404" t="s">
        <v>1113</v>
      </c>
      <c r="M404">
        <v>11</v>
      </c>
      <c r="N404" s="1">
        <f t="shared" si="8"/>
        <v>0</v>
      </c>
    </row>
    <row r="405" spans="1:14" x14ac:dyDescent="0.3">
      <c r="A405" s="1">
        <v>403</v>
      </c>
      <c r="B405" s="1" t="s">
        <v>1110</v>
      </c>
      <c r="C405" t="s">
        <v>1107</v>
      </c>
      <c r="D405">
        <v>2</v>
      </c>
      <c r="E405">
        <v>46</v>
      </c>
      <c r="F405">
        <v>9000</v>
      </c>
      <c r="G405">
        <v>27</v>
      </c>
      <c r="H405">
        <v>30</v>
      </c>
      <c r="I405">
        <v>10</v>
      </c>
      <c r="J405" s="1">
        <v>0</v>
      </c>
      <c r="K405" t="b">
        <v>1</v>
      </c>
      <c r="L405" t="s">
        <v>1114</v>
      </c>
      <c r="M405">
        <v>11</v>
      </c>
      <c r="N405" s="1">
        <f t="shared" si="8"/>
        <v>0</v>
      </c>
    </row>
    <row r="406" spans="1:14" x14ac:dyDescent="0.3">
      <c r="A406" s="1">
        <v>404</v>
      </c>
      <c r="B406" s="1" t="s">
        <v>1111</v>
      </c>
      <c r="C406" t="s">
        <v>1108</v>
      </c>
      <c r="D406">
        <v>2</v>
      </c>
      <c r="E406">
        <v>46</v>
      </c>
      <c r="F406">
        <v>11000</v>
      </c>
      <c r="G406">
        <v>27</v>
      </c>
      <c r="H406">
        <v>40</v>
      </c>
      <c r="I406">
        <v>10</v>
      </c>
      <c r="J406" s="1">
        <v>0</v>
      </c>
      <c r="K406" t="b">
        <v>1</v>
      </c>
      <c r="L406" t="s">
        <v>1115</v>
      </c>
      <c r="M406">
        <v>11</v>
      </c>
      <c r="N406" s="1">
        <f t="shared" si="8"/>
        <v>0</v>
      </c>
    </row>
    <row r="407" spans="1:14" x14ac:dyDescent="0.3">
      <c r="A407" s="1">
        <v>405</v>
      </c>
      <c r="B407" s="1" t="s">
        <v>1112</v>
      </c>
      <c r="C407" t="s">
        <v>1117</v>
      </c>
      <c r="D407">
        <v>2</v>
      </c>
      <c r="E407">
        <v>46</v>
      </c>
      <c r="F407">
        <v>13000</v>
      </c>
      <c r="G407">
        <v>27</v>
      </c>
      <c r="H407">
        <v>50</v>
      </c>
      <c r="I407">
        <v>10</v>
      </c>
      <c r="J407" s="1">
        <v>0</v>
      </c>
      <c r="K407" t="b">
        <v>1</v>
      </c>
      <c r="L407" t="s">
        <v>1116</v>
      </c>
      <c r="M407">
        <v>11</v>
      </c>
      <c r="N407" s="1">
        <f t="shared" si="8"/>
        <v>0</v>
      </c>
    </row>
    <row r="408" spans="1:14" x14ac:dyDescent="0.3">
      <c r="A408" s="1">
        <v>406</v>
      </c>
      <c r="B408" s="1" t="s">
        <v>1118</v>
      </c>
      <c r="C408" s="1" t="s">
        <v>1122</v>
      </c>
      <c r="D408" s="1">
        <v>1</v>
      </c>
      <c r="E408" s="1">
        <v>5</v>
      </c>
      <c r="F408" s="1">
        <v>38000000</v>
      </c>
      <c r="G408" s="1">
        <v>10</v>
      </c>
      <c r="H408" s="1">
        <v>96</v>
      </c>
      <c r="I408" s="1">
        <v>10</v>
      </c>
      <c r="J408" s="1">
        <v>0</v>
      </c>
      <c r="K408" s="1" t="b">
        <v>1</v>
      </c>
      <c r="L408" t="s">
        <v>911</v>
      </c>
      <c r="M408" s="1">
        <v>11</v>
      </c>
      <c r="N408" s="1" t="str">
        <f t="shared" si="8"/>
        <v>8700</v>
      </c>
    </row>
    <row r="409" spans="1:14" x14ac:dyDescent="0.3">
      <c r="A409" s="1">
        <v>407</v>
      </c>
      <c r="B409" s="1" t="s">
        <v>1119</v>
      </c>
      <c r="C409" s="1" t="s">
        <v>1123</v>
      </c>
      <c r="D409" s="1">
        <v>1</v>
      </c>
      <c r="E409" s="1">
        <v>5</v>
      </c>
      <c r="F409" s="1">
        <v>40000000</v>
      </c>
      <c r="G409" s="1">
        <v>10</v>
      </c>
      <c r="H409" s="1">
        <v>98</v>
      </c>
      <c r="I409" s="1">
        <v>10</v>
      </c>
      <c r="J409" s="1">
        <v>0</v>
      </c>
      <c r="K409" s="1" t="b">
        <v>1</v>
      </c>
      <c r="L409" t="s">
        <v>679</v>
      </c>
      <c r="M409" s="1">
        <v>11</v>
      </c>
      <c r="N409" s="1" t="str">
        <f t="shared" si="8"/>
        <v>8800</v>
      </c>
    </row>
    <row r="410" spans="1:14" x14ac:dyDescent="0.3">
      <c r="A410" s="1">
        <v>408</v>
      </c>
      <c r="B410" s="1" t="s">
        <v>1120</v>
      </c>
      <c r="C410" s="1" t="s">
        <v>1124</v>
      </c>
      <c r="D410" s="1">
        <v>1</v>
      </c>
      <c r="E410" s="1">
        <v>5</v>
      </c>
      <c r="F410" s="1">
        <v>42000000</v>
      </c>
      <c r="G410" s="1">
        <v>10</v>
      </c>
      <c r="H410" s="1">
        <v>100</v>
      </c>
      <c r="I410" s="1">
        <v>10</v>
      </c>
      <c r="J410" s="1">
        <v>0</v>
      </c>
      <c r="K410" s="1" t="b">
        <v>1</v>
      </c>
      <c r="L410" t="s">
        <v>767</v>
      </c>
      <c r="M410" s="1">
        <v>11</v>
      </c>
      <c r="N410" s="1" t="str">
        <f t="shared" si="8"/>
        <v>8900</v>
      </c>
    </row>
    <row r="411" spans="1:14" x14ac:dyDescent="0.3">
      <c r="A411" s="1">
        <v>409</v>
      </c>
      <c r="B411" s="1" t="s">
        <v>1121</v>
      </c>
      <c r="C411" s="1" t="s">
        <v>1125</v>
      </c>
      <c r="D411" s="1">
        <v>1</v>
      </c>
      <c r="E411" s="1">
        <v>5</v>
      </c>
      <c r="F411" s="1">
        <v>44000000</v>
      </c>
      <c r="G411" s="1">
        <v>10</v>
      </c>
      <c r="H411" s="1">
        <v>102</v>
      </c>
      <c r="I411" s="1">
        <v>10</v>
      </c>
      <c r="J411" s="1">
        <v>0</v>
      </c>
      <c r="K411" s="1" t="b">
        <v>1</v>
      </c>
      <c r="L411" t="s">
        <v>768</v>
      </c>
      <c r="M411" s="1">
        <v>11</v>
      </c>
      <c r="N411" s="1" t="str">
        <f t="shared" si="8"/>
        <v>9000</v>
      </c>
    </row>
    <row r="412" spans="1:14" x14ac:dyDescent="0.3">
      <c r="A412" s="1">
        <v>410</v>
      </c>
      <c r="B412" s="1" t="s">
        <v>1126</v>
      </c>
      <c r="C412" s="1" t="s">
        <v>1136</v>
      </c>
      <c r="D412" s="1">
        <v>0</v>
      </c>
      <c r="E412" s="1">
        <v>1</v>
      </c>
      <c r="F412" s="1">
        <v>1735000000</v>
      </c>
      <c r="G412" s="1">
        <v>11</v>
      </c>
      <c r="H412" s="1">
        <v>16200000</v>
      </c>
      <c r="I412" s="1">
        <v>10</v>
      </c>
      <c r="J412" s="1">
        <v>0</v>
      </c>
      <c r="K412" s="1" t="b">
        <v>1</v>
      </c>
      <c r="L412" t="s">
        <v>771</v>
      </c>
      <c r="M412" s="1">
        <v>11</v>
      </c>
      <c r="N412" s="1" t="str">
        <f t="shared" si="8"/>
        <v>1010000</v>
      </c>
    </row>
    <row r="413" spans="1:14" x14ac:dyDescent="0.3">
      <c r="A413" s="1">
        <v>411</v>
      </c>
      <c r="B413" s="1" t="s">
        <v>1127</v>
      </c>
      <c r="C413" s="1" t="s">
        <v>1145</v>
      </c>
      <c r="D413" s="1">
        <v>0</v>
      </c>
      <c r="E413" s="1">
        <v>1</v>
      </c>
      <c r="F413" s="1">
        <v>1755000000</v>
      </c>
      <c r="G413" s="1">
        <v>11</v>
      </c>
      <c r="H413" s="1">
        <v>16400000</v>
      </c>
      <c r="I413" s="1">
        <v>10</v>
      </c>
      <c r="J413" s="1">
        <v>0</v>
      </c>
      <c r="K413" s="1" t="b">
        <v>1</v>
      </c>
      <c r="L413" t="s">
        <v>772</v>
      </c>
      <c r="M413" s="1">
        <v>11</v>
      </c>
      <c r="N413" s="1" t="str">
        <f t="shared" si="8"/>
        <v>1020000</v>
      </c>
    </row>
    <row r="414" spans="1:14" x14ac:dyDescent="0.3">
      <c r="A414" s="1">
        <v>412</v>
      </c>
      <c r="B414" s="1" t="s">
        <v>1128</v>
      </c>
      <c r="C414" s="1" t="s">
        <v>1137</v>
      </c>
      <c r="D414" s="1">
        <v>0</v>
      </c>
      <c r="E414" s="1">
        <v>1</v>
      </c>
      <c r="F414" s="1">
        <v>1775000000</v>
      </c>
      <c r="G414" s="1">
        <v>11</v>
      </c>
      <c r="H414" s="1">
        <v>16600000</v>
      </c>
      <c r="I414" s="1">
        <v>10</v>
      </c>
      <c r="J414" s="1">
        <v>0</v>
      </c>
      <c r="K414" s="1" t="b">
        <v>1</v>
      </c>
      <c r="L414" t="s">
        <v>773</v>
      </c>
      <c r="M414" s="1">
        <v>11</v>
      </c>
      <c r="N414" s="1" t="str">
        <f t="shared" si="8"/>
        <v>1030000</v>
      </c>
    </row>
    <row r="415" spans="1:14" x14ac:dyDescent="0.3">
      <c r="A415" s="1">
        <v>413</v>
      </c>
      <c r="B415" s="1" t="s">
        <v>1129</v>
      </c>
      <c r="C415" s="1" t="s">
        <v>1138</v>
      </c>
      <c r="D415" s="1">
        <v>0</v>
      </c>
      <c r="E415" s="1">
        <v>1</v>
      </c>
      <c r="F415" s="1">
        <v>1795000000</v>
      </c>
      <c r="G415" s="1">
        <v>11</v>
      </c>
      <c r="H415" s="1">
        <v>16800000</v>
      </c>
      <c r="I415" s="1">
        <v>10</v>
      </c>
      <c r="J415" s="1">
        <v>0</v>
      </c>
      <c r="K415" s="1" t="b">
        <v>1</v>
      </c>
      <c r="L415" t="s">
        <v>774</v>
      </c>
      <c r="M415" s="1">
        <v>11</v>
      </c>
      <c r="N415" s="1" t="str">
        <f t="shared" si="8"/>
        <v>1040000</v>
      </c>
    </row>
    <row r="416" spans="1:14" x14ac:dyDescent="0.3">
      <c r="A416" s="1">
        <v>414</v>
      </c>
      <c r="B416" s="1" t="s">
        <v>1130</v>
      </c>
      <c r="C416" s="1" t="s">
        <v>1139</v>
      </c>
      <c r="D416" s="1">
        <v>0</v>
      </c>
      <c r="E416" s="1">
        <v>1</v>
      </c>
      <c r="F416" s="1">
        <v>1815000000</v>
      </c>
      <c r="G416" s="1">
        <v>11</v>
      </c>
      <c r="H416" s="1">
        <v>17000000</v>
      </c>
      <c r="I416" s="1">
        <v>10</v>
      </c>
      <c r="J416" s="1">
        <v>0</v>
      </c>
      <c r="K416" s="1" t="b">
        <v>1</v>
      </c>
      <c r="L416" t="s">
        <v>775</v>
      </c>
      <c r="M416" s="1">
        <v>11</v>
      </c>
      <c r="N416" s="1" t="str">
        <f t="shared" si="8"/>
        <v>1050000</v>
      </c>
    </row>
    <row r="417" spans="1:14" x14ac:dyDescent="0.3">
      <c r="A417" s="1">
        <v>415</v>
      </c>
      <c r="B417" s="1" t="s">
        <v>1131</v>
      </c>
      <c r="C417" s="1" t="s">
        <v>1140</v>
      </c>
      <c r="D417" s="1">
        <v>0</v>
      </c>
      <c r="E417" s="1">
        <v>1</v>
      </c>
      <c r="F417" s="1">
        <v>1835000000</v>
      </c>
      <c r="G417" s="1">
        <v>11</v>
      </c>
      <c r="H417" s="1">
        <v>17200000</v>
      </c>
      <c r="I417" s="1">
        <v>10</v>
      </c>
      <c r="J417" s="1">
        <v>0</v>
      </c>
      <c r="K417" s="1" t="b">
        <v>1</v>
      </c>
      <c r="L417" t="s">
        <v>776</v>
      </c>
      <c r="M417" s="1">
        <v>11</v>
      </c>
      <c r="N417" s="1" t="str">
        <f t="shared" si="8"/>
        <v>1060000</v>
      </c>
    </row>
    <row r="418" spans="1:14" x14ac:dyDescent="0.3">
      <c r="A418" s="1">
        <v>416</v>
      </c>
      <c r="B418" s="1" t="s">
        <v>1132</v>
      </c>
      <c r="C418" s="1" t="s">
        <v>1141</v>
      </c>
      <c r="D418" s="1">
        <v>0</v>
      </c>
      <c r="E418" s="1">
        <v>1</v>
      </c>
      <c r="F418" s="1">
        <v>1855000000</v>
      </c>
      <c r="G418" s="1">
        <v>11</v>
      </c>
      <c r="H418" s="1">
        <v>17400000</v>
      </c>
      <c r="I418" s="1">
        <v>10</v>
      </c>
      <c r="J418" s="1">
        <v>0</v>
      </c>
      <c r="K418" s="1" t="b">
        <v>1</v>
      </c>
      <c r="L418" t="s">
        <v>865</v>
      </c>
      <c r="M418" s="1">
        <v>11</v>
      </c>
      <c r="N418" s="1" t="str">
        <f t="shared" si="8"/>
        <v>1070000</v>
      </c>
    </row>
    <row r="419" spans="1:14" x14ac:dyDescent="0.3">
      <c r="A419" s="1">
        <v>417</v>
      </c>
      <c r="B419" s="1" t="s">
        <v>1133</v>
      </c>
      <c r="C419" s="1" t="s">
        <v>1142</v>
      </c>
      <c r="D419" s="1">
        <v>0</v>
      </c>
      <c r="E419" s="1">
        <v>1</v>
      </c>
      <c r="F419" s="1">
        <v>1875000000</v>
      </c>
      <c r="G419" s="1">
        <v>11</v>
      </c>
      <c r="H419" s="1">
        <v>17600000</v>
      </c>
      <c r="I419" s="1">
        <v>10</v>
      </c>
      <c r="J419" s="1">
        <v>0</v>
      </c>
      <c r="K419" s="1" t="b">
        <v>1</v>
      </c>
      <c r="L419" t="s">
        <v>866</v>
      </c>
      <c r="M419" s="1">
        <v>11</v>
      </c>
      <c r="N419" s="1" t="str">
        <f t="shared" si="8"/>
        <v>1080000</v>
      </c>
    </row>
    <row r="420" spans="1:14" x14ac:dyDescent="0.3">
      <c r="A420" s="1">
        <v>418</v>
      </c>
      <c r="B420" s="1" t="s">
        <v>1134</v>
      </c>
      <c r="C420" s="1" t="s">
        <v>1143</v>
      </c>
      <c r="D420" s="1">
        <v>0</v>
      </c>
      <c r="E420" s="1">
        <v>1</v>
      </c>
      <c r="F420" s="1">
        <v>1895000000</v>
      </c>
      <c r="G420" s="1">
        <v>11</v>
      </c>
      <c r="H420" s="1">
        <v>17800000</v>
      </c>
      <c r="I420" s="1">
        <v>10</v>
      </c>
      <c r="J420" s="1">
        <v>0</v>
      </c>
      <c r="K420" s="1" t="b">
        <v>1</v>
      </c>
      <c r="L420" t="s">
        <v>797</v>
      </c>
      <c r="M420" s="1">
        <v>11</v>
      </c>
      <c r="N420" s="1" t="str">
        <f t="shared" si="8"/>
        <v>1090000</v>
      </c>
    </row>
    <row r="421" spans="1:14" x14ac:dyDescent="0.3">
      <c r="A421" s="1">
        <v>419</v>
      </c>
      <c r="B421" s="1" t="s">
        <v>1135</v>
      </c>
      <c r="C421" s="1" t="s">
        <v>1144</v>
      </c>
      <c r="D421" s="1">
        <v>0</v>
      </c>
      <c r="E421" s="1">
        <v>1</v>
      </c>
      <c r="F421" s="1">
        <v>1915000000</v>
      </c>
      <c r="G421" s="1">
        <v>11</v>
      </c>
      <c r="H421" s="1">
        <v>18000000</v>
      </c>
      <c r="I421" s="1">
        <v>10</v>
      </c>
      <c r="J421" s="1">
        <v>0</v>
      </c>
      <c r="K421" s="1" t="b">
        <v>1</v>
      </c>
      <c r="L421" t="s">
        <v>798</v>
      </c>
      <c r="M421" s="1">
        <v>11</v>
      </c>
      <c r="N421" s="1" t="str">
        <f t="shared" si="8"/>
        <v>1100000</v>
      </c>
    </row>
    <row r="422" spans="1:14" s="2" customFormat="1" x14ac:dyDescent="0.3">
      <c r="A422" s="2">
        <v>420</v>
      </c>
      <c r="B422" s="2" t="s">
        <v>1146</v>
      </c>
      <c r="C422" s="2" t="s">
        <v>1148</v>
      </c>
      <c r="D422" s="2">
        <v>1</v>
      </c>
      <c r="E422" s="2">
        <v>5</v>
      </c>
      <c r="F422" s="2">
        <v>46000000</v>
      </c>
      <c r="G422" s="2">
        <v>10</v>
      </c>
      <c r="H422" s="2">
        <v>104</v>
      </c>
      <c r="I422" s="2">
        <v>10</v>
      </c>
      <c r="J422" s="2">
        <v>0</v>
      </c>
      <c r="K422" s="2" t="b">
        <v>1</v>
      </c>
      <c r="L422" s="2" t="s">
        <v>865</v>
      </c>
      <c r="M422" s="2">
        <v>11</v>
      </c>
      <c r="N422" s="1" t="str">
        <f t="shared" si="8"/>
        <v>9100</v>
      </c>
    </row>
    <row r="423" spans="1:14" s="2" customFormat="1" x14ac:dyDescent="0.3">
      <c r="A423" s="2">
        <v>421</v>
      </c>
      <c r="B423" s="2" t="s">
        <v>1147</v>
      </c>
      <c r="C423" s="2" t="s">
        <v>1149</v>
      </c>
      <c r="D423" s="2">
        <v>1</v>
      </c>
      <c r="E423" s="2">
        <v>5</v>
      </c>
      <c r="F423" s="2">
        <v>48000000</v>
      </c>
      <c r="G423" s="2">
        <v>10</v>
      </c>
      <c r="H423" s="2">
        <v>106</v>
      </c>
      <c r="I423" s="2">
        <v>10</v>
      </c>
      <c r="J423" s="2">
        <v>0</v>
      </c>
      <c r="K423" s="2" t="b">
        <v>1</v>
      </c>
      <c r="L423" s="2" t="s">
        <v>866</v>
      </c>
      <c r="M423" s="2">
        <v>11</v>
      </c>
      <c r="N423" s="1" t="str">
        <f t="shared" si="8"/>
        <v>9200</v>
      </c>
    </row>
    <row r="424" spans="1:14" s="2" customFormat="1" x14ac:dyDescent="0.3">
      <c r="A424" s="2">
        <v>422</v>
      </c>
      <c r="B424" s="2" t="s">
        <v>1150</v>
      </c>
      <c r="C424" s="2" t="s">
        <v>1151</v>
      </c>
      <c r="D424" s="2">
        <v>1</v>
      </c>
      <c r="E424" s="2">
        <v>5</v>
      </c>
      <c r="F424" s="2">
        <v>50000000</v>
      </c>
      <c r="G424" s="2">
        <v>10</v>
      </c>
      <c r="H424" s="2">
        <v>108</v>
      </c>
      <c r="I424" s="2">
        <v>10</v>
      </c>
      <c r="J424" s="2">
        <v>0</v>
      </c>
      <c r="K424" s="2" t="b">
        <v>1</v>
      </c>
      <c r="L424" s="2" t="s">
        <v>1048</v>
      </c>
      <c r="M424" s="2">
        <v>11</v>
      </c>
      <c r="N424" s="1" t="str">
        <f t="shared" si="8"/>
        <v>9300</v>
      </c>
    </row>
    <row r="425" spans="1:14" s="2" customFormat="1" x14ac:dyDescent="0.3">
      <c r="A425" s="2">
        <v>423</v>
      </c>
      <c r="B425" s="2" t="s">
        <v>1152</v>
      </c>
      <c r="C425" s="2" t="s">
        <v>1153</v>
      </c>
      <c r="D425" s="2">
        <v>1</v>
      </c>
      <c r="E425" s="2">
        <v>5</v>
      </c>
      <c r="F425" s="2">
        <v>52000000</v>
      </c>
      <c r="G425" s="2">
        <v>10</v>
      </c>
      <c r="H425" s="2">
        <v>110</v>
      </c>
      <c r="I425" s="2">
        <v>10</v>
      </c>
      <c r="J425" s="2">
        <v>0</v>
      </c>
      <c r="K425" s="2" t="b">
        <v>1</v>
      </c>
      <c r="L425" s="2" t="s">
        <v>1049</v>
      </c>
      <c r="M425" s="2">
        <v>11</v>
      </c>
      <c r="N425" s="1" t="str">
        <f t="shared" si="8"/>
        <v>9400</v>
      </c>
    </row>
    <row r="426" spans="1:14" x14ac:dyDescent="0.3">
      <c r="A426" s="1">
        <v>424</v>
      </c>
      <c r="B426" s="1" t="s">
        <v>1154</v>
      </c>
      <c r="C426" s="1" t="s">
        <v>1164</v>
      </c>
      <c r="D426" s="1">
        <v>0</v>
      </c>
      <c r="E426" s="1">
        <v>1</v>
      </c>
      <c r="F426" s="1">
        <v>1935000000</v>
      </c>
      <c r="G426" s="1">
        <v>11</v>
      </c>
      <c r="H426" s="1">
        <v>18200000</v>
      </c>
      <c r="I426" s="1">
        <v>10</v>
      </c>
      <c r="J426" s="1">
        <v>0</v>
      </c>
      <c r="K426" s="1" t="b">
        <v>1</v>
      </c>
      <c r="L426" t="s">
        <v>798</v>
      </c>
      <c r="M426" s="1">
        <v>11</v>
      </c>
      <c r="N426" s="1" t="str">
        <f t="shared" si="8"/>
        <v>1110000</v>
      </c>
    </row>
    <row r="427" spans="1:14" x14ac:dyDescent="0.3">
      <c r="A427" s="1">
        <v>425</v>
      </c>
      <c r="B427" s="1" t="s">
        <v>1155</v>
      </c>
      <c r="C427" s="1" t="s">
        <v>1165</v>
      </c>
      <c r="D427" s="1">
        <v>0</v>
      </c>
      <c r="E427" s="1">
        <v>1</v>
      </c>
      <c r="F427" s="1">
        <v>1955000000</v>
      </c>
      <c r="G427" s="1">
        <v>11</v>
      </c>
      <c r="H427" s="1">
        <v>18400000</v>
      </c>
      <c r="I427" s="1">
        <v>10</v>
      </c>
      <c r="J427" s="1">
        <v>0</v>
      </c>
      <c r="K427" s="1" t="b">
        <v>1</v>
      </c>
      <c r="L427" t="s">
        <v>772</v>
      </c>
      <c r="M427" s="1">
        <v>11</v>
      </c>
      <c r="N427" s="1" t="str">
        <f t="shared" si="8"/>
        <v>1120000</v>
      </c>
    </row>
    <row r="428" spans="1:14" x14ac:dyDescent="0.3">
      <c r="A428" s="1">
        <v>426</v>
      </c>
      <c r="B428" s="1" t="s">
        <v>1156</v>
      </c>
      <c r="C428" s="1" t="s">
        <v>1166</v>
      </c>
      <c r="D428" s="1">
        <v>0</v>
      </c>
      <c r="E428" s="1">
        <v>1</v>
      </c>
      <c r="F428" s="1">
        <v>1975000000</v>
      </c>
      <c r="G428" s="1">
        <v>11</v>
      </c>
      <c r="H428" s="1">
        <v>18600000</v>
      </c>
      <c r="I428" s="1">
        <v>10</v>
      </c>
      <c r="J428" s="1">
        <v>0</v>
      </c>
      <c r="K428" s="1" t="b">
        <v>1</v>
      </c>
      <c r="L428" t="s">
        <v>773</v>
      </c>
      <c r="M428" s="1">
        <v>11</v>
      </c>
      <c r="N428" s="1" t="str">
        <f t="shared" si="8"/>
        <v>1130000</v>
      </c>
    </row>
    <row r="429" spans="1:14" x14ac:dyDescent="0.3">
      <c r="A429" s="1">
        <v>427</v>
      </c>
      <c r="B429" s="1" t="s">
        <v>1157</v>
      </c>
      <c r="C429" s="1" t="s">
        <v>1167</v>
      </c>
      <c r="D429" s="1">
        <v>0</v>
      </c>
      <c r="E429" s="1">
        <v>1</v>
      </c>
      <c r="F429" s="1">
        <v>1995000000</v>
      </c>
      <c r="G429" s="1">
        <v>11</v>
      </c>
      <c r="H429" s="1">
        <v>18800000</v>
      </c>
      <c r="I429" s="1">
        <v>10</v>
      </c>
      <c r="J429" s="1">
        <v>0</v>
      </c>
      <c r="K429" s="1" t="b">
        <v>1</v>
      </c>
      <c r="L429" t="s">
        <v>774</v>
      </c>
      <c r="M429" s="1">
        <v>11</v>
      </c>
      <c r="N429" s="1" t="str">
        <f t="shared" si="8"/>
        <v>1140000</v>
      </c>
    </row>
    <row r="430" spans="1:14" x14ac:dyDescent="0.3">
      <c r="A430" s="1">
        <v>428</v>
      </c>
      <c r="B430" s="1" t="s">
        <v>1158</v>
      </c>
      <c r="C430" s="1" t="s">
        <v>1168</v>
      </c>
      <c r="D430" s="1">
        <v>0</v>
      </c>
      <c r="E430" s="1">
        <v>1</v>
      </c>
      <c r="F430" s="1">
        <v>2015000000</v>
      </c>
      <c r="G430" s="1">
        <v>11</v>
      </c>
      <c r="H430" s="1">
        <v>19000000</v>
      </c>
      <c r="I430" s="1">
        <v>10</v>
      </c>
      <c r="J430" s="1">
        <v>0</v>
      </c>
      <c r="K430" s="1" t="b">
        <v>1</v>
      </c>
      <c r="L430" t="s">
        <v>775</v>
      </c>
      <c r="M430" s="1">
        <v>11</v>
      </c>
      <c r="N430" s="1" t="str">
        <f t="shared" si="8"/>
        <v>1150000</v>
      </c>
    </row>
    <row r="431" spans="1:14" x14ac:dyDescent="0.3">
      <c r="A431" s="1">
        <v>429</v>
      </c>
      <c r="B431" s="1" t="s">
        <v>1159</v>
      </c>
      <c r="C431" s="1" t="s">
        <v>1169</v>
      </c>
      <c r="D431" s="1">
        <v>0</v>
      </c>
      <c r="E431" s="1">
        <v>1</v>
      </c>
      <c r="F431" s="1">
        <v>2035000000</v>
      </c>
      <c r="G431" s="1">
        <v>11</v>
      </c>
      <c r="H431" s="1">
        <v>19200000</v>
      </c>
      <c r="I431" s="1">
        <v>10</v>
      </c>
      <c r="J431" s="1">
        <v>0</v>
      </c>
      <c r="K431" s="1" t="b">
        <v>1</v>
      </c>
      <c r="L431" t="s">
        <v>776</v>
      </c>
      <c r="M431" s="1">
        <v>11</v>
      </c>
      <c r="N431" s="1" t="str">
        <f t="shared" si="8"/>
        <v>1160000</v>
      </c>
    </row>
    <row r="432" spans="1:14" x14ac:dyDescent="0.3">
      <c r="A432" s="1">
        <v>430</v>
      </c>
      <c r="B432" s="1" t="s">
        <v>1160</v>
      </c>
      <c r="C432" s="1" t="s">
        <v>1170</v>
      </c>
      <c r="D432" s="1">
        <v>0</v>
      </c>
      <c r="E432" s="1">
        <v>1</v>
      </c>
      <c r="F432" s="1">
        <v>2055000000</v>
      </c>
      <c r="G432" s="1">
        <v>11</v>
      </c>
      <c r="H432" s="1">
        <v>19400000</v>
      </c>
      <c r="I432" s="1">
        <v>10</v>
      </c>
      <c r="J432" s="1">
        <v>0</v>
      </c>
      <c r="K432" s="1" t="b">
        <v>1</v>
      </c>
      <c r="L432" t="s">
        <v>865</v>
      </c>
      <c r="M432" s="1">
        <v>11</v>
      </c>
      <c r="N432" s="1" t="str">
        <f t="shared" si="8"/>
        <v>1170000</v>
      </c>
    </row>
    <row r="433" spans="1:14" x14ac:dyDescent="0.3">
      <c r="A433" s="1">
        <v>431</v>
      </c>
      <c r="B433" s="1" t="s">
        <v>1161</v>
      </c>
      <c r="C433" s="1" t="s">
        <v>1171</v>
      </c>
      <c r="D433" s="1">
        <v>0</v>
      </c>
      <c r="E433" s="1">
        <v>1</v>
      </c>
      <c r="F433" s="1">
        <v>2075000000</v>
      </c>
      <c r="G433" s="1">
        <v>11</v>
      </c>
      <c r="H433" s="1">
        <v>19600000</v>
      </c>
      <c r="I433" s="1">
        <v>10</v>
      </c>
      <c r="J433" s="1">
        <v>0</v>
      </c>
      <c r="K433" s="1" t="b">
        <v>1</v>
      </c>
      <c r="L433" t="s">
        <v>866</v>
      </c>
      <c r="M433" s="1">
        <v>11</v>
      </c>
      <c r="N433" s="1" t="str">
        <f t="shared" si="8"/>
        <v>1180000</v>
      </c>
    </row>
    <row r="434" spans="1:14" x14ac:dyDescent="0.3">
      <c r="A434" s="1">
        <v>432</v>
      </c>
      <c r="B434" s="1" t="s">
        <v>1162</v>
      </c>
      <c r="C434" s="1" t="s">
        <v>1172</v>
      </c>
      <c r="D434" s="1">
        <v>0</v>
      </c>
      <c r="E434" s="1">
        <v>1</v>
      </c>
      <c r="F434" s="1">
        <v>2095000000</v>
      </c>
      <c r="G434" s="1">
        <v>11</v>
      </c>
      <c r="H434" s="1">
        <v>19800000</v>
      </c>
      <c r="I434" s="1">
        <v>10</v>
      </c>
      <c r="J434" s="1">
        <v>0</v>
      </c>
      <c r="K434" s="1" t="b">
        <v>1</v>
      </c>
      <c r="L434" t="s">
        <v>797</v>
      </c>
      <c r="M434" s="1">
        <v>11</v>
      </c>
      <c r="N434" s="1" t="str">
        <f t="shared" si="8"/>
        <v>1190000</v>
      </c>
    </row>
    <row r="435" spans="1:14" x14ac:dyDescent="0.3">
      <c r="A435" s="1">
        <v>433</v>
      </c>
      <c r="B435" s="1" t="s">
        <v>1163</v>
      </c>
      <c r="C435" s="1" t="s">
        <v>1173</v>
      </c>
      <c r="D435" s="1">
        <v>0</v>
      </c>
      <c r="E435" s="1">
        <v>1</v>
      </c>
      <c r="F435" s="1">
        <v>2115000000</v>
      </c>
      <c r="G435" s="1">
        <v>11</v>
      </c>
      <c r="H435" s="1">
        <v>20000000</v>
      </c>
      <c r="I435" s="1">
        <v>10</v>
      </c>
      <c r="J435" s="1">
        <v>0</v>
      </c>
      <c r="K435" s="1" t="b">
        <v>1</v>
      </c>
      <c r="L435" t="s">
        <v>798</v>
      </c>
      <c r="M435" s="1">
        <v>11</v>
      </c>
      <c r="N435" s="1" t="str">
        <f t="shared" si="8"/>
        <v>1200000</v>
      </c>
    </row>
    <row r="436" spans="1:14" x14ac:dyDescent="0.3">
      <c r="A436" s="1">
        <v>434</v>
      </c>
      <c r="B436" s="1" t="s">
        <v>1174</v>
      </c>
      <c r="C436" t="s">
        <v>1175</v>
      </c>
      <c r="D436">
        <v>2</v>
      </c>
      <c r="E436">
        <v>46</v>
      </c>
      <c r="F436">
        <v>15000</v>
      </c>
      <c r="G436">
        <v>27</v>
      </c>
      <c r="H436">
        <v>70</v>
      </c>
      <c r="I436">
        <v>10</v>
      </c>
      <c r="J436" s="1">
        <v>0</v>
      </c>
      <c r="K436" t="b">
        <v>1</v>
      </c>
      <c r="L436" t="s">
        <v>1176</v>
      </c>
      <c r="M436">
        <v>11</v>
      </c>
      <c r="N436" s="1">
        <f t="shared" si="8"/>
        <v>0</v>
      </c>
    </row>
    <row r="437" spans="1:14" x14ac:dyDescent="0.3">
      <c r="A437" s="1">
        <v>435</v>
      </c>
      <c r="B437" s="1" t="s">
        <v>1177</v>
      </c>
      <c r="C437" s="1" t="s">
        <v>1179</v>
      </c>
      <c r="D437" s="1">
        <v>1</v>
      </c>
      <c r="E437" s="1">
        <v>5</v>
      </c>
      <c r="F437" s="1">
        <v>54000000</v>
      </c>
      <c r="G437" s="1">
        <v>10</v>
      </c>
      <c r="H437" s="1">
        <v>112</v>
      </c>
      <c r="I437" s="1">
        <v>10</v>
      </c>
      <c r="J437" s="1">
        <v>0</v>
      </c>
      <c r="K437" s="1" t="b">
        <v>1</v>
      </c>
      <c r="L437" t="s">
        <v>775</v>
      </c>
      <c r="M437" s="1">
        <v>11</v>
      </c>
      <c r="N437" s="1" t="str">
        <f t="shared" si="8"/>
        <v>9500</v>
      </c>
    </row>
    <row r="438" spans="1:14" x14ac:dyDescent="0.3">
      <c r="A438" s="1">
        <v>436</v>
      </c>
      <c r="B438" s="1" t="s">
        <v>1178</v>
      </c>
      <c r="C438" s="1" t="s">
        <v>1180</v>
      </c>
      <c r="D438" s="1">
        <v>1</v>
      </c>
      <c r="E438" s="1">
        <v>5</v>
      </c>
      <c r="F438" s="1">
        <v>56000000</v>
      </c>
      <c r="G438" s="1">
        <v>10</v>
      </c>
      <c r="H438" s="1">
        <v>114</v>
      </c>
      <c r="I438" s="1">
        <v>10</v>
      </c>
      <c r="J438" s="1">
        <v>0</v>
      </c>
      <c r="K438" s="1" t="b">
        <v>1</v>
      </c>
      <c r="L438" t="s">
        <v>776</v>
      </c>
      <c r="M438" s="1">
        <v>11</v>
      </c>
      <c r="N438" s="1" t="str">
        <f t="shared" si="8"/>
        <v>9600</v>
      </c>
    </row>
    <row r="439" spans="1:14" x14ac:dyDescent="0.3">
      <c r="A439" s="1">
        <v>437</v>
      </c>
      <c r="B439" s="1" t="s">
        <v>1181</v>
      </c>
      <c r="C439" s="1" t="s">
        <v>1182</v>
      </c>
      <c r="D439" s="1">
        <v>1</v>
      </c>
      <c r="E439" s="1">
        <v>5</v>
      </c>
      <c r="F439" s="1">
        <v>58000000</v>
      </c>
      <c r="G439" s="1">
        <v>10</v>
      </c>
      <c r="H439" s="1">
        <v>116</v>
      </c>
      <c r="I439" s="1">
        <v>10</v>
      </c>
      <c r="J439" s="1">
        <v>0</v>
      </c>
      <c r="K439" s="1" t="b">
        <v>1</v>
      </c>
      <c r="L439" t="s">
        <v>865</v>
      </c>
      <c r="M439" s="1">
        <v>11</v>
      </c>
      <c r="N439" s="1" t="str">
        <f t="shared" si="8"/>
        <v>9700</v>
      </c>
    </row>
    <row r="440" spans="1:14" x14ac:dyDescent="0.3">
      <c r="A440" s="1">
        <v>438</v>
      </c>
      <c r="B440" s="1" t="s">
        <v>1183</v>
      </c>
      <c r="C440" s="1" t="s">
        <v>1184</v>
      </c>
      <c r="D440" s="1">
        <v>1</v>
      </c>
      <c r="E440" s="1">
        <v>5</v>
      </c>
      <c r="F440" s="1">
        <v>60000000</v>
      </c>
      <c r="G440" s="1">
        <v>10</v>
      </c>
      <c r="H440" s="1">
        <v>118</v>
      </c>
      <c r="I440" s="1">
        <v>10</v>
      </c>
      <c r="J440" s="1">
        <v>0</v>
      </c>
      <c r="K440" s="1" t="b">
        <v>1</v>
      </c>
      <c r="L440" t="s">
        <v>866</v>
      </c>
      <c r="M440" s="1">
        <v>11</v>
      </c>
      <c r="N440" s="1" t="str">
        <f t="shared" si="8"/>
        <v>9800</v>
      </c>
    </row>
    <row r="441" spans="1:14" x14ac:dyDescent="0.3">
      <c r="A441" s="1">
        <v>439</v>
      </c>
      <c r="B441" s="1" t="s">
        <v>1185</v>
      </c>
      <c r="C441" s="1" t="s">
        <v>1195</v>
      </c>
      <c r="D441" s="1">
        <v>0</v>
      </c>
      <c r="E441" s="1">
        <v>1</v>
      </c>
      <c r="F441" s="1">
        <v>2135000000</v>
      </c>
      <c r="G441" s="1">
        <v>11</v>
      </c>
      <c r="H441" s="1">
        <v>20200000</v>
      </c>
      <c r="I441" s="1">
        <v>10</v>
      </c>
      <c r="J441" s="1">
        <v>0</v>
      </c>
      <c r="K441" s="1" t="b">
        <v>1</v>
      </c>
      <c r="L441" t="s">
        <v>797</v>
      </c>
      <c r="M441" s="1">
        <v>11</v>
      </c>
      <c r="N441" s="1" t="str">
        <f t="shared" si="8"/>
        <v>1210000</v>
      </c>
    </row>
    <row r="442" spans="1:14" x14ac:dyDescent="0.3">
      <c r="A442" s="1">
        <v>440</v>
      </c>
      <c r="B442" s="1" t="s">
        <v>1186</v>
      </c>
      <c r="C442" s="1" t="s">
        <v>1196</v>
      </c>
      <c r="D442" s="1">
        <v>0</v>
      </c>
      <c r="E442" s="1">
        <v>1</v>
      </c>
      <c r="F442" s="1">
        <v>2155000000</v>
      </c>
      <c r="G442" s="1">
        <v>11</v>
      </c>
      <c r="H442" s="1">
        <v>20400000</v>
      </c>
      <c r="I442" s="1">
        <v>10</v>
      </c>
      <c r="J442" s="1">
        <v>0</v>
      </c>
      <c r="K442" s="1" t="b">
        <v>1</v>
      </c>
      <c r="L442" t="s">
        <v>798</v>
      </c>
      <c r="M442" s="1">
        <v>11</v>
      </c>
      <c r="N442" s="1" t="str">
        <f t="shared" si="8"/>
        <v>1220000</v>
      </c>
    </row>
    <row r="443" spans="1:14" x14ac:dyDescent="0.3">
      <c r="A443" s="1">
        <v>441</v>
      </c>
      <c r="B443" s="1" t="s">
        <v>1187</v>
      </c>
      <c r="C443" s="1" t="s">
        <v>1197</v>
      </c>
      <c r="D443" s="1">
        <v>0</v>
      </c>
      <c r="E443" s="1">
        <v>1</v>
      </c>
      <c r="F443" s="1">
        <v>2175000000</v>
      </c>
      <c r="G443" s="1">
        <v>11</v>
      </c>
      <c r="H443" s="1">
        <v>20600000</v>
      </c>
      <c r="I443" s="1">
        <v>10</v>
      </c>
      <c r="J443" s="1">
        <v>0</v>
      </c>
      <c r="K443" s="1" t="b">
        <v>1</v>
      </c>
      <c r="L443" t="s">
        <v>799</v>
      </c>
      <c r="M443" s="1">
        <v>11</v>
      </c>
      <c r="N443" s="1" t="str">
        <f t="shared" si="8"/>
        <v>1230000</v>
      </c>
    </row>
    <row r="444" spans="1:14" x14ac:dyDescent="0.3">
      <c r="A444" s="1">
        <v>442</v>
      </c>
      <c r="B444" s="1" t="s">
        <v>1188</v>
      </c>
      <c r="C444" s="1" t="s">
        <v>1198</v>
      </c>
      <c r="D444" s="1">
        <v>0</v>
      </c>
      <c r="E444" s="1">
        <v>1</v>
      </c>
      <c r="F444" s="1">
        <v>2195000000</v>
      </c>
      <c r="G444" s="1">
        <v>11</v>
      </c>
      <c r="H444" s="1">
        <v>20800000</v>
      </c>
      <c r="I444" s="1">
        <v>10</v>
      </c>
      <c r="J444" s="1">
        <v>0</v>
      </c>
      <c r="K444" s="1" t="b">
        <v>1</v>
      </c>
      <c r="L444" t="s">
        <v>1048</v>
      </c>
      <c r="M444" s="1">
        <v>11</v>
      </c>
      <c r="N444" s="1" t="str">
        <f t="shared" si="8"/>
        <v>1240000</v>
      </c>
    </row>
    <row r="445" spans="1:14" x14ac:dyDescent="0.3">
      <c r="A445" s="1">
        <v>443</v>
      </c>
      <c r="B445" s="1" t="s">
        <v>1189</v>
      </c>
      <c r="C445" s="1" t="s">
        <v>1199</v>
      </c>
      <c r="D445" s="1">
        <v>0</v>
      </c>
      <c r="E445" s="1">
        <v>1</v>
      </c>
      <c r="F445" s="1">
        <v>2215000000</v>
      </c>
      <c r="G445" s="1">
        <v>11</v>
      </c>
      <c r="H445" s="1">
        <v>21000000</v>
      </c>
      <c r="I445" s="1">
        <v>10</v>
      </c>
      <c r="J445" s="1">
        <v>0</v>
      </c>
      <c r="K445" s="1" t="b">
        <v>1</v>
      </c>
      <c r="L445" t="s">
        <v>1049</v>
      </c>
      <c r="M445" s="1">
        <v>11</v>
      </c>
      <c r="N445" s="1" t="str">
        <f t="shared" si="8"/>
        <v>1250000</v>
      </c>
    </row>
    <row r="446" spans="1:14" x14ac:dyDescent="0.3">
      <c r="A446" s="1">
        <v>444</v>
      </c>
      <c r="B446" s="1" t="s">
        <v>1190</v>
      </c>
      <c r="C446" s="1" t="s">
        <v>1200</v>
      </c>
      <c r="D446" s="1">
        <v>0</v>
      </c>
      <c r="E446" s="1">
        <v>1</v>
      </c>
      <c r="F446" s="1">
        <v>2235000000</v>
      </c>
      <c r="G446" s="1">
        <v>11</v>
      </c>
      <c r="H446" s="1">
        <v>21200000</v>
      </c>
      <c r="I446" s="1">
        <v>10</v>
      </c>
      <c r="J446" s="1">
        <v>0</v>
      </c>
      <c r="K446" s="1" t="b">
        <v>1</v>
      </c>
      <c r="L446" t="s">
        <v>775</v>
      </c>
      <c r="M446" s="1">
        <v>11</v>
      </c>
      <c r="N446" s="1" t="str">
        <f t="shared" si="8"/>
        <v>1260000</v>
      </c>
    </row>
    <row r="447" spans="1:14" x14ac:dyDescent="0.3">
      <c r="A447" s="1">
        <v>445</v>
      </c>
      <c r="B447" s="1" t="s">
        <v>1191</v>
      </c>
      <c r="C447" s="1" t="s">
        <v>1201</v>
      </c>
      <c r="D447" s="1">
        <v>0</v>
      </c>
      <c r="E447" s="1">
        <v>1</v>
      </c>
      <c r="F447" s="1">
        <v>2255000000</v>
      </c>
      <c r="G447" s="1">
        <v>11</v>
      </c>
      <c r="H447" s="1">
        <v>21400000</v>
      </c>
      <c r="I447" s="1">
        <v>10</v>
      </c>
      <c r="J447" s="1">
        <v>0</v>
      </c>
      <c r="K447" s="1" t="b">
        <v>1</v>
      </c>
      <c r="L447" t="s">
        <v>900</v>
      </c>
      <c r="M447" s="1">
        <v>11</v>
      </c>
      <c r="N447" s="1" t="str">
        <f t="shared" si="8"/>
        <v>1270000</v>
      </c>
    </row>
    <row r="448" spans="1:14" x14ac:dyDescent="0.3">
      <c r="A448" s="1">
        <v>446</v>
      </c>
      <c r="B448" s="1" t="s">
        <v>1192</v>
      </c>
      <c r="C448" s="1" t="s">
        <v>1202</v>
      </c>
      <c r="D448" s="1">
        <v>0</v>
      </c>
      <c r="E448" s="1">
        <v>1</v>
      </c>
      <c r="F448" s="1">
        <v>2275000000</v>
      </c>
      <c r="G448" s="1">
        <v>11</v>
      </c>
      <c r="H448" s="1">
        <v>21600000</v>
      </c>
      <c r="I448" s="1">
        <v>10</v>
      </c>
      <c r="J448" s="1">
        <v>0</v>
      </c>
      <c r="K448" s="1" t="b">
        <v>1</v>
      </c>
      <c r="L448" t="s">
        <v>909</v>
      </c>
      <c r="M448" s="1">
        <v>11</v>
      </c>
      <c r="N448" s="1" t="str">
        <f t="shared" si="8"/>
        <v>1280000</v>
      </c>
    </row>
    <row r="449" spans="1:14" x14ac:dyDescent="0.3">
      <c r="A449" s="1">
        <v>447</v>
      </c>
      <c r="B449" s="1" t="s">
        <v>1193</v>
      </c>
      <c r="C449" s="1" t="s">
        <v>1203</v>
      </c>
      <c r="D449" s="1">
        <v>0</v>
      </c>
      <c r="E449" s="1">
        <v>1</v>
      </c>
      <c r="F449" s="1">
        <v>2295000000</v>
      </c>
      <c r="G449" s="1">
        <v>11</v>
      </c>
      <c r="H449" s="1">
        <v>21800000</v>
      </c>
      <c r="I449" s="1">
        <v>10</v>
      </c>
      <c r="J449" s="1">
        <v>0</v>
      </c>
      <c r="K449" s="1" t="b">
        <v>1</v>
      </c>
      <c r="L449" t="s">
        <v>910</v>
      </c>
      <c r="M449" s="1">
        <v>11</v>
      </c>
      <c r="N449" s="1" t="str">
        <f t="shared" si="8"/>
        <v>1290000</v>
      </c>
    </row>
    <row r="450" spans="1:14" x14ac:dyDescent="0.3">
      <c r="A450" s="1">
        <v>448</v>
      </c>
      <c r="B450" s="1" t="s">
        <v>1194</v>
      </c>
      <c r="C450" s="1" t="s">
        <v>1204</v>
      </c>
      <c r="D450" s="1">
        <v>0</v>
      </c>
      <c r="E450" s="1">
        <v>1</v>
      </c>
      <c r="F450" s="1">
        <v>2315000000</v>
      </c>
      <c r="G450" s="1">
        <v>11</v>
      </c>
      <c r="H450" s="1">
        <v>22000000</v>
      </c>
      <c r="I450" s="1">
        <v>10</v>
      </c>
      <c r="J450" s="1">
        <v>0</v>
      </c>
      <c r="K450" s="1" t="b">
        <v>1</v>
      </c>
      <c r="L450" t="s">
        <v>911</v>
      </c>
      <c r="M450" s="1">
        <v>11</v>
      </c>
      <c r="N450" s="1" t="str">
        <f t="shared" si="8"/>
        <v>1300000</v>
      </c>
    </row>
    <row r="451" spans="1:14" x14ac:dyDescent="0.3">
      <c r="A451" s="1">
        <v>449</v>
      </c>
      <c r="B451" s="1" t="s">
        <v>1205</v>
      </c>
      <c r="C451" t="s">
        <v>1206</v>
      </c>
      <c r="D451">
        <v>2</v>
      </c>
      <c r="E451">
        <v>46</v>
      </c>
      <c r="F451">
        <v>17000</v>
      </c>
      <c r="G451">
        <v>27</v>
      </c>
      <c r="H451">
        <v>90</v>
      </c>
      <c r="I451">
        <v>10</v>
      </c>
      <c r="J451" s="1">
        <v>0</v>
      </c>
      <c r="K451" t="b">
        <v>1</v>
      </c>
      <c r="L451" t="s">
        <v>1207</v>
      </c>
      <c r="M451">
        <v>11</v>
      </c>
      <c r="N451" s="1">
        <f t="shared" si="8"/>
        <v>0</v>
      </c>
    </row>
    <row r="452" spans="1:14" x14ac:dyDescent="0.3">
      <c r="A452" s="1">
        <v>450</v>
      </c>
      <c r="B452" s="1" t="s">
        <v>1208</v>
      </c>
      <c r="C452" s="1" t="s">
        <v>1210</v>
      </c>
      <c r="D452" s="1">
        <v>1</v>
      </c>
      <c r="E452" s="1">
        <v>5</v>
      </c>
      <c r="F452" s="1">
        <v>62000000</v>
      </c>
      <c r="G452" s="1">
        <v>10</v>
      </c>
      <c r="H452" s="1">
        <v>120</v>
      </c>
      <c r="I452" s="1">
        <v>10</v>
      </c>
      <c r="J452" s="1">
        <v>0</v>
      </c>
      <c r="K452" s="1" t="b">
        <v>1</v>
      </c>
      <c r="L452" t="s">
        <v>775</v>
      </c>
      <c r="M452" s="1">
        <v>11</v>
      </c>
      <c r="N452" s="1" t="str">
        <f t="shared" si="8"/>
        <v>9900</v>
      </c>
    </row>
    <row r="453" spans="1:14" x14ac:dyDescent="0.3">
      <c r="A453" s="1">
        <v>451</v>
      </c>
      <c r="B453" s="1" t="s">
        <v>1209</v>
      </c>
      <c r="C453" s="1" t="s">
        <v>1211</v>
      </c>
      <c r="D453" s="1">
        <v>1</v>
      </c>
      <c r="E453" s="1">
        <v>5</v>
      </c>
      <c r="F453" s="1">
        <v>64000000</v>
      </c>
      <c r="G453" s="1">
        <v>10</v>
      </c>
      <c r="H453" s="1">
        <v>122</v>
      </c>
      <c r="I453" s="1">
        <v>10</v>
      </c>
      <c r="J453" s="1">
        <v>0</v>
      </c>
      <c r="K453" s="1" t="b">
        <v>1</v>
      </c>
      <c r="L453" t="s">
        <v>776</v>
      </c>
      <c r="M453" s="1">
        <v>11</v>
      </c>
      <c r="N453" s="1" t="str">
        <f>IF(LEFT(C453,2)="레벨",MID(C453,4,7),IF(LEFT(C453,4)="스테이지",MID(C453,6,5),0))</f>
        <v>10000</v>
      </c>
    </row>
    <row r="454" spans="1:14" x14ac:dyDescent="0.3">
      <c r="A454" s="1">
        <v>452</v>
      </c>
      <c r="B454" s="1" t="s">
        <v>1212</v>
      </c>
      <c r="C454" t="s">
        <v>1213</v>
      </c>
      <c r="D454">
        <v>2</v>
      </c>
      <c r="E454">
        <v>46</v>
      </c>
      <c r="F454">
        <v>19000</v>
      </c>
      <c r="G454">
        <v>27</v>
      </c>
      <c r="H454">
        <v>110</v>
      </c>
      <c r="I454">
        <v>10</v>
      </c>
      <c r="J454" s="1">
        <v>0</v>
      </c>
      <c r="K454" t="b">
        <v>1</v>
      </c>
      <c r="L454" t="s">
        <v>1214</v>
      </c>
      <c r="M454">
        <v>11</v>
      </c>
      <c r="N454" s="1">
        <f t="shared" ref="N454:N517" si="9">IF(LEFT(C454,2)="레벨",MID(C454,4,7),IF(LEFT(C454,4)="스테이지",MID(C454,6,5),0))</f>
        <v>0</v>
      </c>
    </row>
    <row r="455" spans="1:14" x14ac:dyDescent="0.3">
      <c r="A455" s="1">
        <v>453</v>
      </c>
      <c r="B455" s="1" t="s">
        <v>1215</v>
      </c>
      <c r="C455" s="1" t="s">
        <v>1219</v>
      </c>
      <c r="D455" s="1">
        <v>1</v>
      </c>
      <c r="E455" s="1">
        <v>5</v>
      </c>
      <c r="F455" s="1">
        <v>66000000</v>
      </c>
      <c r="G455" s="1">
        <v>10</v>
      </c>
      <c r="H455" s="1">
        <v>124</v>
      </c>
      <c r="I455" s="1">
        <v>10</v>
      </c>
      <c r="J455" s="1">
        <v>0</v>
      </c>
      <c r="K455" s="1" t="b">
        <v>1</v>
      </c>
      <c r="L455" t="s">
        <v>866</v>
      </c>
      <c r="M455" s="1">
        <v>11</v>
      </c>
      <c r="N455" s="1" t="str">
        <f t="shared" si="9"/>
        <v>10100</v>
      </c>
    </row>
    <row r="456" spans="1:14" x14ac:dyDescent="0.3">
      <c r="A456" s="1">
        <v>454</v>
      </c>
      <c r="B456" s="1" t="s">
        <v>1216</v>
      </c>
      <c r="C456" s="1" t="s">
        <v>1220</v>
      </c>
      <c r="D456" s="1">
        <v>1</v>
      </c>
      <c r="E456" s="1">
        <v>5</v>
      </c>
      <c r="F456" s="1">
        <v>68000000</v>
      </c>
      <c r="G456" s="1">
        <v>10</v>
      </c>
      <c r="H456" s="1">
        <v>126</v>
      </c>
      <c r="I456" s="1">
        <v>10</v>
      </c>
      <c r="J456" s="1">
        <v>0</v>
      </c>
      <c r="K456" s="1" t="b">
        <v>1</v>
      </c>
      <c r="L456" t="s">
        <v>797</v>
      </c>
      <c r="M456" s="1">
        <v>11</v>
      </c>
      <c r="N456" s="1" t="str">
        <f t="shared" si="9"/>
        <v>10200</v>
      </c>
    </row>
    <row r="457" spans="1:14" x14ac:dyDescent="0.3">
      <c r="A457" s="1">
        <v>455</v>
      </c>
      <c r="B457" s="1" t="s">
        <v>1217</v>
      </c>
      <c r="C457" s="1" t="s">
        <v>1221</v>
      </c>
      <c r="D457" s="1">
        <v>1</v>
      </c>
      <c r="E457" s="1">
        <v>5</v>
      </c>
      <c r="F457" s="1">
        <v>70000000</v>
      </c>
      <c r="G457" s="1">
        <v>10</v>
      </c>
      <c r="H457" s="1">
        <v>128</v>
      </c>
      <c r="I457" s="1">
        <v>10</v>
      </c>
      <c r="J457" s="1">
        <v>0</v>
      </c>
      <c r="K457" s="1" t="b">
        <v>1</v>
      </c>
      <c r="L457" t="s">
        <v>798</v>
      </c>
      <c r="M457" s="1">
        <v>11</v>
      </c>
      <c r="N457" s="1" t="str">
        <f t="shared" si="9"/>
        <v>10300</v>
      </c>
    </row>
    <row r="458" spans="1:14" x14ac:dyDescent="0.3">
      <c r="A458" s="1">
        <v>456</v>
      </c>
      <c r="B458" s="1" t="s">
        <v>1218</v>
      </c>
      <c r="C458" s="1" t="s">
        <v>1222</v>
      </c>
      <c r="D458" s="1">
        <v>1</v>
      </c>
      <c r="E458" s="1">
        <v>5</v>
      </c>
      <c r="F458" s="1">
        <v>72000000</v>
      </c>
      <c r="G458" s="1">
        <v>10</v>
      </c>
      <c r="H458" s="1">
        <v>130</v>
      </c>
      <c r="I458" s="1">
        <v>10</v>
      </c>
      <c r="J458" s="1">
        <v>0</v>
      </c>
      <c r="K458" s="1" t="b">
        <v>1</v>
      </c>
      <c r="L458" t="s">
        <v>799</v>
      </c>
      <c r="M458" s="1">
        <v>11</v>
      </c>
      <c r="N458" s="1" t="str">
        <f t="shared" si="9"/>
        <v>10400</v>
      </c>
    </row>
    <row r="459" spans="1:14" x14ac:dyDescent="0.3">
      <c r="A459" s="1">
        <v>457</v>
      </c>
      <c r="B459" s="1" t="s">
        <v>1224</v>
      </c>
      <c r="C459" s="1" t="s">
        <v>1246</v>
      </c>
      <c r="D459">
        <v>2</v>
      </c>
      <c r="E459">
        <v>46</v>
      </c>
      <c r="F459">
        <v>21000</v>
      </c>
      <c r="G459">
        <v>27</v>
      </c>
      <c r="H459">
        <v>130</v>
      </c>
      <c r="I459">
        <v>10</v>
      </c>
      <c r="J459" s="1">
        <v>0</v>
      </c>
      <c r="K459" t="b">
        <v>1</v>
      </c>
      <c r="L459" t="s">
        <v>773</v>
      </c>
      <c r="M459">
        <v>11</v>
      </c>
      <c r="N459" s="1" t="str">
        <f t="shared" si="9"/>
        <v>1310000</v>
      </c>
    </row>
    <row r="460" spans="1:14" x14ac:dyDescent="0.3">
      <c r="A460" s="1">
        <v>458</v>
      </c>
      <c r="B460" s="1" t="s">
        <v>1226</v>
      </c>
      <c r="C460" s="1" t="s">
        <v>1236</v>
      </c>
      <c r="D460" s="1">
        <v>0</v>
      </c>
      <c r="E460" s="1">
        <v>1</v>
      </c>
      <c r="F460" s="1">
        <v>2335000000</v>
      </c>
      <c r="G460" s="1">
        <v>11</v>
      </c>
      <c r="H460" s="1">
        <v>22200000</v>
      </c>
      <c r="I460" s="1">
        <v>10</v>
      </c>
      <c r="J460" s="1">
        <v>0</v>
      </c>
      <c r="K460" s="1" t="b">
        <v>1</v>
      </c>
      <c r="L460" t="s">
        <v>872</v>
      </c>
      <c r="M460" s="1">
        <v>11</v>
      </c>
      <c r="N460" s="1" t="str">
        <f t="shared" si="9"/>
        <v>1310000</v>
      </c>
    </row>
    <row r="461" spans="1:14" x14ac:dyDescent="0.3">
      <c r="A461" s="1">
        <v>459</v>
      </c>
      <c r="B461" s="1" t="s">
        <v>1227</v>
      </c>
      <c r="C461" s="1" t="s">
        <v>1237</v>
      </c>
      <c r="D461" s="1">
        <v>0</v>
      </c>
      <c r="E461" s="1">
        <v>1</v>
      </c>
      <c r="F461" s="1">
        <v>2355000000</v>
      </c>
      <c r="G461" s="1">
        <v>11</v>
      </c>
      <c r="H461" s="1">
        <v>22400000</v>
      </c>
      <c r="I461" s="1">
        <v>10</v>
      </c>
      <c r="J461" s="1">
        <v>0</v>
      </c>
      <c r="K461" s="1" t="b">
        <v>1</v>
      </c>
      <c r="L461" t="s">
        <v>899</v>
      </c>
      <c r="M461" s="1">
        <v>11</v>
      </c>
      <c r="N461" s="1" t="str">
        <f t="shared" si="9"/>
        <v>1320000</v>
      </c>
    </row>
    <row r="462" spans="1:14" x14ac:dyDescent="0.3">
      <c r="A462" s="1">
        <v>460</v>
      </c>
      <c r="B462" s="1" t="s">
        <v>1228</v>
      </c>
      <c r="C462" s="1" t="s">
        <v>1238</v>
      </c>
      <c r="D462" s="1">
        <v>0</v>
      </c>
      <c r="E462" s="1">
        <v>1</v>
      </c>
      <c r="F462" s="1">
        <v>2375000000</v>
      </c>
      <c r="G462" s="1">
        <v>11</v>
      </c>
      <c r="H462" s="1">
        <v>22600000</v>
      </c>
      <c r="I462" s="1">
        <v>10</v>
      </c>
      <c r="J462" s="1">
        <v>0</v>
      </c>
      <c r="K462" s="1" t="b">
        <v>1</v>
      </c>
      <c r="L462" t="s">
        <v>900</v>
      </c>
      <c r="M462" s="1">
        <v>11</v>
      </c>
      <c r="N462" s="1" t="str">
        <f t="shared" si="9"/>
        <v>1330000</v>
      </c>
    </row>
    <row r="463" spans="1:14" x14ac:dyDescent="0.3">
      <c r="A463" s="1">
        <v>461</v>
      </c>
      <c r="B463" s="1" t="s">
        <v>1229</v>
      </c>
      <c r="C463" s="1" t="s">
        <v>1239</v>
      </c>
      <c r="D463" s="1">
        <v>0</v>
      </c>
      <c r="E463" s="1">
        <v>1</v>
      </c>
      <c r="F463" s="1">
        <v>2395000000</v>
      </c>
      <c r="G463" s="1">
        <v>11</v>
      </c>
      <c r="H463" s="1">
        <v>22800000</v>
      </c>
      <c r="I463" s="1">
        <v>10</v>
      </c>
      <c r="J463" s="1">
        <v>0</v>
      </c>
      <c r="K463" s="1" t="b">
        <v>1</v>
      </c>
      <c r="L463" t="s">
        <v>909</v>
      </c>
      <c r="M463" s="1">
        <v>11</v>
      </c>
      <c r="N463" s="1" t="str">
        <f t="shared" si="9"/>
        <v>1340000</v>
      </c>
    </row>
    <row r="464" spans="1:14" x14ac:dyDescent="0.3">
      <c r="A464" s="1">
        <v>462</v>
      </c>
      <c r="B464" s="1" t="s">
        <v>1230</v>
      </c>
      <c r="C464" s="1" t="s">
        <v>1240</v>
      </c>
      <c r="D464" s="1">
        <v>0</v>
      </c>
      <c r="E464" s="1">
        <v>1</v>
      </c>
      <c r="F464" s="1">
        <v>2415000000</v>
      </c>
      <c r="G464" s="1">
        <v>11</v>
      </c>
      <c r="H464" s="1">
        <v>23000000</v>
      </c>
      <c r="I464" s="1">
        <v>10</v>
      </c>
      <c r="J464" s="1">
        <v>0</v>
      </c>
      <c r="K464" s="1" t="b">
        <v>1</v>
      </c>
      <c r="L464" t="s">
        <v>910</v>
      </c>
      <c r="M464" s="1">
        <v>11</v>
      </c>
      <c r="N464" s="1" t="str">
        <f t="shared" si="9"/>
        <v>1350000</v>
      </c>
    </row>
    <row r="465" spans="1:14" x14ac:dyDescent="0.3">
      <c r="A465" s="1">
        <v>463</v>
      </c>
      <c r="B465" s="1" t="s">
        <v>1231</v>
      </c>
      <c r="C465" s="1" t="s">
        <v>1241</v>
      </c>
      <c r="D465" s="1">
        <v>0</v>
      </c>
      <c r="E465" s="1">
        <v>1</v>
      </c>
      <c r="F465" s="1">
        <v>2435000000</v>
      </c>
      <c r="G465" s="1">
        <v>11</v>
      </c>
      <c r="H465" s="1">
        <v>23200000</v>
      </c>
      <c r="I465" s="1">
        <v>10</v>
      </c>
      <c r="J465" s="1">
        <v>0</v>
      </c>
      <c r="K465" s="1" t="b">
        <v>1</v>
      </c>
      <c r="L465" t="s">
        <v>911</v>
      </c>
      <c r="M465" s="1">
        <v>11</v>
      </c>
      <c r="N465" s="1" t="str">
        <f t="shared" si="9"/>
        <v>1360000</v>
      </c>
    </row>
    <row r="466" spans="1:14" x14ac:dyDescent="0.3">
      <c r="A466" s="1">
        <v>464</v>
      </c>
      <c r="B466" s="1" t="s">
        <v>1232</v>
      </c>
      <c r="C466" s="1" t="s">
        <v>1242</v>
      </c>
      <c r="D466" s="1">
        <v>0</v>
      </c>
      <c r="E466" s="1">
        <v>1</v>
      </c>
      <c r="F466" s="1">
        <v>2455000000</v>
      </c>
      <c r="G466" s="1">
        <v>11</v>
      </c>
      <c r="H466" s="1">
        <v>23400000</v>
      </c>
      <c r="I466" s="1">
        <v>10</v>
      </c>
      <c r="J466" s="1">
        <v>0</v>
      </c>
      <c r="K466" s="1" t="b">
        <v>1</v>
      </c>
      <c r="L466" t="s">
        <v>912</v>
      </c>
      <c r="M466" s="1">
        <v>11</v>
      </c>
      <c r="N466" s="1" t="str">
        <f t="shared" si="9"/>
        <v>1370000</v>
      </c>
    </row>
    <row r="467" spans="1:14" x14ac:dyDescent="0.3">
      <c r="A467" s="1">
        <v>465</v>
      </c>
      <c r="B467" s="1" t="s">
        <v>1233</v>
      </c>
      <c r="C467" s="1" t="s">
        <v>1243</v>
      </c>
      <c r="D467" s="1">
        <v>0</v>
      </c>
      <c r="E467" s="1">
        <v>1</v>
      </c>
      <c r="F467" s="1">
        <v>2475000000</v>
      </c>
      <c r="G467" s="1">
        <v>11</v>
      </c>
      <c r="H467" s="1">
        <v>23600000</v>
      </c>
      <c r="I467" s="1">
        <v>10</v>
      </c>
      <c r="J467" s="1">
        <v>0</v>
      </c>
      <c r="K467" s="1" t="b">
        <v>1</v>
      </c>
      <c r="L467" t="s">
        <v>867</v>
      </c>
      <c r="M467" s="1">
        <v>11</v>
      </c>
      <c r="N467" s="1" t="str">
        <f t="shared" si="9"/>
        <v>1380000</v>
      </c>
    </row>
    <row r="468" spans="1:14" x14ac:dyDescent="0.3">
      <c r="A468" s="1">
        <v>466</v>
      </c>
      <c r="B468" s="1" t="s">
        <v>1234</v>
      </c>
      <c r="C468" s="1" t="s">
        <v>1244</v>
      </c>
      <c r="D468" s="1">
        <v>0</v>
      </c>
      <c r="E468" s="1">
        <v>1</v>
      </c>
      <c r="F468" s="1">
        <v>2495000000</v>
      </c>
      <c r="G468" s="1">
        <v>11</v>
      </c>
      <c r="H468" s="1">
        <v>23800000</v>
      </c>
      <c r="I468" s="1">
        <v>10</v>
      </c>
      <c r="J468" s="1">
        <v>0</v>
      </c>
      <c r="K468" s="1" t="b">
        <v>1</v>
      </c>
      <c r="L468" t="s">
        <v>868</v>
      </c>
      <c r="M468" s="1">
        <v>11</v>
      </c>
      <c r="N468" s="1" t="str">
        <f t="shared" si="9"/>
        <v>1390000</v>
      </c>
    </row>
    <row r="469" spans="1:14" x14ac:dyDescent="0.3">
      <c r="A469" s="1">
        <v>467</v>
      </c>
      <c r="B469" s="1" t="s">
        <v>1235</v>
      </c>
      <c r="C469" s="1" t="s">
        <v>1245</v>
      </c>
      <c r="D469" s="1">
        <v>0</v>
      </c>
      <c r="E469" s="1">
        <v>1</v>
      </c>
      <c r="F469" s="1">
        <v>2515000000</v>
      </c>
      <c r="G469" s="1">
        <v>11</v>
      </c>
      <c r="H469" s="1">
        <v>24000000</v>
      </c>
      <c r="I469" s="1">
        <v>10</v>
      </c>
      <c r="J469" s="1">
        <v>0</v>
      </c>
      <c r="K469" s="1" t="b">
        <v>1</v>
      </c>
      <c r="L469" t="s">
        <v>869</v>
      </c>
      <c r="M469" s="1">
        <v>11</v>
      </c>
      <c r="N469" s="1" t="str">
        <f t="shared" si="9"/>
        <v>1400000</v>
      </c>
    </row>
    <row r="470" spans="1:14" x14ac:dyDescent="0.3">
      <c r="A470" s="1">
        <v>468</v>
      </c>
      <c r="B470" s="1" t="s">
        <v>1247</v>
      </c>
      <c r="C470" t="s">
        <v>1223</v>
      </c>
      <c r="D470">
        <v>2</v>
      </c>
      <c r="E470">
        <v>46</v>
      </c>
      <c r="F470">
        <v>22000</v>
      </c>
      <c r="G470">
        <v>27</v>
      </c>
      <c r="H470">
        <v>140</v>
      </c>
      <c r="I470">
        <v>10</v>
      </c>
      <c r="J470" s="1">
        <v>0</v>
      </c>
      <c r="K470" t="b">
        <v>1</v>
      </c>
      <c r="L470" t="s">
        <v>1225</v>
      </c>
      <c r="M470">
        <v>11</v>
      </c>
      <c r="N470" s="1">
        <f t="shared" si="9"/>
        <v>0</v>
      </c>
    </row>
    <row r="471" spans="1:14" x14ac:dyDescent="0.3">
      <c r="A471" s="1">
        <v>469</v>
      </c>
      <c r="B471" s="1" t="s">
        <v>1248</v>
      </c>
      <c r="C471" s="1" t="s">
        <v>1250</v>
      </c>
      <c r="D471" s="1">
        <v>1</v>
      </c>
      <c r="E471" s="1">
        <v>5</v>
      </c>
      <c r="F471" s="1">
        <v>74000000</v>
      </c>
      <c r="G471" s="1">
        <v>10</v>
      </c>
      <c r="H471" s="1">
        <v>132</v>
      </c>
      <c r="I471" s="1">
        <v>10</v>
      </c>
      <c r="J471" s="1">
        <v>0</v>
      </c>
      <c r="K471" s="1" t="b">
        <v>1</v>
      </c>
      <c r="L471" t="s">
        <v>769</v>
      </c>
      <c r="M471" s="1">
        <v>11</v>
      </c>
      <c r="N471" s="1" t="str">
        <f t="shared" si="9"/>
        <v>10500</v>
      </c>
    </row>
    <row r="472" spans="1:14" x14ac:dyDescent="0.3">
      <c r="A472" s="1">
        <v>470</v>
      </c>
      <c r="B472" s="1" t="s">
        <v>1249</v>
      </c>
      <c r="C472" s="1" t="s">
        <v>1251</v>
      </c>
      <c r="D472" s="1">
        <v>1</v>
      </c>
      <c r="E472" s="1">
        <v>5</v>
      </c>
      <c r="F472" s="1">
        <v>76000000</v>
      </c>
      <c r="G472" s="1">
        <v>10</v>
      </c>
      <c r="H472" s="1">
        <v>134</v>
      </c>
      <c r="I472" s="1">
        <v>10</v>
      </c>
      <c r="J472" s="1">
        <v>0</v>
      </c>
      <c r="K472" s="1" t="b">
        <v>1</v>
      </c>
      <c r="L472" t="s">
        <v>770</v>
      </c>
      <c r="M472" s="1">
        <v>11</v>
      </c>
      <c r="N472" s="1" t="str">
        <f t="shared" si="9"/>
        <v>10600</v>
      </c>
    </row>
    <row r="473" spans="1:14" x14ac:dyDescent="0.3">
      <c r="A473" s="1">
        <v>471</v>
      </c>
      <c r="B473" s="1" t="s">
        <v>1252</v>
      </c>
      <c r="C473" s="1" t="s">
        <v>1262</v>
      </c>
      <c r="D473" s="1">
        <v>0</v>
      </c>
      <c r="E473" s="1">
        <v>1</v>
      </c>
      <c r="F473" s="1">
        <v>2535000000</v>
      </c>
      <c r="G473" s="1">
        <v>11</v>
      </c>
      <c r="H473" s="1">
        <v>24200000</v>
      </c>
      <c r="I473" s="1">
        <v>10</v>
      </c>
      <c r="J473" s="1">
        <v>0</v>
      </c>
      <c r="K473" s="1" t="b">
        <v>1</v>
      </c>
      <c r="L473" t="s">
        <v>872</v>
      </c>
      <c r="M473" s="1">
        <v>11</v>
      </c>
      <c r="N473" s="1" t="str">
        <f t="shared" si="9"/>
        <v>1410000</v>
      </c>
    </row>
    <row r="474" spans="1:14" x14ac:dyDescent="0.3">
      <c r="A474" s="1">
        <v>472</v>
      </c>
      <c r="B474" s="1" t="s">
        <v>1253</v>
      </c>
      <c r="C474" s="1" t="s">
        <v>1263</v>
      </c>
      <c r="D474" s="1">
        <v>0</v>
      </c>
      <c r="E474" s="1">
        <v>1</v>
      </c>
      <c r="F474" s="1">
        <v>2555000000</v>
      </c>
      <c r="G474" s="1">
        <v>11</v>
      </c>
      <c r="H474" s="1">
        <v>24400000</v>
      </c>
      <c r="I474" s="1">
        <v>10</v>
      </c>
      <c r="J474" s="1">
        <v>0</v>
      </c>
      <c r="K474" s="1" t="b">
        <v>1</v>
      </c>
      <c r="L474" t="s">
        <v>899</v>
      </c>
      <c r="M474" s="1">
        <v>11</v>
      </c>
      <c r="N474" s="1" t="str">
        <f t="shared" si="9"/>
        <v>1420000</v>
      </c>
    </row>
    <row r="475" spans="1:14" x14ac:dyDescent="0.3">
      <c r="A475" s="1">
        <v>473</v>
      </c>
      <c r="B475" s="1" t="s">
        <v>1254</v>
      </c>
      <c r="C475" s="1" t="s">
        <v>1264</v>
      </c>
      <c r="D475" s="1">
        <v>0</v>
      </c>
      <c r="E475" s="1">
        <v>1</v>
      </c>
      <c r="F475" s="1">
        <v>2575000000</v>
      </c>
      <c r="G475" s="1">
        <v>11</v>
      </c>
      <c r="H475" s="1">
        <v>24600000</v>
      </c>
      <c r="I475" s="1">
        <v>10</v>
      </c>
      <c r="J475" s="1">
        <v>0</v>
      </c>
      <c r="K475" s="1" t="b">
        <v>1</v>
      </c>
      <c r="L475" t="s">
        <v>900</v>
      </c>
      <c r="M475" s="1">
        <v>11</v>
      </c>
      <c r="N475" s="1" t="str">
        <f t="shared" si="9"/>
        <v>1430000</v>
      </c>
    </row>
    <row r="476" spans="1:14" x14ac:dyDescent="0.3">
      <c r="A476" s="1">
        <v>474</v>
      </c>
      <c r="B476" s="1" t="s">
        <v>1255</v>
      </c>
      <c r="C476" s="1" t="s">
        <v>1265</v>
      </c>
      <c r="D476" s="1">
        <v>0</v>
      </c>
      <c r="E476" s="1">
        <v>1</v>
      </c>
      <c r="F476" s="1">
        <v>2595000000</v>
      </c>
      <c r="G476" s="1">
        <v>11</v>
      </c>
      <c r="H476" s="1">
        <v>24800000</v>
      </c>
      <c r="I476" s="1">
        <v>10</v>
      </c>
      <c r="J476" s="1">
        <v>0</v>
      </c>
      <c r="K476" s="1" t="b">
        <v>1</v>
      </c>
      <c r="L476" t="s">
        <v>909</v>
      </c>
      <c r="M476" s="1">
        <v>11</v>
      </c>
      <c r="N476" s="1" t="str">
        <f t="shared" si="9"/>
        <v>1440000</v>
      </c>
    </row>
    <row r="477" spans="1:14" x14ac:dyDescent="0.3">
      <c r="A477" s="1">
        <v>475</v>
      </c>
      <c r="B477" s="1" t="s">
        <v>1256</v>
      </c>
      <c r="C477" s="1" t="s">
        <v>1266</v>
      </c>
      <c r="D477" s="1">
        <v>0</v>
      </c>
      <c r="E477" s="1">
        <v>1</v>
      </c>
      <c r="F477" s="1">
        <v>2615000000</v>
      </c>
      <c r="G477" s="1">
        <v>11</v>
      </c>
      <c r="H477" s="1">
        <v>25000000</v>
      </c>
      <c r="I477" s="1">
        <v>10</v>
      </c>
      <c r="J477" s="1">
        <v>0</v>
      </c>
      <c r="K477" s="1" t="b">
        <v>1</v>
      </c>
      <c r="L477" t="s">
        <v>910</v>
      </c>
      <c r="M477" s="1">
        <v>11</v>
      </c>
      <c r="N477" s="1" t="str">
        <f t="shared" si="9"/>
        <v>1450000</v>
      </c>
    </row>
    <row r="478" spans="1:14" x14ac:dyDescent="0.3">
      <c r="A478" s="1">
        <v>476</v>
      </c>
      <c r="B478" s="1" t="s">
        <v>1257</v>
      </c>
      <c r="C478" s="1" t="s">
        <v>1267</v>
      </c>
      <c r="D478" s="1">
        <v>0</v>
      </c>
      <c r="E478" s="1">
        <v>1</v>
      </c>
      <c r="F478" s="1">
        <v>2635000000</v>
      </c>
      <c r="G478" s="1">
        <v>11</v>
      </c>
      <c r="H478" s="1">
        <v>25200000</v>
      </c>
      <c r="I478" s="1">
        <v>10</v>
      </c>
      <c r="J478" s="1">
        <v>0</v>
      </c>
      <c r="K478" s="1" t="b">
        <v>1</v>
      </c>
      <c r="L478" t="s">
        <v>911</v>
      </c>
      <c r="M478" s="1">
        <v>11</v>
      </c>
      <c r="N478" s="1" t="str">
        <f t="shared" si="9"/>
        <v>1460000</v>
      </c>
    </row>
    <row r="479" spans="1:14" x14ac:dyDescent="0.3">
      <c r="A479" s="1">
        <v>477</v>
      </c>
      <c r="B479" s="1" t="s">
        <v>1258</v>
      </c>
      <c r="C479" s="1" t="s">
        <v>1268</v>
      </c>
      <c r="D479" s="1">
        <v>0</v>
      </c>
      <c r="E479" s="1">
        <v>1</v>
      </c>
      <c r="F479" s="1">
        <v>2655000000</v>
      </c>
      <c r="G479" s="1">
        <v>11</v>
      </c>
      <c r="H479" s="1">
        <v>25400000</v>
      </c>
      <c r="I479" s="1">
        <v>10</v>
      </c>
      <c r="J479" s="1">
        <v>0</v>
      </c>
      <c r="K479" s="1" t="b">
        <v>1</v>
      </c>
      <c r="L479" t="s">
        <v>912</v>
      </c>
      <c r="M479" s="1">
        <v>11</v>
      </c>
      <c r="N479" s="1" t="str">
        <f t="shared" si="9"/>
        <v>1470000</v>
      </c>
    </row>
    <row r="480" spans="1:14" x14ac:dyDescent="0.3">
      <c r="A480" s="1">
        <v>478</v>
      </c>
      <c r="B480" s="1" t="s">
        <v>1259</v>
      </c>
      <c r="C480" s="1" t="s">
        <v>1269</v>
      </c>
      <c r="D480" s="1">
        <v>0</v>
      </c>
      <c r="E480" s="1">
        <v>1</v>
      </c>
      <c r="F480" s="1">
        <v>2675000000</v>
      </c>
      <c r="G480" s="1">
        <v>11</v>
      </c>
      <c r="H480" s="1">
        <v>25600000</v>
      </c>
      <c r="I480" s="1">
        <v>10</v>
      </c>
      <c r="J480" s="1">
        <v>0</v>
      </c>
      <c r="K480" s="1" t="b">
        <v>1</v>
      </c>
      <c r="L480" t="s">
        <v>867</v>
      </c>
      <c r="M480" s="1">
        <v>11</v>
      </c>
      <c r="N480" s="1" t="str">
        <f t="shared" si="9"/>
        <v>1480000</v>
      </c>
    </row>
    <row r="481" spans="1:14" x14ac:dyDescent="0.3">
      <c r="A481" s="1">
        <v>479</v>
      </c>
      <c r="B481" s="1" t="s">
        <v>1260</v>
      </c>
      <c r="C481" s="1" t="s">
        <v>1270</v>
      </c>
      <c r="D481" s="1">
        <v>0</v>
      </c>
      <c r="E481" s="1">
        <v>1</v>
      </c>
      <c r="F481" s="1">
        <v>2695000000</v>
      </c>
      <c r="G481" s="1">
        <v>11</v>
      </c>
      <c r="H481" s="1">
        <v>25800000</v>
      </c>
      <c r="I481" s="1">
        <v>10</v>
      </c>
      <c r="J481" s="1">
        <v>0</v>
      </c>
      <c r="K481" s="1" t="b">
        <v>1</v>
      </c>
      <c r="L481" t="s">
        <v>868</v>
      </c>
      <c r="M481" s="1">
        <v>11</v>
      </c>
      <c r="N481" s="1" t="str">
        <f t="shared" si="9"/>
        <v>1490000</v>
      </c>
    </row>
    <row r="482" spans="1:14" x14ac:dyDescent="0.3">
      <c r="A482" s="1">
        <v>480</v>
      </c>
      <c r="B482" s="1" t="s">
        <v>1261</v>
      </c>
      <c r="C482" s="1" t="s">
        <v>1271</v>
      </c>
      <c r="D482" s="1">
        <v>0</v>
      </c>
      <c r="E482" s="1">
        <v>1</v>
      </c>
      <c r="F482" s="1">
        <v>2715000000</v>
      </c>
      <c r="G482" s="1">
        <v>11</v>
      </c>
      <c r="H482" s="1">
        <v>26000000</v>
      </c>
      <c r="I482" s="1">
        <v>10</v>
      </c>
      <c r="J482" s="1">
        <v>0</v>
      </c>
      <c r="K482" s="1" t="b">
        <v>1</v>
      </c>
      <c r="L482" t="s">
        <v>869</v>
      </c>
      <c r="M482" s="1">
        <v>11</v>
      </c>
      <c r="N482" s="1" t="str">
        <f t="shared" si="9"/>
        <v>1500000</v>
      </c>
    </row>
    <row r="483" spans="1:14" x14ac:dyDescent="0.3">
      <c r="A483" s="1">
        <v>481</v>
      </c>
      <c r="B483" s="1" t="s">
        <v>1272</v>
      </c>
      <c r="C483" s="1" t="s">
        <v>1274</v>
      </c>
      <c r="D483" s="1">
        <v>1</v>
      </c>
      <c r="E483" s="1">
        <v>5</v>
      </c>
      <c r="F483" s="1">
        <v>78000000</v>
      </c>
      <c r="G483" s="1">
        <v>10</v>
      </c>
      <c r="H483" s="1">
        <v>136</v>
      </c>
      <c r="I483" s="1">
        <v>10</v>
      </c>
      <c r="J483" s="1">
        <v>0</v>
      </c>
      <c r="K483" s="1" t="b">
        <v>1</v>
      </c>
      <c r="L483" t="s">
        <v>798</v>
      </c>
      <c r="M483" s="1">
        <v>11</v>
      </c>
      <c r="N483" s="1" t="str">
        <f t="shared" si="9"/>
        <v>10700</v>
      </c>
    </row>
    <row r="484" spans="1:14" x14ac:dyDescent="0.3">
      <c r="A484" s="1">
        <v>482</v>
      </c>
      <c r="B484" s="1" t="s">
        <v>1273</v>
      </c>
      <c r="C484" s="1" t="s">
        <v>1275</v>
      </c>
      <c r="D484" s="1">
        <v>1</v>
      </c>
      <c r="E484" s="1">
        <v>5</v>
      </c>
      <c r="F484" s="1">
        <v>80000000</v>
      </c>
      <c r="G484" s="1">
        <v>10</v>
      </c>
      <c r="H484" s="1">
        <v>138</v>
      </c>
      <c r="I484" s="1">
        <v>10</v>
      </c>
      <c r="J484" s="1">
        <v>0</v>
      </c>
      <c r="K484" s="1" t="b">
        <v>1</v>
      </c>
      <c r="L484" t="s">
        <v>799</v>
      </c>
      <c r="M484" s="1">
        <v>11</v>
      </c>
      <c r="N484" s="1" t="str">
        <f t="shared" si="9"/>
        <v>10800</v>
      </c>
    </row>
    <row r="485" spans="1:14" x14ac:dyDescent="0.3">
      <c r="A485" s="1">
        <v>483</v>
      </c>
      <c r="B485" s="1" t="s">
        <v>1276</v>
      </c>
      <c r="C485" t="s">
        <v>1277</v>
      </c>
      <c r="D485">
        <v>2</v>
      </c>
      <c r="E485">
        <v>46</v>
      </c>
      <c r="F485">
        <v>23000</v>
      </c>
      <c r="G485">
        <v>27</v>
      </c>
      <c r="H485">
        <v>150</v>
      </c>
      <c r="I485">
        <v>10</v>
      </c>
      <c r="J485" s="1">
        <v>0</v>
      </c>
      <c r="K485" t="b">
        <v>1</v>
      </c>
      <c r="L485" t="s">
        <v>1278</v>
      </c>
      <c r="M485">
        <v>11</v>
      </c>
      <c r="N485" s="1">
        <f t="shared" si="9"/>
        <v>0</v>
      </c>
    </row>
    <row r="486" spans="1:14" x14ac:dyDescent="0.3">
      <c r="A486" s="1">
        <v>484</v>
      </c>
      <c r="B486" s="1" t="s">
        <v>1279</v>
      </c>
      <c r="C486" s="1" t="s">
        <v>1281</v>
      </c>
      <c r="D486" s="1">
        <v>1</v>
      </c>
      <c r="E486" s="1">
        <v>5</v>
      </c>
      <c r="F486" s="1">
        <v>82000000</v>
      </c>
      <c r="G486" s="1">
        <v>10</v>
      </c>
      <c r="H486" s="1">
        <v>140</v>
      </c>
      <c r="I486" s="1">
        <v>10</v>
      </c>
      <c r="J486" s="1">
        <v>0</v>
      </c>
      <c r="K486" s="1" t="b">
        <v>1</v>
      </c>
      <c r="L486" t="s">
        <v>866</v>
      </c>
      <c r="M486" s="1">
        <v>11</v>
      </c>
      <c r="N486" s="1" t="str">
        <f t="shared" si="9"/>
        <v>10900</v>
      </c>
    </row>
    <row r="487" spans="1:14" x14ac:dyDescent="0.3">
      <c r="A487" s="1">
        <v>485</v>
      </c>
      <c r="B487" s="1" t="s">
        <v>1280</v>
      </c>
      <c r="C487" s="1" t="s">
        <v>1282</v>
      </c>
      <c r="D487" s="1">
        <v>1</v>
      </c>
      <c r="E487" s="1">
        <v>5</v>
      </c>
      <c r="F487" s="1">
        <v>84000000</v>
      </c>
      <c r="G487" s="1">
        <v>10</v>
      </c>
      <c r="H487" s="1">
        <v>142</v>
      </c>
      <c r="I487" s="1">
        <v>10</v>
      </c>
      <c r="J487" s="1">
        <v>0</v>
      </c>
      <c r="K487" s="1" t="b">
        <v>1</v>
      </c>
      <c r="L487" t="s">
        <v>797</v>
      </c>
      <c r="M487" s="1">
        <v>11</v>
      </c>
      <c r="N487" s="1" t="str">
        <f t="shared" si="9"/>
        <v>11000</v>
      </c>
    </row>
    <row r="488" spans="1:14" x14ac:dyDescent="0.3">
      <c r="A488" s="1">
        <v>486</v>
      </c>
      <c r="B488" s="1" t="s">
        <v>1283</v>
      </c>
      <c r="C488" s="1" t="s">
        <v>1284</v>
      </c>
      <c r="D488" s="1">
        <v>1</v>
      </c>
      <c r="E488" s="1">
        <v>5</v>
      </c>
      <c r="F488" s="1">
        <v>86000000</v>
      </c>
      <c r="G488" s="1">
        <v>10</v>
      </c>
      <c r="H488" s="1">
        <v>144</v>
      </c>
      <c r="I488" s="1">
        <v>10</v>
      </c>
      <c r="J488" s="1">
        <v>0</v>
      </c>
      <c r="K488" s="1" t="b">
        <v>1</v>
      </c>
      <c r="L488" t="s">
        <v>909</v>
      </c>
      <c r="M488" s="1">
        <v>11</v>
      </c>
      <c r="N488" s="1" t="str">
        <f t="shared" si="9"/>
        <v>11100</v>
      </c>
    </row>
    <row r="489" spans="1:14" x14ac:dyDescent="0.3">
      <c r="A489" s="1">
        <v>487</v>
      </c>
      <c r="B489" s="1" t="s">
        <v>1285</v>
      </c>
      <c r="C489" s="1" t="s">
        <v>1286</v>
      </c>
      <c r="D489" s="1">
        <v>1</v>
      </c>
      <c r="E489" s="1">
        <v>5</v>
      </c>
      <c r="F489" s="1">
        <v>88000000</v>
      </c>
      <c r="G489" s="1">
        <v>10</v>
      </c>
      <c r="H489" s="1">
        <v>146</v>
      </c>
      <c r="I489" s="1">
        <v>10</v>
      </c>
      <c r="J489" s="1">
        <v>0</v>
      </c>
      <c r="K489" s="1" t="b">
        <v>1</v>
      </c>
      <c r="L489" t="s">
        <v>910</v>
      </c>
      <c r="M489" s="1">
        <v>11</v>
      </c>
      <c r="N489" s="1" t="str">
        <f t="shared" si="9"/>
        <v>11200</v>
      </c>
    </row>
    <row r="490" spans="1:14" x14ac:dyDescent="0.3">
      <c r="A490" s="1">
        <v>488</v>
      </c>
      <c r="B490" s="1" t="s">
        <v>1287</v>
      </c>
      <c r="C490" s="1" t="s">
        <v>1297</v>
      </c>
      <c r="D490" s="1">
        <v>0</v>
      </c>
      <c r="E490" s="1">
        <v>1</v>
      </c>
      <c r="F490" s="1">
        <v>2735000000</v>
      </c>
      <c r="G490" s="1">
        <v>11</v>
      </c>
      <c r="H490" s="1">
        <v>26200000</v>
      </c>
      <c r="I490" s="1">
        <v>10</v>
      </c>
      <c r="J490" s="1">
        <v>0</v>
      </c>
      <c r="K490" s="1" t="b">
        <v>1</v>
      </c>
      <c r="L490" t="s">
        <v>872</v>
      </c>
      <c r="M490" s="1">
        <v>11</v>
      </c>
      <c r="N490" s="1" t="str">
        <f t="shared" si="9"/>
        <v>1510000</v>
      </c>
    </row>
    <row r="491" spans="1:14" x14ac:dyDescent="0.3">
      <c r="A491" s="1">
        <v>489</v>
      </c>
      <c r="B491" s="1" t="s">
        <v>1288</v>
      </c>
      <c r="C491" s="1" t="s">
        <v>1298</v>
      </c>
      <c r="D491" s="1">
        <v>0</v>
      </c>
      <c r="E491" s="1">
        <v>1</v>
      </c>
      <c r="F491" s="1">
        <v>2755000000</v>
      </c>
      <c r="G491" s="1">
        <v>11</v>
      </c>
      <c r="H491" s="1">
        <v>26400000</v>
      </c>
      <c r="I491" s="1">
        <v>10</v>
      </c>
      <c r="J491" s="1">
        <v>0</v>
      </c>
      <c r="K491" s="1" t="b">
        <v>1</v>
      </c>
      <c r="L491" t="s">
        <v>899</v>
      </c>
      <c r="M491" s="1">
        <v>11</v>
      </c>
      <c r="N491" s="1" t="str">
        <f t="shared" si="9"/>
        <v>1520000</v>
      </c>
    </row>
    <row r="492" spans="1:14" x14ac:dyDescent="0.3">
      <c r="A492" s="1">
        <v>490</v>
      </c>
      <c r="B492" s="1" t="s">
        <v>1289</v>
      </c>
      <c r="C492" s="1" t="s">
        <v>1299</v>
      </c>
      <c r="D492" s="1">
        <v>0</v>
      </c>
      <c r="E492" s="1">
        <v>1</v>
      </c>
      <c r="F492" s="1">
        <v>2775000000</v>
      </c>
      <c r="G492" s="1">
        <v>11</v>
      </c>
      <c r="H492" s="1">
        <v>26600000</v>
      </c>
      <c r="I492" s="1">
        <v>10</v>
      </c>
      <c r="J492" s="1">
        <v>0</v>
      </c>
      <c r="K492" s="1" t="b">
        <v>1</v>
      </c>
      <c r="L492" t="s">
        <v>900</v>
      </c>
      <c r="M492" s="1">
        <v>11</v>
      </c>
      <c r="N492" s="1" t="str">
        <f t="shared" si="9"/>
        <v>1530000</v>
      </c>
    </row>
    <row r="493" spans="1:14" x14ac:dyDescent="0.3">
      <c r="A493" s="1">
        <v>491</v>
      </c>
      <c r="B493" s="1" t="s">
        <v>1290</v>
      </c>
      <c r="C493" s="1" t="s">
        <v>1300</v>
      </c>
      <c r="D493" s="1">
        <v>0</v>
      </c>
      <c r="E493" s="1">
        <v>1</v>
      </c>
      <c r="F493" s="1">
        <v>2795000000</v>
      </c>
      <c r="G493" s="1">
        <v>11</v>
      </c>
      <c r="H493" s="1">
        <v>26800000</v>
      </c>
      <c r="I493" s="1">
        <v>10</v>
      </c>
      <c r="J493" s="1">
        <v>0</v>
      </c>
      <c r="K493" s="1" t="b">
        <v>1</v>
      </c>
      <c r="L493" t="s">
        <v>909</v>
      </c>
      <c r="M493" s="1">
        <v>11</v>
      </c>
      <c r="N493" s="1" t="str">
        <f t="shared" si="9"/>
        <v>1540000</v>
      </c>
    </row>
    <row r="494" spans="1:14" x14ac:dyDescent="0.3">
      <c r="A494" s="1">
        <v>492</v>
      </c>
      <c r="B494" s="1" t="s">
        <v>1291</v>
      </c>
      <c r="C494" s="1" t="s">
        <v>1301</v>
      </c>
      <c r="D494" s="1">
        <v>0</v>
      </c>
      <c r="E494" s="1">
        <v>1</v>
      </c>
      <c r="F494" s="1">
        <v>2815000000</v>
      </c>
      <c r="G494" s="1">
        <v>11</v>
      </c>
      <c r="H494" s="1">
        <v>27000000</v>
      </c>
      <c r="I494" s="1">
        <v>10</v>
      </c>
      <c r="J494" s="1">
        <v>0</v>
      </c>
      <c r="K494" s="1" t="b">
        <v>1</v>
      </c>
      <c r="L494" t="s">
        <v>910</v>
      </c>
      <c r="M494" s="1">
        <v>11</v>
      </c>
      <c r="N494" s="1" t="str">
        <f t="shared" si="9"/>
        <v>1550000</v>
      </c>
    </row>
    <row r="495" spans="1:14" x14ac:dyDescent="0.3">
      <c r="A495" s="1">
        <v>493</v>
      </c>
      <c r="B495" s="1" t="s">
        <v>1292</v>
      </c>
      <c r="C495" s="1" t="s">
        <v>1302</v>
      </c>
      <c r="D495" s="1">
        <v>0</v>
      </c>
      <c r="E495" s="1">
        <v>1</v>
      </c>
      <c r="F495" s="1">
        <v>2835000000</v>
      </c>
      <c r="G495" s="1">
        <v>11</v>
      </c>
      <c r="H495" s="1">
        <v>27200000</v>
      </c>
      <c r="I495" s="1">
        <v>10</v>
      </c>
      <c r="J495" s="1">
        <v>0</v>
      </c>
      <c r="K495" s="1" t="b">
        <v>1</v>
      </c>
      <c r="L495" t="s">
        <v>911</v>
      </c>
      <c r="M495" s="1">
        <v>11</v>
      </c>
      <c r="N495" s="1" t="str">
        <f t="shared" si="9"/>
        <v>1560000</v>
      </c>
    </row>
    <row r="496" spans="1:14" x14ac:dyDescent="0.3">
      <c r="A496" s="1">
        <v>494</v>
      </c>
      <c r="B496" s="1" t="s">
        <v>1293</v>
      </c>
      <c r="C496" s="1" t="s">
        <v>1303</v>
      </c>
      <c r="D496" s="1">
        <v>0</v>
      </c>
      <c r="E496" s="1">
        <v>1</v>
      </c>
      <c r="F496" s="1">
        <v>2855000000</v>
      </c>
      <c r="G496" s="1">
        <v>11</v>
      </c>
      <c r="H496" s="1">
        <v>27400000</v>
      </c>
      <c r="I496" s="1">
        <v>10</v>
      </c>
      <c r="J496" s="1">
        <v>0</v>
      </c>
      <c r="K496" s="1" t="b">
        <v>1</v>
      </c>
      <c r="L496" t="s">
        <v>912</v>
      </c>
      <c r="M496" s="1">
        <v>11</v>
      </c>
      <c r="N496" s="1" t="str">
        <f t="shared" si="9"/>
        <v>1570000</v>
      </c>
    </row>
    <row r="497" spans="1:14" x14ac:dyDescent="0.3">
      <c r="A497" s="1">
        <v>495</v>
      </c>
      <c r="B497" s="1" t="s">
        <v>1294</v>
      </c>
      <c r="C497" s="1" t="s">
        <v>1304</v>
      </c>
      <c r="D497" s="1">
        <v>0</v>
      </c>
      <c r="E497" s="1">
        <v>1</v>
      </c>
      <c r="F497" s="1">
        <v>2875000000</v>
      </c>
      <c r="G497" s="1">
        <v>11</v>
      </c>
      <c r="H497" s="1">
        <v>27600000</v>
      </c>
      <c r="I497" s="1">
        <v>10</v>
      </c>
      <c r="J497" s="1">
        <v>0</v>
      </c>
      <c r="K497" s="1" t="b">
        <v>1</v>
      </c>
      <c r="L497" t="s">
        <v>867</v>
      </c>
      <c r="M497" s="1">
        <v>11</v>
      </c>
      <c r="N497" s="1" t="str">
        <f t="shared" si="9"/>
        <v>1580000</v>
      </c>
    </row>
    <row r="498" spans="1:14" x14ac:dyDescent="0.3">
      <c r="A498" s="1">
        <v>496</v>
      </c>
      <c r="B498" s="1" t="s">
        <v>1295</v>
      </c>
      <c r="C498" s="1" t="s">
        <v>1305</v>
      </c>
      <c r="D498" s="1">
        <v>0</v>
      </c>
      <c r="E498" s="1">
        <v>1</v>
      </c>
      <c r="F498" s="1">
        <v>2895000000</v>
      </c>
      <c r="G498" s="1">
        <v>11</v>
      </c>
      <c r="H498" s="1">
        <v>27800000</v>
      </c>
      <c r="I498" s="1">
        <v>10</v>
      </c>
      <c r="J498" s="1">
        <v>0</v>
      </c>
      <c r="K498" s="1" t="b">
        <v>1</v>
      </c>
      <c r="L498" t="s">
        <v>868</v>
      </c>
      <c r="M498" s="1">
        <v>11</v>
      </c>
      <c r="N498" s="1" t="str">
        <f t="shared" si="9"/>
        <v>1590000</v>
      </c>
    </row>
    <row r="499" spans="1:14" x14ac:dyDescent="0.3">
      <c r="A499" s="1">
        <v>497</v>
      </c>
      <c r="B499" s="1" t="s">
        <v>1296</v>
      </c>
      <c r="C499" s="1" t="s">
        <v>1306</v>
      </c>
      <c r="D499" s="1">
        <v>0</v>
      </c>
      <c r="E499" s="1">
        <v>1</v>
      </c>
      <c r="F499" s="1">
        <v>2915000000</v>
      </c>
      <c r="G499" s="1">
        <v>11</v>
      </c>
      <c r="H499" s="1">
        <v>28000000</v>
      </c>
      <c r="I499" s="1">
        <v>10</v>
      </c>
      <c r="J499" s="1">
        <v>0</v>
      </c>
      <c r="K499" s="1" t="b">
        <v>1</v>
      </c>
      <c r="L499" t="s">
        <v>869</v>
      </c>
      <c r="M499" s="1">
        <v>11</v>
      </c>
      <c r="N499" s="1" t="str">
        <f t="shared" si="9"/>
        <v>1600000</v>
      </c>
    </row>
    <row r="500" spans="1:14" x14ac:dyDescent="0.3">
      <c r="A500" s="1">
        <v>498</v>
      </c>
      <c r="B500" s="1" t="s">
        <v>1307</v>
      </c>
      <c r="C500" t="s">
        <v>1309</v>
      </c>
      <c r="D500">
        <v>2</v>
      </c>
      <c r="E500">
        <v>46</v>
      </c>
      <c r="F500">
        <v>25000</v>
      </c>
      <c r="G500">
        <v>27</v>
      </c>
      <c r="H500">
        <v>170</v>
      </c>
      <c r="I500">
        <v>10</v>
      </c>
      <c r="J500" s="1">
        <v>0</v>
      </c>
      <c r="K500" t="b">
        <v>1</v>
      </c>
      <c r="L500" t="s">
        <v>1311</v>
      </c>
      <c r="M500">
        <v>11</v>
      </c>
      <c r="N500" s="1">
        <f t="shared" si="9"/>
        <v>0</v>
      </c>
    </row>
    <row r="501" spans="1:14" x14ac:dyDescent="0.3">
      <c r="A501" s="1">
        <v>499</v>
      </c>
      <c r="B501" s="1" t="s">
        <v>1308</v>
      </c>
      <c r="C501" t="s">
        <v>1310</v>
      </c>
      <c r="D501">
        <v>2</v>
      </c>
      <c r="E501">
        <v>46</v>
      </c>
      <c r="F501">
        <v>27000</v>
      </c>
      <c r="G501">
        <v>27</v>
      </c>
      <c r="H501">
        <v>200</v>
      </c>
      <c r="I501">
        <v>10</v>
      </c>
      <c r="J501" s="1">
        <v>0</v>
      </c>
      <c r="K501" t="b">
        <v>1</v>
      </c>
      <c r="L501" t="s">
        <v>1312</v>
      </c>
      <c r="M501">
        <v>11</v>
      </c>
      <c r="N501" s="1">
        <f t="shared" si="9"/>
        <v>0</v>
      </c>
    </row>
    <row r="502" spans="1:14" x14ac:dyDescent="0.3">
      <c r="A502" s="3">
        <v>500</v>
      </c>
      <c r="B502" s="1" t="s">
        <v>1313</v>
      </c>
      <c r="C502" t="s">
        <v>1314</v>
      </c>
      <c r="D502">
        <v>2</v>
      </c>
      <c r="E502">
        <v>46</v>
      </c>
      <c r="F502">
        <v>30000</v>
      </c>
      <c r="G502">
        <v>27</v>
      </c>
      <c r="H502">
        <v>250</v>
      </c>
      <c r="I502">
        <v>10</v>
      </c>
      <c r="J502" s="1">
        <v>0</v>
      </c>
      <c r="K502" t="b">
        <v>1</v>
      </c>
      <c r="L502" t="s">
        <v>1315</v>
      </c>
      <c r="M502">
        <v>11</v>
      </c>
      <c r="N502" s="1">
        <f t="shared" si="9"/>
        <v>0</v>
      </c>
    </row>
    <row r="503" spans="1:14" x14ac:dyDescent="0.3">
      <c r="A503" s="1">
        <v>501</v>
      </c>
      <c r="B503" s="1" t="s">
        <v>1316</v>
      </c>
      <c r="C503" s="1" t="s">
        <v>1318</v>
      </c>
      <c r="D503" s="1">
        <v>1</v>
      </c>
      <c r="E503" s="1">
        <v>5</v>
      </c>
      <c r="F503" s="1">
        <v>90000000</v>
      </c>
      <c r="G503" s="1">
        <v>10</v>
      </c>
      <c r="H503" s="1">
        <v>148</v>
      </c>
      <c r="I503" s="1">
        <v>10</v>
      </c>
      <c r="J503" s="1">
        <v>0</v>
      </c>
      <c r="K503" s="1" t="b">
        <v>1</v>
      </c>
      <c r="L503" t="s">
        <v>872</v>
      </c>
      <c r="M503" s="1">
        <v>11</v>
      </c>
      <c r="N503" s="1" t="str">
        <f t="shared" si="9"/>
        <v>11300</v>
      </c>
    </row>
    <row r="504" spans="1:14" x14ac:dyDescent="0.3">
      <c r="A504" s="1">
        <v>502</v>
      </c>
      <c r="B504" s="1" t="s">
        <v>1317</v>
      </c>
      <c r="C504" s="1" t="s">
        <v>1319</v>
      </c>
      <c r="D504" s="1">
        <v>1</v>
      </c>
      <c r="E504" s="1">
        <v>5</v>
      </c>
      <c r="F504" s="1">
        <v>92000000</v>
      </c>
      <c r="G504" s="1">
        <v>10</v>
      </c>
      <c r="H504" s="1">
        <v>150</v>
      </c>
      <c r="I504" s="1">
        <v>10</v>
      </c>
      <c r="J504" s="1">
        <v>0</v>
      </c>
      <c r="K504" s="1" t="b">
        <v>1</v>
      </c>
      <c r="L504" t="s">
        <v>899</v>
      </c>
      <c r="M504" s="1">
        <v>11</v>
      </c>
      <c r="N504" s="1" t="str">
        <f t="shared" si="9"/>
        <v>11400</v>
      </c>
    </row>
    <row r="505" spans="1:14" x14ac:dyDescent="0.3">
      <c r="A505" s="1">
        <v>503</v>
      </c>
      <c r="B505" s="1" t="s">
        <v>1320</v>
      </c>
      <c r="C505" s="1" t="s">
        <v>1330</v>
      </c>
      <c r="D505" s="1">
        <v>0</v>
      </c>
      <c r="E505" s="1">
        <v>1</v>
      </c>
      <c r="F505" s="1">
        <v>2935000000</v>
      </c>
      <c r="G505" s="1">
        <v>11</v>
      </c>
      <c r="H505" s="1">
        <v>28200000</v>
      </c>
      <c r="I505" s="1">
        <v>10</v>
      </c>
      <c r="J505" s="1">
        <v>0</v>
      </c>
      <c r="K505" s="1" t="b">
        <v>1</v>
      </c>
      <c r="L505" t="s">
        <v>872</v>
      </c>
      <c r="M505" s="1">
        <v>11</v>
      </c>
      <c r="N505" s="1" t="str">
        <f t="shared" si="9"/>
        <v>1610000</v>
      </c>
    </row>
    <row r="506" spans="1:14" x14ac:dyDescent="0.3">
      <c r="A506" s="1">
        <v>504</v>
      </c>
      <c r="B506" s="1" t="s">
        <v>1321</v>
      </c>
      <c r="C506" s="1" t="s">
        <v>1331</v>
      </c>
      <c r="D506" s="1">
        <v>0</v>
      </c>
      <c r="E506" s="1">
        <v>1</v>
      </c>
      <c r="F506" s="1">
        <v>2955000000</v>
      </c>
      <c r="G506" s="1">
        <v>11</v>
      </c>
      <c r="H506" s="1">
        <v>28400000</v>
      </c>
      <c r="I506" s="1">
        <v>10</v>
      </c>
      <c r="J506" s="1">
        <v>0</v>
      </c>
      <c r="K506" s="1" t="b">
        <v>1</v>
      </c>
      <c r="L506" t="s">
        <v>899</v>
      </c>
      <c r="M506" s="1">
        <v>11</v>
      </c>
      <c r="N506" s="1" t="str">
        <f t="shared" si="9"/>
        <v>1620000</v>
      </c>
    </row>
    <row r="507" spans="1:14" x14ac:dyDescent="0.3">
      <c r="A507" s="1">
        <v>505</v>
      </c>
      <c r="B507" s="1" t="s">
        <v>1322</v>
      </c>
      <c r="C507" s="1" t="s">
        <v>1332</v>
      </c>
      <c r="D507" s="1">
        <v>0</v>
      </c>
      <c r="E507" s="1">
        <v>1</v>
      </c>
      <c r="F507" s="1">
        <v>2975000000</v>
      </c>
      <c r="G507" s="1">
        <v>11</v>
      </c>
      <c r="H507" s="1">
        <v>28600000</v>
      </c>
      <c r="I507" s="1">
        <v>10</v>
      </c>
      <c r="J507" s="1">
        <v>0</v>
      </c>
      <c r="K507" s="1" t="b">
        <v>1</v>
      </c>
      <c r="L507" t="s">
        <v>900</v>
      </c>
      <c r="M507" s="1">
        <v>11</v>
      </c>
      <c r="N507" s="1" t="str">
        <f t="shared" si="9"/>
        <v>1630000</v>
      </c>
    </row>
    <row r="508" spans="1:14" x14ac:dyDescent="0.3">
      <c r="A508" s="1">
        <v>506</v>
      </c>
      <c r="B508" s="1" t="s">
        <v>1323</v>
      </c>
      <c r="C508" s="1" t="s">
        <v>1333</v>
      </c>
      <c r="D508" s="1">
        <v>0</v>
      </c>
      <c r="E508" s="1">
        <v>1</v>
      </c>
      <c r="F508" s="1">
        <v>2995000000</v>
      </c>
      <c r="G508" s="1">
        <v>11</v>
      </c>
      <c r="H508" s="1">
        <v>28800000</v>
      </c>
      <c r="I508" s="1">
        <v>10</v>
      </c>
      <c r="J508" s="1">
        <v>0</v>
      </c>
      <c r="K508" s="1" t="b">
        <v>1</v>
      </c>
      <c r="L508" t="s">
        <v>909</v>
      </c>
      <c r="M508" s="1">
        <v>11</v>
      </c>
      <c r="N508" s="1" t="str">
        <f t="shared" si="9"/>
        <v>1640000</v>
      </c>
    </row>
    <row r="509" spans="1:14" x14ac:dyDescent="0.3">
      <c r="A509" s="1">
        <v>507</v>
      </c>
      <c r="B509" s="1" t="s">
        <v>1324</v>
      </c>
      <c r="C509" s="1" t="s">
        <v>1334</v>
      </c>
      <c r="D509" s="1">
        <v>0</v>
      </c>
      <c r="E509" s="1">
        <v>1</v>
      </c>
      <c r="F509" s="1">
        <v>3015000000</v>
      </c>
      <c r="G509" s="1">
        <v>11</v>
      </c>
      <c r="H509" s="1">
        <v>29000000</v>
      </c>
      <c r="I509" s="1">
        <v>10</v>
      </c>
      <c r="J509" s="1">
        <v>0</v>
      </c>
      <c r="K509" s="1" t="b">
        <v>1</v>
      </c>
      <c r="L509" t="s">
        <v>910</v>
      </c>
      <c r="M509" s="1">
        <v>11</v>
      </c>
      <c r="N509" s="1" t="str">
        <f t="shared" si="9"/>
        <v>1650000</v>
      </c>
    </row>
    <row r="510" spans="1:14" x14ac:dyDescent="0.3">
      <c r="A510" s="1">
        <v>508</v>
      </c>
      <c r="B510" s="1" t="s">
        <v>1325</v>
      </c>
      <c r="C510" s="1" t="s">
        <v>1335</v>
      </c>
      <c r="D510" s="1">
        <v>0</v>
      </c>
      <c r="E510" s="1">
        <v>1</v>
      </c>
      <c r="F510" s="1">
        <v>3035000000</v>
      </c>
      <c r="G510" s="1">
        <v>11</v>
      </c>
      <c r="H510" s="1">
        <v>29200000</v>
      </c>
      <c r="I510" s="1">
        <v>10</v>
      </c>
      <c r="J510" s="1">
        <v>0</v>
      </c>
      <c r="K510" s="1" t="b">
        <v>1</v>
      </c>
      <c r="L510" t="s">
        <v>911</v>
      </c>
      <c r="M510" s="1">
        <v>11</v>
      </c>
      <c r="N510" s="1" t="str">
        <f t="shared" si="9"/>
        <v>1660000</v>
      </c>
    </row>
    <row r="511" spans="1:14" x14ac:dyDescent="0.3">
      <c r="A511" s="1">
        <v>509</v>
      </c>
      <c r="B511" s="1" t="s">
        <v>1326</v>
      </c>
      <c r="C511" s="1" t="s">
        <v>1336</v>
      </c>
      <c r="D511" s="1">
        <v>0</v>
      </c>
      <c r="E511" s="1">
        <v>1</v>
      </c>
      <c r="F511" s="1">
        <v>3055000000</v>
      </c>
      <c r="G511" s="1">
        <v>11</v>
      </c>
      <c r="H511" s="1">
        <v>29400000</v>
      </c>
      <c r="I511" s="1">
        <v>10</v>
      </c>
      <c r="J511" s="1">
        <v>0</v>
      </c>
      <c r="K511" s="1" t="b">
        <v>1</v>
      </c>
      <c r="L511" t="s">
        <v>912</v>
      </c>
      <c r="M511" s="1">
        <v>11</v>
      </c>
      <c r="N511" s="1" t="str">
        <f t="shared" si="9"/>
        <v>1670000</v>
      </c>
    </row>
    <row r="512" spans="1:14" x14ac:dyDescent="0.3">
      <c r="A512" s="1">
        <v>510</v>
      </c>
      <c r="B512" s="1" t="s">
        <v>1327</v>
      </c>
      <c r="C512" s="1" t="s">
        <v>1337</v>
      </c>
      <c r="D512" s="1">
        <v>0</v>
      </c>
      <c r="E512" s="1">
        <v>1</v>
      </c>
      <c r="F512" s="1">
        <v>3075000000</v>
      </c>
      <c r="G512" s="1">
        <v>11</v>
      </c>
      <c r="H512" s="1">
        <v>29600000</v>
      </c>
      <c r="I512" s="1">
        <v>10</v>
      </c>
      <c r="J512" s="1">
        <v>0</v>
      </c>
      <c r="K512" s="1" t="b">
        <v>1</v>
      </c>
      <c r="L512" t="s">
        <v>867</v>
      </c>
      <c r="M512" s="1">
        <v>11</v>
      </c>
      <c r="N512" s="1" t="str">
        <f t="shared" si="9"/>
        <v>1680000</v>
      </c>
    </row>
    <row r="513" spans="1:14" x14ac:dyDescent="0.3">
      <c r="A513" s="1">
        <v>511</v>
      </c>
      <c r="B513" s="1" t="s">
        <v>1328</v>
      </c>
      <c r="C513" s="1" t="s">
        <v>1338</v>
      </c>
      <c r="D513" s="1">
        <v>0</v>
      </c>
      <c r="E513" s="1">
        <v>1</v>
      </c>
      <c r="F513" s="1">
        <v>3095000000</v>
      </c>
      <c r="G513" s="1">
        <v>11</v>
      </c>
      <c r="H513" s="1">
        <v>29800000</v>
      </c>
      <c r="I513" s="1">
        <v>10</v>
      </c>
      <c r="J513" s="1">
        <v>0</v>
      </c>
      <c r="K513" s="1" t="b">
        <v>1</v>
      </c>
      <c r="L513" t="s">
        <v>868</v>
      </c>
      <c r="M513" s="1">
        <v>11</v>
      </c>
      <c r="N513" s="1" t="str">
        <f t="shared" si="9"/>
        <v>1690000</v>
      </c>
    </row>
    <row r="514" spans="1:14" x14ac:dyDescent="0.3">
      <c r="A514" s="1">
        <v>512</v>
      </c>
      <c r="B514" s="1" t="s">
        <v>1329</v>
      </c>
      <c r="C514" s="1" t="s">
        <v>1339</v>
      </c>
      <c r="D514" s="1">
        <v>0</v>
      </c>
      <c r="E514" s="1">
        <v>1</v>
      </c>
      <c r="F514" s="1">
        <v>3115000000</v>
      </c>
      <c r="G514" s="1">
        <v>11</v>
      </c>
      <c r="H514" s="1">
        <v>30000000</v>
      </c>
      <c r="I514" s="1">
        <v>10</v>
      </c>
      <c r="J514" s="1">
        <v>0</v>
      </c>
      <c r="K514" s="1" t="b">
        <v>1</v>
      </c>
      <c r="L514" t="s">
        <v>869</v>
      </c>
      <c r="M514" s="1">
        <v>11</v>
      </c>
      <c r="N514" s="1" t="str">
        <f t="shared" si="9"/>
        <v>1700000</v>
      </c>
    </row>
    <row r="515" spans="1:14" x14ac:dyDescent="0.3">
      <c r="A515" s="1">
        <v>513</v>
      </c>
      <c r="B515" s="1" t="s">
        <v>1341</v>
      </c>
      <c r="C515" t="s">
        <v>1340</v>
      </c>
      <c r="D515">
        <v>2</v>
      </c>
      <c r="E515">
        <v>46</v>
      </c>
      <c r="F515">
        <v>33000</v>
      </c>
      <c r="G515">
        <v>27</v>
      </c>
      <c r="H515">
        <v>300</v>
      </c>
      <c r="I515">
        <v>10</v>
      </c>
      <c r="J515" s="1">
        <v>0</v>
      </c>
      <c r="K515" t="b">
        <v>1</v>
      </c>
      <c r="L515" t="s">
        <v>1342</v>
      </c>
      <c r="M515">
        <v>11</v>
      </c>
      <c r="N515" s="1">
        <f t="shared" si="9"/>
        <v>0</v>
      </c>
    </row>
    <row r="516" spans="1:14" x14ac:dyDescent="0.3">
      <c r="A516" s="1">
        <v>514</v>
      </c>
      <c r="B516" s="1" t="s">
        <v>1343</v>
      </c>
      <c r="C516" s="1" t="s">
        <v>1352</v>
      </c>
      <c r="D516" s="1">
        <v>0</v>
      </c>
      <c r="E516" s="1">
        <v>1</v>
      </c>
      <c r="F516" s="1">
        <v>3135000000</v>
      </c>
      <c r="G516" s="1">
        <v>11</v>
      </c>
      <c r="H516" s="1">
        <v>30200000</v>
      </c>
      <c r="I516" s="1">
        <v>10</v>
      </c>
      <c r="J516" s="1">
        <v>0</v>
      </c>
      <c r="K516" s="1" t="b">
        <v>1</v>
      </c>
      <c r="L516" t="s">
        <v>775</v>
      </c>
      <c r="M516" s="1">
        <v>11</v>
      </c>
      <c r="N516" s="1" t="str">
        <f t="shared" si="9"/>
        <v>1710000</v>
      </c>
    </row>
    <row r="517" spans="1:14" x14ac:dyDescent="0.3">
      <c r="A517" s="1">
        <v>515</v>
      </c>
      <c r="B517" s="1" t="s">
        <v>1344</v>
      </c>
      <c r="C517" s="1" t="s">
        <v>1353</v>
      </c>
      <c r="D517" s="1">
        <v>0</v>
      </c>
      <c r="E517" s="1">
        <v>1</v>
      </c>
      <c r="F517" s="1">
        <v>3155000000</v>
      </c>
      <c r="G517" s="1">
        <v>11</v>
      </c>
      <c r="H517" s="1">
        <v>30400000</v>
      </c>
      <c r="I517" s="1">
        <v>10</v>
      </c>
      <c r="J517" s="1">
        <v>0</v>
      </c>
      <c r="K517" s="1" t="b">
        <v>1</v>
      </c>
      <c r="L517" t="s">
        <v>776</v>
      </c>
      <c r="M517" s="1">
        <v>11</v>
      </c>
      <c r="N517" s="1" t="str">
        <f t="shared" si="9"/>
        <v>1720000</v>
      </c>
    </row>
    <row r="518" spans="1:14" x14ac:dyDescent="0.3">
      <c r="A518" s="1">
        <v>516</v>
      </c>
      <c r="B518" s="1" t="s">
        <v>1345</v>
      </c>
      <c r="C518" s="1" t="s">
        <v>1354</v>
      </c>
      <c r="D518" s="1">
        <v>0</v>
      </c>
      <c r="E518" s="1">
        <v>1</v>
      </c>
      <c r="F518" s="1">
        <v>3175000000</v>
      </c>
      <c r="G518" s="1">
        <v>11</v>
      </c>
      <c r="H518" s="1">
        <v>30600000</v>
      </c>
      <c r="I518" s="1">
        <v>10</v>
      </c>
      <c r="J518" s="1">
        <v>0</v>
      </c>
      <c r="K518" s="1" t="b">
        <v>1</v>
      </c>
      <c r="L518" t="s">
        <v>865</v>
      </c>
      <c r="M518" s="1">
        <v>11</v>
      </c>
      <c r="N518" s="1" t="str">
        <f t="shared" ref="N518:N581" si="10">IF(LEFT(C518,2)="레벨",MID(C518,4,7),IF(LEFT(C518,4)="스테이지",MID(C518,6,5),0))</f>
        <v>1730000</v>
      </c>
    </row>
    <row r="519" spans="1:14" x14ac:dyDescent="0.3">
      <c r="A519" s="1">
        <v>517</v>
      </c>
      <c r="B519" s="1" t="s">
        <v>1346</v>
      </c>
      <c r="C519" s="1" t="s">
        <v>1355</v>
      </c>
      <c r="D519" s="1">
        <v>0</v>
      </c>
      <c r="E519" s="1">
        <v>1</v>
      </c>
      <c r="F519" s="1">
        <v>3195000000</v>
      </c>
      <c r="G519" s="1">
        <v>11</v>
      </c>
      <c r="H519" s="1">
        <v>30800000</v>
      </c>
      <c r="I519" s="1">
        <v>10</v>
      </c>
      <c r="J519" s="1">
        <v>0</v>
      </c>
      <c r="K519" s="1" t="b">
        <v>1</v>
      </c>
      <c r="L519" t="s">
        <v>866</v>
      </c>
      <c r="M519" s="1">
        <v>11</v>
      </c>
      <c r="N519" s="1" t="str">
        <f t="shared" si="10"/>
        <v>1740000</v>
      </c>
    </row>
    <row r="520" spans="1:14" x14ac:dyDescent="0.3">
      <c r="A520" s="1">
        <v>518</v>
      </c>
      <c r="B520" s="1" t="s">
        <v>1347</v>
      </c>
      <c r="C520" s="1" t="s">
        <v>1356</v>
      </c>
      <c r="D520" s="1">
        <v>0</v>
      </c>
      <c r="E520" s="1">
        <v>1</v>
      </c>
      <c r="F520" s="1">
        <v>3215000000</v>
      </c>
      <c r="G520" s="1">
        <v>11</v>
      </c>
      <c r="H520" s="1">
        <v>31000000</v>
      </c>
      <c r="I520" s="1">
        <v>10</v>
      </c>
      <c r="J520" s="1">
        <v>0</v>
      </c>
      <c r="K520" s="1" t="b">
        <v>1</v>
      </c>
      <c r="L520" t="s">
        <v>797</v>
      </c>
      <c r="M520" s="1">
        <v>11</v>
      </c>
      <c r="N520" s="1" t="str">
        <f t="shared" si="10"/>
        <v>1750000</v>
      </c>
    </row>
    <row r="521" spans="1:14" x14ac:dyDescent="0.3">
      <c r="A521" s="1">
        <v>519</v>
      </c>
      <c r="B521" s="1" t="s">
        <v>1348</v>
      </c>
      <c r="C521" s="1" t="s">
        <v>1357</v>
      </c>
      <c r="D521" s="1">
        <v>0</v>
      </c>
      <c r="E521" s="1">
        <v>1</v>
      </c>
      <c r="F521" s="1">
        <v>3235000000</v>
      </c>
      <c r="G521" s="1">
        <v>11</v>
      </c>
      <c r="H521" s="1">
        <v>31200000</v>
      </c>
      <c r="I521" s="1">
        <v>10</v>
      </c>
      <c r="J521" s="1">
        <v>0</v>
      </c>
      <c r="K521" s="1" t="b">
        <v>1</v>
      </c>
      <c r="L521" t="s">
        <v>798</v>
      </c>
      <c r="M521" s="1">
        <v>11</v>
      </c>
      <c r="N521" s="1" t="str">
        <f t="shared" si="10"/>
        <v>1760000</v>
      </c>
    </row>
    <row r="522" spans="1:14" x14ac:dyDescent="0.3">
      <c r="A522" s="1">
        <v>520</v>
      </c>
      <c r="B522" s="1" t="s">
        <v>1349</v>
      </c>
      <c r="C522" s="1" t="s">
        <v>1358</v>
      </c>
      <c r="D522" s="1">
        <v>0</v>
      </c>
      <c r="E522" s="1">
        <v>1</v>
      </c>
      <c r="F522" s="1">
        <v>3255000000</v>
      </c>
      <c r="G522" s="1">
        <v>11</v>
      </c>
      <c r="H522" s="1">
        <v>31400000</v>
      </c>
      <c r="I522" s="1">
        <v>10</v>
      </c>
      <c r="J522" s="1">
        <v>0</v>
      </c>
      <c r="K522" s="1" t="b">
        <v>1</v>
      </c>
      <c r="L522" t="s">
        <v>799</v>
      </c>
      <c r="M522" s="1">
        <v>11</v>
      </c>
      <c r="N522" s="1" t="str">
        <f t="shared" si="10"/>
        <v>1770000</v>
      </c>
    </row>
    <row r="523" spans="1:14" x14ac:dyDescent="0.3">
      <c r="A523" s="1">
        <v>521</v>
      </c>
      <c r="B523" s="1" t="s">
        <v>1350</v>
      </c>
      <c r="C523" s="1" t="s">
        <v>1359</v>
      </c>
      <c r="D523" s="1">
        <v>0</v>
      </c>
      <c r="E523" s="1">
        <v>1</v>
      </c>
      <c r="F523" s="1">
        <v>3275000000</v>
      </c>
      <c r="G523" s="1">
        <v>11</v>
      </c>
      <c r="H523" s="1">
        <v>31600000</v>
      </c>
      <c r="I523" s="1">
        <v>10</v>
      </c>
      <c r="J523" s="1">
        <v>0</v>
      </c>
      <c r="K523" s="1" t="b">
        <v>1</v>
      </c>
      <c r="L523" t="s">
        <v>1048</v>
      </c>
      <c r="M523" s="1">
        <v>11</v>
      </c>
      <c r="N523" s="1" t="str">
        <f t="shared" si="10"/>
        <v>1780000</v>
      </c>
    </row>
    <row r="524" spans="1:14" x14ac:dyDescent="0.3">
      <c r="A524" s="1">
        <v>522</v>
      </c>
      <c r="B524" s="1" t="s">
        <v>1351</v>
      </c>
      <c r="C524" s="1" t="s">
        <v>1360</v>
      </c>
      <c r="D524" s="1">
        <v>0</v>
      </c>
      <c r="E524" s="1">
        <v>1</v>
      </c>
      <c r="F524" s="1">
        <v>3295000000</v>
      </c>
      <c r="G524" s="1">
        <v>11</v>
      </c>
      <c r="H524" s="1">
        <v>31800000</v>
      </c>
      <c r="I524" s="1">
        <v>10</v>
      </c>
      <c r="J524" s="1">
        <v>0</v>
      </c>
      <c r="K524" s="1" t="b">
        <v>1</v>
      </c>
      <c r="L524" t="s">
        <v>1049</v>
      </c>
      <c r="M524" s="1">
        <v>11</v>
      </c>
      <c r="N524" s="1" t="str">
        <f t="shared" si="10"/>
        <v>1790000</v>
      </c>
    </row>
    <row r="525" spans="1:14" x14ac:dyDescent="0.3">
      <c r="A525" s="1">
        <v>523</v>
      </c>
      <c r="B525" s="1" t="s">
        <v>1362</v>
      </c>
      <c r="C525" s="1" t="s">
        <v>1361</v>
      </c>
      <c r="D525" s="1">
        <v>0</v>
      </c>
      <c r="E525" s="1">
        <v>1</v>
      </c>
      <c r="F525" s="1">
        <v>3315000000</v>
      </c>
      <c r="G525" s="1">
        <v>11</v>
      </c>
      <c r="H525" s="1">
        <v>32000000</v>
      </c>
      <c r="I525" s="1">
        <v>10</v>
      </c>
      <c r="J525" s="1">
        <v>0</v>
      </c>
      <c r="K525" s="1" t="b">
        <v>1</v>
      </c>
      <c r="L525" t="s">
        <v>775</v>
      </c>
      <c r="M525" s="1">
        <v>11</v>
      </c>
      <c r="N525" s="1" t="str">
        <f t="shared" si="10"/>
        <v>1800000</v>
      </c>
    </row>
    <row r="526" spans="1:14" x14ac:dyDescent="0.3">
      <c r="A526" s="1">
        <v>524</v>
      </c>
      <c r="B526" s="1" t="s">
        <v>1363</v>
      </c>
      <c r="C526" s="1" t="s">
        <v>1365</v>
      </c>
      <c r="D526" s="1">
        <v>1</v>
      </c>
      <c r="E526" s="1">
        <v>5</v>
      </c>
      <c r="F526" s="1">
        <v>94000000</v>
      </c>
      <c r="G526" s="1">
        <v>10</v>
      </c>
      <c r="H526" s="1">
        <v>152</v>
      </c>
      <c r="I526" s="1">
        <v>10</v>
      </c>
      <c r="J526" s="1">
        <v>0</v>
      </c>
      <c r="K526" s="1" t="b">
        <v>1</v>
      </c>
      <c r="L526" t="s">
        <v>900</v>
      </c>
      <c r="M526" s="1">
        <v>11</v>
      </c>
      <c r="N526" s="1" t="str">
        <f t="shared" si="10"/>
        <v>11500</v>
      </c>
    </row>
    <row r="527" spans="1:14" x14ac:dyDescent="0.3">
      <c r="A527" s="1">
        <v>525</v>
      </c>
      <c r="B527" s="1" t="s">
        <v>1364</v>
      </c>
      <c r="C527" s="1" t="s">
        <v>1366</v>
      </c>
      <c r="D527" s="1">
        <v>1</v>
      </c>
      <c r="E527" s="1">
        <v>5</v>
      </c>
      <c r="F527" s="1">
        <v>96000000</v>
      </c>
      <c r="G527" s="1">
        <v>10</v>
      </c>
      <c r="H527" s="1">
        <v>154</v>
      </c>
      <c r="I527" s="1">
        <v>10</v>
      </c>
      <c r="J527" s="1">
        <v>0</v>
      </c>
      <c r="K527" s="1" t="b">
        <v>1</v>
      </c>
      <c r="L527" t="s">
        <v>909</v>
      </c>
      <c r="M527" s="1">
        <v>11</v>
      </c>
      <c r="N527" s="1" t="str">
        <f t="shared" si="10"/>
        <v>11600</v>
      </c>
    </row>
    <row r="528" spans="1:14" x14ac:dyDescent="0.3">
      <c r="A528" s="1">
        <v>526</v>
      </c>
      <c r="B528" s="1" t="s">
        <v>1371</v>
      </c>
      <c r="C528" s="1" t="s">
        <v>1367</v>
      </c>
      <c r="D528" s="1">
        <v>1</v>
      </c>
      <c r="E528" s="1">
        <v>5</v>
      </c>
      <c r="F528" s="1">
        <v>98000000</v>
      </c>
      <c r="G528" s="1">
        <v>10</v>
      </c>
      <c r="H528" s="1">
        <v>156</v>
      </c>
      <c r="I528" s="1">
        <v>10</v>
      </c>
      <c r="J528" s="1">
        <v>0</v>
      </c>
      <c r="K528" s="1" t="b">
        <v>1</v>
      </c>
      <c r="L528" t="s">
        <v>866</v>
      </c>
      <c r="M528" s="1">
        <v>11</v>
      </c>
      <c r="N528" s="1" t="str">
        <f t="shared" si="10"/>
        <v>11700</v>
      </c>
    </row>
    <row r="529" spans="1:14" x14ac:dyDescent="0.3">
      <c r="A529" s="1">
        <v>527</v>
      </c>
      <c r="B529" s="1" t="s">
        <v>1372</v>
      </c>
      <c r="C529" s="1" t="s">
        <v>1368</v>
      </c>
      <c r="D529" s="1">
        <v>1</v>
      </c>
      <c r="E529" s="1">
        <v>5</v>
      </c>
      <c r="F529" s="1">
        <v>100000000</v>
      </c>
      <c r="G529" s="1">
        <v>10</v>
      </c>
      <c r="H529" s="1">
        <v>158</v>
      </c>
      <c r="I529" s="1">
        <v>10</v>
      </c>
      <c r="J529" s="1">
        <v>0</v>
      </c>
      <c r="K529" s="1" t="b">
        <v>1</v>
      </c>
      <c r="L529" t="s">
        <v>797</v>
      </c>
      <c r="M529" s="1">
        <v>11</v>
      </c>
      <c r="N529" s="1" t="str">
        <f t="shared" si="10"/>
        <v>11800</v>
      </c>
    </row>
    <row r="530" spans="1:14" x14ac:dyDescent="0.3">
      <c r="A530" s="1">
        <v>528</v>
      </c>
      <c r="B530" s="1" t="s">
        <v>1373</v>
      </c>
      <c r="C530" s="1" t="s">
        <v>1369</v>
      </c>
      <c r="D530" s="1">
        <v>1</v>
      </c>
      <c r="E530" s="1">
        <v>5</v>
      </c>
      <c r="F530" s="1">
        <v>102000000</v>
      </c>
      <c r="G530" s="1">
        <v>10</v>
      </c>
      <c r="H530" s="1">
        <v>160</v>
      </c>
      <c r="I530" s="1">
        <v>10</v>
      </c>
      <c r="J530" s="1">
        <v>0</v>
      </c>
      <c r="K530" s="1" t="b">
        <v>1</v>
      </c>
      <c r="L530" t="s">
        <v>798</v>
      </c>
      <c r="M530" s="1">
        <v>11</v>
      </c>
      <c r="N530" s="1" t="str">
        <f t="shared" si="10"/>
        <v>11900</v>
      </c>
    </row>
    <row r="531" spans="1:14" x14ac:dyDescent="0.3">
      <c r="A531" s="1">
        <v>529</v>
      </c>
      <c r="B531" s="1" t="s">
        <v>1374</v>
      </c>
      <c r="C531" s="1" t="s">
        <v>1370</v>
      </c>
      <c r="D531" s="1">
        <v>1</v>
      </c>
      <c r="E531" s="1">
        <v>5</v>
      </c>
      <c r="F531" s="1">
        <v>104000000</v>
      </c>
      <c r="G531" s="1">
        <v>10</v>
      </c>
      <c r="H531" s="1">
        <v>162</v>
      </c>
      <c r="I531" s="1">
        <v>10</v>
      </c>
      <c r="J531" s="1">
        <v>0</v>
      </c>
      <c r="K531" s="1" t="b">
        <v>1</v>
      </c>
      <c r="L531" t="s">
        <v>799</v>
      </c>
      <c r="M531" s="1">
        <v>11</v>
      </c>
      <c r="N531" s="1" t="str">
        <f t="shared" si="10"/>
        <v>12000</v>
      </c>
    </row>
    <row r="532" spans="1:14" x14ac:dyDescent="0.3">
      <c r="A532" s="1">
        <v>530</v>
      </c>
      <c r="B532" s="1" t="s">
        <v>1375</v>
      </c>
      <c r="C532" s="1" t="s">
        <v>1385</v>
      </c>
      <c r="D532" s="1">
        <v>0</v>
      </c>
      <c r="E532" s="1">
        <v>1</v>
      </c>
      <c r="F532" s="1">
        <v>3335000000</v>
      </c>
      <c r="G532" s="1">
        <v>11</v>
      </c>
      <c r="H532" s="1">
        <v>32200000</v>
      </c>
      <c r="I532" s="1">
        <v>10</v>
      </c>
      <c r="J532" s="1">
        <v>0</v>
      </c>
      <c r="K532" s="1" t="b">
        <v>1</v>
      </c>
      <c r="L532" t="s">
        <v>775</v>
      </c>
      <c r="M532" s="1">
        <v>11</v>
      </c>
      <c r="N532" s="1" t="str">
        <f t="shared" si="10"/>
        <v>1810000</v>
      </c>
    </row>
    <row r="533" spans="1:14" x14ac:dyDescent="0.3">
      <c r="A533" s="1">
        <v>531</v>
      </c>
      <c r="B533" s="1" t="s">
        <v>1376</v>
      </c>
      <c r="C533" s="1" t="s">
        <v>1386</v>
      </c>
      <c r="D533" s="1">
        <v>0</v>
      </c>
      <c r="E533" s="1">
        <v>1</v>
      </c>
      <c r="F533" s="1">
        <v>3355000000</v>
      </c>
      <c r="G533" s="1">
        <v>11</v>
      </c>
      <c r="H533" s="1">
        <v>32400000</v>
      </c>
      <c r="I533" s="1">
        <v>10</v>
      </c>
      <c r="J533" s="1">
        <v>0</v>
      </c>
      <c r="K533" s="1" t="b">
        <v>1</v>
      </c>
      <c r="L533" t="s">
        <v>776</v>
      </c>
      <c r="M533" s="1">
        <v>11</v>
      </c>
      <c r="N533" s="1" t="str">
        <f t="shared" si="10"/>
        <v>1820000</v>
      </c>
    </row>
    <row r="534" spans="1:14" x14ac:dyDescent="0.3">
      <c r="A534" s="1">
        <v>532</v>
      </c>
      <c r="B534" s="1" t="s">
        <v>1377</v>
      </c>
      <c r="C534" s="1" t="s">
        <v>1387</v>
      </c>
      <c r="D534" s="1">
        <v>0</v>
      </c>
      <c r="E534" s="1">
        <v>1</v>
      </c>
      <c r="F534" s="1">
        <v>3375000000</v>
      </c>
      <c r="G534" s="1">
        <v>11</v>
      </c>
      <c r="H534" s="1">
        <v>32600000</v>
      </c>
      <c r="I534" s="1">
        <v>10</v>
      </c>
      <c r="J534" s="1">
        <v>0</v>
      </c>
      <c r="K534" s="1" t="b">
        <v>1</v>
      </c>
      <c r="L534" t="s">
        <v>865</v>
      </c>
      <c r="M534" s="1">
        <v>11</v>
      </c>
      <c r="N534" s="1" t="str">
        <f t="shared" si="10"/>
        <v>1830000</v>
      </c>
    </row>
    <row r="535" spans="1:14" x14ac:dyDescent="0.3">
      <c r="A535" s="1">
        <v>533</v>
      </c>
      <c r="B535" s="1" t="s">
        <v>1378</v>
      </c>
      <c r="C535" s="1" t="s">
        <v>1388</v>
      </c>
      <c r="D535" s="1">
        <v>0</v>
      </c>
      <c r="E535" s="1">
        <v>1</v>
      </c>
      <c r="F535" s="1">
        <v>3395000000</v>
      </c>
      <c r="G535" s="1">
        <v>11</v>
      </c>
      <c r="H535" s="1">
        <v>32800000</v>
      </c>
      <c r="I535" s="1">
        <v>10</v>
      </c>
      <c r="J535" s="1">
        <v>0</v>
      </c>
      <c r="K535" s="1" t="b">
        <v>1</v>
      </c>
      <c r="L535" t="s">
        <v>866</v>
      </c>
      <c r="M535" s="1">
        <v>11</v>
      </c>
      <c r="N535" s="1" t="str">
        <f t="shared" si="10"/>
        <v>1840000</v>
      </c>
    </row>
    <row r="536" spans="1:14" x14ac:dyDescent="0.3">
      <c r="A536" s="1">
        <v>534</v>
      </c>
      <c r="B536" s="1" t="s">
        <v>1379</v>
      </c>
      <c r="C536" s="1" t="s">
        <v>1389</v>
      </c>
      <c r="D536" s="1">
        <v>0</v>
      </c>
      <c r="E536" s="1">
        <v>1</v>
      </c>
      <c r="F536" s="1">
        <v>3415000000</v>
      </c>
      <c r="G536" s="1">
        <v>11</v>
      </c>
      <c r="H536" s="1">
        <v>33000000</v>
      </c>
      <c r="I536" s="1">
        <v>10</v>
      </c>
      <c r="J536" s="1">
        <v>0</v>
      </c>
      <c r="K536" s="1" t="b">
        <v>1</v>
      </c>
      <c r="L536" t="s">
        <v>1438</v>
      </c>
      <c r="M536" s="1">
        <v>11</v>
      </c>
      <c r="N536" s="1" t="str">
        <f t="shared" si="10"/>
        <v>1850000</v>
      </c>
    </row>
    <row r="537" spans="1:14" x14ac:dyDescent="0.3">
      <c r="A537" s="1">
        <v>535</v>
      </c>
      <c r="B537" s="1" t="s">
        <v>1380</v>
      </c>
      <c r="C537" s="1" t="s">
        <v>1390</v>
      </c>
      <c r="D537" s="1">
        <v>0</v>
      </c>
      <c r="E537" s="1">
        <v>1</v>
      </c>
      <c r="F537" s="1">
        <v>3435000000</v>
      </c>
      <c r="G537" s="1">
        <v>11</v>
      </c>
      <c r="H537" s="1">
        <v>33200000</v>
      </c>
      <c r="I537" s="1">
        <v>10</v>
      </c>
      <c r="J537" s="1">
        <v>0</v>
      </c>
      <c r="K537" s="1" t="b">
        <v>1</v>
      </c>
      <c r="L537" t="s">
        <v>798</v>
      </c>
      <c r="M537" s="1">
        <v>11</v>
      </c>
      <c r="N537" s="1" t="str">
        <f t="shared" si="10"/>
        <v>1860000</v>
      </c>
    </row>
    <row r="538" spans="1:14" x14ac:dyDescent="0.3">
      <c r="A538" s="1">
        <v>536</v>
      </c>
      <c r="B538" s="1" t="s">
        <v>1381</v>
      </c>
      <c r="C538" s="1" t="s">
        <v>1391</v>
      </c>
      <c r="D538" s="1">
        <v>0</v>
      </c>
      <c r="E538" s="1">
        <v>1</v>
      </c>
      <c r="F538" s="1">
        <v>3455000000</v>
      </c>
      <c r="G538" s="1">
        <v>11</v>
      </c>
      <c r="H538" s="1">
        <v>33400000</v>
      </c>
      <c r="I538" s="1">
        <v>10</v>
      </c>
      <c r="J538" s="1">
        <v>0</v>
      </c>
      <c r="K538" s="1" t="b">
        <v>1</v>
      </c>
      <c r="L538" t="s">
        <v>799</v>
      </c>
      <c r="M538" s="1">
        <v>11</v>
      </c>
      <c r="N538" s="1" t="str">
        <f t="shared" si="10"/>
        <v>1870000</v>
      </c>
    </row>
    <row r="539" spans="1:14" x14ac:dyDescent="0.3">
      <c r="A539" s="1">
        <v>537</v>
      </c>
      <c r="B539" s="1" t="s">
        <v>1382</v>
      </c>
      <c r="C539" s="1" t="s">
        <v>1392</v>
      </c>
      <c r="D539" s="1">
        <v>0</v>
      </c>
      <c r="E539" s="1">
        <v>1</v>
      </c>
      <c r="F539" s="1">
        <v>3475000000</v>
      </c>
      <c r="G539" s="1">
        <v>11</v>
      </c>
      <c r="H539" s="1">
        <v>33600000</v>
      </c>
      <c r="I539" s="1">
        <v>10</v>
      </c>
      <c r="J539" s="1">
        <v>0</v>
      </c>
      <c r="K539" s="1" t="b">
        <v>1</v>
      </c>
      <c r="L539" t="s">
        <v>1048</v>
      </c>
      <c r="M539" s="1">
        <v>11</v>
      </c>
      <c r="N539" s="1" t="str">
        <f t="shared" si="10"/>
        <v>1880000</v>
      </c>
    </row>
    <row r="540" spans="1:14" x14ac:dyDescent="0.3">
      <c r="A540" s="1">
        <v>538</v>
      </c>
      <c r="B540" s="1" t="s">
        <v>1383</v>
      </c>
      <c r="C540" s="1" t="s">
        <v>1393</v>
      </c>
      <c r="D540" s="1">
        <v>0</v>
      </c>
      <c r="E540" s="1">
        <v>1</v>
      </c>
      <c r="F540" s="1">
        <v>3495000000</v>
      </c>
      <c r="G540" s="1">
        <v>11</v>
      </c>
      <c r="H540" s="1">
        <v>33800000</v>
      </c>
      <c r="I540" s="1">
        <v>10</v>
      </c>
      <c r="J540" s="1">
        <v>0</v>
      </c>
      <c r="K540" s="1" t="b">
        <v>1</v>
      </c>
      <c r="L540" t="s">
        <v>1049</v>
      </c>
      <c r="M540" s="1">
        <v>11</v>
      </c>
      <c r="N540" s="1" t="str">
        <f t="shared" si="10"/>
        <v>1890000</v>
      </c>
    </row>
    <row r="541" spans="1:14" x14ac:dyDescent="0.3">
      <c r="A541" s="1">
        <v>539</v>
      </c>
      <c r="B541" s="1" t="s">
        <v>1384</v>
      </c>
      <c r="C541" s="1" t="s">
        <v>1394</v>
      </c>
      <c r="D541" s="1">
        <v>0</v>
      </c>
      <c r="E541" s="1">
        <v>1</v>
      </c>
      <c r="F541" s="1">
        <v>3515000000</v>
      </c>
      <c r="G541" s="1">
        <v>11</v>
      </c>
      <c r="H541" s="1">
        <v>34000000</v>
      </c>
      <c r="I541" s="1">
        <v>10</v>
      </c>
      <c r="J541" s="1">
        <v>0</v>
      </c>
      <c r="K541" s="1" t="b">
        <v>1</v>
      </c>
      <c r="L541" t="s">
        <v>775</v>
      </c>
      <c r="M541" s="1">
        <v>11</v>
      </c>
      <c r="N541" s="1" t="str">
        <f t="shared" si="10"/>
        <v>1900000</v>
      </c>
    </row>
    <row r="542" spans="1:14" x14ac:dyDescent="0.3">
      <c r="A542" s="1">
        <v>540</v>
      </c>
      <c r="B542" s="1" t="s">
        <v>1395</v>
      </c>
      <c r="C542" s="1" t="s">
        <v>1396</v>
      </c>
      <c r="D542" s="1">
        <v>0</v>
      </c>
      <c r="E542" s="1">
        <v>1</v>
      </c>
      <c r="F542" s="1">
        <v>3535000000</v>
      </c>
      <c r="G542" s="1">
        <v>11</v>
      </c>
      <c r="H542" s="1">
        <v>34200000</v>
      </c>
      <c r="I542" s="1">
        <v>10</v>
      </c>
      <c r="J542" s="1">
        <v>0</v>
      </c>
      <c r="K542" s="1" t="b">
        <v>1</v>
      </c>
      <c r="L542" t="s">
        <v>799</v>
      </c>
      <c r="M542" s="1">
        <v>11</v>
      </c>
      <c r="N542" s="1" t="str">
        <f t="shared" si="10"/>
        <v>1910000</v>
      </c>
    </row>
    <row r="543" spans="1:14" x14ac:dyDescent="0.3">
      <c r="A543" s="1">
        <v>541</v>
      </c>
      <c r="B543" s="1" t="s">
        <v>1397</v>
      </c>
      <c r="C543" s="1" t="s">
        <v>1398</v>
      </c>
      <c r="D543" s="1">
        <v>0</v>
      </c>
      <c r="E543" s="1">
        <v>1</v>
      </c>
      <c r="F543" s="1">
        <v>3555000000</v>
      </c>
      <c r="G543" s="1">
        <v>11</v>
      </c>
      <c r="H543" s="1">
        <v>34400000</v>
      </c>
      <c r="I543" s="1">
        <v>10</v>
      </c>
      <c r="J543" s="1">
        <v>0</v>
      </c>
      <c r="K543" s="1" t="b">
        <v>1</v>
      </c>
      <c r="L543" t="s">
        <v>775</v>
      </c>
      <c r="M543" s="1">
        <v>11</v>
      </c>
      <c r="N543" s="1" t="str">
        <f t="shared" si="10"/>
        <v>1920000</v>
      </c>
    </row>
    <row r="544" spans="1:14" x14ac:dyDescent="0.3">
      <c r="A544" s="1">
        <v>542</v>
      </c>
      <c r="B544" s="1" t="s">
        <v>1399</v>
      </c>
      <c r="C544" s="1" t="s">
        <v>1400</v>
      </c>
      <c r="D544" s="1">
        <v>0</v>
      </c>
      <c r="E544" s="1">
        <v>1</v>
      </c>
      <c r="F544" s="1">
        <v>3575000000</v>
      </c>
      <c r="G544" s="1">
        <v>11</v>
      </c>
      <c r="H544" s="1">
        <v>34600000</v>
      </c>
      <c r="I544" s="1">
        <v>10</v>
      </c>
      <c r="J544" s="1">
        <v>0</v>
      </c>
      <c r="K544" s="1" t="b">
        <v>1</v>
      </c>
      <c r="L544" t="s">
        <v>776</v>
      </c>
      <c r="M544" s="1">
        <v>11</v>
      </c>
      <c r="N544" s="1" t="str">
        <f t="shared" si="10"/>
        <v>1930000</v>
      </c>
    </row>
    <row r="545" spans="1:14" x14ac:dyDescent="0.3">
      <c r="A545" s="1">
        <v>543</v>
      </c>
      <c r="B545" s="1" t="s">
        <v>1401</v>
      </c>
      <c r="C545" s="1" t="s">
        <v>1402</v>
      </c>
      <c r="D545" s="1">
        <v>0</v>
      </c>
      <c r="E545" s="1">
        <v>1</v>
      </c>
      <c r="F545" s="1">
        <v>3595000000</v>
      </c>
      <c r="G545" s="1">
        <v>11</v>
      </c>
      <c r="H545" s="1">
        <v>34800000</v>
      </c>
      <c r="I545" s="1">
        <v>10</v>
      </c>
      <c r="J545" s="1">
        <v>0</v>
      </c>
      <c r="K545" s="1" t="b">
        <v>1</v>
      </c>
      <c r="L545" t="s">
        <v>865</v>
      </c>
      <c r="M545" s="1">
        <v>11</v>
      </c>
      <c r="N545" s="1" t="str">
        <f t="shared" si="10"/>
        <v>1940000</v>
      </c>
    </row>
    <row r="546" spans="1:14" x14ac:dyDescent="0.3">
      <c r="A546" s="1">
        <v>544</v>
      </c>
      <c r="B546" s="1" t="s">
        <v>1403</v>
      </c>
      <c r="C546" s="1" t="s">
        <v>1404</v>
      </c>
      <c r="D546" s="1">
        <v>0</v>
      </c>
      <c r="E546" s="1">
        <v>1</v>
      </c>
      <c r="F546" s="1">
        <v>3615000000</v>
      </c>
      <c r="G546" s="1">
        <v>11</v>
      </c>
      <c r="H546" s="1">
        <v>35000000</v>
      </c>
      <c r="I546" s="1">
        <v>10</v>
      </c>
      <c r="J546" s="1">
        <v>0</v>
      </c>
      <c r="K546" s="1" t="b">
        <v>1</v>
      </c>
      <c r="L546" t="s">
        <v>866</v>
      </c>
      <c r="M546" s="1">
        <v>11</v>
      </c>
      <c r="N546" s="1" t="str">
        <f t="shared" si="10"/>
        <v>1950000</v>
      </c>
    </row>
    <row r="547" spans="1:14" x14ac:dyDescent="0.3">
      <c r="A547" s="1">
        <v>545</v>
      </c>
      <c r="B547" s="1" t="s">
        <v>1405</v>
      </c>
      <c r="C547" s="1" t="s">
        <v>1406</v>
      </c>
      <c r="D547" s="1">
        <v>0</v>
      </c>
      <c r="E547" s="1">
        <v>1</v>
      </c>
      <c r="F547" s="1">
        <v>3635000000</v>
      </c>
      <c r="G547" s="1">
        <v>11</v>
      </c>
      <c r="H547" s="1">
        <v>35200000</v>
      </c>
      <c r="I547" s="1">
        <v>10</v>
      </c>
      <c r="J547" s="1">
        <v>0</v>
      </c>
      <c r="K547" s="1" t="b">
        <v>1</v>
      </c>
      <c r="L547" t="s">
        <v>797</v>
      </c>
      <c r="M547" s="1">
        <v>11</v>
      </c>
      <c r="N547" s="1" t="str">
        <f t="shared" si="10"/>
        <v>1960000</v>
      </c>
    </row>
    <row r="548" spans="1:14" x14ac:dyDescent="0.3">
      <c r="A548" s="1">
        <v>546</v>
      </c>
      <c r="B548" s="1" t="s">
        <v>1407</v>
      </c>
      <c r="C548" s="1" t="s">
        <v>1408</v>
      </c>
      <c r="D548" s="1">
        <v>0</v>
      </c>
      <c r="E548" s="1">
        <v>1</v>
      </c>
      <c r="F548" s="1">
        <v>3655000000</v>
      </c>
      <c r="G548" s="1">
        <v>11</v>
      </c>
      <c r="H548" s="1">
        <v>35400000</v>
      </c>
      <c r="I548" s="1">
        <v>10</v>
      </c>
      <c r="J548" s="1">
        <v>0</v>
      </c>
      <c r="K548" s="1" t="b">
        <v>1</v>
      </c>
      <c r="L548" t="s">
        <v>798</v>
      </c>
      <c r="M548" s="1">
        <v>11</v>
      </c>
      <c r="N548" s="1" t="str">
        <f t="shared" si="10"/>
        <v>1970000</v>
      </c>
    </row>
    <row r="549" spans="1:14" x14ac:dyDescent="0.3">
      <c r="A549" s="1">
        <v>547</v>
      </c>
      <c r="B549" s="1" t="s">
        <v>1409</v>
      </c>
      <c r="C549" s="1" t="s">
        <v>1410</v>
      </c>
      <c r="D549" s="1">
        <v>0</v>
      </c>
      <c r="E549" s="1">
        <v>1</v>
      </c>
      <c r="F549" s="1">
        <v>3675000000</v>
      </c>
      <c r="G549" s="1">
        <v>11</v>
      </c>
      <c r="H549" s="1">
        <v>35600000</v>
      </c>
      <c r="I549" s="1">
        <v>10</v>
      </c>
      <c r="J549" s="1">
        <v>0</v>
      </c>
      <c r="K549" s="1" t="b">
        <v>1</v>
      </c>
      <c r="L549" t="s">
        <v>799</v>
      </c>
      <c r="M549" s="1">
        <v>11</v>
      </c>
      <c r="N549" s="1" t="str">
        <f t="shared" si="10"/>
        <v>1980000</v>
      </c>
    </row>
    <row r="550" spans="1:14" x14ac:dyDescent="0.3">
      <c r="A550" s="1">
        <v>548</v>
      </c>
      <c r="B550" s="1" t="s">
        <v>1411</v>
      </c>
      <c r="C550" s="1" t="s">
        <v>1412</v>
      </c>
      <c r="D550" s="1">
        <v>0</v>
      </c>
      <c r="E550" s="1">
        <v>1</v>
      </c>
      <c r="F550" s="1">
        <v>3695000000</v>
      </c>
      <c r="G550" s="1">
        <v>11</v>
      </c>
      <c r="H550" s="1">
        <v>35800000</v>
      </c>
      <c r="I550" s="1">
        <v>10</v>
      </c>
      <c r="J550" s="1">
        <v>0</v>
      </c>
      <c r="K550" s="1" t="b">
        <v>1</v>
      </c>
      <c r="L550" t="s">
        <v>1048</v>
      </c>
      <c r="M550" s="1">
        <v>11</v>
      </c>
      <c r="N550" s="1" t="str">
        <f t="shared" si="10"/>
        <v>1990000</v>
      </c>
    </row>
    <row r="551" spans="1:14" x14ac:dyDescent="0.3">
      <c r="A551" s="1">
        <v>549</v>
      </c>
      <c r="B551" s="1" t="s">
        <v>1413</v>
      </c>
      <c r="C551" s="1" t="s">
        <v>1414</v>
      </c>
      <c r="D551" s="1">
        <v>0</v>
      </c>
      <c r="E551" s="1">
        <v>1</v>
      </c>
      <c r="F551" s="1">
        <v>3715000000</v>
      </c>
      <c r="G551" s="1">
        <v>11</v>
      </c>
      <c r="H551" s="1">
        <v>36000000</v>
      </c>
      <c r="I551" s="1">
        <v>10</v>
      </c>
      <c r="J551" s="1">
        <v>0</v>
      </c>
      <c r="K551" s="1" t="b">
        <v>1</v>
      </c>
      <c r="L551" t="s">
        <v>1049</v>
      </c>
      <c r="M551" s="1">
        <v>11</v>
      </c>
      <c r="N551" s="1" t="str">
        <f t="shared" si="10"/>
        <v>2000000</v>
      </c>
    </row>
    <row r="552" spans="1:14" x14ac:dyDescent="0.3">
      <c r="A552" s="1">
        <v>550</v>
      </c>
      <c r="B552" s="1" t="s">
        <v>1415</v>
      </c>
      <c r="C552" s="1" t="s">
        <v>1416</v>
      </c>
      <c r="D552" s="1">
        <v>0</v>
      </c>
      <c r="E552" s="1">
        <v>1</v>
      </c>
      <c r="F552" s="1">
        <v>3735000000</v>
      </c>
      <c r="G552" s="1">
        <v>11</v>
      </c>
      <c r="H552" s="1">
        <v>36200000</v>
      </c>
      <c r="I552" s="1">
        <v>10</v>
      </c>
      <c r="J552" s="1">
        <v>0</v>
      </c>
      <c r="K552" s="1" t="b">
        <v>1</v>
      </c>
      <c r="L552" t="s">
        <v>775</v>
      </c>
      <c r="M552" s="1">
        <v>11</v>
      </c>
      <c r="N552" s="1" t="str">
        <f t="shared" si="10"/>
        <v>2010000</v>
      </c>
    </row>
    <row r="553" spans="1:14" x14ac:dyDescent="0.3">
      <c r="A553" s="1">
        <v>551</v>
      </c>
      <c r="B553" s="1" t="s">
        <v>1417</v>
      </c>
      <c r="C553" s="1" t="s">
        <v>1418</v>
      </c>
      <c r="D553" s="1">
        <v>0</v>
      </c>
      <c r="E553" s="1">
        <v>1</v>
      </c>
      <c r="F553" s="1">
        <v>3755000000</v>
      </c>
      <c r="G553" s="1">
        <v>11</v>
      </c>
      <c r="H553" s="1">
        <v>36400000</v>
      </c>
      <c r="I553" s="1">
        <v>10</v>
      </c>
      <c r="J553" s="1">
        <v>0</v>
      </c>
      <c r="K553" s="1" t="b">
        <v>1</v>
      </c>
      <c r="L553" t="s">
        <v>799</v>
      </c>
      <c r="M553" s="1">
        <v>11</v>
      </c>
      <c r="N553" s="1" t="str">
        <f t="shared" si="10"/>
        <v>2020000</v>
      </c>
    </row>
    <row r="554" spans="1:14" x14ac:dyDescent="0.3">
      <c r="A554" s="1">
        <v>552</v>
      </c>
      <c r="B554" s="1" t="s">
        <v>1419</v>
      </c>
      <c r="C554" s="1" t="s">
        <v>1420</v>
      </c>
      <c r="D554" s="1">
        <v>0</v>
      </c>
      <c r="E554" s="1">
        <v>1</v>
      </c>
      <c r="F554" s="1">
        <v>3775000000</v>
      </c>
      <c r="G554" s="1">
        <v>11</v>
      </c>
      <c r="H554" s="1">
        <v>36600000</v>
      </c>
      <c r="I554" s="1">
        <v>10</v>
      </c>
      <c r="J554" s="1">
        <v>0</v>
      </c>
      <c r="K554" s="1" t="b">
        <v>1</v>
      </c>
      <c r="L554" t="s">
        <v>775</v>
      </c>
      <c r="M554" s="1">
        <v>11</v>
      </c>
      <c r="N554" s="1" t="str">
        <f t="shared" si="10"/>
        <v>2030000</v>
      </c>
    </row>
    <row r="555" spans="1:14" x14ac:dyDescent="0.3">
      <c r="A555" s="1">
        <v>553</v>
      </c>
      <c r="B555" s="1" t="s">
        <v>1428</v>
      </c>
      <c r="C555" s="1" t="s">
        <v>1421</v>
      </c>
      <c r="D555" s="1">
        <v>0</v>
      </c>
      <c r="E555" s="1">
        <v>1</v>
      </c>
      <c r="F555" s="1">
        <v>3795000000</v>
      </c>
      <c r="G555" s="1">
        <v>11</v>
      </c>
      <c r="H555" s="1">
        <v>36800000</v>
      </c>
      <c r="I555" s="1">
        <v>10</v>
      </c>
      <c r="J555" s="1">
        <v>0</v>
      </c>
      <c r="K555" s="1" t="b">
        <v>1</v>
      </c>
      <c r="L555" t="s">
        <v>776</v>
      </c>
      <c r="M555" s="1">
        <v>11</v>
      </c>
      <c r="N555" s="1" t="str">
        <f t="shared" si="10"/>
        <v>2040000</v>
      </c>
    </row>
    <row r="556" spans="1:14" x14ac:dyDescent="0.3">
      <c r="A556" s="1">
        <v>554</v>
      </c>
      <c r="B556" s="1" t="s">
        <v>1429</v>
      </c>
      <c r="C556" s="1" t="s">
        <v>1422</v>
      </c>
      <c r="D556" s="1">
        <v>0</v>
      </c>
      <c r="E556" s="1">
        <v>1</v>
      </c>
      <c r="F556" s="1">
        <v>3815000000</v>
      </c>
      <c r="G556" s="1">
        <v>11</v>
      </c>
      <c r="H556" s="1">
        <v>37000000</v>
      </c>
      <c r="I556" s="1">
        <v>10</v>
      </c>
      <c r="J556" s="1">
        <v>0</v>
      </c>
      <c r="K556" s="1" t="b">
        <v>1</v>
      </c>
      <c r="L556" t="s">
        <v>865</v>
      </c>
      <c r="M556" s="1">
        <v>11</v>
      </c>
      <c r="N556" s="1" t="str">
        <f t="shared" si="10"/>
        <v>2050000</v>
      </c>
    </row>
    <row r="557" spans="1:14" x14ac:dyDescent="0.3">
      <c r="A557" s="1">
        <v>555</v>
      </c>
      <c r="B557" s="1" t="s">
        <v>1430</v>
      </c>
      <c r="C557" s="1" t="s">
        <v>1423</v>
      </c>
      <c r="D557" s="1">
        <v>0</v>
      </c>
      <c r="E557" s="1">
        <v>1</v>
      </c>
      <c r="F557" s="1">
        <v>3835000000</v>
      </c>
      <c r="G557" s="1">
        <v>11</v>
      </c>
      <c r="H557" s="1">
        <v>37200000</v>
      </c>
      <c r="I557" s="1">
        <v>10</v>
      </c>
      <c r="J557" s="1">
        <v>0</v>
      </c>
      <c r="K557" s="1" t="b">
        <v>1</v>
      </c>
      <c r="L557" t="s">
        <v>866</v>
      </c>
      <c r="M557" s="1">
        <v>11</v>
      </c>
      <c r="N557" s="1" t="str">
        <f t="shared" si="10"/>
        <v>2060000</v>
      </c>
    </row>
    <row r="558" spans="1:14" x14ac:dyDescent="0.3">
      <c r="A558" s="1">
        <v>556</v>
      </c>
      <c r="B558" s="1" t="s">
        <v>1431</v>
      </c>
      <c r="C558" s="1" t="s">
        <v>1424</v>
      </c>
      <c r="D558" s="1">
        <v>0</v>
      </c>
      <c r="E558" s="1">
        <v>1</v>
      </c>
      <c r="F558" s="1">
        <v>3855000000</v>
      </c>
      <c r="G558" s="1">
        <v>11</v>
      </c>
      <c r="H558" s="1">
        <v>37400000</v>
      </c>
      <c r="I558" s="1">
        <v>10</v>
      </c>
      <c r="J558" s="1">
        <v>0</v>
      </c>
      <c r="K558" s="1" t="b">
        <v>1</v>
      </c>
      <c r="L558" t="s">
        <v>797</v>
      </c>
      <c r="M558" s="1">
        <v>11</v>
      </c>
      <c r="N558" s="1" t="str">
        <f t="shared" si="10"/>
        <v>2070000</v>
      </c>
    </row>
    <row r="559" spans="1:14" x14ac:dyDescent="0.3">
      <c r="A559" s="1">
        <v>557</v>
      </c>
      <c r="B559" s="1" t="s">
        <v>1432</v>
      </c>
      <c r="C559" s="1" t="s">
        <v>1425</v>
      </c>
      <c r="D559" s="1">
        <v>0</v>
      </c>
      <c r="E559" s="1">
        <v>1</v>
      </c>
      <c r="F559" s="1">
        <v>3875000000</v>
      </c>
      <c r="G559" s="1">
        <v>11</v>
      </c>
      <c r="H559" s="1">
        <v>37600000</v>
      </c>
      <c r="I559" s="1">
        <v>10</v>
      </c>
      <c r="J559" s="1">
        <v>0</v>
      </c>
      <c r="K559" s="1" t="b">
        <v>1</v>
      </c>
      <c r="L559" t="s">
        <v>798</v>
      </c>
      <c r="M559" s="1">
        <v>11</v>
      </c>
      <c r="N559" s="1" t="str">
        <f t="shared" si="10"/>
        <v>2080000</v>
      </c>
    </row>
    <row r="560" spans="1:14" x14ac:dyDescent="0.3">
      <c r="A560" s="1">
        <v>558</v>
      </c>
      <c r="B560" s="1" t="s">
        <v>1433</v>
      </c>
      <c r="C560" s="1" t="s">
        <v>1426</v>
      </c>
      <c r="D560" s="1">
        <v>0</v>
      </c>
      <c r="E560" s="1">
        <v>1</v>
      </c>
      <c r="F560" s="1">
        <v>3895000000</v>
      </c>
      <c r="G560" s="1">
        <v>11</v>
      </c>
      <c r="H560" s="1">
        <v>37800000</v>
      </c>
      <c r="I560" s="1">
        <v>10</v>
      </c>
      <c r="J560" s="1">
        <v>0</v>
      </c>
      <c r="K560" s="1" t="b">
        <v>1</v>
      </c>
      <c r="L560" t="s">
        <v>799</v>
      </c>
      <c r="M560" s="1">
        <v>11</v>
      </c>
      <c r="N560" s="1" t="str">
        <f t="shared" si="10"/>
        <v>2090000</v>
      </c>
    </row>
    <row r="561" spans="1:14" x14ac:dyDescent="0.3">
      <c r="A561" s="1">
        <v>559</v>
      </c>
      <c r="B561" s="1" t="s">
        <v>1434</v>
      </c>
      <c r="C561" s="1" t="s">
        <v>1427</v>
      </c>
      <c r="D561" s="1">
        <v>0</v>
      </c>
      <c r="E561" s="1">
        <v>1</v>
      </c>
      <c r="F561" s="1">
        <v>3915000000</v>
      </c>
      <c r="G561" s="1">
        <v>11</v>
      </c>
      <c r="H561" s="1">
        <v>38000000</v>
      </c>
      <c r="I561" s="1">
        <v>10</v>
      </c>
      <c r="J561" s="1">
        <v>0</v>
      </c>
      <c r="K561" s="1" t="b">
        <v>1</v>
      </c>
      <c r="L561" t="s">
        <v>1048</v>
      </c>
      <c r="M561" s="1">
        <v>11</v>
      </c>
      <c r="N561" s="1" t="str">
        <f t="shared" si="10"/>
        <v>2100000</v>
      </c>
    </row>
    <row r="562" spans="1:14" x14ac:dyDescent="0.3">
      <c r="A562" s="1">
        <v>560</v>
      </c>
      <c r="B562" s="1" t="s">
        <v>1435</v>
      </c>
      <c r="C562" t="s">
        <v>1436</v>
      </c>
      <c r="D562">
        <v>2</v>
      </c>
      <c r="E562">
        <v>46</v>
      </c>
      <c r="F562">
        <v>35000</v>
      </c>
      <c r="G562">
        <v>27</v>
      </c>
      <c r="H562">
        <v>400</v>
      </c>
      <c r="I562">
        <v>10</v>
      </c>
      <c r="J562" s="1">
        <v>0</v>
      </c>
      <c r="K562" t="b">
        <v>1</v>
      </c>
      <c r="L562" t="s">
        <v>1437</v>
      </c>
      <c r="M562">
        <v>11</v>
      </c>
      <c r="N562" s="1">
        <f t="shared" si="10"/>
        <v>0</v>
      </c>
    </row>
    <row r="563" spans="1:14" x14ac:dyDescent="0.3">
      <c r="A563" s="1">
        <v>561</v>
      </c>
      <c r="B563" s="1" t="s">
        <v>1439</v>
      </c>
      <c r="C563" s="1" t="s">
        <v>1443</v>
      </c>
      <c r="D563" s="1">
        <v>1</v>
      </c>
      <c r="E563" s="1">
        <v>5</v>
      </c>
      <c r="F563" s="1">
        <v>104000000</v>
      </c>
      <c r="G563" s="1">
        <v>10</v>
      </c>
      <c r="H563" s="1">
        <v>164</v>
      </c>
      <c r="I563" s="1">
        <v>10</v>
      </c>
      <c r="J563" s="1">
        <v>0</v>
      </c>
      <c r="K563" s="1" t="b">
        <v>1</v>
      </c>
      <c r="L563" t="s">
        <v>865</v>
      </c>
      <c r="M563" s="1">
        <v>11</v>
      </c>
      <c r="N563" s="1" t="str">
        <f t="shared" si="10"/>
        <v>12100</v>
      </c>
    </row>
    <row r="564" spans="1:14" x14ac:dyDescent="0.3">
      <c r="A564" s="1">
        <v>562</v>
      </c>
      <c r="B564" s="1" t="s">
        <v>1440</v>
      </c>
      <c r="C564" s="1" t="s">
        <v>1444</v>
      </c>
      <c r="D564" s="1">
        <v>1</v>
      </c>
      <c r="E564" s="1">
        <v>5</v>
      </c>
      <c r="F564" s="1">
        <v>106000000</v>
      </c>
      <c r="G564" s="1">
        <v>10</v>
      </c>
      <c r="H564" s="1">
        <v>166</v>
      </c>
      <c r="I564" s="1">
        <v>10</v>
      </c>
      <c r="J564" s="1">
        <v>0</v>
      </c>
      <c r="K564" s="1" t="b">
        <v>1</v>
      </c>
      <c r="L564" t="s">
        <v>866</v>
      </c>
      <c r="M564" s="1">
        <v>11</v>
      </c>
      <c r="N564" s="1" t="str">
        <f t="shared" si="10"/>
        <v>12200</v>
      </c>
    </row>
    <row r="565" spans="1:14" x14ac:dyDescent="0.3">
      <c r="A565" s="1">
        <v>563</v>
      </c>
      <c r="B565" s="1" t="s">
        <v>1441</v>
      </c>
      <c r="C565" s="1" t="s">
        <v>1445</v>
      </c>
      <c r="D565" s="1">
        <v>1</v>
      </c>
      <c r="E565" s="1">
        <v>5</v>
      </c>
      <c r="F565" s="1">
        <v>108000000</v>
      </c>
      <c r="G565" s="1">
        <v>10</v>
      </c>
      <c r="H565" s="1">
        <v>168</v>
      </c>
      <c r="I565" s="1">
        <v>10</v>
      </c>
      <c r="J565" s="1">
        <v>0</v>
      </c>
      <c r="K565" s="1" t="b">
        <v>1</v>
      </c>
      <c r="L565" t="s">
        <v>797</v>
      </c>
      <c r="M565" s="1">
        <v>11</v>
      </c>
      <c r="N565" s="1" t="str">
        <f t="shared" si="10"/>
        <v>12300</v>
      </c>
    </row>
    <row r="566" spans="1:14" x14ac:dyDescent="0.3">
      <c r="A566" s="1">
        <v>564</v>
      </c>
      <c r="B566" s="1" t="s">
        <v>1442</v>
      </c>
      <c r="C566" s="1" t="s">
        <v>1446</v>
      </c>
      <c r="D566" s="1">
        <v>1</v>
      </c>
      <c r="E566" s="1">
        <v>5</v>
      </c>
      <c r="F566" s="1">
        <v>110000000</v>
      </c>
      <c r="G566" s="1">
        <v>10</v>
      </c>
      <c r="H566" s="1">
        <v>170</v>
      </c>
      <c r="I566" s="1">
        <v>10</v>
      </c>
      <c r="J566" s="1">
        <v>0</v>
      </c>
      <c r="K566" s="1" t="b">
        <v>1</v>
      </c>
      <c r="L566" t="s">
        <v>798</v>
      </c>
      <c r="M566" s="1">
        <v>11</v>
      </c>
      <c r="N566" s="1" t="str">
        <f t="shared" si="10"/>
        <v>12400</v>
      </c>
    </row>
    <row r="567" spans="1:14" x14ac:dyDescent="0.3">
      <c r="A567" s="1">
        <v>565</v>
      </c>
      <c r="B567" s="1" t="s">
        <v>1447</v>
      </c>
      <c r="C567" s="1" t="s">
        <v>1448</v>
      </c>
      <c r="D567" s="1">
        <v>1</v>
      </c>
      <c r="E567" s="1">
        <v>5</v>
      </c>
      <c r="F567" s="1">
        <v>112000000</v>
      </c>
      <c r="G567" s="1">
        <v>10</v>
      </c>
      <c r="H567" s="1">
        <v>172</v>
      </c>
      <c r="I567" s="1">
        <v>10</v>
      </c>
      <c r="J567" s="1">
        <v>0</v>
      </c>
      <c r="K567" s="1" t="b">
        <v>1</v>
      </c>
      <c r="L567" t="s">
        <v>775</v>
      </c>
      <c r="M567" s="1">
        <v>11</v>
      </c>
      <c r="N567" s="1" t="str">
        <f t="shared" si="10"/>
        <v>12500</v>
      </c>
    </row>
    <row r="568" spans="1:14" x14ac:dyDescent="0.3">
      <c r="A568" s="1">
        <v>566</v>
      </c>
      <c r="B568" s="1" t="s">
        <v>1449</v>
      </c>
      <c r="C568" s="1" t="s">
        <v>1450</v>
      </c>
      <c r="D568" s="1">
        <v>1</v>
      </c>
      <c r="E568" s="1">
        <v>5</v>
      </c>
      <c r="F568" s="1">
        <v>114000000</v>
      </c>
      <c r="G568" s="1">
        <v>10</v>
      </c>
      <c r="H568" s="1">
        <v>174</v>
      </c>
      <c r="I568" s="1">
        <v>10</v>
      </c>
      <c r="J568" s="1">
        <v>0</v>
      </c>
      <c r="K568" s="1" t="b">
        <v>1</v>
      </c>
      <c r="L568" t="s">
        <v>776</v>
      </c>
      <c r="M568" s="1">
        <v>11</v>
      </c>
      <c r="N568" s="1" t="str">
        <f t="shared" si="10"/>
        <v>12600</v>
      </c>
    </row>
    <row r="569" spans="1:14" x14ac:dyDescent="0.3">
      <c r="A569" s="1">
        <v>567</v>
      </c>
      <c r="B569" s="1" t="s">
        <v>1451</v>
      </c>
      <c r="C569" s="1" t="s">
        <v>1452</v>
      </c>
      <c r="D569" s="1">
        <v>1</v>
      </c>
      <c r="E569" s="1">
        <v>5</v>
      </c>
      <c r="F569" s="1">
        <v>116000000</v>
      </c>
      <c r="G569" s="1">
        <v>10</v>
      </c>
      <c r="H569" s="1">
        <v>176</v>
      </c>
      <c r="I569" s="1">
        <v>10</v>
      </c>
      <c r="J569" s="1">
        <v>0</v>
      </c>
      <c r="K569" s="1" t="b">
        <v>1</v>
      </c>
      <c r="L569" t="s">
        <v>865</v>
      </c>
      <c r="M569" s="1">
        <v>11</v>
      </c>
      <c r="N569" s="1" t="str">
        <f t="shared" si="10"/>
        <v>12700</v>
      </c>
    </row>
    <row r="570" spans="1:14" x14ac:dyDescent="0.3">
      <c r="A570" s="1">
        <v>568</v>
      </c>
      <c r="B570" s="1" t="s">
        <v>1453</v>
      </c>
      <c r="C570" s="1" t="s">
        <v>1454</v>
      </c>
      <c r="D570" s="1">
        <v>1</v>
      </c>
      <c r="E570" s="1">
        <v>5</v>
      </c>
      <c r="F570" s="1">
        <v>118000000</v>
      </c>
      <c r="G570" s="1">
        <v>10</v>
      </c>
      <c r="H570" s="1">
        <v>178</v>
      </c>
      <c r="I570" s="1">
        <v>10</v>
      </c>
      <c r="J570" s="1">
        <v>0</v>
      </c>
      <c r="K570" s="1" t="b">
        <v>1</v>
      </c>
      <c r="L570" t="s">
        <v>866</v>
      </c>
      <c r="M570" s="1">
        <v>11</v>
      </c>
      <c r="N570" s="1" t="str">
        <f t="shared" si="10"/>
        <v>12800</v>
      </c>
    </row>
    <row r="571" spans="1:14" x14ac:dyDescent="0.3">
      <c r="A571" s="1">
        <v>569</v>
      </c>
      <c r="B571" s="1" t="s">
        <v>1455</v>
      </c>
      <c r="C571" t="s">
        <v>1459</v>
      </c>
      <c r="D571">
        <v>2</v>
      </c>
      <c r="E571">
        <v>46</v>
      </c>
      <c r="F571">
        <v>37000</v>
      </c>
      <c r="G571">
        <v>27</v>
      </c>
      <c r="H571">
        <v>500</v>
      </c>
      <c r="I571">
        <v>10</v>
      </c>
      <c r="J571" s="1">
        <v>0</v>
      </c>
      <c r="K571" t="b">
        <v>1</v>
      </c>
      <c r="L571" t="s">
        <v>1457</v>
      </c>
      <c r="M571">
        <v>11</v>
      </c>
      <c r="N571" s="1">
        <f t="shared" si="10"/>
        <v>0</v>
      </c>
    </row>
    <row r="572" spans="1:14" x14ac:dyDescent="0.3">
      <c r="A572" s="1">
        <v>570</v>
      </c>
      <c r="B572" s="1" t="s">
        <v>1456</v>
      </c>
      <c r="C572" t="s">
        <v>1460</v>
      </c>
      <c r="D572">
        <v>2</v>
      </c>
      <c r="E572">
        <v>46</v>
      </c>
      <c r="F572">
        <v>40000</v>
      </c>
      <c r="G572">
        <v>27</v>
      </c>
      <c r="H572">
        <v>700</v>
      </c>
      <c r="I572">
        <v>10</v>
      </c>
      <c r="J572" s="1">
        <v>0</v>
      </c>
      <c r="K572" t="b">
        <v>1</v>
      </c>
      <c r="L572" t="s">
        <v>1458</v>
      </c>
      <c r="M572">
        <v>11</v>
      </c>
      <c r="N572" s="1">
        <f t="shared" si="10"/>
        <v>0</v>
      </c>
    </row>
    <row r="573" spans="1:14" x14ac:dyDescent="0.3">
      <c r="A573" s="1">
        <v>571</v>
      </c>
      <c r="B573" s="1" t="s">
        <v>1461</v>
      </c>
      <c r="C573" s="1" t="s">
        <v>1463</v>
      </c>
      <c r="D573" s="1">
        <v>1</v>
      </c>
      <c r="E573" s="1">
        <v>5</v>
      </c>
      <c r="F573" s="1">
        <v>120000000</v>
      </c>
      <c r="G573" s="1">
        <v>10</v>
      </c>
      <c r="H573" s="1">
        <v>180</v>
      </c>
      <c r="I573" s="1">
        <v>10</v>
      </c>
      <c r="J573" s="1">
        <v>0</v>
      </c>
      <c r="K573" s="1" t="b">
        <v>1</v>
      </c>
      <c r="L573" t="s">
        <v>798</v>
      </c>
      <c r="M573" s="1">
        <v>11</v>
      </c>
      <c r="N573" s="1" t="str">
        <f t="shared" si="10"/>
        <v>12900</v>
      </c>
    </row>
    <row r="574" spans="1:14" x14ac:dyDescent="0.3">
      <c r="A574" s="1">
        <v>572</v>
      </c>
      <c r="B574" s="1" t="s">
        <v>1462</v>
      </c>
      <c r="C574" s="1" t="s">
        <v>1464</v>
      </c>
      <c r="D574" s="1">
        <v>1</v>
      </c>
      <c r="E574" s="1">
        <v>5</v>
      </c>
      <c r="F574" s="1">
        <v>122000000</v>
      </c>
      <c r="G574" s="1">
        <v>10</v>
      </c>
      <c r="H574" s="1">
        <v>182</v>
      </c>
      <c r="I574" s="1">
        <v>10</v>
      </c>
      <c r="J574" s="1">
        <v>0</v>
      </c>
      <c r="K574" s="1" t="b">
        <v>1</v>
      </c>
      <c r="L574" t="s">
        <v>799</v>
      </c>
      <c r="M574" s="1">
        <v>11</v>
      </c>
      <c r="N574" s="1" t="str">
        <f t="shared" si="10"/>
        <v>13000</v>
      </c>
    </row>
    <row r="575" spans="1:14" x14ac:dyDescent="0.3">
      <c r="A575" s="1">
        <v>573</v>
      </c>
      <c r="B575" s="1" t="s">
        <v>1465</v>
      </c>
      <c r="C575" s="1" t="s">
        <v>1475</v>
      </c>
      <c r="D575" s="1">
        <v>0</v>
      </c>
      <c r="E575" s="1">
        <v>1</v>
      </c>
      <c r="F575" s="1">
        <v>3935000000</v>
      </c>
      <c r="G575" s="1">
        <v>11</v>
      </c>
      <c r="H575" s="1">
        <v>38200000</v>
      </c>
      <c r="I575" s="1">
        <v>10</v>
      </c>
      <c r="J575" s="1">
        <v>0</v>
      </c>
      <c r="K575" s="1" t="b">
        <v>1</v>
      </c>
      <c r="L575" t="s">
        <v>775</v>
      </c>
      <c r="M575" s="1">
        <v>11</v>
      </c>
      <c r="N575" s="1" t="str">
        <f t="shared" si="10"/>
        <v>2110000</v>
      </c>
    </row>
    <row r="576" spans="1:14" x14ac:dyDescent="0.3">
      <c r="A576" s="1">
        <v>574</v>
      </c>
      <c r="B576" s="1" t="s">
        <v>1466</v>
      </c>
      <c r="C576" s="1" t="s">
        <v>1476</v>
      </c>
      <c r="D576" s="1">
        <v>0</v>
      </c>
      <c r="E576" s="1">
        <v>1</v>
      </c>
      <c r="F576" s="1">
        <v>3955000000</v>
      </c>
      <c r="G576" s="1">
        <v>11</v>
      </c>
      <c r="H576" s="1">
        <v>38400000</v>
      </c>
      <c r="I576" s="1">
        <v>10</v>
      </c>
      <c r="J576" s="1">
        <v>0</v>
      </c>
      <c r="K576" s="1" t="b">
        <v>1</v>
      </c>
      <c r="L576" t="s">
        <v>799</v>
      </c>
      <c r="M576" s="1">
        <v>11</v>
      </c>
      <c r="N576" s="1" t="str">
        <f t="shared" si="10"/>
        <v>2120000</v>
      </c>
    </row>
    <row r="577" spans="1:14" x14ac:dyDescent="0.3">
      <c r="A577" s="1">
        <v>575</v>
      </c>
      <c r="B577" s="1" t="s">
        <v>1467</v>
      </c>
      <c r="C577" s="1" t="s">
        <v>1477</v>
      </c>
      <c r="D577" s="1">
        <v>0</v>
      </c>
      <c r="E577" s="1">
        <v>1</v>
      </c>
      <c r="F577" s="1">
        <v>3975000000</v>
      </c>
      <c r="G577" s="1">
        <v>11</v>
      </c>
      <c r="H577" s="1">
        <v>38600000</v>
      </c>
      <c r="I577" s="1">
        <v>10</v>
      </c>
      <c r="J577" s="1">
        <v>0</v>
      </c>
      <c r="K577" s="1" t="b">
        <v>1</v>
      </c>
      <c r="L577" t="s">
        <v>775</v>
      </c>
      <c r="M577" s="1">
        <v>11</v>
      </c>
      <c r="N577" s="1" t="str">
        <f t="shared" si="10"/>
        <v>2130000</v>
      </c>
    </row>
    <row r="578" spans="1:14" x14ac:dyDescent="0.3">
      <c r="A578" s="1">
        <v>576</v>
      </c>
      <c r="B578" s="1" t="s">
        <v>1468</v>
      </c>
      <c r="C578" s="1" t="s">
        <v>1478</v>
      </c>
      <c r="D578" s="1">
        <v>0</v>
      </c>
      <c r="E578" s="1">
        <v>1</v>
      </c>
      <c r="F578" s="1">
        <v>3995000000</v>
      </c>
      <c r="G578" s="1">
        <v>11</v>
      </c>
      <c r="H578" s="1">
        <v>38800000</v>
      </c>
      <c r="I578" s="1">
        <v>10</v>
      </c>
      <c r="J578" s="1">
        <v>0</v>
      </c>
      <c r="K578" s="1" t="b">
        <v>1</v>
      </c>
      <c r="L578" t="s">
        <v>776</v>
      </c>
      <c r="M578" s="1">
        <v>11</v>
      </c>
      <c r="N578" s="1" t="str">
        <f t="shared" si="10"/>
        <v>2140000</v>
      </c>
    </row>
    <row r="579" spans="1:14" x14ac:dyDescent="0.3">
      <c r="A579" s="1">
        <v>577</v>
      </c>
      <c r="B579" s="1" t="s">
        <v>1469</v>
      </c>
      <c r="C579" s="1" t="s">
        <v>1479</v>
      </c>
      <c r="D579" s="1">
        <v>0</v>
      </c>
      <c r="E579" s="1">
        <v>1</v>
      </c>
      <c r="F579" s="1">
        <v>4015000000</v>
      </c>
      <c r="G579" s="1">
        <v>11</v>
      </c>
      <c r="H579" s="1">
        <v>39000000</v>
      </c>
      <c r="I579" s="1">
        <v>10</v>
      </c>
      <c r="J579" s="1">
        <v>0</v>
      </c>
      <c r="K579" s="1" t="b">
        <v>1</v>
      </c>
      <c r="L579" t="s">
        <v>865</v>
      </c>
      <c r="M579" s="1">
        <v>11</v>
      </c>
      <c r="N579" s="1" t="str">
        <f t="shared" si="10"/>
        <v>2150000</v>
      </c>
    </row>
    <row r="580" spans="1:14" x14ac:dyDescent="0.3">
      <c r="A580" s="1">
        <v>578</v>
      </c>
      <c r="B580" s="1" t="s">
        <v>1470</v>
      </c>
      <c r="C580" s="1" t="s">
        <v>1480</v>
      </c>
      <c r="D580" s="1">
        <v>0</v>
      </c>
      <c r="E580" s="1">
        <v>1</v>
      </c>
      <c r="F580" s="1">
        <v>4035000000</v>
      </c>
      <c r="G580" s="1">
        <v>11</v>
      </c>
      <c r="H580" s="1">
        <v>39200000</v>
      </c>
      <c r="I580" s="1">
        <v>10</v>
      </c>
      <c r="J580" s="1">
        <v>0</v>
      </c>
      <c r="K580" s="1" t="b">
        <v>1</v>
      </c>
      <c r="L580" t="s">
        <v>866</v>
      </c>
      <c r="M580" s="1">
        <v>11</v>
      </c>
      <c r="N580" s="1" t="str">
        <f t="shared" si="10"/>
        <v>2160000</v>
      </c>
    </row>
    <row r="581" spans="1:14" x14ac:dyDescent="0.3">
      <c r="A581" s="1">
        <v>579</v>
      </c>
      <c r="B581" s="1" t="s">
        <v>1471</v>
      </c>
      <c r="C581" s="1" t="s">
        <v>1481</v>
      </c>
      <c r="D581" s="1">
        <v>0</v>
      </c>
      <c r="E581" s="1">
        <v>1</v>
      </c>
      <c r="F581" s="1">
        <v>4055000000</v>
      </c>
      <c r="G581" s="1">
        <v>11</v>
      </c>
      <c r="H581" s="1">
        <v>39400000</v>
      </c>
      <c r="I581" s="1">
        <v>10</v>
      </c>
      <c r="J581" s="1">
        <v>0</v>
      </c>
      <c r="K581" s="1" t="b">
        <v>1</v>
      </c>
      <c r="L581" t="s">
        <v>797</v>
      </c>
      <c r="M581" s="1">
        <v>11</v>
      </c>
      <c r="N581" s="1" t="str">
        <f t="shared" si="10"/>
        <v>2170000</v>
      </c>
    </row>
    <row r="582" spans="1:14" x14ac:dyDescent="0.3">
      <c r="A582" s="1">
        <v>580</v>
      </c>
      <c r="B582" s="1" t="s">
        <v>1472</v>
      </c>
      <c r="C582" s="1" t="s">
        <v>1482</v>
      </c>
      <c r="D582" s="1">
        <v>0</v>
      </c>
      <c r="E582" s="1">
        <v>1</v>
      </c>
      <c r="F582" s="1">
        <v>4075000000</v>
      </c>
      <c r="G582" s="1">
        <v>11</v>
      </c>
      <c r="H582" s="1">
        <v>39600000</v>
      </c>
      <c r="I582" s="1">
        <v>10</v>
      </c>
      <c r="J582" s="1">
        <v>0</v>
      </c>
      <c r="K582" s="1" t="b">
        <v>1</v>
      </c>
      <c r="L582" t="s">
        <v>798</v>
      </c>
      <c r="M582" s="1">
        <v>11</v>
      </c>
      <c r="N582" s="1" t="str">
        <f t="shared" ref="N582:N645" si="11">IF(LEFT(C582,2)="레벨",MID(C582,4,7),IF(LEFT(C582,4)="스테이지",MID(C582,6,5),0))</f>
        <v>2180000</v>
      </c>
    </row>
    <row r="583" spans="1:14" x14ac:dyDescent="0.3">
      <c r="A583" s="1">
        <v>581</v>
      </c>
      <c r="B583" s="1" t="s">
        <v>1473</v>
      </c>
      <c r="C583" s="1" t="s">
        <v>1483</v>
      </c>
      <c r="D583" s="1">
        <v>0</v>
      </c>
      <c r="E583" s="1">
        <v>1</v>
      </c>
      <c r="F583" s="1">
        <v>4095000000</v>
      </c>
      <c r="G583" s="1">
        <v>11</v>
      </c>
      <c r="H583" s="1">
        <v>39800000</v>
      </c>
      <c r="I583" s="1">
        <v>10</v>
      </c>
      <c r="J583" s="1">
        <v>0</v>
      </c>
      <c r="K583" s="1" t="b">
        <v>1</v>
      </c>
      <c r="L583" t="s">
        <v>799</v>
      </c>
      <c r="M583" s="1">
        <v>11</v>
      </c>
      <c r="N583" s="1" t="str">
        <f t="shared" si="11"/>
        <v>2190000</v>
      </c>
    </row>
    <row r="584" spans="1:14" x14ac:dyDescent="0.3">
      <c r="A584" s="1">
        <v>582</v>
      </c>
      <c r="B584" s="1" t="s">
        <v>1474</v>
      </c>
      <c r="C584" s="1" t="s">
        <v>1484</v>
      </c>
      <c r="D584" s="1">
        <v>0</v>
      </c>
      <c r="E584" s="1">
        <v>1</v>
      </c>
      <c r="F584" s="1">
        <v>4115000000</v>
      </c>
      <c r="G584" s="1">
        <v>11</v>
      </c>
      <c r="H584" s="1">
        <v>40000000</v>
      </c>
      <c r="I584" s="1">
        <v>10</v>
      </c>
      <c r="J584" s="1">
        <v>0</v>
      </c>
      <c r="K584" s="1" t="b">
        <v>1</v>
      </c>
      <c r="L584" t="s">
        <v>775</v>
      </c>
      <c r="M584" s="1">
        <v>11</v>
      </c>
      <c r="N584" s="1" t="str">
        <f t="shared" si="11"/>
        <v>2200000</v>
      </c>
    </row>
    <row r="585" spans="1:14" x14ac:dyDescent="0.3">
      <c r="A585" s="1">
        <v>583</v>
      </c>
      <c r="B585" s="1" t="s">
        <v>1485</v>
      </c>
      <c r="C585" s="1" t="s">
        <v>1495</v>
      </c>
      <c r="D585" s="1">
        <v>0</v>
      </c>
      <c r="E585" s="1">
        <v>1</v>
      </c>
      <c r="F585" s="1">
        <v>4135000000</v>
      </c>
      <c r="G585" s="1">
        <v>11</v>
      </c>
      <c r="H585" s="1">
        <v>40200000</v>
      </c>
      <c r="I585" s="1">
        <v>10</v>
      </c>
      <c r="J585" s="1">
        <v>0</v>
      </c>
      <c r="K585" s="1" t="b">
        <v>1</v>
      </c>
      <c r="L585" t="s">
        <v>776</v>
      </c>
      <c r="M585" s="1">
        <v>11</v>
      </c>
      <c r="N585" s="1" t="str">
        <f t="shared" si="11"/>
        <v>2210000</v>
      </c>
    </row>
    <row r="586" spans="1:14" x14ac:dyDescent="0.3">
      <c r="A586" s="1">
        <v>584</v>
      </c>
      <c r="B586" s="1" t="s">
        <v>1486</v>
      </c>
      <c r="C586" s="1" t="s">
        <v>1496</v>
      </c>
      <c r="D586" s="1">
        <v>0</v>
      </c>
      <c r="E586" s="1">
        <v>1</v>
      </c>
      <c r="F586" s="1">
        <v>4155000000</v>
      </c>
      <c r="G586" s="1">
        <v>11</v>
      </c>
      <c r="H586" s="1">
        <v>40400000</v>
      </c>
      <c r="I586" s="1">
        <v>10</v>
      </c>
      <c r="J586" s="1">
        <v>0</v>
      </c>
      <c r="K586" s="1" t="b">
        <v>1</v>
      </c>
      <c r="L586" t="s">
        <v>865</v>
      </c>
      <c r="M586" s="1">
        <v>11</v>
      </c>
      <c r="N586" s="1" t="str">
        <f t="shared" si="11"/>
        <v>2220000</v>
      </c>
    </row>
    <row r="587" spans="1:14" x14ac:dyDescent="0.3">
      <c r="A587" s="1">
        <v>585</v>
      </c>
      <c r="B587" s="1" t="s">
        <v>1487</v>
      </c>
      <c r="C587" s="1" t="s">
        <v>1497</v>
      </c>
      <c r="D587" s="1">
        <v>0</v>
      </c>
      <c r="E587" s="1">
        <v>1</v>
      </c>
      <c r="F587" s="1">
        <v>4175000000</v>
      </c>
      <c r="G587" s="1">
        <v>11</v>
      </c>
      <c r="H587" s="1">
        <v>40600000</v>
      </c>
      <c r="I587" s="1">
        <v>10</v>
      </c>
      <c r="J587" s="1">
        <v>0</v>
      </c>
      <c r="K587" s="1" t="b">
        <v>1</v>
      </c>
      <c r="L587" t="s">
        <v>866</v>
      </c>
      <c r="M587" s="1">
        <v>11</v>
      </c>
      <c r="N587" s="1" t="str">
        <f t="shared" si="11"/>
        <v>2230000</v>
      </c>
    </row>
    <row r="588" spans="1:14" x14ac:dyDescent="0.3">
      <c r="A588" s="1">
        <v>586</v>
      </c>
      <c r="B588" s="1" t="s">
        <v>1488</v>
      </c>
      <c r="C588" s="1" t="s">
        <v>1498</v>
      </c>
      <c r="D588" s="1">
        <v>0</v>
      </c>
      <c r="E588" s="1">
        <v>1</v>
      </c>
      <c r="F588" s="1">
        <v>4195000000</v>
      </c>
      <c r="G588" s="1">
        <v>11</v>
      </c>
      <c r="H588" s="1">
        <v>40800000</v>
      </c>
      <c r="I588" s="1">
        <v>10</v>
      </c>
      <c r="J588" s="1">
        <v>0</v>
      </c>
      <c r="K588" s="1" t="b">
        <v>1</v>
      </c>
      <c r="L588" t="s">
        <v>797</v>
      </c>
      <c r="M588" s="1">
        <v>11</v>
      </c>
      <c r="N588" s="1" t="str">
        <f t="shared" si="11"/>
        <v>2240000</v>
      </c>
    </row>
    <row r="589" spans="1:14" x14ac:dyDescent="0.3">
      <c r="A589" s="1">
        <v>587</v>
      </c>
      <c r="B589" s="1" t="s">
        <v>1489</v>
      </c>
      <c r="C589" s="1" t="s">
        <v>1499</v>
      </c>
      <c r="D589" s="1">
        <v>0</v>
      </c>
      <c r="E589" s="1">
        <v>1</v>
      </c>
      <c r="F589" s="1">
        <v>4215000000</v>
      </c>
      <c r="G589" s="1">
        <v>11</v>
      </c>
      <c r="H589" s="1">
        <v>41000000</v>
      </c>
      <c r="I589" s="1">
        <v>10</v>
      </c>
      <c r="J589" s="1">
        <v>0</v>
      </c>
      <c r="K589" s="1" t="b">
        <v>1</v>
      </c>
      <c r="L589" t="s">
        <v>798</v>
      </c>
      <c r="M589" s="1">
        <v>11</v>
      </c>
      <c r="N589" s="1" t="str">
        <f t="shared" si="11"/>
        <v>2250000</v>
      </c>
    </row>
    <row r="590" spans="1:14" x14ac:dyDescent="0.3">
      <c r="A590" s="1">
        <v>588</v>
      </c>
      <c r="B590" s="1" t="s">
        <v>1490</v>
      </c>
      <c r="C590" s="1" t="s">
        <v>1500</v>
      </c>
      <c r="D590" s="1">
        <v>0</v>
      </c>
      <c r="E590" s="1">
        <v>1</v>
      </c>
      <c r="F590" s="1">
        <v>4235000000</v>
      </c>
      <c r="G590" s="1">
        <v>11</v>
      </c>
      <c r="H590" s="1">
        <v>41200000</v>
      </c>
      <c r="I590" s="1">
        <v>10</v>
      </c>
      <c r="J590" s="1">
        <v>0</v>
      </c>
      <c r="K590" s="1" t="b">
        <v>1</v>
      </c>
      <c r="L590" t="s">
        <v>799</v>
      </c>
      <c r="M590" s="1">
        <v>11</v>
      </c>
      <c r="N590" s="1" t="str">
        <f t="shared" si="11"/>
        <v>2260000</v>
      </c>
    </row>
    <row r="591" spans="1:14" x14ac:dyDescent="0.3">
      <c r="A591" s="1">
        <v>589</v>
      </c>
      <c r="B591" s="1" t="s">
        <v>1491</v>
      </c>
      <c r="C591" s="1" t="s">
        <v>1501</v>
      </c>
      <c r="D591" s="1">
        <v>0</v>
      </c>
      <c r="E591" s="1">
        <v>1</v>
      </c>
      <c r="F591" s="1">
        <v>4255000000</v>
      </c>
      <c r="G591" s="1">
        <v>11</v>
      </c>
      <c r="H591" s="1">
        <v>41400000</v>
      </c>
      <c r="I591" s="1">
        <v>10</v>
      </c>
      <c r="J591" s="1">
        <v>0</v>
      </c>
      <c r="K591" s="1" t="b">
        <v>1</v>
      </c>
      <c r="L591" t="s">
        <v>1048</v>
      </c>
      <c r="M591" s="1">
        <v>11</v>
      </c>
      <c r="N591" s="1" t="str">
        <f t="shared" si="11"/>
        <v>2270000</v>
      </c>
    </row>
    <row r="592" spans="1:14" x14ac:dyDescent="0.3">
      <c r="A592" s="1">
        <v>590</v>
      </c>
      <c r="B592" s="1" t="s">
        <v>1492</v>
      </c>
      <c r="C592" s="1" t="s">
        <v>1502</v>
      </c>
      <c r="D592" s="1">
        <v>0</v>
      </c>
      <c r="E592" s="1">
        <v>1</v>
      </c>
      <c r="F592" s="1">
        <v>4275000000</v>
      </c>
      <c r="G592" s="1">
        <v>11</v>
      </c>
      <c r="H592" s="1">
        <v>41600000</v>
      </c>
      <c r="I592" s="1">
        <v>10</v>
      </c>
      <c r="J592" s="1">
        <v>0</v>
      </c>
      <c r="K592" s="1" t="b">
        <v>1</v>
      </c>
      <c r="L592" t="s">
        <v>1049</v>
      </c>
      <c r="M592" s="1">
        <v>11</v>
      </c>
      <c r="N592" s="1" t="str">
        <f t="shared" si="11"/>
        <v>2280000</v>
      </c>
    </row>
    <row r="593" spans="1:14" x14ac:dyDescent="0.3">
      <c r="A593" s="1">
        <v>591</v>
      </c>
      <c r="B593" s="1" t="s">
        <v>1493</v>
      </c>
      <c r="C593" s="1" t="s">
        <v>1503</v>
      </c>
      <c r="D593" s="1">
        <v>0</v>
      </c>
      <c r="E593" s="1">
        <v>1</v>
      </c>
      <c r="F593" s="1">
        <v>4295000000</v>
      </c>
      <c r="G593" s="1">
        <v>11</v>
      </c>
      <c r="H593" s="1">
        <v>41800000</v>
      </c>
      <c r="I593" s="1">
        <v>10</v>
      </c>
      <c r="J593" s="1">
        <v>0</v>
      </c>
      <c r="K593" s="1" t="b">
        <v>1</v>
      </c>
      <c r="L593" t="s">
        <v>799</v>
      </c>
      <c r="M593" s="1">
        <v>11</v>
      </c>
      <c r="N593" s="1" t="str">
        <f t="shared" si="11"/>
        <v>2290000</v>
      </c>
    </row>
    <row r="594" spans="1:14" x14ac:dyDescent="0.3">
      <c r="A594" s="1">
        <v>592</v>
      </c>
      <c r="B594" s="1" t="s">
        <v>1494</v>
      </c>
      <c r="C594" s="1" t="s">
        <v>1504</v>
      </c>
      <c r="D594" s="1">
        <v>0</v>
      </c>
      <c r="E594" s="1">
        <v>1</v>
      </c>
      <c r="F594" s="1">
        <v>4315000000</v>
      </c>
      <c r="G594" s="1">
        <v>11</v>
      </c>
      <c r="H594" s="1">
        <v>42000000</v>
      </c>
      <c r="I594" s="1">
        <v>10</v>
      </c>
      <c r="J594" s="1">
        <v>0</v>
      </c>
      <c r="K594" s="1" t="b">
        <v>1</v>
      </c>
      <c r="L594" t="s">
        <v>1048</v>
      </c>
      <c r="M594" s="1">
        <v>11</v>
      </c>
      <c r="N594" s="1" t="str">
        <f t="shared" si="11"/>
        <v>2300000</v>
      </c>
    </row>
    <row r="595" spans="1:14" x14ac:dyDescent="0.3">
      <c r="A595" s="1">
        <v>593</v>
      </c>
      <c r="B595" s="1" t="s">
        <v>1505</v>
      </c>
      <c r="C595" s="1" t="s">
        <v>1507</v>
      </c>
      <c r="D595" s="1">
        <v>1</v>
      </c>
      <c r="E595" s="1">
        <v>5</v>
      </c>
      <c r="F595" s="1">
        <v>124000000</v>
      </c>
      <c r="G595" s="1">
        <v>10</v>
      </c>
      <c r="H595" s="1">
        <v>184</v>
      </c>
      <c r="I595" s="1">
        <v>10</v>
      </c>
      <c r="J595" s="1">
        <v>0</v>
      </c>
      <c r="K595" s="1" t="b">
        <v>1</v>
      </c>
      <c r="L595" t="s">
        <v>798</v>
      </c>
      <c r="M595" s="1">
        <v>11</v>
      </c>
      <c r="N595" s="1" t="str">
        <f t="shared" si="11"/>
        <v>13100</v>
      </c>
    </row>
    <row r="596" spans="1:14" x14ac:dyDescent="0.3">
      <c r="A596" s="1">
        <v>594</v>
      </c>
      <c r="B596" s="1" t="s">
        <v>1506</v>
      </c>
      <c r="C596" s="1" t="s">
        <v>1508</v>
      </c>
      <c r="D596" s="1">
        <v>1</v>
      </c>
      <c r="E596" s="1">
        <v>5</v>
      </c>
      <c r="F596" s="1">
        <v>126000000</v>
      </c>
      <c r="G596" s="1">
        <v>10</v>
      </c>
      <c r="H596" s="1">
        <v>186</v>
      </c>
      <c r="I596" s="1">
        <v>10</v>
      </c>
      <c r="J596" s="1">
        <v>0</v>
      </c>
      <c r="K596" s="1" t="b">
        <v>1</v>
      </c>
      <c r="L596" t="s">
        <v>799</v>
      </c>
      <c r="M596" s="1">
        <v>11</v>
      </c>
      <c r="N596" s="1" t="str">
        <f t="shared" si="11"/>
        <v>13200</v>
      </c>
    </row>
    <row r="597" spans="1:14" x14ac:dyDescent="0.3">
      <c r="A597" s="1">
        <v>595</v>
      </c>
      <c r="B597" s="1" t="s">
        <v>1509</v>
      </c>
      <c r="C597" t="s">
        <v>1511</v>
      </c>
      <c r="D597">
        <v>2</v>
      </c>
      <c r="E597">
        <v>46</v>
      </c>
      <c r="F597">
        <v>43000</v>
      </c>
      <c r="G597">
        <v>27</v>
      </c>
      <c r="H597">
        <v>1000</v>
      </c>
      <c r="I597">
        <v>10</v>
      </c>
      <c r="J597" s="1">
        <v>0</v>
      </c>
      <c r="K597" t="b">
        <v>1</v>
      </c>
      <c r="L597" t="s">
        <v>1513</v>
      </c>
      <c r="M597">
        <v>11</v>
      </c>
      <c r="N597" s="1">
        <f t="shared" si="11"/>
        <v>0</v>
      </c>
    </row>
    <row r="598" spans="1:14" x14ac:dyDescent="0.3">
      <c r="A598" s="1">
        <v>596</v>
      </c>
      <c r="B598" s="1" t="s">
        <v>1510</v>
      </c>
      <c r="C598" t="s">
        <v>1512</v>
      </c>
      <c r="D598">
        <v>2</v>
      </c>
      <c r="E598">
        <v>46</v>
      </c>
      <c r="F598">
        <v>46000</v>
      </c>
      <c r="G598">
        <v>27</v>
      </c>
      <c r="H598">
        <v>1300</v>
      </c>
      <c r="I598">
        <v>10</v>
      </c>
      <c r="J598" s="1">
        <v>0</v>
      </c>
      <c r="K598" t="b">
        <v>1</v>
      </c>
      <c r="L598" t="s">
        <v>1514</v>
      </c>
      <c r="M598">
        <v>11</v>
      </c>
      <c r="N598" s="1">
        <f t="shared" si="11"/>
        <v>0</v>
      </c>
    </row>
    <row r="599" spans="1:14" x14ac:dyDescent="0.3">
      <c r="A599" s="1">
        <v>597</v>
      </c>
      <c r="B599" s="1" t="s">
        <v>1515</v>
      </c>
      <c r="C599" t="s">
        <v>1518</v>
      </c>
      <c r="D599">
        <v>2</v>
      </c>
      <c r="E599">
        <v>46</v>
      </c>
      <c r="F599">
        <v>49000</v>
      </c>
      <c r="G599">
        <v>27</v>
      </c>
      <c r="H599">
        <v>1600</v>
      </c>
      <c r="I599">
        <v>10</v>
      </c>
      <c r="J599" s="1">
        <v>0</v>
      </c>
      <c r="K599" t="b">
        <v>1</v>
      </c>
      <c r="L599" t="s">
        <v>1521</v>
      </c>
      <c r="M599">
        <v>11</v>
      </c>
      <c r="N599" s="1">
        <f t="shared" si="11"/>
        <v>0</v>
      </c>
    </row>
    <row r="600" spans="1:14" x14ac:dyDescent="0.3">
      <c r="A600" s="1">
        <v>598</v>
      </c>
      <c r="B600" s="1" t="s">
        <v>1516</v>
      </c>
      <c r="C600" t="s">
        <v>1519</v>
      </c>
      <c r="D600">
        <v>2</v>
      </c>
      <c r="E600">
        <v>46</v>
      </c>
      <c r="F600">
        <v>52000</v>
      </c>
      <c r="G600">
        <v>27</v>
      </c>
      <c r="H600">
        <v>2000</v>
      </c>
      <c r="I600">
        <v>10</v>
      </c>
      <c r="J600" s="1">
        <v>0</v>
      </c>
      <c r="K600" t="b">
        <v>1</v>
      </c>
      <c r="L600" t="s">
        <v>1522</v>
      </c>
      <c r="M600">
        <v>11</v>
      </c>
      <c r="N600" s="1">
        <f t="shared" si="11"/>
        <v>0</v>
      </c>
    </row>
    <row r="601" spans="1:14" x14ac:dyDescent="0.3">
      <c r="A601" s="1">
        <v>599</v>
      </c>
      <c r="B601" s="1" t="s">
        <v>1517</v>
      </c>
      <c r="C601" t="s">
        <v>1520</v>
      </c>
      <c r="D601">
        <v>2</v>
      </c>
      <c r="E601">
        <v>46</v>
      </c>
      <c r="F601">
        <v>55000</v>
      </c>
      <c r="G601">
        <v>27</v>
      </c>
      <c r="H601">
        <v>2400</v>
      </c>
      <c r="I601">
        <v>10</v>
      </c>
      <c r="J601" s="1">
        <v>0</v>
      </c>
      <c r="K601" t="b">
        <v>1</v>
      </c>
      <c r="L601" t="s">
        <v>1523</v>
      </c>
      <c r="M601">
        <v>11</v>
      </c>
      <c r="N601" s="1">
        <f t="shared" si="11"/>
        <v>0</v>
      </c>
    </row>
    <row r="602" spans="1:14" x14ac:dyDescent="0.3">
      <c r="A602" s="1">
        <v>600</v>
      </c>
      <c r="B602" s="1" t="s">
        <v>1524</v>
      </c>
      <c r="C602" s="1" t="s">
        <v>1546</v>
      </c>
      <c r="D602" s="1">
        <v>1</v>
      </c>
      <c r="E602" s="1">
        <v>5</v>
      </c>
      <c r="F602" s="1">
        <v>128000000</v>
      </c>
      <c r="G602" s="1">
        <v>10</v>
      </c>
      <c r="H602" s="1">
        <v>188</v>
      </c>
      <c r="I602" s="1">
        <v>10</v>
      </c>
      <c r="J602" s="1">
        <v>0</v>
      </c>
      <c r="K602" s="1" t="b">
        <v>1</v>
      </c>
      <c r="L602" t="s">
        <v>798</v>
      </c>
      <c r="M602" s="1">
        <v>11</v>
      </c>
      <c r="N602" s="1" t="str">
        <f t="shared" si="11"/>
        <v>13300</v>
      </c>
    </row>
    <row r="603" spans="1:14" x14ac:dyDescent="0.3">
      <c r="A603" s="1">
        <v>601</v>
      </c>
      <c r="B603" s="1" t="s">
        <v>1525</v>
      </c>
      <c r="C603" s="1" t="s">
        <v>1547</v>
      </c>
      <c r="D603" s="1">
        <v>1</v>
      </c>
      <c r="E603" s="1">
        <v>5</v>
      </c>
      <c r="F603" s="1">
        <v>130000000</v>
      </c>
      <c r="G603" s="1">
        <v>10</v>
      </c>
      <c r="H603" s="1">
        <v>190</v>
      </c>
      <c r="I603" s="1">
        <v>10</v>
      </c>
      <c r="J603" s="1">
        <v>0</v>
      </c>
      <c r="K603" s="1" t="b">
        <v>1</v>
      </c>
      <c r="L603" t="s">
        <v>799</v>
      </c>
      <c r="M603" s="1">
        <v>11</v>
      </c>
      <c r="N603" s="1" t="str">
        <f t="shared" si="11"/>
        <v>13400</v>
      </c>
    </row>
    <row r="604" spans="1:14" x14ac:dyDescent="0.3">
      <c r="A604" s="1">
        <v>602</v>
      </c>
      <c r="B604" s="1" t="s">
        <v>1526</v>
      </c>
      <c r="C604" s="1" t="s">
        <v>1548</v>
      </c>
      <c r="D604" s="1">
        <v>0</v>
      </c>
      <c r="E604" s="1">
        <v>1</v>
      </c>
      <c r="F604" s="1">
        <v>4335000000</v>
      </c>
      <c r="G604" s="1">
        <v>11</v>
      </c>
      <c r="H604" s="1">
        <v>42200000</v>
      </c>
      <c r="I604" s="1">
        <v>10</v>
      </c>
      <c r="J604" s="1">
        <v>0</v>
      </c>
      <c r="K604" s="1" t="b">
        <v>1</v>
      </c>
      <c r="L604" t="s">
        <v>775</v>
      </c>
      <c r="M604" s="1">
        <v>11</v>
      </c>
      <c r="N604" s="1" t="str">
        <f t="shared" si="11"/>
        <v>2310000</v>
      </c>
    </row>
    <row r="605" spans="1:14" x14ac:dyDescent="0.3">
      <c r="A605" s="1">
        <v>603</v>
      </c>
      <c r="B605" s="1" t="s">
        <v>1527</v>
      </c>
      <c r="C605" s="1" t="s">
        <v>1549</v>
      </c>
      <c r="D605" s="1">
        <v>0</v>
      </c>
      <c r="E605" s="1">
        <v>1</v>
      </c>
      <c r="F605" s="1">
        <v>4355000000</v>
      </c>
      <c r="G605" s="1">
        <v>11</v>
      </c>
      <c r="H605" s="1">
        <v>42400000</v>
      </c>
      <c r="I605" s="1">
        <v>10</v>
      </c>
      <c r="J605" s="1">
        <v>0</v>
      </c>
      <c r="K605" s="1" t="b">
        <v>1</v>
      </c>
      <c r="L605" t="s">
        <v>799</v>
      </c>
      <c r="M605" s="1">
        <v>11</v>
      </c>
      <c r="N605" s="1" t="str">
        <f t="shared" si="11"/>
        <v>2320000</v>
      </c>
    </row>
    <row r="606" spans="1:14" x14ac:dyDescent="0.3">
      <c r="A606" s="1">
        <v>604</v>
      </c>
      <c r="B606" s="1" t="s">
        <v>1528</v>
      </c>
      <c r="C606" s="1" t="s">
        <v>1550</v>
      </c>
      <c r="D606" s="1">
        <v>0</v>
      </c>
      <c r="E606" s="1">
        <v>1</v>
      </c>
      <c r="F606" s="1">
        <v>4375000000</v>
      </c>
      <c r="G606" s="1">
        <v>11</v>
      </c>
      <c r="H606" s="1">
        <v>42600000</v>
      </c>
      <c r="I606" s="1">
        <v>10</v>
      </c>
      <c r="J606" s="1">
        <v>0</v>
      </c>
      <c r="K606" s="1" t="b">
        <v>1</v>
      </c>
      <c r="L606" t="s">
        <v>775</v>
      </c>
      <c r="M606" s="1">
        <v>11</v>
      </c>
      <c r="N606" s="1" t="str">
        <f t="shared" si="11"/>
        <v>2330000</v>
      </c>
    </row>
    <row r="607" spans="1:14" x14ac:dyDescent="0.3">
      <c r="A607" s="1">
        <v>605</v>
      </c>
      <c r="B607" s="1" t="s">
        <v>1529</v>
      </c>
      <c r="C607" s="1" t="s">
        <v>1551</v>
      </c>
      <c r="D607" s="1">
        <v>0</v>
      </c>
      <c r="E607" s="1">
        <v>1</v>
      </c>
      <c r="F607" s="1">
        <v>4395000000</v>
      </c>
      <c r="G607" s="1">
        <v>11</v>
      </c>
      <c r="H607" s="1">
        <v>42800000</v>
      </c>
      <c r="I607" s="1">
        <v>10</v>
      </c>
      <c r="J607" s="1">
        <v>0</v>
      </c>
      <c r="K607" s="1" t="b">
        <v>1</v>
      </c>
      <c r="L607" t="s">
        <v>776</v>
      </c>
      <c r="M607" s="1">
        <v>11</v>
      </c>
      <c r="N607" s="1" t="str">
        <f t="shared" si="11"/>
        <v>2340000</v>
      </c>
    </row>
    <row r="608" spans="1:14" x14ac:dyDescent="0.3">
      <c r="A608" s="1">
        <v>606</v>
      </c>
      <c r="B608" s="1" t="s">
        <v>1530</v>
      </c>
      <c r="C608" s="1" t="s">
        <v>1552</v>
      </c>
      <c r="D608" s="1">
        <v>0</v>
      </c>
      <c r="E608" s="1">
        <v>1</v>
      </c>
      <c r="F608" s="1">
        <v>4415000000</v>
      </c>
      <c r="G608" s="1">
        <v>11</v>
      </c>
      <c r="H608" s="1">
        <v>43000000</v>
      </c>
      <c r="I608" s="1">
        <v>10</v>
      </c>
      <c r="J608" s="1">
        <v>0</v>
      </c>
      <c r="K608" s="1" t="b">
        <v>1</v>
      </c>
      <c r="L608" t="s">
        <v>865</v>
      </c>
      <c r="M608" s="1">
        <v>11</v>
      </c>
      <c r="N608" s="1" t="str">
        <f t="shared" si="11"/>
        <v>2350000</v>
      </c>
    </row>
    <row r="609" spans="1:14" x14ac:dyDescent="0.3">
      <c r="A609" s="1">
        <v>607</v>
      </c>
      <c r="B609" s="1" t="s">
        <v>1531</v>
      </c>
      <c r="C609" s="1" t="s">
        <v>1553</v>
      </c>
      <c r="D609" s="1">
        <v>0</v>
      </c>
      <c r="E609" s="1">
        <v>1</v>
      </c>
      <c r="F609" s="1">
        <v>4435000000</v>
      </c>
      <c r="G609" s="1">
        <v>11</v>
      </c>
      <c r="H609" s="1">
        <v>43200000</v>
      </c>
      <c r="I609" s="1">
        <v>10</v>
      </c>
      <c r="J609" s="1">
        <v>0</v>
      </c>
      <c r="K609" s="1" t="b">
        <v>1</v>
      </c>
      <c r="L609" t="s">
        <v>866</v>
      </c>
      <c r="M609" s="1">
        <v>11</v>
      </c>
      <c r="N609" s="1" t="str">
        <f t="shared" si="11"/>
        <v>2360000</v>
      </c>
    </row>
    <row r="610" spans="1:14" x14ac:dyDescent="0.3">
      <c r="A610" s="1">
        <v>608</v>
      </c>
      <c r="B610" s="1" t="s">
        <v>1532</v>
      </c>
      <c r="C610" s="1" t="s">
        <v>1554</v>
      </c>
      <c r="D610" s="1">
        <v>0</v>
      </c>
      <c r="E610" s="1">
        <v>1</v>
      </c>
      <c r="F610" s="1">
        <v>4455000000</v>
      </c>
      <c r="G610" s="1">
        <v>11</v>
      </c>
      <c r="H610" s="1">
        <v>43400000</v>
      </c>
      <c r="I610" s="1">
        <v>10</v>
      </c>
      <c r="J610" s="1">
        <v>0</v>
      </c>
      <c r="K610" s="1" t="b">
        <v>1</v>
      </c>
      <c r="L610" t="s">
        <v>797</v>
      </c>
      <c r="M610" s="1">
        <v>11</v>
      </c>
      <c r="N610" s="1" t="str">
        <f t="shared" si="11"/>
        <v>2370000</v>
      </c>
    </row>
    <row r="611" spans="1:14" x14ac:dyDescent="0.3">
      <c r="A611" s="1">
        <v>609</v>
      </c>
      <c r="B611" s="1" t="s">
        <v>1533</v>
      </c>
      <c r="C611" s="1" t="s">
        <v>1555</v>
      </c>
      <c r="D611" s="1">
        <v>0</v>
      </c>
      <c r="E611" s="1">
        <v>1</v>
      </c>
      <c r="F611" s="1">
        <v>4475000000</v>
      </c>
      <c r="G611" s="1">
        <v>11</v>
      </c>
      <c r="H611" s="1">
        <v>43600000</v>
      </c>
      <c r="I611" s="1">
        <v>10</v>
      </c>
      <c r="J611" s="1">
        <v>0</v>
      </c>
      <c r="K611" s="1" t="b">
        <v>1</v>
      </c>
      <c r="L611" t="s">
        <v>798</v>
      </c>
      <c r="M611" s="1">
        <v>11</v>
      </c>
      <c r="N611" s="1" t="str">
        <f t="shared" si="11"/>
        <v>2380000</v>
      </c>
    </row>
    <row r="612" spans="1:14" x14ac:dyDescent="0.3">
      <c r="A612" s="1">
        <v>610</v>
      </c>
      <c r="B612" s="1" t="s">
        <v>1534</v>
      </c>
      <c r="C612" s="1" t="s">
        <v>1556</v>
      </c>
      <c r="D612" s="1">
        <v>0</v>
      </c>
      <c r="E612" s="1">
        <v>1</v>
      </c>
      <c r="F612" s="1">
        <v>4495000000</v>
      </c>
      <c r="G612" s="1">
        <v>11</v>
      </c>
      <c r="H612" s="1">
        <v>43800000</v>
      </c>
      <c r="I612" s="1">
        <v>10</v>
      </c>
      <c r="J612" s="1">
        <v>0</v>
      </c>
      <c r="K612" s="1" t="b">
        <v>1</v>
      </c>
      <c r="L612" t="s">
        <v>799</v>
      </c>
      <c r="M612" s="1">
        <v>11</v>
      </c>
      <c r="N612" s="1" t="str">
        <f t="shared" si="11"/>
        <v>2390000</v>
      </c>
    </row>
    <row r="613" spans="1:14" x14ac:dyDescent="0.3">
      <c r="A613" s="1">
        <v>611</v>
      </c>
      <c r="B613" s="1" t="s">
        <v>1535</v>
      </c>
      <c r="C613" s="1" t="s">
        <v>1557</v>
      </c>
      <c r="D613" s="1">
        <v>0</v>
      </c>
      <c r="E613" s="1">
        <v>1</v>
      </c>
      <c r="F613" s="1">
        <v>4515000000</v>
      </c>
      <c r="G613" s="1">
        <v>11</v>
      </c>
      <c r="H613" s="1">
        <v>44000000</v>
      </c>
      <c r="I613" s="1">
        <v>10</v>
      </c>
      <c r="J613" s="1">
        <v>0</v>
      </c>
      <c r="K613" s="1" t="b">
        <v>1</v>
      </c>
      <c r="L613" t="s">
        <v>775</v>
      </c>
      <c r="M613" s="1">
        <v>11</v>
      </c>
      <c r="N613" s="1" t="str">
        <f t="shared" si="11"/>
        <v>2400000</v>
      </c>
    </row>
    <row r="614" spans="1:14" x14ac:dyDescent="0.3">
      <c r="A614" s="1">
        <v>612</v>
      </c>
      <c r="B614" s="1" t="s">
        <v>1536</v>
      </c>
      <c r="C614" s="1" t="s">
        <v>1558</v>
      </c>
      <c r="D614" s="1">
        <v>0</v>
      </c>
      <c r="E614" s="1">
        <v>1</v>
      </c>
      <c r="F614" s="1">
        <v>4535000000</v>
      </c>
      <c r="G614" s="1">
        <v>11</v>
      </c>
      <c r="H614" s="1">
        <v>44200000</v>
      </c>
      <c r="I614" s="1">
        <v>10</v>
      </c>
      <c r="J614" s="1">
        <v>0</v>
      </c>
      <c r="K614" s="1" t="b">
        <v>1</v>
      </c>
      <c r="L614" t="s">
        <v>776</v>
      </c>
      <c r="M614" s="1">
        <v>11</v>
      </c>
      <c r="N614" s="1" t="str">
        <f t="shared" si="11"/>
        <v>2410000</v>
      </c>
    </row>
    <row r="615" spans="1:14" x14ac:dyDescent="0.3">
      <c r="A615" s="1">
        <v>613</v>
      </c>
      <c r="B615" s="1" t="s">
        <v>1537</v>
      </c>
      <c r="C615" s="1" t="s">
        <v>1559</v>
      </c>
      <c r="D615" s="1">
        <v>0</v>
      </c>
      <c r="E615" s="1">
        <v>1</v>
      </c>
      <c r="F615" s="1">
        <v>4555000000</v>
      </c>
      <c r="G615" s="1">
        <v>11</v>
      </c>
      <c r="H615" s="1">
        <v>44400000</v>
      </c>
      <c r="I615" s="1">
        <v>10</v>
      </c>
      <c r="J615" s="1">
        <v>0</v>
      </c>
      <c r="K615" s="1" t="b">
        <v>1</v>
      </c>
      <c r="L615" t="s">
        <v>865</v>
      </c>
      <c r="M615" s="1">
        <v>11</v>
      </c>
      <c r="N615" s="1" t="str">
        <f t="shared" si="11"/>
        <v>2420000</v>
      </c>
    </row>
    <row r="616" spans="1:14" x14ac:dyDescent="0.3">
      <c r="A616" s="1">
        <v>614</v>
      </c>
      <c r="B616" s="1" t="s">
        <v>1538</v>
      </c>
      <c r="C616" s="1" t="s">
        <v>1560</v>
      </c>
      <c r="D616" s="1">
        <v>0</v>
      </c>
      <c r="E616" s="1">
        <v>1</v>
      </c>
      <c r="F616" s="1">
        <v>4575000000</v>
      </c>
      <c r="G616" s="1">
        <v>11</v>
      </c>
      <c r="H616" s="1">
        <v>44600000</v>
      </c>
      <c r="I616" s="1">
        <v>10</v>
      </c>
      <c r="J616" s="1">
        <v>0</v>
      </c>
      <c r="K616" s="1" t="b">
        <v>1</v>
      </c>
      <c r="L616" t="s">
        <v>866</v>
      </c>
      <c r="M616" s="1">
        <v>11</v>
      </c>
      <c r="N616" s="1" t="str">
        <f t="shared" si="11"/>
        <v>2430000</v>
      </c>
    </row>
    <row r="617" spans="1:14" x14ac:dyDescent="0.3">
      <c r="A617" s="1">
        <v>615</v>
      </c>
      <c r="B617" s="1" t="s">
        <v>1539</v>
      </c>
      <c r="C617" s="1" t="s">
        <v>1561</v>
      </c>
      <c r="D617" s="1">
        <v>0</v>
      </c>
      <c r="E617" s="1">
        <v>1</v>
      </c>
      <c r="F617" s="1">
        <v>4595000000</v>
      </c>
      <c r="G617" s="1">
        <v>11</v>
      </c>
      <c r="H617" s="1">
        <v>44800000</v>
      </c>
      <c r="I617" s="1">
        <v>10</v>
      </c>
      <c r="J617" s="1">
        <v>0</v>
      </c>
      <c r="K617" s="1" t="b">
        <v>1</v>
      </c>
      <c r="L617" t="s">
        <v>797</v>
      </c>
      <c r="M617" s="1">
        <v>11</v>
      </c>
      <c r="N617" s="1" t="str">
        <f t="shared" si="11"/>
        <v>2440000</v>
      </c>
    </row>
    <row r="618" spans="1:14" x14ac:dyDescent="0.3">
      <c r="A618" s="1">
        <v>616</v>
      </c>
      <c r="B618" s="1" t="s">
        <v>1540</v>
      </c>
      <c r="C618" s="1" t="s">
        <v>1562</v>
      </c>
      <c r="D618" s="1">
        <v>0</v>
      </c>
      <c r="E618" s="1">
        <v>1</v>
      </c>
      <c r="F618" s="1">
        <v>4615000000</v>
      </c>
      <c r="G618" s="1">
        <v>11</v>
      </c>
      <c r="H618" s="1">
        <v>45000000</v>
      </c>
      <c r="I618" s="1">
        <v>10</v>
      </c>
      <c r="J618" s="1">
        <v>0</v>
      </c>
      <c r="K618" s="1" t="b">
        <v>1</v>
      </c>
      <c r="L618" t="s">
        <v>798</v>
      </c>
      <c r="M618" s="1">
        <v>11</v>
      </c>
      <c r="N618" s="1" t="str">
        <f t="shared" si="11"/>
        <v>2450000</v>
      </c>
    </row>
    <row r="619" spans="1:14" x14ac:dyDescent="0.3">
      <c r="A619" s="1">
        <v>617</v>
      </c>
      <c r="B619" s="1" t="s">
        <v>1541</v>
      </c>
      <c r="C619" s="1" t="s">
        <v>1563</v>
      </c>
      <c r="D619" s="1">
        <v>0</v>
      </c>
      <c r="E619" s="1">
        <v>1</v>
      </c>
      <c r="F619" s="1">
        <v>4635000000</v>
      </c>
      <c r="G619" s="1">
        <v>11</v>
      </c>
      <c r="H619" s="1">
        <v>45200000</v>
      </c>
      <c r="I619" s="1">
        <v>10</v>
      </c>
      <c r="J619" s="1">
        <v>0</v>
      </c>
      <c r="K619" s="1" t="b">
        <v>1</v>
      </c>
      <c r="L619" t="s">
        <v>799</v>
      </c>
      <c r="M619" s="1">
        <v>11</v>
      </c>
      <c r="N619" s="1" t="str">
        <f t="shared" si="11"/>
        <v>2460000</v>
      </c>
    </row>
    <row r="620" spans="1:14" x14ac:dyDescent="0.3">
      <c r="A620" s="1">
        <v>618</v>
      </c>
      <c r="B620" s="1" t="s">
        <v>1542</v>
      </c>
      <c r="C620" s="1" t="s">
        <v>1564</v>
      </c>
      <c r="D620" s="1">
        <v>0</v>
      </c>
      <c r="E620" s="1">
        <v>1</v>
      </c>
      <c r="F620" s="1">
        <v>4655000000</v>
      </c>
      <c r="G620" s="1">
        <v>11</v>
      </c>
      <c r="H620" s="1">
        <v>45400000</v>
      </c>
      <c r="I620" s="1">
        <v>10</v>
      </c>
      <c r="J620" s="1">
        <v>0</v>
      </c>
      <c r="K620" s="1" t="b">
        <v>1</v>
      </c>
      <c r="L620" t="s">
        <v>1048</v>
      </c>
      <c r="M620" s="1">
        <v>11</v>
      </c>
      <c r="N620" s="1" t="str">
        <f t="shared" si="11"/>
        <v>2470000</v>
      </c>
    </row>
    <row r="621" spans="1:14" x14ac:dyDescent="0.3">
      <c r="A621" s="1">
        <v>619</v>
      </c>
      <c r="B621" s="1" t="s">
        <v>1543</v>
      </c>
      <c r="C621" s="1" t="s">
        <v>1565</v>
      </c>
      <c r="D621" s="1">
        <v>0</v>
      </c>
      <c r="E621" s="1">
        <v>1</v>
      </c>
      <c r="F621" s="1">
        <v>4675000000</v>
      </c>
      <c r="G621" s="1">
        <v>11</v>
      </c>
      <c r="H621" s="1">
        <v>45600000</v>
      </c>
      <c r="I621" s="1">
        <v>10</v>
      </c>
      <c r="J621" s="1">
        <v>0</v>
      </c>
      <c r="K621" s="1" t="b">
        <v>1</v>
      </c>
      <c r="L621" t="s">
        <v>1049</v>
      </c>
      <c r="M621" s="1">
        <v>11</v>
      </c>
      <c r="N621" s="1" t="str">
        <f t="shared" si="11"/>
        <v>2480000</v>
      </c>
    </row>
    <row r="622" spans="1:14" x14ac:dyDescent="0.3">
      <c r="A622" s="1">
        <v>620</v>
      </c>
      <c r="B622" s="1" t="s">
        <v>1544</v>
      </c>
      <c r="C622" s="1" t="s">
        <v>1566</v>
      </c>
      <c r="D622" s="1">
        <v>0</v>
      </c>
      <c r="E622" s="1">
        <v>1</v>
      </c>
      <c r="F622" s="1">
        <v>4695000000</v>
      </c>
      <c r="G622" s="1">
        <v>11</v>
      </c>
      <c r="H622" s="1">
        <v>45800000</v>
      </c>
      <c r="I622" s="1">
        <v>10</v>
      </c>
      <c r="J622" s="1">
        <v>0</v>
      </c>
      <c r="K622" s="1" t="b">
        <v>1</v>
      </c>
      <c r="L622" t="s">
        <v>799</v>
      </c>
      <c r="M622" s="1">
        <v>11</v>
      </c>
      <c r="N622" s="1" t="str">
        <f t="shared" si="11"/>
        <v>2490000</v>
      </c>
    </row>
    <row r="623" spans="1:14" x14ac:dyDescent="0.3">
      <c r="A623" s="1">
        <v>621</v>
      </c>
      <c r="B623" s="1" t="s">
        <v>1545</v>
      </c>
      <c r="C623" s="1" t="s">
        <v>1567</v>
      </c>
      <c r="D623" s="1">
        <v>0</v>
      </c>
      <c r="E623" s="1">
        <v>1</v>
      </c>
      <c r="F623" s="1">
        <v>4715000000</v>
      </c>
      <c r="G623" s="1">
        <v>11</v>
      </c>
      <c r="H623" s="1">
        <v>46000000</v>
      </c>
      <c r="I623" s="1">
        <v>10</v>
      </c>
      <c r="J623" s="1">
        <v>0</v>
      </c>
      <c r="K623" s="1" t="b">
        <v>1</v>
      </c>
      <c r="L623" t="s">
        <v>1048</v>
      </c>
      <c r="M623" s="1">
        <v>11</v>
      </c>
      <c r="N623" s="1" t="str">
        <f t="shared" si="11"/>
        <v>2500000</v>
      </c>
    </row>
    <row r="624" spans="1:14" x14ac:dyDescent="0.3">
      <c r="A624" s="1">
        <v>622</v>
      </c>
      <c r="B624" s="1" t="s">
        <v>1568</v>
      </c>
      <c r="C624" s="1" t="s">
        <v>1570</v>
      </c>
      <c r="D624" s="1">
        <v>1</v>
      </c>
      <c r="E624" s="1">
        <v>5</v>
      </c>
      <c r="F624" s="1">
        <v>132000000</v>
      </c>
      <c r="G624" s="1">
        <v>10</v>
      </c>
      <c r="H624" s="1">
        <v>192</v>
      </c>
      <c r="I624" s="1">
        <v>10</v>
      </c>
      <c r="J624" s="1">
        <v>0</v>
      </c>
      <c r="K624" s="1" t="b">
        <v>1</v>
      </c>
      <c r="L624" t="s">
        <v>900</v>
      </c>
      <c r="M624" s="1">
        <v>11</v>
      </c>
      <c r="N624" s="1" t="str">
        <f t="shared" si="11"/>
        <v>13500</v>
      </c>
    </row>
    <row r="625" spans="1:14" x14ac:dyDescent="0.3">
      <c r="A625" s="1">
        <v>623</v>
      </c>
      <c r="B625" s="1" t="s">
        <v>1569</v>
      </c>
      <c r="C625" s="1" t="s">
        <v>1571</v>
      </c>
      <c r="D625" s="1">
        <v>1</v>
      </c>
      <c r="E625" s="1">
        <v>5</v>
      </c>
      <c r="F625" s="1">
        <v>134000000</v>
      </c>
      <c r="G625" s="1">
        <v>10</v>
      </c>
      <c r="H625" s="1">
        <v>194</v>
      </c>
      <c r="I625" s="1">
        <v>10</v>
      </c>
      <c r="J625" s="1">
        <v>0</v>
      </c>
      <c r="K625" s="1" t="b">
        <v>1</v>
      </c>
      <c r="L625" t="s">
        <v>909</v>
      </c>
      <c r="M625" s="1">
        <v>11</v>
      </c>
      <c r="N625" s="1" t="str">
        <f t="shared" si="11"/>
        <v>13600</v>
      </c>
    </row>
    <row r="626" spans="1:14" x14ac:dyDescent="0.3">
      <c r="A626" s="1">
        <v>624</v>
      </c>
      <c r="B626" s="1" t="s">
        <v>1572</v>
      </c>
      <c r="C626" t="s">
        <v>1574</v>
      </c>
      <c r="D626">
        <v>2</v>
      </c>
      <c r="E626">
        <v>46</v>
      </c>
      <c r="F626">
        <v>58000</v>
      </c>
      <c r="G626">
        <v>27</v>
      </c>
      <c r="H626">
        <v>2800</v>
      </c>
      <c r="I626">
        <v>10</v>
      </c>
      <c r="J626" s="1">
        <v>0</v>
      </c>
      <c r="K626" t="b">
        <v>1</v>
      </c>
      <c r="L626" t="s">
        <v>1576</v>
      </c>
      <c r="M626">
        <v>11</v>
      </c>
      <c r="N626" s="1">
        <f t="shared" si="11"/>
        <v>0</v>
      </c>
    </row>
    <row r="627" spans="1:14" x14ac:dyDescent="0.3">
      <c r="A627" s="1">
        <v>625</v>
      </c>
      <c r="B627" s="1" t="s">
        <v>1573</v>
      </c>
      <c r="C627" t="s">
        <v>1575</v>
      </c>
      <c r="D627">
        <v>2</v>
      </c>
      <c r="E627">
        <v>46</v>
      </c>
      <c r="F627">
        <v>61000</v>
      </c>
      <c r="G627">
        <v>27</v>
      </c>
      <c r="H627">
        <v>3200</v>
      </c>
      <c r="I627">
        <v>10</v>
      </c>
      <c r="J627" s="1">
        <v>0</v>
      </c>
      <c r="K627" t="b">
        <v>1</v>
      </c>
      <c r="L627" t="s">
        <v>1577</v>
      </c>
      <c r="M627">
        <v>11</v>
      </c>
      <c r="N627" s="1">
        <f t="shared" si="11"/>
        <v>0</v>
      </c>
    </row>
    <row r="628" spans="1:14" x14ac:dyDescent="0.3">
      <c r="A628" s="1">
        <v>626</v>
      </c>
      <c r="B628" s="1" t="s">
        <v>1578</v>
      </c>
      <c r="C628" s="1" t="s">
        <v>1588</v>
      </c>
      <c r="D628" s="1">
        <v>0</v>
      </c>
      <c r="E628" s="1">
        <v>1</v>
      </c>
      <c r="F628" s="1">
        <v>4535000000</v>
      </c>
      <c r="G628" s="1">
        <v>11</v>
      </c>
      <c r="H628" s="1">
        <v>46200000</v>
      </c>
      <c r="I628" s="1">
        <v>10</v>
      </c>
      <c r="J628" s="1">
        <v>0</v>
      </c>
      <c r="K628" s="1" t="b">
        <v>1</v>
      </c>
      <c r="L628" t="s">
        <v>776</v>
      </c>
      <c r="M628" s="1">
        <v>11</v>
      </c>
      <c r="N628" s="1" t="str">
        <f t="shared" si="11"/>
        <v>2510000</v>
      </c>
    </row>
    <row r="629" spans="1:14" x14ac:dyDescent="0.3">
      <c r="A629" s="1">
        <v>627</v>
      </c>
      <c r="B629" s="1" t="s">
        <v>1579</v>
      </c>
      <c r="C629" s="1" t="s">
        <v>1589</v>
      </c>
      <c r="D629" s="1">
        <v>0</v>
      </c>
      <c r="E629" s="1">
        <v>1</v>
      </c>
      <c r="F629" s="1">
        <v>4555000000</v>
      </c>
      <c r="G629" s="1">
        <v>11</v>
      </c>
      <c r="H629" s="1">
        <v>46400000</v>
      </c>
      <c r="I629" s="1">
        <v>10</v>
      </c>
      <c r="J629" s="1">
        <v>0</v>
      </c>
      <c r="K629" s="1" t="b">
        <v>1</v>
      </c>
      <c r="L629" t="s">
        <v>865</v>
      </c>
      <c r="M629" s="1">
        <v>11</v>
      </c>
      <c r="N629" s="1" t="str">
        <f t="shared" si="11"/>
        <v>2520000</v>
      </c>
    </row>
    <row r="630" spans="1:14" x14ac:dyDescent="0.3">
      <c r="A630" s="1">
        <v>628</v>
      </c>
      <c r="B630" s="1" t="s">
        <v>1580</v>
      </c>
      <c r="C630" s="1" t="s">
        <v>1590</v>
      </c>
      <c r="D630" s="1">
        <v>0</v>
      </c>
      <c r="E630" s="1">
        <v>1</v>
      </c>
      <c r="F630" s="1">
        <v>4575000000</v>
      </c>
      <c r="G630" s="1">
        <v>11</v>
      </c>
      <c r="H630" s="1">
        <v>46600000</v>
      </c>
      <c r="I630" s="1">
        <v>10</v>
      </c>
      <c r="J630" s="1">
        <v>0</v>
      </c>
      <c r="K630" s="1" t="b">
        <v>1</v>
      </c>
      <c r="L630" t="s">
        <v>866</v>
      </c>
      <c r="M630" s="1">
        <v>11</v>
      </c>
      <c r="N630" s="1" t="str">
        <f t="shared" si="11"/>
        <v>2530000</v>
      </c>
    </row>
    <row r="631" spans="1:14" x14ac:dyDescent="0.3">
      <c r="A631" s="1">
        <v>629</v>
      </c>
      <c r="B631" s="1" t="s">
        <v>1581</v>
      </c>
      <c r="C631" s="1" t="s">
        <v>1591</v>
      </c>
      <c r="D631" s="1">
        <v>0</v>
      </c>
      <c r="E631" s="1">
        <v>1</v>
      </c>
      <c r="F631" s="1">
        <v>4595000000</v>
      </c>
      <c r="G631" s="1">
        <v>11</v>
      </c>
      <c r="H631" s="1">
        <v>46800000</v>
      </c>
      <c r="I631" s="1">
        <v>10</v>
      </c>
      <c r="J631" s="1">
        <v>0</v>
      </c>
      <c r="K631" s="1" t="b">
        <v>1</v>
      </c>
      <c r="L631" t="s">
        <v>797</v>
      </c>
      <c r="M631" s="1">
        <v>11</v>
      </c>
      <c r="N631" s="1" t="str">
        <f t="shared" si="11"/>
        <v>2540000</v>
      </c>
    </row>
    <row r="632" spans="1:14" x14ac:dyDescent="0.3">
      <c r="A632" s="1">
        <v>630</v>
      </c>
      <c r="B632" s="1" t="s">
        <v>1582</v>
      </c>
      <c r="C632" s="1" t="s">
        <v>1592</v>
      </c>
      <c r="D632" s="1">
        <v>0</v>
      </c>
      <c r="E632" s="1">
        <v>1</v>
      </c>
      <c r="F632" s="1">
        <v>4615000000</v>
      </c>
      <c r="G632" s="1">
        <v>11</v>
      </c>
      <c r="H632" s="1">
        <v>47000000</v>
      </c>
      <c r="I632" s="1">
        <v>10</v>
      </c>
      <c r="J632" s="1">
        <v>0</v>
      </c>
      <c r="K632" s="1" t="b">
        <v>1</v>
      </c>
      <c r="L632" t="s">
        <v>798</v>
      </c>
      <c r="M632" s="1">
        <v>11</v>
      </c>
      <c r="N632" s="1" t="str">
        <f t="shared" si="11"/>
        <v>2550000</v>
      </c>
    </row>
    <row r="633" spans="1:14" x14ac:dyDescent="0.3">
      <c r="A633" s="1">
        <v>631</v>
      </c>
      <c r="B633" s="1" t="s">
        <v>1583</v>
      </c>
      <c r="C633" s="1" t="s">
        <v>1593</v>
      </c>
      <c r="D633" s="1">
        <v>0</v>
      </c>
      <c r="E633" s="1">
        <v>1</v>
      </c>
      <c r="F633" s="1">
        <v>4635000000</v>
      </c>
      <c r="G633" s="1">
        <v>11</v>
      </c>
      <c r="H633" s="1">
        <v>47200000</v>
      </c>
      <c r="I633" s="1">
        <v>10</v>
      </c>
      <c r="J633" s="1">
        <v>0</v>
      </c>
      <c r="K633" s="1" t="b">
        <v>1</v>
      </c>
      <c r="L633" t="s">
        <v>799</v>
      </c>
      <c r="M633" s="1">
        <v>11</v>
      </c>
      <c r="N633" s="1" t="str">
        <f t="shared" si="11"/>
        <v>2560000</v>
      </c>
    </row>
    <row r="634" spans="1:14" x14ac:dyDescent="0.3">
      <c r="A634" s="1">
        <v>632</v>
      </c>
      <c r="B634" s="1" t="s">
        <v>1584</v>
      </c>
      <c r="C634" s="1" t="s">
        <v>1594</v>
      </c>
      <c r="D634" s="1">
        <v>0</v>
      </c>
      <c r="E634" s="1">
        <v>1</v>
      </c>
      <c r="F634" s="1">
        <v>4655000000</v>
      </c>
      <c r="G634" s="1">
        <v>11</v>
      </c>
      <c r="H634" s="1">
        <v>47400000</v>
      </c>
      <c r="I634" s="1">
        <v>10</v>
      </c>
      <c r="J634" s="1">
        <v>0</v>
      </c>
      <c r="K634" s="1" t="b">
        <v>1</v>
      </c>
      <c r="L634" t="s">
        <v>1048</v>
      </c>
      <c r="M634" s="1">
        <v>11</v>
      </c>
      <c r="N634" s="1" t="str">
        <f t="shared" si="11"/>
        <v>2570000</v>
      </c>
    </row>
    <row r="635" spans="1:14" x14ac:dyDescent="0.3">
      <c r="A635" s="1">
        <v>633</v>
      </c>
      <c r="B635" s="1" t="s">
        <v>1585</v>
      </c>
      <c r="C635" s="1" t="s">
        <v>1595</v>
      </c>
      <c r="D635" s="1">
        <v>0</v>
      </c>
      <c r="E635" s="1">
        <v>1</v>
      </c>
      <c r="F635" s="1">
        <v>4675000000</v>
      </c>
      <c r="G635" s="1">
        <v>11</v>
      </c>
      <c r="H635" s="1">
        <v>47600000</v>
      </c>
      <c r="I635" s="1">
        <v>10</v>
      </c>
      <c r="J635" s="1">
        <v>0</v>
      </c>
      <c r="K635" s="1" t="b">
        <v>1</v>
      </c>
      <c r="L635" t="s">
        <v>1049</v>
      </c>
      <c r="M635" s="1">
        <v>11</v>
      </c>
      <c r="N635" s="1" t="str">
        <f t="shared" si="11"/>
        <v>2580000</v>
      </c>
    </row>
    <row r="636" spans="1:14" x14ac:dyDescent="0.3">
      <c r="A636" s="1">
        <v>634</v>
      </c>
      <c r="B636" s="1" t="s">
        <v>1586</v>
      </c>
      <c r="C636" s="1" t="s">
        <v>1596</v>
      </c>
      <c r="D636" s="1">
        <v>0</v>
      </c>
      <c r="E636" s="1">
        <v>1</v>
      </c>
      <c r="F636" s="1">
        <v>4695000000</v>
      </c>
      <c r="G636" s="1">
        <v>11</v>
      </c>
      <c r="H636" s="1">
        <v>47800000</v>
      </c>
      <c r="I636" s="1">
        <v>10</v>
      </c>
      <c r="J636" s="1">
        <v>0</v>
      </c>
      <c r="K636" s="1" t="b">
        <v>1</v>
      </c>
      <c r="L636" t="s">
        <v>799</v>
      </c>
      <c r="M636" s="1">
        <v>11</v>
      </c>
      <c r="N636" s="1" t="str">
        <f t="shared" si="11"/>
        <v>2590000</v>
      </c>
    </row>
    <row r="637" spans="1:14" x14ac:dyDescent="0.3">
      <c r="A637" s="1">
        <v>635</v>
      </c>
      <c r="B637" s="1" t="s">
        <v>1587</v>
      </c>
      <c r="C637" s="1" t="s">
        <v>1597</v>
      </c>
      <c r="D637" s="1">
        <v>0</v>
      </c>
      <c r="E637" s="1">
        <v>1</v>
      </c>
      <c r="F637" s="1">
        <v>4715000000</v>
      </c>
      <c r="G637" s="1">
        <v>11</v>
      </c>
      <c r="H637" s="1">
        <v>48000000</v>
      </c>
      <c r="I637" s="1">
        <v>10</v>
      </c>
      <c r="J637" s="1">
        <v>0</v>
      </c>
      <c r="K637" s="1" t="b">
        <v>1</v>
      </c>
      <c r="L637" t="s">
        <v>1048</v>
      </c>
      <c r="M637" s="1">
        <v>11</v>
      </c>
      <c r="N637" s="1" t="str">
        <f t="shared" si="11"/>
        <v>2600000</v>
      </c>
    </row>
    <row r="638" spans="1:14" x14ac:dyDescent="0.3">
      <c r="A638" s="1">
        <v>636</v>
      </c>
      <c r="B638" s="1" t="s">
        <v>1598</v>
      </c>
      <c r="C638" t="s">
        <v>1600</v>
      </c>
      <c r="D638">
        <v>2</v>
      </c>
      <c r="E638">
        <v>46</v>
      </c>
      <c r="F638">
        <v>64000</v>
      </c>
      <c r="G638">
        <v>27</v>
      </c>
      <c r="H638">
        <v>3600</v>
      </c>
      <c r="I638">
        <v>10</v>
      </c>
      <c r="J638" s="1">
        <v>0</v>
      </c>
      <c r="K638" t="b">
        <v>1</v>
      </c>
      <c r="L638" t="s">
        <v>1606</v>
      </c>
      <c r="M638">
        <v>11</v>
      </c>
      <c r="N638" s="1">
        <f t="shared" si="11"/>
        <v>0</v>
      </c>
    </row>
    <row r="639" spans="1:14" x14ac:dyDescent="0.3">
      <c r="A639" s="1">
        <v>637</v>
      </c>
      <c r="B639" s="1" t="s">
        <v>1599</v>
      </c>
      <c r="C639" t="s">
        <v>1601</v>
      </c>
      <c r="D639">
        <v>2</v>
      </c>
      <c r="E639">
        <v>46</v>
      </c>
      <c r="F639">
        <v>67000</v>
      </c>
      <c r="G639">
        <v>27</v>
      </c>
      <c r="H639">
        <v>4000</v>
      </c>
      <c r="I639">
        <v>10</v>
      </c>
      <c r="J639" s="1">
        <v>0</v>
      </c>
      <c r="K639" t="b">
        <v>1</v>
      </c>
      <c r="L639" t="s">
        <v>1607</v>
      </c>
      <c r="M639">
        <v>11</v>
      </c>
      <c r="N639" s="1">
        <f t="shared" si="11"/>
        <v>0</v>
      </c>
    </row>
    <row r="640" spans="1:14" x14ac:dyDescent="0.3">
      <c r="A640" s="1">
        <v>638</v>
      </c>
      <c r="B640" s="1" t="s">
        <v>1602</v>
      </c>
      <c r="C640" s="1" t="s">
        <v>1604</v>
      </c>
      <c r="D640" s="1">
        <v>1</v>
      </c>
      <c r="E640" s="1">
        <v>5</v>
      </c>
      <c r="F640" s="1">
        <v>136000000</v>
      </c>
      <c r="G640" s="1">
        <v>10</v>
      </c>
      <c r="H640" s="1">
        <v>196</v>
      </c>
      <c r="I640" s="1">
        <v>10</v>
      </c>
      <c r="J640" s="1">
        <v>0</v>
      </c>
      <c r="K640" s="1" t="b">
        <v>1</v>
      </c>
      <c r="L640" t="s">
        <v>868</v>
      </c>
      <c r="M640" s="1">
        <v>11</v>
      </c>
      <c r="N640" s="1" t="str">
        <f t="shared" si="11"/>
        <v>13700</v>
      </c>
    </row>
    <row r="641" spans="1:14" x14ac:dyDescent="0.3">
      <c r="A641" s="1">
        <v>639</v>
      </c>
      <c r="B641" s="1" t="s">
        <v>1603</v>
      </c>
      <c r="C641" s="1" t="s">
        <v>1605</v>
      </c>
      <c r="D641" s="1">
        <v>1</v>
      </c>
      <c r="E641" s="1">
        <v>5</v>
      </c>
      <c r="F641" s="1">
        <v>138000000</v>
      </c>
      <c r="G641" s="1">
        <v>10</v>
      </c>
      <c r="H641" s="1">
        <v>198</v>
      </c>
      <c r="I641" s="1">
        <v>10</v>
      </c>
      <c r="J641" s="1">
        <v>0</v>
      </c>
      <c r="K641" s="1" t="b">
        <v>1</v>
      </c>
      <c r="L641" t="s">
        <v>869</v>
      </c>
      <c r="M641" s="1">
        <v>11</v>
      </c>
      <c r="N641" s="1" t="str">
        <f t="shared" si="11"/>
        <v>13800</v>
      </c>
    </row>
    <row r="642" spans="1:14" x14ac:dyDescent="0.3">
      <c r="A642" s="1">
        <v>640</v>
      </c>
      <c r="B642" s="1" t="s">
        <v>1617</v>
      </c>
      <c r="C642" s="1" t="s">
        <v>1608</v>
      </c>
      <c r="D642" s="1">
        <v>0</v>
      </c>
      <c r="E642" s="1">
        <v>1</v>
      </c>
      <c r="F642" s="1">
        <v>4735000000</v>
      </c>
      <c r="G642" s="1">
        <v>11</v>
      </c>
      <c r="H642" s="1">
        <v>48200000</v>
      </c>
      <c r="I642" s="1">
        <v>10</v>
      </c>
      <c r="J642" s="1">
        <v>0</v>
      </c>
      <c r="K642" s="1" t="b">
        <v>1</v>
      </c>
      <c r="L642" t="s">
        <v>776</v>
      </c>
      <c r="M642" s="1">
        <v>11</v>
      </c>
      <c r="N642" s="1" t="str">
        <f t="shared" si="11"/>
        <v>2610000</v>
      </c>
    </row>
    <row r="643" spans="1:14" x14ac:dyDescent="0.3">
      <c r="A643" s="1">
        <v>641</v>
      </c>
      <c r="B643" s="1" t="s">
        <v>1618</v>
      </c>
      <c r="C643" s="1" t="s">
        <v>1609</v>
      </c>
      <c r="D643" s="1">
        <v>0</v>
      </c>
      <c r="E643" s="1">
        <v>1</v>
      </c>
      <c r="F643" s="1">
        <v>4755000000</v>
      </c>
      <c r="G643" s="1">
        <v>11</v>
      </c>
      <c r="H643" s="1">
        <v>48400000</v>
      </c>
      <c r="I643" s="1">
        <v>10</v>
      </c>
      <c r="J643" s="1">
        <v>0</v>
      </c>
      <c r="K643" s="1" t="b">
        <v>1</v>
      </c>
      <c r="L643" t="s">
        <v>865</v>
      </c>
      <c r="M643" s="1">
        <v>11</v>
      </c>
      <c r="N643" s="1" t="str">
        <f t="shared" si="11"/>
        <v>2620000</v>
      </c>
    </row>
    <row r="644" spans="1:14" x14ac:dyDescent="0.3">
      <c r="A644" s="1">
        <v>642</v>
      </c>
      <c r="B644" s="1" t="s">
        <v>1619</v>
      </c>
      <c r="C644" s="1" t="s">
        <v>1610</v>
      </c>
      <c r="D644" s="1">
        <v>0</v>
      </c>
      <c r="E644" s="1">
        <v>1</v>
      </c>
      <c r="F644" s="1">
        <v>4775000000</v>
      </c>
      <c r="G644" s="1">
        <v>11</v>
      </c>
      <c r="H644" s="1">
        <v>48600000</v>
      </c>
      <c r="I644" s="1">
        <v>10</v>
      </c>
      <c r="J644" s="1">
        <v>0</v>
      </c>
      <c r="K644" s="1" t="b">
        <v>1</v>
      </c>
      <c r="L644" t="s">
        <v>866</v>
      </c>
      <c r="M644" s="1">
        <v>11</v>
      </c>
      <c r="N644" s="1" t="str">
        <f t="shared" si="11"/>
        <v>2630000</v>
      </c>
    </row>
    <row r="645" spans="1:14" x14ac:dyDescent="0.3">
      <c r="A645" s="1">
        <v>643</v>
      </c>
      <c r="B645" s="1" t="s">
        <v>1620</v>
      </c>
      <c r="C645" s="1" t="s">
        <v>1611</v>
      </c>
      <c r="D645" s="1">
        <v>0</v>
      </c>
      <c r="E645" s="1">
        <v>1</v>
      </c>
      <c r="F645" s="1">
        <v>4795000000</v>
      </c>
      <c r="G645" s="1">
        <v>11</v>
      </c>
      <c r="H645" s="1">
        <v>48800000</v>
      </c>
      <c r="I645" s="1">
        <v>10</v>
      </c>
      <c r="J645" s="1">
        <v>0</v>
      </c>
      <c r="K645" s="1" t="b">
        <v>1</v>
      </c>
      <c r="L645" t="s">
        <v>797</v>
      </c>
      <c r="M645" s="1">
        <v>11</v>
      </c>
      <c r="N645" s="1" t="str">
        <f t="shared" si="11"/>
        <v>2640000</v>
      </c>
    </row>
    <row r="646" spans="1:14" x14ac:dyDescent="0.3">
      <c r="A646" s="1">
        <v>644</v>
      </c>
      <c r="B646" s="1" t="s">
        <v>1621</v>
      </c>
      <c r="C646" s="1" t="s">
        <v>1612</v>
      </c>
      <c r="D646" s="1">
        <v>0</v>
      </c>
      <c r="E646" s="1">
        <v>1</v>
      </c>
      <c r="F646" s="1">
        <v>4815000000</v>
      </c>
      <c r="G646" s="1">
        <v>11</v>
      </c>
      <c r="H646" s="1">
        <v>49000000</v>
      </c>
      <c r="I646" s="1">
        <v>10</v>
      </c>
      <c r="J646" s="1">
        <v>0</v>
      </c>
      <c r="K646" s="1" t="b">
        <v>1</v>
      </c>
      <c r="L646" t="s">
        <v>798</v>
      </c>
      <c r="M646" s="1">
        <v>11</v>
      </c>
      <c r="N646" s="1" t="str">
        <f t="shared" ref="N646:N709" si="12">IF(LEFT(C646,2)="레벨",MID(C646,4,7),IF(LEFT(C646,4)="스테이지",MID(C646,6,5),0))</f>
        <v>2650000</v>
      </c>
    </row>
    <row r="647" spans="1:14" x14ac:dyDescent="0.3">
      <c r="A647" s="1">
        <v>645</v>
      </c>
      <c r="B647" s="1" t="s">
        <v>1622</v>
      </c>
      <c r="C647" s="1" t="s">
        <v>1613</v>
      </c>
      <c r="D647" s="1">
        <v>0</v>
      </c>
      <c r="E647" s="1">
        <v>1</v>
      </c>
      <c r="F647" s="1">
        <v>4835000000</v>
      </c>
      <c r="G647" s="1">
        <v>11</v>
      </c>
      <c r="H647" s="1">
        <v>49200000</v>
      </c>
      <c r="I647" s="1">
        <v>10</v>
      </c>
      <c r="J647" s="1">
        <v>0</v>
      </c>
      <c r="K647" s="1" t="b">
        <v>1</v>
      </c>
      <c r="L647" t="s">
        <v>799</v>
      </c>
      <c r="M647" s="1">
        <v>11</v>
      </c>
      <c r="N647" s="1" t="str">
        <f t="shared" si="12"/>
        <v>2660000</v>
      </c>
    </row>
    <row r="648" spans="1:14" x14ac:dyDescent="0.3">
      <c r="A648" s="1">
        <v>646</v>
      </c>
      <c r="B648" s="1" t="s">
        <v>1623</v>
      </c>
      <c r="C648" s="1" t="s">
        <v>1614</v>
      </c>
      <c r="D648" s="1">
        <v>0</v>
      </c>
      <c r="E648" s="1">
        <v>1</v>
      </c>
      <c r="F648" s="1">
        <v>4855000000</v>
      </c>
      <c r="G648" s="1">
        <v>11</v>
      </c>
      <c r="H648" s="1">
        <v>49400000</v>
      </c>
      <c r="I648" s="1">
        <v>10</v>
      </c>
      <c r="J648" s="1">
        <v>0</v>
      </c>
      <c r="K648" s="1" t="b">
        <v>1</v>
      </c>
      <c r="L648" t="s">
        <v>1048</v>
      </c>
      <c r="M648" s="1">
        <v>11</v>
      </c>
      <c r="N648" s="1" t="str">
        <f t="shared" si="12"/>
        <v>2670000</v>
      </c>
    </row>
    <row r="649" spans="1:14" x14ac:dyDescent="0.3">
      <c r="A649" s="1">
        <v>647</v>
      </c>
      <c r="B649" s="1" t="s">
        <v>1624</v>
      </c>
      <c r="C649" s="1" t="s">
        <v>1615</v>
      </c>
      <c r="D649" s="1">
        <v>0</v>
      </c>
      <c r="E649" s="1">
        <v>1</v>
      </c>
      <c r="F649" s="1">
        <v>4875000000</v>
      </c>
      <c r="G649" s="1">
        <v>11</v>
      </c>
      <c r="H649" s="1">
        <v>49600000</v>
      </c>
      <c r="I649" s="1">
        <v>10</v>
      </c>
      <c r="J649" s="1">
        <v>0</v>
      </c>
      <c r="K649" s="1" t="b">
        <v>1</v>
      </c>
      <c r="L649" t="s">
        <v>1049</v>
      </c>
      <c r="M649" s="1">
        <v>11</v>
      </c>
      <c r="N649" s="1" t="str">
        <f t="shared" si="12"/>
        <v>2680000</v>
      </c>
    </row>
    <row r="650" spans="1:14" x14ac:dyDescent="0.3">
      <c r="A650" s="1">
        <v>648</v>
      </c>
      <c r="B650" s="1" t="s">
        <v>1625</v>
      </c>
      <c r="C650" s="1" t="s">
        <v>1616</v>
      </c>
      <c r="D650" s="1">
        <v>0</v>
      </c>
      <c r="E650" s="1">
        <v>1</v>
      </c>
      <c r="F650" s="1">
        <v>4895000000</v>
      </c>
      <c r="G650" s="1">
        <v>11</v>
      </c>
      <c r="H650" s="1">
        <v>49800000</v>
      </c>
      <c r="I650" s="1">
        <v>10</v>
      </c>
      <c r="J650" s="1">
        <v>0</v>
      </c>
      <c r="K650" s="1" t="b">
        <v>1</v>
      </c>
      <c r="L650" t="s">
        <v>799</v>
      </c>
      <c r="M650" s="1">
        <v>11</v>
      </c>
      <c r="N650" s="1" t="str">
        <f t="shared" si="12"/>
        <v>2690000</v>
      </c>
    </row>
    <row r="651" spans="1:14" x14ac:dyDescent="0.3">
      <c r="A651" s="1">
        <v>649</v>
      </c>
      <c r="B651" s="1" t="s">
        <v>1626</v>
      </c>
      <c r="C651" s="1" t="s">
        <v>1627</v>
      </c>
      <c r="D651" s="1">
        <v>0</v>
      </c>
      <c r="E651" s="1">
        <v>1</v>
      </c>
      <c r="F651" s="1">
        <v>4915000000</v>
      </c>
      <c r="G651" s="1">
        <v>11</v>
      </c>
      <c r="H651" s="1">
        <v>50000000</v>
      </c>
      <c r="I651" s="1">
        <v>10</v>
      </c>
      <c r="J651" s="1">
        <v>0</v>
      </c>
      <c r="K651" s="1" t="b">
        <v>1</v>
      </c>
      <c r="L651" t="s">
        <v>1048</v>
      </c>
      <c r="M651" s="1">
        <v>11</v>
      </c>
      <c r="N651" s="1" t="str">
        <f t="shared" si="12"/>
        <v>2700000</v>
      </c>
    </row>
    <row r="652" spans="1:14" x14ac:dyDescent="0.3">
      <c r="A652" s="1">
        <v>650</v>
      </c>
      <c r="B652" s="1" t="s">
        <v>1628</v>
      </c>
      <c r="C652" s="1" t="s">
        <v>1630</v>
      </c>
      <c r="D652" s="1">
        <v>1</v>
      </c>
      <c r="E652" s="1">
        <v>5</v>
      </c>
      <c r="F652" s="1">
        <v>140000000</v>
      </c>
      <c r="G652" s="1">
        <v>10</v>
      </c>
      <c r="H652" s="1">
        <v>200</v>
      </c>
      <c r="I652" s="1">
        <v>10</v>
      </c>
      <c r="J652" s="1">
        <v>0</v>
      </c>
      <c r="K652" s="1" t="b">
        <v>1</v>
      </c>
      <c r="L652" t="s">
        <v>617</v>
      </c>
      <c r="M652" s="1">
        <v>11</v>
      </c>
      <c r="N652" s="1" t="str">
        <f t="shared" si="12"/>
        <v>13900</v>
      </c>
    </row>
    <row r="653" spans="1:14" x14ac:dyDescent="0.3">
      <c r="A653" s="1">
        <v>651</v>
      </c>
      <c r="B653" s="1" t="s">
        <v>1629</v>
      </c>
      <c r="C653" s="1" t="s">
        <v>1631</v>
      </c>
      <c r="D653" s="1">
        <v>1</v>
      </c>
      <c r="E653" s="1">
        <v>5</v>
      </c>
      <c r="F653" s="1">
        <v>142000000</v>
      </c>
      <c r="G653" s="1">
        <v>10</v>
      </c>
      <c r="H653" s="1">
        <v>202</v>
      </c>
      <c r="I653" s="1">
        <v>10</v>
      </c>
      <c r="J653" s="1">
        <v>0</v>
      </c>
      <c r="K653" s="1" t="b">
        <v>1</v>
      </c>
      <c r="L653" t="s">
        <v>618</v>
      </c>
      <c r="M653" s="1">
        <v>11</v>
      </c>
      <c r="N653" s="1" t="str">
        <f t="shared" si="12"/>
        <v>14000</v>
      </c>
    </row>
    <row r="654" spans="1:14" x14ac:dyDescent="0.3">
      <c r="A654" s="1">
        <v>652</v>
      </c>
      <c r="B654" s="1" t="s">
        <v>1632</v>
      </c>
      <c r="C654" t="s">
        <v>1665</v>
      </c>
      <c r="D654">
        <v>2</v>
      </c>
      <c r="E654">
        <v>46</v>
      </c>
      <c r="F654">
        <v>70000</v>
      </c>
      <c r="G654">
        <v>27</v>
      </c>
      <c r="H654">
        <v>4400</v>
      </c>
      <c r="I654">
        <v>10</v>
      </c>
      <c r="J654" s="1">
        <v>0</v>
      </c>
      <c r="K654" t="b">
        <v>1</v>
      </c>
      <c r="L654" t="s">
        <v>1666</v>
      </c>
      <c r="M654">
        <v>11</v>
      </c>
      <c r="N654" s="1">
        <f t="shared" si="12"/>
        <v>0</v>
      </c>
    </row>
    <row r="655" spans="1:14" x14ac:dyDescent="0.3">
      <c r="A655" s="1">
        <v>653</v>
      </c>
      <c r="B655" s="1" t="s">
        <v>1633</v>
      </c>
      <c r="C655" t="s">
        <v>1661</v>
      </c>
      <c r="D655">
        <v>2</v>
      </c>
      <c r="E655">
        <v>46</v>
      </c>
      <c r="F655">
        <v>73000</v>
      </c>
      <c r="G655">
        <v>27</v>
      </c>
      <c r="H655">
        <v>4800</v>
      </c>
      <c r="I655">
        <v>10</v>
      </c>
      <c r="J655" s="1">
        <v>0</v>
      </c>
      <c r="K655" t="b">
        <v>1</v>
      </c>
      <c r="L655" t="s">
        <v>1663</v>
      </c>
      <c r="M655">
        <v>11</v>
      </c>
      <c r="N655" s="1">
        <f t="shared" si="12"/>
        <v>0</v>
      </c>
    </row>
    <row r="656" spans="1:14" x14ac:dyDescent="0.3">
      <c r="A656" s="1">
        <v>654</v>
      </c>
      <c r="B656" s="1" t="s">
        <v>1634</v>
      </c>
      <c r="C656" t="s">
        <v>1662</v>
      </c>
      <c r="D656">
        <v>2</v>
      </c>
      <c r="E656">
        <v>46</v>
      </c>
      <c r="F656">
        <v>76000</v>
      </c>
      <c r="G656">
        <v>27</v>
      </c>
      <c r="H656">
        <v>5200</v>
      </c>
      <c r="I656">
        <v>10</v>
      </c>
      <c r="J656" s="1">
        <v>0</v>
      </c>
      <c r="K656" t="b">
        <v>1</v>
      </c>
      <c r="L656" t="s">
        <v>1664</v>
      </c>
      <c r="M656">
        <v>11</v>
      </c>
      <c r="N656" s="1">
        <f t="shared" si="12"/>
        <v>0</v>
      </c>
    </row>
    <row r="657" spans="1:14" x14ac:dyDescent="0.3">
      <c r="A657" s="1">
        <v>655</v>
      </c>
      <c r="B657" s="1" t="s">
        <v>1635</v>
      </c>
      <c r="C657" s="1" t="s">
        <v>1637</v>
      </c>
      <c r="D657" s="1">
        <v>1</v>
      </c>
      <c r="E657" s="1">
        <v>5</v>
      </c>
      <c r="F657" s="1">
        <v>144000000</v>
      </c>
      <c r="G657" s="1">
        <v>10</v>
      </c>
      <c r="H657" s="1">
        <v>204</v>
      </c>
      <c r="I657" s="1">
        <v>10</v>
      </c>
      <c r="J657" s="1">
        <v>0</v>
      </c>
      <c r="K657" s="1" t="b">
        <v>1</v>
      </c>
      <c r="L657" t="s">
        <v>797</v>
      </c>
      <c r="M657" s="1">
        <v>11</v>
      </c>
      <c r="N657" s="1" t="str">
        <f t="shared" si="12"/>
        <v>14100</v>
      </c>
    </row>
    <row r="658" spans="1:14" x14ac:dyDescent="0.3">
      <c r="A658" s="1">
        <v>656</v>
      </c>
      <c r="B658" s="1" t="s">
        <v>1636</v>
      </c>
      <c r="C658" s="1" t="s">
        <v>1638</v>
      </c>
      <c r="D658" s="1">
        <v>1</v>
      </c>
      <c r="E658" s="1">
        <v>5</v>
      </c>
      <c r="F658" s="1">
        <v>146000000</v>
      </c>
      <c r="G658" s="1">
        <v>10</v>
      </c>
      <c r="H658" s="1">
        <v>206</v>
      </c>
      <c r="I658" s="1">
        <v>10</v>
      </c>
      <c r="J658" s="1">
        <v>0</v>
      </c>
      <c r="K658" s="1" t="b">
        <v>1</v>
      </c>
      <c r="L658" t="s">
        <v>798</v>
      </c>
      <c r="M658" s="1">
        <v>11</v>
      </c>
      <c r="N658" s="1" t="str">
        <f t="shared" si="12"/>
        <v>14200</v>
      </c>
    </row>
    <row r="659" spans="1:14" x14ac:dyDescent="0.3">
      <c r="A659" s="1">
        <v>657</v>
      </c>
      <c r="B659" s="1" t="s">
        <v>1639</v>
      </c>
      <c r="C659" s="1" t="s">
        <v>1649</v>
      </c>
      <c r="D659" s="1">
        <v>0</v>
      </c>
      <c r="E659" s="1">
        <v>1</v>
      </c>
      <c r="F659" s="1">
        <v>4935000000</v>
      </c>
      <c r="G659" s="1">
        <v>11</v>
      </c>
      <c r="H659" s="1">
        <v>50200000</v>
      </c>
      <c r="I659" s="1">
        <v>10</v>
      </c>
      <c r="J659" s="1">
        <v>0</v>
      </c>
      <c r="K659" s="1" t="b">
        <v>1</v>
      </c>
      <c r="L659" t="s">
        <v>775</v>
      </c>
      <c r="M659">
        <v>11</v>
      </c>
      <c r="N659" s="1" t="str">
        <f t="shared" si="12"/>
        <v>2710000</v>
      </c>
    </row>
    <row r="660" spans="1:14" x14ac:dyDescent="0.3">
      <c r="A660" s="1">
        <v>658</v>
      </c>
      <c r="B660" s="1" t="s">
        <v>1640</v>
      </c>
      <c r="C660" s="1" t="s">
        <v>1650</v>
      </c>
      <c r="D660" s="1">
        <v>0</v>
      </c>
      <c r="E660" s="1">
        <v>1</v>
      </c>
      <c r="F660" s="1">
        <v>4955000000</v>
      </c>
      <c r="G660" s="1">
        <v>11</v>
      </c>
      <c r="H660" s="1">
        <v>50400000</v>
      </c>
      <c r="I660" s="1">
        <v>10</v>
      </c>
      <c r="J660" s="1">
        <v>0</v>
      </c>
      <c r="K660" s="1" t="b">
        <v>1</v>
      </c>
      <c r="L660" t="s">
        <v>799</v>
      </c>
      <c r="M660">
        <v>11</v>
      </c>
      <c r="N660" s="1" t="str">
        <f t="shared" si="12"/>
        <v>2720000</v>
      </c>
    </row>
    <row r="661" spans="1:14" x14ac:dyDescent="0.3">
      <c r="A661" s="1">
        <v>659</v>
      </c>
      <c r="B661" s="1" t="s">
        <v>1641</v>
      </c>
      <c r="C661" s="1" t="s">
        <v>1651</v>
      </c>
      <c r="D661" s="1">
        <v>0</v>
      </c>
      <c r="E661" s="1">
        <v>1</v>
      </c>
      <c r="F661" s="1">
        <v>4975000000</v>
      </c>
      <c r="G661" s="1">
        <v>11</v>
      </c>
      <c r="H661" s="1">
        <v>50600000</v>
      </c>
      <c r="I661" s="1">
        <v>10</v>
      </c>
      <c r="J661" s="1">
        <v>0</v>
      </c>
      <c r="K661" s="1" t="b">
        <v>1</v>
      </c>
      <c r="L661" t="s">
        <v>775</v>
      </c>
      <c r="M661">
        <v>11</v>
      </c>
      <c r="N661" s="1" t="str">
        <f t="shared" si="12"/>
        <v>2730000</v>
      </c>
    </row>
    <row r="662" spans="1:14" x14ac:dyDescent="0.3">
      <c r="A662" s="1">
        <v>660</v>
      </c>
      <c r="B662" s="1" t="s">
        <v>1642</v>
      </c>
      <c r="C662" s="1" t="s">
        <v>1652</v>
      </c>
      <c r="D662" s="1">
        <v>0</v>
      </c>
      <c r="E662" s="1">
        <v>1</v>
      </c>
      <c r="F662" s="1">
        <v>4995000000</v>
      </c>
      <c r="G662" s="1">
        <v>11</v>
      </c>
      <c r="H662" s="1">
        <v>50800000</v>
      </c>
      <c r="I662" s="1">
        <v>10</v>
      </c>
      <c r="J662" s="1">
        <v>0</v>
      </c>
      <c r="K662" s="1" t="b">
        <v>1</v>
      </c>
      <c r="L662" t="s">
        <v>776</v>
      </c>
      <c r="M662" s="1">
        <v>11</v>
      </c>
      <c r="N662" s="1" t="str">
        <f t="shared" si="12"/>
        <v>2740000</v>
      </c>
    </row>
    <row r="663" spans="1:14" x14ac:dyDescent="0.3">
      <c r="A663" s="1">
        <v>661</v>
      </c>
      <c r="B663" s="1" t="s">
        <v>1643</v>
      </c>
      <c r="C663" s="1" t="s">
        <v>1653</v>
      </c>
      <c r="D663" s="1">
        <v>0</v>
      </c>
      <c r="E663" s="1">
        <v>1</v>
      </c>
      <c r="F663" s="1">
        <v>5015000000</v>
      </c>
      <c r="G663" s="1">
        <v>11</v>
      </c>
      <c r="H663" s="1">
        <v>51000000</v>
      </c>
      <c r="I663" s="1">
        <v>10</v>
      </c>
      <c r="J663" s="1">
        <v>0</v>
      </c>
      <c r="K663" s="1" t="b">
        <v>1</v>
      </c>
      <c r="L663" t="s">
        <v>865</v>
      </c>
      <c r="M663" s="1">
        <v>11</v>
      </c>
      <c r="N663" s="1" t="str">
        <f t="shared" si="12"/>
        <v>2750000</v>
      </c>
    </row>
    <row r="664" spans="1:14" x14ac:dyDescent="0.3">
      <c r="A664" s="1">
        <v>662</v>
      </c>
      <c r="B664" s="1" t="s">
        <v>1644</v>
      </c>
      <c r="C664" s="1" t="s">
        <v>1654</v>
      </c>
      <c r="D664" s="1">
        <v>0</v>
      </c>
      <c r="E664" s="1">
        <v>1</v>
      </c>
      <c r="F664" s="1">
        <v>5035000000</v>
      </c>
      <c r="G664" s="1">
        <v>11</v>
      </c>
      <c r="H664" s="1">
        <v>51200000</v>
      </c>
      <c r="I664" s="1">
        <v>10</v>
      </c>
      <c r="J664" s="1">
        <v>0</v>
      </c>
      <c r="K664" s="1" t="b">
        <v>1</v>
      </c>
      <c r="L664" t="s">
        <v>866</v>
      </c>
      <c r="M664">
        <v>11</v>
      </c>
      <c r="N664" s="1" t="str">
        <f t="shared" si="12"/>
        <v>2760000</v>
      </c>
    </row>
    <row r="665" spans="1:14" x14ac:dyDescent="0.3">
      <c r="A665" s="1">
        <v>663</v>
      </c>
      <c r="B665" s="1" t="s">
        <v>1645</v>
      </c>
      <c r="C665" s="1" t="s">
        <v>1655</v>
      </c>
      <c r="D665" s="1">
        <v>0</v>
      </c>
      <c r="E665" s="1">
        <v>1</v>
      </c>
      <c r="F665" s="1">
        <v>5055000000</v>
      </c>
      <c r="G665" s="1">
        <v>11</v>
      </c>
      <c r="H665" s="1">
        <v>51400000</v>
      </c>
      <c r="I665" s="1">
        <v>10</v>
      </c>
      <c r="J665" s="1">
        <v>0</v>
      </c>
      <c r="K665" s="1" t="b">
        <v>1</v>
      </c>
      <c r="L665" t="s">
        <v>797</v>
      </c>
      <c r="M665">
        <v>11</v>
      </c>
      <c r="N665" s="1" t="str">
        <f t="shared" si="12"/>
        <v>2770000</v>
      </c>
    </row>
    <row r="666" spans="1:14" x14ac:dyDescent="0.3">
      <c r="A666" s="1">
        <v>664</v>
      </c>
      <c r="B666" s="1" t="s">
        <v>1646</v>
      </c>
      <c r="C666" s="1" t="s">
        <v>1656</v>
      </c>
      <c r="D666" s="1">
        <v>0</v>
      </c>
      <c r="E666" s="1">
        <v>1</v>
      </c>
      <c r="F666" s="1">
        <v>5075000000</v>
      </c>
      <c r="G666" s="1">
        <v>11</v>
      </c>
      <c r="H666" s="1">
        <v>51600000</v>
      </c>
      <c r="I666" s="1">
        <v>10</v>
      </c>
      <c r="J666" s="1">
        <v>0</v>
      </c>
      <c r="K666" s="1" t="b">
        <v>1</v>
      </c>
      <c r="L666" t="s">
        <v>798</v>
      </c>
      <c r="M666">
        <v>11</v>
      </c>
      <c r="N666" s="1" t="str">
        <f t="shared" si="12"/>
        <v>2780000</v>
      </c>
    </row>
    <row r="667" spans="1:14" x14ac:dyDescent="0.3">
      <c r="A667" s="1">
        <v>665</v>
      </c>
      <c r="B667" s="1" t="s">
        <v>1647</v>
      </c>
      <c r="C667" s="1" t="s">
        <v>1657</v>
      </c>
      <c r="D667" s="1">
        <v>0</v>
      </c>
      <c r="E667" s="1">
        <v>1</v>
      </c>
      <c r="F667" s="1">
        <v>5095000000</v>
      </c>
      <c r="G667" s="1">
        <v>11</v>
      </c>
      <c r="H667" s="1">
        <v>51800000</v>
      </c>
      <c r="I667" s="1">
        <v>10</v>
      </c>
      <c r="J667" s="1">
        <v>0</v>
      </c>
      <c r="K667" s="1" t="b">
        <v>1</v>
      </c>
      <c r="L667" t="s">
        <v>799</v>
      </c>
      <c r="M667" s="1">
        <v>11</v>
      </c>
      <c r="N667" s="1" t="str">
        <f t="shared" si="12"/>
        <v>2790000</v>
      </c>
    </row>
    <row r="668" spans="1:14" x14ac:dyDescent="0.3">
      <c r="A668" s="1">
        <v>666</v>
      </c>
      <c r="B668" s="1" t="s">
        <v>1648</v>
      </c>
      <c r="C668" s="1" t="s">
        <v>1658</v>
      </c>
      <c r="D668" s="1">
        <v>0</v>
      </c>
      <c r="E668" s="1">
        <v>1</v>
      </c>
      <c r="F668" s="1">
        <v>5115000000</v>
      </c>
      <c r="G668" s="1">
        <v>11</v>
      </c>
      <c r="H668" s="1">
        <v>52000000</v>
      </c>
      <c r="I668" s="1">
        <v>10</v>
      </c>
      <c r="J668" s="1">
        <v>0</v>
      </c>
      <c r="K668" s="1" t="b">
        <v>1</v>
      </c>
      <c r="L668" t="s">
        <v>775</v>
      </c>
      <c r="M668" s="1">
        <v>11</v>
      </c>
      <c r="N668" s="1" t="str">
        <f t="shared" si="12"/>
        <v>2800000</v>
      </c>
    </row>
    <row r="669" spans="1:14" x14ac:dyDescent="0.3">
      <c r="A669" s="1">
        <v>667</v>
      </c>
      <c r="B669" s="1" t="s">
        <v>1660</v>
      </c>
      <c r="C669" s="1" t="s">
        <v>1659</v>
      </c>
      <c r="D669">
        <v>2</v>
      </c>
      <c r="E669">
        <v>46</v>
      </c>
      <c r="F669">
        <v>79000</v>
      </c>
      <c r="G669">
        <v>27</v>
      </c>
      <c r="H669">
        <v>5600</v>
      </c>
      <c r="I669">
        <v>10</v>
      </c>
      <c r="J669" s="1">
        <v>0</v>
      </c>
      <c r="K669" t="b">
        <v>1</v>
      </c>
      <c r="L669" s="1" t="s">
        <v>1694</v>
      </c>
      <c r="M669">
        <v>11</v>
      </c>
      <c r="N669" s="1">
        <f t="shared" si="12"/>
        <v>0</v>
      </c>
    </row>
    <row r="670" spans="1:14" x14ac:dyDescent="0.3">
      <c r="A670" s="1">
        <v>668</v>
      </c>
      <c r="B670" s="1" t="s">
        <v>1667</v>
      </c>
      <c r="C670" s="1" t="s">
        <v>1669</v>
      </c>
      <c r="D670" s="1">
        <v>1</v>
      </c>
      <c r="E670" s="1">
        <v>5</v>
      </c>
      <c r="F670" s="1">
        <v>148000000</v>
      </c>
      <c r="G670" s="1">
        <v>10</v>
      </c>
      <c r="H670" s="1">
        <v>208</v>
      </c>
      <c r="I670" s="1">
        <v>10</v>
      </c>
      <c r="J670" s="1">
        <v>0</v>
      </c>
      <c r="K670" s="1" t="b">
        <v>1</v>
      </c>
      <c r="L670" t="s">
        <v>867</v>
      </c>
      <c r="M670" s="1">
        <v>11</v>
      </c>
      <c r="N670" s="1" t="str">
        <f t="shared" si="12"/>
        <v>14300</v>
      </c>
    </row>
    <row r="671" spans="1:14" x14ac:dyDescent="0.3">
      <c r="A671" s="1">
        <v>669</v>
      </c>
      <c r="B671" s="1" t="s">
        <v>1668</v>
      </c>
      <c r="C671" s="1" t="s">
        <v>1670</v>
      </c>
      <c r="D671" s="1">
        <v>1</v>
      </c>
      <c r="E671" s="1">
        <v>5</v>
      </c>
      <c r="F671" s="1">
        <v>150000000</v>
      </c>
      <c r="G671" s="1">
        <v>10</v>
      </c>
      <c r="H671" s="1">
        <v>210</v>
      </c>
      <c r="I671" s="1">
        <v>10</v>
      </c>
      <c r="J671" s="1">
        <v>0</v>
      </c>
      <c r="K671" s="1" t="b">
        <v>1</v>
      </c>
      <c r="L671" t="s">
        <v>868</v>
      </c>
      <c r="M671" s="1">
        <v>11</v>
      </c>
      <c r="N671" s="1" t="str">
        <f t="shared" si="12"/>
        <v>14400</v>
      </c>
    </row>
    <row r="672" spans="1:14" x14ac:dyDescent="0.3">
      <c r="A672" s="1">
        <v>670</v>
      </c>
      <c r="B672" s="1" t="s">
        <v>1671</v>
      </c>
      <c r="C672" s="1" t="s">
        <v>1681</v>
      </c>
      <c r="D672" s="1">
        <v>0</v>
      </c>
      <c r="E672" s="1">
        <v>1</v>
      </c>
      <c r="F672" s="1">
        <v>5135000000</v>
      </c>
      <c r="G672" s="1">
        <v>11</v>
      </c>
      <c r="H672" s="1">
        <v>52200000</v>
      </c>
      <c r="I672" s="1">
        <v>10</v>
      </c>
      <c r="J672" s="1">
        <v>0</v>
      </c>
      <c r="K672" s="1" t="b">
        <v>1</v>
      </c>
      <c r="L672" t="s">
        <v>671</v>
      </c>
      <c r="M672" s="1">
        <v>11</v>
      </c>
      <c r="N672" s="1" t="str">
        <f t="shared" si="12"/>
        <v>2810000</v>
      </c>
    </row>
    <row r="673" spans="1:14" x14ac:dyDescent="0.3">
      <c r="A673" s="1">
        <v>671</v>
      </c>
      <c r="B673" s="1" t="s">
        <v>1672</v>
      </c>
      <c r="C673" s="1" t="s">
        <v>1682</v>
      </c>
      <c r="D673" s="1">
        <v>0</v>
      </c>
      <c r="E673" s="1">
        <v>1</v>
      </c>
      <c r="F673" s="1">
        <v>5155000000</v>
      </c>
      <c r="G673" s="1">
        <v>11</v>
      </c>
      <c r="H673" s="1">
        <v>52400000</v>
      </c>
      <c r="I673" s="1">
        <v>10</v>
      </c>
      <c r="J673" s="1">
        <v>0</v>
      </c>
      <c r="K673" s="1" t="b">
        <v>1</v>
      </c>
      <c r="L673" t="s">
        <v>672</v>
      </c>
      <c r="M673" s="1">
        <v>11</v>
      </c>
      <c r="N673" s="1" t="str">
        <f t="shared" si="12"/>
        <v>2820000</v>
      </c>
    </row>
    <row r="674" spans="1:14" x14ac:dyDescent="0.3">
      <c r="A674" s="1">
        <v>672</v>
      </c>
      <c r="B674" s="1" t="s">
        <v>1673</v>
      </c>
      <c r="C674" s="1" t="s">
        <v>1683</v>
      </c>
      <c r="D674" s="1">
        <v>0</v>
      </c>
      <c r="E674" s="1">
        <v>1</v>
      </c>
      <c r="F674" s="1">
        <v>5175000000</v>
      </c>
      <c r="G674" s="1">
        <v>11</v>
      </c>
      <c r="H674" s="1">
        <v>52600000</v>
      </c>
      <c r="I674" s="1">
        <v>10</v>
      </c>
      <c r="J674" s="1">
        <v>0</v>
      </c>
      <c r="K674" s="1" t="b">
        <v>1</v>
      </c>
      <c r="L674" t="s">
        <v>673</v>
      </c>
      <c r="M674" s="1">
        <v>11</v>
      </c>
      <c r="N674" s="1" t="str">
        <f t="shared" si="12"/>
        <v>2830000</v>
      </c>
    </row>
    <row r="675" spans="1:14" x14ac:dyDescent="0.3">
      <c r="A675" s="1">
        <v>673</v>
      </c>
      <c r="B675" s="1" t="s">
        <v>1674</v>
      </c>
      <c r="C675" s="1" t="s">
        <v>1684</v>
      </c>
      <c r="D675" s="1">
        <v>0</v>
      </c>
      <c r="E675" s="1">
        <v>1</v>
      </c>
      <c r="F675" s="1">
        <v>5195000000</v>
      </c>
      <c r="G675" s="1">
        <v>11</v>
      </c>
      <c r="H675" s="1">
        <v>52800000</v>
      </c>
      <c r="I675" s="1">
        <v>10</v>
      </c>
      <c r="J675" s="1">
        <v>0</v>
      </c>
      <c r="K675" s="1" t="b">
        <v>1</v>
      </c>
      <c r="L675" t="s">
        <v>674</v>
      </c>
      <c r="M675" s="1">
        <v>11</v>
      </c>
      <c r="N675" s="1" t="str">
        <f t="shared" si="12"/>
        <v>2840000</v>
      </c>
    </row>
    <row r="676" spans="1:14" x14ac:dyDescent="0.3">
      <c r="A676" s="1">
        <v>674</v>
      </c>
      <c r="B676" s="1" t="s">
        <v>1675</v>
      </c>
      <c r="C676" s="1" t="s">
        <v>1685</v>
      </c>
      <c r="D676" s="1">
        <v>0</v>
      </c>
      <c r="E676" s="1">
        <v>1</v>
      </c>
      <c r="F676" s="1">
        <v>5215000000</v>
      </c>
      <c r="G676" s="1">
        <v>11</v>
      </c>
      <c r="H676" s="1">
        <v>53000000</v>
      </c>
      <c r="I676" s="1">
        <v>10</v>
      </c>
      <c r="J676" s="1">
        <v>0</v>
      </c>
      <c r="K676" s="1" t="b">
        <v>1</v>
      </c>
      <c r="L676" t="s">
        <v>675</v>
      </c>
      <c r="M676" s="1">
        <v>11</v>
      </c>
      <c r="N676" s="1" t="str">
        <f t="shared" si="12"/>
        <v>2850000</v>
      </c>
    </row>
    <row r="677" spans="1:14" x14ac:dyDescent="0.3">
      <c r="A677" s="1">
        <v>675</v>
      </c>
      <c r="B677" s="1" t="s">
        <v>1676</v>
      </c>
      <c r="C677" s="1" t="s">
        <v>1686</v>
      </c>
      <c r="D677" s="1">
        <v>0</v>
      </c>
      <c r="E677" s="1">
        <v>1</v>
      </c>
      <c r="F677" s="1">
        <v>5235000000</v>
      </c>
      <c r="G677" s="1">
        <v>11</v>
      </c>
      <c r="H677" s="1">
        <v>53200000</v>
      </c>
      <c r="I677" s="1">
        <v>10</v>
      </c>
      <c r="J677" s="1">
        <v>0</v>
      </c>
      <c r="K677" s="1" t="b">
        <v>1</v>
      </c>
      <c r="L677" t="s">
        <v>676</v>
      </c>
      <c r="M677" s="1">
        <v>11</v>
      </c>
      <c r="N677" s="1" t="str">
        <f t="shared" si="12"/>
        <v>2860000</v>
      </c>
    </row>
    <row r="678" spans="1:14" x14ac:dyDescent="0.3">
      <c r="A678" s="1">
        <v>676</v>
      </c>
      <c r="B678" s="1" t="s">
        <v>1677</v>
      </c>
      <c r="C678" s="1" t="s">
        <v>1687</v>
      </c>
      <c r="D678" s="1">
        <v>0</v>
      </c>
      <c r="E678" s="1">
        <v>1</v>
      </c>
      <c r="F678" s="1">
        <v>5255000000</v>
      </c>
      <c r="G678" s="1">
        <v>11</v>
      </c>
      <c r="H678" s="1">
        <v>53400000</v>
      </c>
      <c r="I678" s="1">
        <v>10</v>
      </c>
      <c r="J678" s="1">
        <v>0</v>
      </c>
      <c r="K678" s="1" t="b">
        <v>1</v>
      </c>
      <c r="L678" t="s">
        <v>677</v>
      </c>
      <c r="M678" s="1">
        <v>11</v>
      </c>
      <c r="N678" s="1" t="str">
        <f t="shared" si="12"/>
        <v>2870000</v>
      </c>
    </row>
    <row r="679" spans="1:14" x14ac:dyDescent="0.3">
      <c r="A679" s="1">
        <v>677</v>
      </c>
      <c r="B679" s="1" t="s">
        <v>1678</v>
      </c>
      <c r="C679" s="1" t="s">
        <v>1688</v>
      </c>
      <c r="D679" s="1">
        <v>0</v>
      </c>
      <c r="E679" s="1">
        <v>1</v>
      </c>
      <c r="F679" s="1">
        <v>5275000000</v>
      </c>
      <c r="G679" s="1">
        <v>11</v>
      </c>
      <c r="H679" s="1">
        <v>53600000</v>
      </c>
      <c r="I679" s="1">
        <v>10</v>
      </c>
      <c r="J679" s="1">
        <v>0</v>
      </c>
      <c r="K679" s="1" t="b">
        <v>1</v>
      </c>
      <c r="L679" t="s">
        <v>678</v>
      </c>
      <c r="M679" s="1">
        <v>11</v>
      </c>
      <c r="N679" s="1" t="str">
        <f t="shared" si="12"/>
        <v>2880000</v>
      </c>
    </row>
    <row r="680" spans="1:14" x14ac:dyDescent="0.3">
      <c r="A680" s="1">
        <v>678</v>
      </c>
      <c r="B680" s="1" t="s">
        <v>1679</v>
      </c>
      <c r="C680" s="1" t="s">
        <v>1689</v>
      </c>
      <c r="D680" s="1">
        <v>0</v>
      </c>
      <c r="E680" s="1">
        <v>1</v>
      </c>
      <c r="F680" s="1">
        <v>5295000000</v>
      </c>
      <c r="G680" s="1">
        <v>11</v>
      </c>
      <c r="H680" s="1">
        <v>53800000</v>
      </c>
      <c r="I680" s="1">
        <v>10</v>
      </c>
      <c r="J680" s="1">
        <v>0</v>
      </c>
      <c r="K680" s="1" t="b">
        <v>1</v>
      </c>
      <c r="L680" t="s">
        <v>650</v>
      </c>
      <c r="M680" s="1">
        <v>11</v>
      </c>
      <c r="N680" s="1" t="str">
        <f t="shared" si="12"/>
        <v>2890000</v>
      </c>
    </row>
    <row r="681" spans="1:14" x14ac:dyDescent="0.3">
      <c r="A681" s="1">
        <v>679</v>
      </c>
      <c r="B681" s="1" t="s">
        <v>1680</v>
      </c>
      <c r="C681" s="1" t="s">
        <v>1690</v>
      </c>
      <c r="D681" s="1">
        <v>0</v>
      </c>
      <c r="E681" s="1">
        <v>1</v>
      </c>
      <c r="F681" s="1">
        <v>5315000000</v>
      </c>
      <c r="G681" s="1">
        <v>11</v>
      </c>
      <c r="H681" s="1">
        <v>54000000</v>
      </c>
      <c r="I681" s="1">
        <v>10</v>
      </c>
      <c r="J681" s="1">
        <v>0</v>
      </c>
      <c r="K681" s="1" t="b">
        <v>1</v>
      </c>
      <c r="L681" t="s">
        <v>679</v>
      </c>
      <c r="M681" s="1">
        <v>11</v>
      </c>
      <c r="N681" s="1" t="str">
        <f t="shared" si="12"/>
        <v>2900000</v>
      </c>
    </row>
    <row r="682" spans="1:14" x14ac:dyDescent="0.3">
      <c r="A682" s="1">
        <v>680</v>
      </c>
      <c r="B682" s="1" t="s">
        <v>1691</v>
      </c>
      <c r="C682" s="1" t="s">
        <v>1692</v>
      </c>
      <c r="D682">
        <v>2</v>
      </c>
      <c r="E682">
        <v>46</v>
      </c>
      <c r="F682">
        <v>82000</v>
      </c>
      <c r="G682">
        <v>27</v>
      </c>
      <c r="H682">
        <v>6000</v>
      </c>
      <c r="I682">
        <v>10</v>
      </c>
      <c r="J682" s="1">
        <v>0</v>
      </c>
      <c r="K682" t="b">
        <v>1</v>
      </c>
      <c r="L682" s="1" t="s">
        <v>1693</v>
      </c>
      <c r="M682">
        <v>11</v>
      </c>
      <c r="N682" s="1">
        <f t="shared" si="12"/>
        <v>0</v>
      </c>
    </row>
    <row r="683" spans="1:14" x14ac:dyDescent="0.3">
      <c r="A683" s="1">
        <v>681</v>
      </c>
      <c r="B683" s="1" t="s">
        <v>1695</v>
      </c>
      <c r="C683" s="1" t="s">
        <v>1705</v>
      </c>
      <c r="D683" s="1">
        <v>0</v>
      </c>
      <c r="E683" s="1">
        <v>1</v>
      </c>
      <c r="F683" s="1">
        <v>5335000000</v>
      </c>
      <c r="G683" s="1">
        <v>11</v>
      </c>
      <c r="H683" s="1">
        <v>54200000</v>
      </c>
      <c r="I683" s="1">
        <v>10</v>
      </c>
      <c r="J683" s="1">
        <v>0</v>
      </c>
      <c r="K683" s="1" t="b">
        <v>1</v>
      </c>
      <c r="L683" t="s">
        <v>592</v>
      </c>
      <c r="M683" s="1">
        <v>11</v>
      </c>
      <c r="N683" s="1" t="str">
        <f t="shared" si="12"/>
        <v>2910000</v>
      </c>
    </row>
    <row r="684" spans="1:14" x14ac:dyDescent="0.3">
      <c r="A684" s="1">
        <v>682</v>
      </c>
      <c r="B684" s="1" t="s">
        <v>1696</v>
      </c>
      <c r="C684" s="1" t="s">
        <v>1706</v>
      </c>
      <c r="D684" s="1">
        <v>0</v>
      </c>
      <c r="E684" s="1">
        <v>1</v>
      </c>
      <c r="F684" s="1">
        <v>5355000000</v>
      </c>
      <c r="G684" s="1">
        <v>11</v>
      </c>
      <c r="H684" s="1">
        <v>54400000</v>
      </c>
      <c r="I684" s="1">
        <v>10</v>
      </c>
      <c r="J684" s="1">
        <v>0</v>
      </c>
      <c r="K684" s="1" t="b">
        <v>1</v>
      </c>
      <c r="L684" t="s">
        <v>501</v>
      </c>
      <c r="M684" s="1">
        <v>11</v>
      </c>
      <c r="N684" s="1" t="str">
        <f t="shared" si="12"/>
        <v>2920000</v>
      </c>
    </row>
    <row r="685" spans="1:14" x14ac:dyDescent="0.3">
      <c r="A685" s="1">
        <v>683</v>
      </c>
      <c r="B685" s="1" t="s">
        <v>1697</v>
      </c>
      <c r="C685" s="1" t="s">
        <v>1707</v>
      </c>
      <c r="D685" s="1">
        <v>0</v>
      </c>
      <c r="E685" s="1">
        <v>1</v>
      </c>
      <c r="F685" s="1">
        <v>5375000000</v>
      </c>
      <c r="G685" s="1">
        <v>11</v>
      </c>
      <c r="H685" s="1">
        <v>54600000</v>
      </c>
      <c r="I685" s="1">
        <v>10</v>
      </c>
      <c r="J685" s="1">
        <v>0</v>
      </c>
      <c r="K685" s="1" t="b">
        <v>1</v>
      </c>
      <c r="L685" t="s">
        <v>593</v>
      </c>
      <c r="M685" s="1">
        <v>11</v>
      </c>
      <c r="N685" s="1" t="str">
        <f t="shared" si="12"/>
        <v>2930000</v>
      </c>
    </row>
    <row r="686" spans="1:14" x14ac:dyDescent="0.3">
      <c r="A686" s="1">
        <v>684</v>
      </c>
      <c r="B686" s="1" t="s">
        <v>1698</v>
      </c>
      <c r="C686" s="1" t="s">
        <v>1708</v>
      </c>
      <c r="D686" s="1">
        <v>0</v>
      </c>
      <c r="E686" s="1">
        <v>1</v>
      </c>
      <c r="F686" s="1">
        <v>5395000000</v>
      </c>
      <c r="G686" s="1">
        <v>11</v>
      </c>
      <c r="H686" s="1">
        <v>54800000</v>
      </c>
      <c r="I686" s="1">
        <v>10</v>
      </c>
      <c r="J686" s="1">
        <v>0</v>
      </c>
      <c r="K686" s="1" t="b">
        <v>1</v>
      </c>
      <c r="L686" t="s">
        <v>500</v>
      </c>
      <c r="M686" s="1">
        <v>11</v>
      </c>
      <c r="N686" s="1" t="str">
        <f t="shared" si="12"/>
        <v>2940000</v>
      </c>
    </row>
    <row r="687" spans="1:14" x14ac:dyDescent="0.3">
      <c r="A687" s="1">
        <v>685</v>
      </c>
      <c r="B687" s="1" t="s">
        <v>1699</v>
      </c>
      <c r="C687" s="1" t="s">
        <v>1709</v>
      </c>
      <c r="D687" s="1">
        <v>0</v>
      </c>
      <c r="E687" s="1">
        <v>1</v>
      </c>
      <c r="F687" s="1">
        <v>5415000000</v>
      </c>
      <c r="G687" s="1">
        <v>11</v>
      </c>
      <c r="H687" s="1">
        <v>55000000</v>
      </c>
      <c r="I687" s="1">
        <v>10</v>
      </c>
      <c r="J687" s="1">
        <v>0</v>
      </c>
      <c r="K687" s="1" t="b">
        <v>1</v>
      </c>
      <c r="L687" t="s">
        <v>435</v>
      </c>
      <c r="M687" s="1">
        <v>11</v>
      </c>
      <c r="N687" s="1" t="str">
        <f t="shared" si="12"/>
        <v>2950000</v>
      </c>
    </row>
    <row r="688" spans="1:14" x14ac:dyDescent="0.3">
      <c r="A688" s="1">
        <v>686</v>
      </c>
      <c r="B688" s="1" t="s">
        <v>1700</v>
      </c>
      <c r="C688" s="1" t="s">
        <v>1710</v>
      </c>
      <c r="D688" s="1">
        <v>0</v>
      </c>
      <c r="E688" s="1">
        <v>1</v>
      </c>
      <c r="F688" s="1">
        <v>5435000000</v>
      </c>
      <c r="G688" s="1">
        <v>11</v>
      </c>
      <c r="H688" s="1">
        <v>55200000</v>
      </c>
      <c r="I688" s="1">
        <v>10</v>
      </c>
      <c r="J688" s="1">
        <v>0</v>
      </c>
      <c r="K688" s="1" t="b">
        <v>1</v>
      </c>
      <c r="L688" t="s">
        <v>594</v>
      </c>
      <c r="M688" s="1">
        <v>11</v>
      </c>
      <c r="N688" s="1" t="str">
        <f t="shared" si="12"/>
        <v>2960000</v>
      </c>
    </row>
    <row r="689" spans="1:14" x14ac:dyDescent="0.3">
      <c r="A689" s="1">
        <v>687</v>
      </c>
      <c r="B689" s="1" t="s">
        <v>1701</v>
      </c>
      <c r="C689" s="1" t="s">
        <v>1711</v>
      </c>
      <c r="D689" s="1">
        <v>0</v>
      </c>
      <c r="E689" s="1">
        <v>1</v>
      </c>
      <c r="F689" s="1">
        <v>5455000000</v>
      </c>
      <c r="G689" s="1">
        <v>11</v>
      </c>
      <c r="H689" s="1">
        <v>55400000</v>
      </c>
      <c r="I689" s="1">
        <v>10</v>
      </c>
      <c r="J689" s="1">
        <v>0</v>
      </c>
      <c r="K689" s="1" t="b">
        <v>1</v>
      </c>
      <c r="L689" t="s">
        <v>432</v>
      </c>
      <c r="M689" s="1">
        <v>11</v>
      </c>
      <c r="N689" s="1" t="str">
        <f t="shared" si="12"/>
        <v>2970000</v>
      </c>
    </row>
    <row r="690" spans="1:14" x14ac:dyDescent="0.3">
      <c r="A690" s="1">
        <v>688</v>
      </c>
      <c r="B690" s="1" t="s">
        <v>1702</v>
      </c>
      <c r="C690" s="1" t="s">
        <v>1712</v>
      </c>
      <c r="D690" s="1">
        <v>0</v>
      </c>
      <c r="E690" s="1">
        <v>1</v>
      </c>
      <c r="F690" s="1">
        <v>5475000000</v>
      </c>
      <c r="G690" s="1">
        <v>11</v>
      </c>
      <c r="H690" s="1">
        <v>55600000</v>
      </c>
      <c r="I690" s="1">
        <v>10</v>
      </c>
      <c r="J690" s="1">
        <v>0</v>
      </c>
      <c r="K690" s="1" t="b">
        <v>1</v>
      </c>
      <c r="L690" t="s">
        <v>595</v>
      </c>
      <c r="M690" s="1">
        <v>11</v>
      </c>
      <c r="N690" s="1" t="str">
        <f t="shared" si="12"/>
        <v>2980000</v>
      </c>
    </row>
    <row r="691" spans="1:14" x14ac:dyDescent="0.3">
      <c r="A691" s="1">
        <v>689</v>
      </c>
      <c r="B691" s="1" t="s">
        <v>1703</v>
      </c>
      <c r="C691" s="1" t="s">
        <v>1713</v>
      </c>
      <c r="D691" s="1">
        <v>0</v>
      </c>
      <c r="E691" s="1">
        <v>1</v>
      </c>
      <c r="F691" s="1">
        <v>5495000000</v>
      </c>
      <c r="G691" s="1">
        <v>11</v>
      </c>
      <c r="H691" s="1">
        <v>55800000</v>
      </c>
      <c r="I691" s="1">
        <v>10</v>
      </c>
      <c r="J691" s="1">
        <v>0</v>
      </c>
      <c r="K691" s="1" t="b">
        <v>1</v>
      </c>
      <c r="L691" t="s">
        <v>616</v>
      </c>
      <c r="M691" s="1">
        <v>11</v>
      </c>
      <c r="N691" s="1" t="str">
        <f t="shared" si="12"/>
        <v>2990000</v>
      </c>
    </row>
    <row r="692" spans="1:14" x14ac:dyDescent="0.3">
      <c r="A692" s="1">
        <v>690</v>
      </c>
      <c r="B692" s="1" t="s">
        <v>1704</v>
      </c>
      <c r="C692" s="1" t="s">
        <v>1714</v>
      </c>
      <c r="D692" s="1">
        <v>0</v>
      </c>
      <c r="E692" s="1">
        <v>1</v>
      </c>
      <c r="F692" s="1">
        <v>5515000000</v>
      </c>
      <c r="G692" s="1">
        <v>11</v>
      </c>
      <c r="H692" s="1">
        <v>56000000</v>
      </c>
      <c r="I692" s="1">
        <v>10</v>
      </c>
      <c r="J692" s="1">
        <v>0</v>
      </c>
      <c r="K692" s="1" t="b">
        <v>1</v>
      </c>
      <c r="L692" t="s">
        <v>617</v>
      </c>
      <c r="M692" s="1">
        <v>11</v>
      </c>
      <c r="N692" s="1" t="str">
        <f t="shared" si="12"/>
        <v>3000000</v>
      </c>
    </row>
    <row r="693" spans="1:14" x14ac:dyDescent="0.3">
      <c r="A693" s="1">
        <v>691</v>
      </c>
      <c r="B693" s="1" t="s">
        <v>1715</v>
      </c>
      <c r="C693" s="1" t="s">
        <v>1717</v>
      </c>
      <c r="D693" s="1">
        <v>1</v>
      </c>
      <c r="E693" s="1">
        <v>5</v>
      </c>
      <c r="F693" s="1">
        <v>152000000</v>
      </c>
      <c r="G693" s="1">
        <v>10</v>
      </c>
      <c r="H693" s="1">
        <v>212</v>
      </c>
      <c r="I693" s="1">
        <v>10</v>
      </c>
      <c r="J693" s="1">
        <v>0</v>
      </c>
      <c r="K693" s="1" t="b">
        <v>1</v>
      </c>
      <c r="L693" t="s">
        <v>768</v>
      </c>
      <c r="M693" s="1">
        <v>11</v>
      </c>
      <c r="N693" s="1" t="str">
        <f t="shared" si="12"/>
        <v>14500</v>
      </c>
    </row>
    <row r="694" spans="1:14" x14ac:dyDescent="0.3">
      <c r="A694" s="1">
        <v>692</v>
      </c>
      <c r="B694" s="1" t="s">
        <v>1716</v>
      </c>
      <c r="C694" s="1" t="s">
        <v>1718</v>
      </c>
      <c r="D694" s="1">
        <v>1</v>
      </c>
      <c r="E694" s="1">
        <v>5</v>
      </c>
      <c r="F694" s="1">
        <v>154000000</v>
      </c>
      <c r="G694" s="1">
        <v>10</v>
      </c>
      <c r="H694" s="1">
        <v>214</v>
      </c>
      <c r="I694" s="1">
        <v>10</v>
      </c>
      <c r="J694" s="1">
        <v>0</v>
      </c>
      <c r="K694" s="1" t="b">
        <v>1</v>
      </c>
      <c r="L694" t="s">
        <v>769</v>
      </c>
      <c r="M694" s="1">
        <v>11</v>
      </c>
      <c r="N694" s="1" t="str">
        <f t="shared" si="12"/>
        <v>14600</v>
      </c>
    </row>
    <row r="695" spans="1:14" x14ac:dyDescent="0.3">
      <c r="A695" s="1">
        <v>693</v>
      </c>
      <c r="B695" s="1" t="s">
        <v>1719</v>
      </c>
      <c r="C695" s="1" t="s">
        <v>1729</v>
      </c>
      <c r="D695" s="1">
        <v>0</v>
      </c>
      <c r="E695" s="1">
        <v>1</v>
      </c>
      <c r="F695" s="1">
        <v>5535000000</v>
      </c>
      <c r="G695" s="1">
        <v>11</v>
      </c>
      <c r="H695" s="1">
        <v>56200000</v>
      </c>
      <c r="I695" s="1">
        <v>10</v>
      </c>
      <c r="J695" s="1">
        <v>0</v>
      </c>
      <c r="K695" s="1" t="b">
        <v>1</v>
      </c>
      <c r="L695" t="s">
        <v>592</v>
      </c>
      <c r="M695" s="1">
        <v>11</v>
      </c>
      <c r="N695" s="1" t="str">
        <f t="shared" si="12"/>
        <v>3010000</v>
      </c>
    </row>
    <row r="696" spans="1:14" x14ac:dyDescent="0.3">
      <c r="A696" s="1">
        <v>694</v>
      </c>
      <c r="B696" s="1" t="s">
        <v>1720</v>
      </c>
      <c r="C696" s="1" t="s">
        <v>1730</v>
      </c>
      <c r="D696" s="1">
        <v>0</v>
      </c>
      <c r="E696" s="1">
        <v>1</v>
      </c>
      <c r="F696" s="1">
        <v>5555000000</v>
      </c>
      <c r="G696" s="1">
        <v>11</v>
      </c>
      <c r="H696" s="1">
        <v>56400000</v>
      </c>
      <c r="I696" s="1">
        <v>10</v>
      </c>
      <c r="J696" s="1">
        <v>0</v>
      </c>
      <c r="K696" s="1" t="b">
        <v>1</v>
      </c>
      <c r="L696" t="s">
        <v>501</v>
      </c>
      <c r="M696" s="1">
        <v>11</v>
      </c>
      <c r="N696" s="1" t="str">
        <f t="shared" si="12"/>
        <v>3020000</v>
      </c>
    </row>
    <row r="697" spans="1:14" x14ac:dyDescent="0.3">
      <c r="A697" s="1">
        <v>695</v>
      </c>
      <c r="B697" s="1" t="s">
        <v>1721</v>
      </c>
      <c r="C697" s="1" t="s">
        <v>1731</v>
      </c>
      <c r="D697" s="1">
        <v>0</v>
      </c>
      <c r="E697" s="1">
        <v>1</v>
      </c>
      <c r="F697" s="1">
        <v>5575000000</v>
      </c>
      <c r="G697" s="1">
        <v>11</v>
      </c>
      <c r="H697" s="1">
        <v>56600000</v>
      </c>
      <c r="I697" s="1">
        <v>10</v>
      </c>
      <c r="J697" s="1">
        <v>0</v>
      </c>
      <c r="K697" s="1" t="b">
        <v>1</v>
      </c>
      <c r="L697" t="s">
        <v>593</v>
      </c>
      <c r="M697" s="1">
        <v>11</v>
      </c>
      <c r="N697" s="1" t="str">
        <f t="shared" si="12"/>
        <v>3030000</v>
      </c>
    </row>
    <row r="698" spans="1:14" x14ac:dyDescent="0.3">
      <c r="A698" s="1">
        <v>696</v>
      </c>
      <c r="B698" s="1" t="s">
        <v>1722</v>
      </c>
      <c r="C698" s="1" t="s">
        <v>1732</v>
      </c>
      <c r="D698" s="1">
        <v>0</v>
      </c>
      <c r="E698" s="1">
        <v>1</v>
      </c>
      <c r="F698" s="1">
        <v>5595000000</v>
      </c>
      <c r="G698" s="1">
        <v>11</v>
      </c>
      <c r="H698" s="1">
        <v>56800000</v>
      </c>
      <c r="I698" s="1">
        <v>10</v>
      </c>
      <c r="J698" s="1">
        <v>0</v>
      </c>
      <c r="K698" s="1" t="b">
        <v>1</v>
      </c>
      <c r="L698" t="s">
        <v>500</v>
      </c>
      <c r="M698" s="1">
        <v>11</v>
      </c>
      <c r="N698" s="1" t="str">
        <f t="shared" si="12"/>
        <v>3040000</v>
      </c>
    </row>
    <row r="699" spans="1:14" x14ac:dyDescent="0.3">
      <c r="A699" s="1">
        <v>697</v>
      </c>
      <c r="B699" s="1" t="s">
        <v>1723</v>
      </c>
      <c r="C699" s="1" t="s">
        <v>1733</v>
      </c>
      <c r="D699" s="1">
        <v>0</v>
      </c>
      <c r="E699" s="1">
        <v>1</v>
      </c>
      <c r="F699" s="1">
        <v>5615000000</v>
      </c>
      <c r="G699" s="1">
        <v>11</v>
      </c>
      <c r="H699" s="1">
        <v>57000000</v>
      </c>
      <c r="I699" s="1">
        <v>10</v>
      </c>
      <c r="J699" s="1">
        <v>0</v>
      </c>
      <c r="K699" s="1" t="b">
        <v>1</v>
      </c>
      <c r="L699" t="s">
        <v>435</v>
      </c>
      <c r="M699" s="1">
        <v>11</v>
      </c>
      <c r="N699" s="1" t="str">
        <f t="shared" si="12"/>
        <v>3050000</v>
      </c>
    </row>
    <row r="700" spans="1:14" x14ac:dyDescent="0.3">
      <c r="A700" s="1">
        <v>698</v>
      </c>
      <c r="B700" s="1" t="s">
        <v>1724</v>
      </c>
      <c r="C700" s="1" t="s">
        <v>1734</v>
      </c>
      <c r="D700" s="1">
        <v>0</v>
      </c>
      <c r="E700" s="1">
        <v>1</v>
      </c>
      <c r="F700" s="1">
        <v>5635000000</v>
      </c>
      <c r="G700" s="1">
        <v>11</v>
      </c>
      <c r="H700" s="1">
        <v>57200000</v>
      </c>
      <c r="I700" s="1">
        <v>10</v>
      </c>
      <c r="J700" s="1">
        <v>0</v>
      </c>
      <c r="K700" s="1" t="b">
        <v>1</v>
      </c>
      <c r="L700" t="s">
        <v>594</v>
      </c>
      <c r="M700" s="1">
        <v>11</v>
      </c>
      <c r="N700" s="1" t="str">
        <f t="shared" si="12"/>
        <v>3060000</v>
      </c>
    </row>
    <row r="701" spans="1:14" x14ac:dyDescent="0.3">
      <c r="A701" s="1">
        <v>699</v>
      </c>
      <c r="B701" s="1" t="s">
        <v>1725</v>
      </c>
      <c r="C701" s="1" t="s">
        <v>1735</v>
      </c>
      <c r="D701" s="1">
        <v>0</v>
      </c>
      <c r="E701" s="1">
        <v>1</v>
      </c>
      <c r="F701" s="1">
        <v>5655000000</v>
      </c>
      <c r="G701" s="1">
        <v>11</v>
      </c>
      <c r="H701" s="1">
        <v>57400000</v>
      </c>
      <c r="I701" s="1">
        <v>10</v>
      </c>
      <c r="J701" s="1">
        <v>0</v>
      </c>
      <c r="K701" s="1" t="b">
        <v>1</v>
      </c>
      <c r="L701" t="s">
        <v>432</v>
      </c>
      <c r="M701" s="1">
        <v>11</v>
      </c>
      <c r="N701" s="1" t="str">
        <f t="shared" si="12"/>
        <v>3070000</v>
      </c>
    </row>
    <row r="702" spans="1:14" x14ac:dyDescent="0.3">
      <c r="A702" s="1">
        <v>700</v>
      </c>
      <c r="B702" s="1" t="s">
        <v>1726</v>
      </c>
      <c r="C702" s="1" t="s">
        <v>1736</v>
      </c>
      <c r="D702" s="1">
        <v>0</v>
      </c>
      <c r="E702" s="1">
        <v>1</v>
      </c>
      <c r="F702" s="1">
        <v>5675000000</v>
      </c>
      <c r="G702" s="1">
        <v>11</v>
      </c>
      <c r="H702" s="1">
        <v>57600000</v>
      </c>
      <c r="I702" s="1">
        <v>10</v>
      </c>
      <c r="J702" s="1">
        <v>0</v>
      </c>
      <c r="K702" s="1" t="b">
        <v>1</v>
      </c>
      <c r="L702" t="s">
        <v>595</v>
      </c>
      <c r="M702" s="1">
        <v>11</v>
      </c>
      <c r="N702" s="1" t="str">
        <f t="shared" si="12"/>
        <v>3080000</v>
      </c>
    </row>
    <row r="703" spans="1:14" x14ac:dyDescent="0.3">
      <c r="A703" s="1">
        <v>701</v>
      </c>
      <c r="B703" s="1" t="s">
        <v>1727</v>
      </c>
      <c r="C703" s="1" t="s">
        <v>1737</v>
      </c>
      <c r="D703" s="1">
        <v>0</v>
      </c>
      <c r="E703" s="1">
        <v>1</v>
      </c>
      <c r="F703" s="1">
        <v>5695000000</v>
      </c>
      <c r="G703" s="1">
        <v>11</v>
      </c>
      <c r="H703" s="1">
        <v>57800000</v>
      </c>
      <c r="I703" s="1">
        <v>10</v>
      </c>
      <c r="J703" s="1">
        <v>0</v>
      </c>
      <c r="K703" s="1" t="b">
        <v>1</v>
      </c>
      <c r="L703" t="s">
        <v>616</v>
      </c>
      <c r="M703" s="1">
        <v>11</v>
      </c>
      <c r="N703" s="1" t="str">
        <f t="shared" si="12"/>
        <v>3090000</v>
      </c>
    </row>
    <row r="704" spans="1:14" x14ac:dyDescent="0.3">
      <c r="A704" s="1">
        <v>702</v>
      </c>
      <c r="B704" s="1" t="s">
        <v>1728</v>
      </c>
      <c r="C704" s="1" t="s">
        <v>1738</v>
      </c>
      <c r="D704" s="1">
        <v>0</v>
      </c>
      <c r="E704" s="1">
        <v>1</v>
      </c>
      <c r="F704" s="1">
        <v>5715000000</v>
      </c>
      <c r="G704" s="1">
        <v>11</v>
      </c>
      <c r="H704" s="1">
        <v>58000000</v>
      </c>
      <c r="I704" s="1">
        <v>10</v>
      </c>
      <c r="J704" s="1">
        <v>0</v>
      </c>
      <c r="K704" s="1" t="b">
        <v>1</v>
      </c>
      <c r="L704" t="s">
        <v>617</v>
      </c>
      <c r="M704" s="1">
        <v>11</v>
      </c>
      <c r="N704" s="1" t="str">
        <f t="shared" si="12"/>
        <v>3100000</v>
      </c>
    </row>
    <row r="705" spans="1:14" x14ac:dyDescent="0.3">
      <c r="A705" s="1">
        <v>703</v>
      </c>
      <c r="B705" s="1" t="s">
        <v>1739</v>
      </c>
      <c r="C705" s="1" t="s">
        <v>1741</v>
      </c>
      <c r="D705" s="1">
        <v>1</v>
      </c>
      <c r="E705" s="1">
        <v>5</v>
      </c>
      <c r="F705" s="1">
        <v>156000000</v>
      </c>
      <c r="G705" s="1">
        <v>10</v>
      </c>
      <c r="H705" s="1">
        <v>216</v>
      </c>
      <c r="I705" s="1">
        <v>10</v>
      </c>
      <c r="J705" s="1">
        <v>0</v>
      </c>
      <c r="K705" s="1" t="b">
        <v>1</v>
      </c>
      <c r="L705" t="s">
        <v>675</v>
      </c>
      <c r="M705" s="1">
        <v>11</v>
      </c>
      <c r="N705" s="1" t="str">
        <f t="shared" si="12"/>
        <v>14700</v>
      </c>
    </row>
    <row r="706" spans="1:14" x14ac:dyDescent="0.3">
      <c r="A706" s="1">
        <v>704</v>
      </c>
      <c r="B706" s="1" t="s">
        <v>1740</v>
      </c>
      <c r="C706" s="1" t="s">
        <v>1742</v>
      </c>
      <c r="D706" s="1">
        <v>1</v>
      </c>
      <c r="E706" s="1">
        <v>5</v>
      </c>
      <c r="F706" s="1">
        <v>158000000</v>
      </c>
      <c r="G706" s="1">
        <v>10</v>
      </c>
      <c r="H706" s="1">
        <v>218</v>
      </c>
      <c r="I706" s="1">
        <v>10</v>
      </c>
      <c r="J706" s="1">
        <v>0</v>
      </c>
      <c r="K706" s="1" t="b">
        <v>1</v>
      </c>
      <c r="L706" t="s">
        <v>676</v>
      </c>
      <c r="M706" s="1">
        <v>11</v>
      </c>
      <c r="N706" s="1" t="str">
        <f t="shared" si="12"/>
        <v>14800</v>
      </c>
    </row>
    <row r="707" spans="1:14" x14ac:dyDescent="0.3">
      <c r="A707" s="1">
        <v>705</v>
      </c>
      <c r="B707" s="1" t="s">
        <v>1743</v>
      </c>
      <c r="C707" s="1" t="s">
        <v>1745</v>
      </c>
      <c r="D707">
        <v>2</v>
      </c>
      <c r="E707">
        <v>46</v>
      </c>
      <c r="F707">
        <v>85000</v>
      </c>
      <c r="G707">
        <v>27</v>
      </c>
      <c r="H707">
        <v>6400</v>
      </c>
      <c r="I707">
        <v>10</v>
      </c>
      <c r="J707" s="1">
        <v>0</v>
      </c>
      <c r="K707" t="b">
        <v>1</v>
      </c>
      <c r="L707" s="1" t="s">
        <v>1747</v>
      </c>
      <c r="M707">
        <v>11</v>
      </c>
      <c r="N707" s="1">
        <f t="shared" si="12"/>
        <v>0</v>
      </c>
    </row>
    <row r="708" spans="1:14" x14ac:dyDescent="0.3">
      <c r="A708" s="1">
        <v>706</v>
      </c>
      <c r="B708" s="1" t="s">
        <v>1744</v>
      </c>
      <c r="C708" s="1" t="s">
        <v>1746</v>
      </c>
      <c r="D708">
        <v>2</v>
      </c>
      <c r="E708">
        <v>46</v>
      </c>
      <c r="F708">
        <v>88000</v>
      </c>
      <c r="G708">
        <v>27</v>
      </c>
      <c r="H708">
        <v>6800</v>
      </c>
      <c r="I708">
        <v>10</v>
      </c>
      <c r="J708" s="1">
        <v>0</v>
      </c>
      <c r="K708" t="b">
        <v>1</v>
      </c>
      <c r="L708" s="1" t="s">
        <v>1748</v>
      </c>
      <c r="M708">
        <v>11</v>
      </c>
      <c r="N708" s="1">
        <f t="shared" si="12"/>
        <v>0</v>
      </c>
    </row>
    <row r="709" spans="1:14" x14ac:dyDescent="0.3">
      <c r="A709" s="1">
        <v>707</v>
      </c>
      <c r="B709" s="1" t="s">
        <v>1751</v>
      </c>
      <c r="C709" s="1" t="s">
        <v>1749</v>
      </c>
      <c r="D709" s="1">
        <v>1</v>
      </c>
      <c r="E709" s="1">
        <v>5</v>
      </c>
      <c r="F709" s="1">
        <v>160000000</v>
      </c>
      <c r="G709" s="1">
        <v>10</v>
      </c>
      <c r="H709" s="1">
        <v>220</v>
      </c>
      <c r="I709" s="1">
        <v>10</v>
      </c>
      <c r="J709" s="1">
        <v>0</v>
      </c>
      <c r="K709" s="1" t="b">
        <v>1</v>
      </c>
      <c r="L709" t="s">
        <v>433</v>
      </c>
      <c r="M709" s="1">
        <v>11</v>
      </c>
      <c r="N709" s="1" t="str">
        <f t="shared" si="12"/>
        <v>14900</v>
      </c>
    </row>
    <row r="710" spans="1:14" x14ac:dyDescent="0.3">
      <c r="A710" s="1">
        <v>708</v>
      </c>
      <c r="B710" s="1" t="s">
        <v>1752</v>
      </c>
      <c r="C710" s="1" t="s">
        <v>1750</v>
      </c>
      <c r="D710" s="1">
        <v>1</v>
      </c>
      <c r="E710" s="1">
        <v>5</v>
      </c>
      <c r="F710" s="1">
        <v>162000000</v>
      </c>
      <c r="G710" s="1">
        <v>10</v>
      </c>
      <c r="H710" s="1">
        <v>222</v>
      </c>
      <c r="I710" s="1">
        <v>10</v>
      </c>
      <c r="J710" s="1">
        <v>0</v>
      </c>
      <c r="K710" s="1" t="b">
        <v>1</v>
      </c>
      <c r="L710" t="s">
        <v>434</v>
      </c>
      <c r="M710" s="1">
        <v>11</v>
      </c>
      <c r="N710" s="1" t="str">
        <f t="shared" ref="N710:N720" si="13">IF(LEFT(C710,2)="레벨",MID(C710,4,7),IF(LEFT(C710,4)="스테이지",MID(C710,6,5),0))</f>
        <v>15000</v>
      </c>
    </row>
    <row r="711" spans="1:14" x14ac:dyDescent="0.3">
      <c r="A711" s="1">
        <v>709</v>
      </c>
      <c r="B711" s="1" t="s">
        <v>1762</v>
      </c>
      <c r="C711" s="1" t="s">
        <v>1753</v>
      </c>
      <c r="D711" s="1">
        <v>0</v>
      </c>
      <c r="E711" s="1">
        <v>1</v>
      </c>
      <c r="F711" s="1">
        <v>5735000000</v>
      </c>
      <c r="G711" s="1">
        <v>11</v>
      </c>
      <c r="H711" s="1">
        <v>58200000</v>
      </c>
      <c r="I711" s="1">
        <v>10</v>
      </c>
      <c r="J711" s="1">
        <v>0</v>
      </c>
      <c r="K711" s="1" t="b">
        <v>1</v>
      </c>
      <c r="L711" t="s">
        <v>671</v>
      </c>
      <c r="M711" s="1">
        <v>11</v>
      </c>
      <c r="N711" s="1" t="str">
        <f t="shared" si="13"/>
        <v>3110000</v>
      </c>
    </row>
    <row r="712" spans="1:14" x14ac:dyDescent="0.3">
      <c r="A712" s="1">
        <v>710</v>
      </c>
      <c r="B712" s="1" t="s">
        <v>1763</v>
      </c>
      <c r="C712" s="1" t="s">
        <v>1754</v>
      </c>
      <c r="D712" s="1">
        <v>0</v>
      </c>
      <c r="E712" s="1">
        <v>1</v>
      </c>
      <c r="F712" s="1">
        <v>5755000000</v>
      </c>
      <c r="G712" s="1">
        <v>11</v>
      </c>
      <c r="H712" s="1">
        <v>58400000</v>
      </c>
      <c r="I712" s="1">
        <v>10</v>
      </c>
      <c r="J712" s="1">
        <v>0</v>
      </c>
      <c r="K712" s="1" t="b">
        <v>1</v>
      </c>
      <c r="L712" t="s">
        <v>672</v>
      </c>
      <c r="M712" s="1">
        <v>11</v>
      </c>
      <c r="N712" s="1" t="str">
        <f t="shared" si="13"/>
        <v>3120000</v>
      </c>
    </row>
    <row r="713" spans="1:14" x14ac:dyDescent="0.3">
      <c r="A713" s="1">
        <v>711</v>
      </c>
      <c r="B713" s="1" t="s">
        <v>1764</v>
      </c>
      <c r="C713" s="1" t="s">
        <v>1755</v>
      </c>
      <c r="D713" s="1">
        <v>0</v>
      </c>
      <c r="E713" s="1">
        <v>1</v>
      </c>
      <c r="F713" s="1">
        <v>5775000000</v>
      </c>
      <c r="G713" s="1">
        <v>11</v>
      </c>
      <c r="H713" s="1">
        <v>58600000</v>
      </c>
      <c r="I713" s="1">
        <v>10</v>
      </c>
      <c r="J713" s="1">
        <v>0</v>
      </c>
      <c r="K713" s="1" t="b">
        <v>1</v>
      </c>
      <c r="L713" t="s">
        <v>673</v>
      </c>
      <c r="M713" s="1">
        <v>11</v>
      </c>
      <c r="N713" s="1" t="str">
        <f t="shared" si="13"/>
        <v>3130000</v>
      </c>
    </row>
    <row r="714" spans="1:14" x14ac:dyDescent="0.3">
      <c r="A714" s="1">
        <v>712</v>
      </c>
      <c r="B714" s="1" t="s">
        <v>1765</v>
      </c>
      <c r="C714" s="1" t="s">
        <v>1756</v>
      </c>
      <c r="D714" s="1">
        <v>0</v>
      </c>
      <c r="E714" s="1">
        <v>1</v>
      </c>
      <c r="F714" s="1">
        <v>5795000000</v>
      </c>
      <c r="G714" s="1">
        <v>11</v>
      </c>
      <c r="H714" s="1">
        <v>58800000</v>
      </c>
      <c r="I714" s="1">
        <v>10</v>
      </c>
      <c r="J714" s="1">
        <v>0</v>
      </c>
      <c r="K714" s="1" t="b">
        <v>1</v>
      </c>
      <c r="L714" t="s">
        <v>674</v>
      </c>
      <c r="M714" s="1">
        <v>11</v>
      </c>
      <c r="N714" s="1" t="str">
        <f t="shared" si="13"/>
        <v>3140000</v>
      </c>
    </row>
    <row r="715" spans="1:14" x14ac:dyDescent="0.3">
      <c r="A715" s="1">
        <v>713</v>
      </c>
      <c r="B715" s="1" t="s">
        <v>1766</v>
      </c>
      <c r="C715" s="1" t="s">
        <v>1757</v>
      </c>
      <c r="D715" s="1">
        <v>0</v>
      </c>
      <c r="E715" s="1">
        <v>1</v>
      </c>
      <c r="F715" s="1">
        <v>5815000000</v>
      </c>
      <c r="G715" s="1">
        <v>11</v>
      </c>
      <c r="H715" s="1">
        <v>59000000</v>
      </c>
      <c r="I715" s="1">
        <v>10</v>
      </c>
      <c r="J715" s="1">
        <v>0</v>
      </c>
      <c r="K715" s="1" t="b">
        <v>1</v>
      </c>
      <c r="L715" t="s">
        <v>675</v>
      </c>
      <c r="M715" s="1">
        <v>11</v>
      </c>
      <c r="N715" s="1" t="str">
        <f t="shared" si="13"/>
        <v>3150000</v>
      </c>
    </row>
    <row r="716" spans="1:14" x14ac:dyDescent="0.3">
      <c r="A716" s="1">
        <v>714</v>
      </c>
      <c r="B716" s="1" t="s">
        <v>1767</v>
      </c>
      <c r="C716" s="1" t="s">
        <v>1758</v>
      </c>
      <c r="D716" s="1">
        <v>0</v>
      </c>
      <c r="E716" s="1">
        <v>1</v>
      </c>
      <c r="F716" s="1">
        <v>5835000000</v>
      </c>
      <c r="G716" s="1">
        <v>11</v>
      </c>
      <c r="H716" s="1">
        <v>59200000</v>
      </c>
      <c r="I716" s="1">
        <v>10</v>
      </c>
      <c r="J716" s="1">
        <v>0</v>
      </c>
      <c r="K716" s="1" t="b">
        <v>1</v>
      </c>
      <c r="L716" t="s">
        <v>676</v>
      </c>
      <c r="M716" s="1">
        <v>11</v>
      </c>
      <c r="N716" s="1" t="str">
        <f t="shared" si="13"/>
        <v>3160000</v>
      </c>
    </row>
    <row r="717" spans="1:14" x14ac:dyDescent="0.3">
      <c r="A717" s="1">
        <v>715</v>
      </c>
      <c r="B717" s="1" t="s">
        <v>1768</v>
      </c>
      <c r="C717" s="1" t="s">
        <v>1759</v>
      </c>
      <c r="D717" s="1">
        <v>0</v>
      </c>
      <c r="E717" s="1">
        <v>1</v>
      </c>
      <c r="F717" s="1">
        <v>5855000000</v>
      </c>
      <c r="G717" s="1">
        <v>11</v>
      </c>
      <c r="H717" s="1">
        <v>59400000</v>
      </c>
      <c r="I717" s="1">
        <v>10</v>
      </c>
      <c r="J717" s="1">
        <v>0</v>
      </c>
      <c r="K717" s="1" t="b">
        <v>1</v>
      </c>
      <c r="L717" t="s">
        <v>677</v>
      </c>
      <c r="M717" s="1">
        <v>11</v>
      </c>
      <c r="N717" s="1" t="str">
        <f t="shared" si="13"/>
        <v>3170000</v>
      </c>
    </row>
    <row r="718" spans="1:14" x14ac:dyDescent="0.3">
      <c r="A718" s="1">
        <v>716</v>
      </c>
      <c r="B718" s="1" t="s">
        <v>1769</v>
      </c>
      <c r="C718" s="1" t="s">
        <v>1760</v>
      </c>
      <c r="D718" s="1">
        <v>0</v>
      </c>
      <c r="E718" s="1">
        <v>1</v>
      </c>
      <c r="F718" s="1">
        <v>5875000000</v>
      </c>
      <c r="G718" s="1">
        <v>11</v>
      </c>
      <c r="H718" s="1">
        <v>59600000</v>
      </c>
      <c r="I718" s="1">
        <v>10</v>
      </c>
      <c r="J718" s="1">
        <v>0</v>
      </c>
      <c r="K718" s="1" t="b">
        <v>1</v>
      </c>
      <c r="L718" t="s">
        <v>678</v>
      </c>
      <c r="M718" s="1">
        <v>11</v>
      </c>
      <c r="N718" s="1" t="str">
        <f t="shared" si="13"/>
        <v>3180000</v>
      </c>
    </row>
    <row r="719" spans="1:14" x14ac:dyDescent="0.3">
      <c r="A719" s="1">
        <v>717</v>
      </c>
      <c r="B719" s="1" t="s">
        <v>1770</v>
      </c>
      <c r="C719" s="1" t="s">
        <v>1761</v>
      </c>
      <c r="D719" s="1">
        <v>0</v>
      </c>
      <c r="E719" s="1">
        <v>1</v>
      </c>
      <c r="F719" s="1">
        <v>5895000000</v>
      </c>
      <c r="G719" s="1">
        <v>11</v>
      </c>
      <c r="H719" s="1">
        <v>59800000</v>
      </c>
      <c r="I719" s="1">
        <v>10</v>
      </c>
      <c r="J719" s="1">
        <v>0</v>
      </c>
      <c r="K719" s="1" t="b">
        <v>1</v>
      </c>
      <c r="L719" t="s">
        <v>650</v>
      </c>
      <c r="M719" s="1">
        <v>11</v>
      </c>
      <c r="N719" s="1" t="str">
        <f t="shared" si="13"/>
        <v>3190000</v>
      </c>
    </row>
    <row r="720" spans="1:14" x14ac:dyDescent="0.3">
      <c r="A720" s="1">
        <v>718</v>
      </c>
      <c r="B720" s="1" t="s">
        <v>1771</v>
      </c>
      <c r="C720" s="1" t="s">
        <v>1773</v>
      </c>
      <c r="D720" s="1">
        <v>0</v>
      </c>
      <c r="E720" s="1">
        <v>1</v>
      </c>
      <c r="F720" s="1">
        <v>5915000000</v>
      </c>
      <c r="G720" s="1">
        <v>11</v>
      </c>
      <c r="H720" s="1">
        <v>60000000</v>
      </c>
      <c r="I720" s="1">
        <v>10</v>
      </c>
      <c r="J720" s="1">
        <v>0</v>
      </c>
      <c r="K720" s="1" t="b">
        <v>1</v>
      </c>
      <c r="L720" t="s">
        <v>679</v>
      </c>
      <c r="M720" s="1">
        <v>11</v>
      </c>
      <c r="N720" s="1" t="str">
        <f t="shared" si="13"/>
        <v>3200000</v>
      </c>
    </row>
  </sheetData>
  <autoFilter ref="D1:D40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2023-03-28T09:44:13Z</dcterms:modified>
</cp:coreProperties>
</file>