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holland/Desktop/Dissertation/All data combined file/"/>
    </mc:Choice>
  </mc:AlternateContent>
  <xr:revisionPtr revIDLastSave="0" documentId="13_ncr:1_{04BC34C1-B7D1-3340-882E-C3AE72B21BF0}" xr6:coauthVersionLast="47" xr6:coauthVersionMax="47" xr10:uidLastSave="{00000000-0000-0000-0000-000000000000}"/>
  <bookViews>
    <workbookView xWindow="2060" yWindow="500" windowWidth="27640" windowHeight="16440" xr2:uid="{F26F13E4-94AB-F941-8A0E-A1416D39DC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2" i="1"/>
</calcChain>
</file>

<file path=xl/sharedStrings.xml><?xml version="1.0" encoding="utf-8"?>
<sst xmlns="http://schemas.openxmlformats.org/spreadsheetml/2006/main" count="59" uniqueCount="35">
  <si>
    <t>Site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</si>
  <si>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</si>
  <si>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</si>
  <si>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</si>
  <si>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</si>
  <si>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</si>
  <si>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</si>
  <si>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</si>
  <si>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</si>
  <si>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</si>
  <si>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</si>
  <si>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</si>
  <si>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</si>
  <si>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</si>
  <si>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Habitat_type_urchins</t>
  </si>
  <si>
    <t>Algae</t>
  </si>
  <si>
    <t>Barren</t>
  </si>
  <si>
    <t>Both</t>
  </si>
  <si>
    <t>Depth_urchins</t>
  </si>
  <si>
    <t>Arbacia_abundance</t>
  </si>
  <si>
    <t>Paracentrotus_abundance</t>
  </si>
  <si>
    <t>Sphaerechinus_abundance</t>
  </si>
  <si>
    <t>Adult_urchin_abundance</t>
  </si>
  <si>
    <t>Juvenile_Arbacia_lixula</t>
  </si>
  <si>
    <t>Juvenile_Paracentrotus_lividus</t>
  </si>
  <si>
    <t>Juvenile_unidentified</t>
  </si>
  <si>
    <t>Mean_Arbacia_size</t>
  </si>
  <si>
    <t>NA</t>
  </si>
  <si>
    <t>Mean_Paracentrotus_size</t>
  </si>
  <si>
    <t>Mean_Sphaerechinus_size</t>
  </si>
  <si>
    <t>Percent_bare_rock</t>
  </si>
  <si>
    <t>Percent_algae</t>
  </si>
  <si>
    <t>Total_urchins</t>
  </si>
  <si>
    <t>Total_urchin_density</t>
  </si>
  <si>
    <t>Total_adult_density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</si>
</sst>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D987-5B68-0541-AA33-949E18D9453C}">
  <dimension ref="A1:R14"/>
  <sheetViews>
    <sheetView tabSelected="1" workbookViewId="0"/>
  </sheetViews>
  <sheetFormatPr baseColWidth="10" defaultRowHeight="16" x14ac:dyDescent="0.2"/>
  <sheetData>
    <row r="1" spans="1:18" x14ac:dyDescent="0.2">
      <c r="A1" t="s">
        <v>0</v>
      </c>
      <c r="B1" t="s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2">
      <c r="A2" t="s">
        <v>1</v>
      </c>
      <c r="B2" t="s">
        <v>15</v>
      </c>
      <c r="C2">
        <v>1.6257140000000001</v>
      </c>
      <c r="D2">
        <v>4</v>
      </c>
      <c r="E2">
        <v>6</v>
      </c>
      <c r="F2">
        <v>0</v>
      </c>
      <c r="G2">
        <v>10</v>
      </c>
      <c r="H2">
        <v>0</v>
      </c>
      <c r="I2">
        <v>0</v>
      </c>
      <c r="J2">
        <v>0</v>
      </c>
      <c r="K2">
        <v>48.5</v>
      </c>
      <c r="L2">
        <v>53.166666669999998</v>
      </c>
      <c r="M2" t="s">
        <v>27</v>
      </c>
      <c r="N2">
        <v>7.9388889999999996</v>
      </c>
      <c r="O2">
        <v>91.111111100000002</v>
      </c>
      <c r="P2">
        <f>G2+H2+I2+J2</f>
        <v>10</v>
      </c>
      <c r="Q2">
        <f>P2/7.5</f>
        <v>1.3333333333333333</v>
      </c>
      <c r="R2">
        <f>G2/7.5</f>
        <v>1.3333333333333333</v>
      </c>
    </row>
    <row r="3" spans="1:18" x14ac:dyDescent="0.2">
      <c r="A3" t="s">
        <v>2</v>
      </c>
      <c r="B3" t="s">
        <v>16</v>
      </c>
      <c r="C3">
        <v>1.954</v>
      </c>
      <c r="D3">
        <v>9</v>
      </c>
      <c r="E3">
        <v>36</v>
      </c>
      <c r="F3">
        <v>0</v>
      </c>
      <c r="G3">
        <v>45</v>
      </c>
      <c r="H3">
        <v>0</v>
      </c>
      <c r="I3">
        <v>0</v>
      </c>
      <c r="J3">
        <v>0</v>
      </c>
      <c r="K3">
        <v>39.888888889999997</v>
      </c>
      <c r="L3">
        <v>46.611111110000003</v>
      </c>
      <c r="M3" t="s">
        <v>27</v>
      </c>
      <c r="N3">
        <v>98.65</v>
      </c>
      <c r="O3">
        <v>0.13333329999999999</v>
      </c>
      <c r="P3">
        <f t="shared" ref="P3:P14" si="0">G3+H3+I3+J3</f>
        <v>45</v>
      </c>
      <c r="Q3">
        <f t="shared" ref="Q3:Q14" si="1">P3/7.5</f>
        <v>6</v>
      </c>
      <c r="R3">
        <f t="shared" ref="R3:R14" si="2">G3/7.5</f>
        <v>6</v>
      </c>
    </row>
    <row r="4" spans="1:18" x14ac:dyDescent="0.2">
      <c r="A4" t="s">
        <v>3</v>
      </c>
      <c r="B4" t="s">
        <v>16</v>
      </c>
      <c r="C4">
        <v>1.9578949999999999</v>
      </c>
      <c r="D4">
        <v>0</v>
      </c>
      <c r="E4">
        <v>21</v>
      </c>
      <c r="F4">
        <v>1</v>
      </c>
      <c r="G4">
        <v>22</v>
      </c>
      <c r="H4">
        <v>0</v>
      </c>
      <c r="I4">
        <v>0</v>
      </c>
      <c r="J4">
        <v>0</v>
      </c>
      <c r="K4" t="s">
        <v>27</v>
      </c>
      <c r="L4">
        <v>52</v>
      </c>
      <c r="M4">
        <v>72</v>
      </c>
      <c r="N4">
        <v>91.132367000000002</v>
      </c>
      <c r="O4">
        <v>8.5893719999999991</v>
      </c>
      <c r="P4">
        <f t="shared" si="0"/>
        <v>22</v>
      </c>
      <c r="Q4">
        <f t="shared" si="1"/>
        <v>2.9333333333333331</v>
      </c>
      <c r="R4">
        <f t="shared" si="2"/>
        <v>2.9333333333333331</v>
      </c>
    </row>
    <row r="5" spans="1:18" x14ac:dyDescent="0.2">
      <c r="A5" t="s">
        <v>4</v>
      </c>
      <c r="B5" t="s">
        <v>15</v>
      </c>
      <c r="C5">
        <v>1.9025000000000001</v>
      </c>
      <c r="D5">
        <v>4</v>
      </c>
      <c r="E5">
        <v>16</v>
      </c>
      <c r="F5">
        <v>0</v>
      </c>
      <c r="G5">
        <v>20</v>
      </c>
      <c r="H5">
        <v>0</v>
      </c>
      <c r="I5">
        <v>0</v>
      </c>
      <c r="J5">
        <v>0</v>
      </c>
      <c r="K5">
        <v>44.75</v>
      </c>
      <c r="L5">
        <v>48.8125</v>
      </c>
      <c r="M5" t="s">
        <v>27</v>
      </c>
      <c r="N5">
        <v>46.995168999999997</v>
      </c>
      <c r="O5">
        <v>52.593236699999999</v>
      </c>
      <c r="P5">
        <f t="shared" si="0"/>
        <v>20</v>
      </c>
      <c r="Q5">
        <f t="shared" si="1"/>
        <v>2.6666666666666665</v>
      </c>
      <c r="R5">
        <f t="shared" si="2"/>
        <v>2.6666666666666665</v>
      </c>
    </row>
    <row r="6" spans="1:18" x14ac:dyDescent="0.2">
      <c r="A6" t="s">
        <v>5</v>
      </c>
      <c r="B6" t="s">
        <v>15</v>
      </c>
      <c r="C6">
        <v>2.0322580000000001</v>
      </c>
      <c r="D6">
        <v>0</v>
      </c>
      <c r="E6">
        <v>6</v>
      </c>
      <c r="F6">
        <v>0</v>
      </c>
      <c r="G6">
        <v>6</v>
      </c>
      <c r="H6">
        <v>0</v>
      </c>
      <c r="I6">
        <v>1</v>
      </c>
      <c r="J6">
        <v>0</v>
      </c>
      <c r="K6" t="s">
        <v>27</v>
      </c>
      <c r="L6">
        <v>45.666666669999998</v>
      </c>
      <c r="M6" t="s">
        <v>27</v>
      </c>
      <c r="N6">
        <v>22.339372000000001</v>
      </c>
      <c r="O6">
        <v>75.637439599999993</v>
      </c>
      <c r="P6">
        <f t="shared" si="0"/>
        <v>7</v>
      </c>
      <c r="Q6">
        <f t="shared" si="1"/>
        <v>0.93333333333333335</v>
      </c>
      <c r="R6">
        <f t="shared" si="2"/>
        <v>0.8</v>
      </c>
    </row>
    <row r="7" spans="1:18" x14ac:dyDescent="0.2">
      <c r="A7" t="s">
        <v>6</v>
      </c>
      <c r="B7" t="s">
        <v>16</v>
      </c>
      <c r="C7">
        <v>1.78</v>
      </c>
      <c r="D7">
        <v>1</v>
      </c>
      <c r="E7">
        <v>2</v>
      </c>
      <c r="F7">
        <v>0</v>
      </c>
      <c r="G7">
        <v>3</v>
      </c>
      <c r="H7">
        <v>0</v>
      </c>
      <c r="I7">
        <v>0</v>
      </c>
      <c r="J7">
        <v>0</v>
      </c>
      <c r="K7">
        <v>54</v>
      </c>
      <c r="L7">
        <v>58</v>
      </c>
      <c r="M7" t="s">
        <v>27</v>
      </c>
      <c r="N7">
        <v>78.196838</v>
      </c>
      <c r="O7">
        <v>21.803162100000002</v>
      </c>
      <c r="P7">
        <f t="shared" si="0"/>
        <v>3</v>
      </c>
      <c r="Q7">
        <f t="shared" si="1"/>
        <v>0.4</v>
      </c>
      <c r="R7">
        <f t="shared" si="2"/>
        <v>0.4</v>
      </c>
    </row>
    <row r="8" spans="1:18" x14ac:dyDescent="0.2">
      <c r="A8" t="s">
        <v>7</v>
      </c>
      <c r="B8" t="s">
        <v>15</v>
      </c>
      <c r="C8">
        <v>1.535849</v>
      </c>
      <c r="D8">
        <v>12</v>
      </c>
      <c r="E8">
        <v>29</v>
      </c>
      <c r="F8">
        <v>0</v>
      </c>
      <c r="G8">
        <v>41</v>
      </c>
      <c r="H8">
        <v>0</v>
      </c>
      <c r="I8">
        <v>3</v>
      </c>
      <c r="J8">
        <v>0</v>
      </c>
      <c r="K8">
        <v>51.833333330000002</v>
      </c>
      <c r="L8" t="s">
        <v>27</v>
      </c>
      <c r="M8" t="s">
        <v>27</v>
      </c>
      <c r="N8">
        <v>12.133333</v>
      </c>
      <c r="O8">
        <v>87.6</v>
      </c>
      <c r="P8">
        <f t="shared" si="0"/>
        <v>44</v>
      </c>
      <c r="Q8">
        <f t="shared" si="1"/>
        <v>5.8666666666666663</v>
      </c>
      <c r="R8">
        <f t="shared" si="2"/>
        <v>5.4666666666666668</v>
      </c>
    </row>
    <row r="9" spans="1:18" x14ac:dyDescent="0.2">
      <c r="A9" t="s">
        <v>8</v>
      </c>
      <c r="B9" t="s">
        <v>15</v>
      </c>
      <c r="C9">
        <v>1.5823529999999999</v>
      </c>
      <c r="D9">
        <v>2</v>
      </c>
      <c r="E9">
        <v>6</v>
      </c>
      <c r="F9">
        <v>2</v>
      </c>
      <c r="G9">
        <v>10</v>
      </c>
      <c r="H9">
        <v>0</v>
      </c>
      <c r="I9">
        <v>0</v>
      </c>
      <c r="J9">
        <v>0</v>
      </c>
      <c r="K9">
        <v>49</v>
      </c>
      <c r="L9">
        <v>52.833333330000002</v>
      </c>
      <c r="M9">
        <v>68</v>
      </c>
      <c r="N9">
        <v>34.716667000000001</v>
      </c>
      <c r="O9">
        <v>60.294444400000003</v>
      </c>
      <c r="P9">
        <f t="shared" si="0"/>
        <v>10</v>
      </c>
      <c r="Q9">
        <f t="shared" si="1"/>
        <v>1.3333333333333333</v>
      </c>
      <c r="R9">
        <f t="shared" si="2"/>
        <v>1.3333333333333333</v>
      </c>
    </row>
    <row r="10" spans="1:18" x14ac:dyDescent="0.2">
      <c r="A10" t="s">
        <v>9</v>
      </c>
      <c r="B10" t="s">
        <v>16</v>
      </c>
      <c r="C10">
        <v>2.0249999999999999</v>
      </c>
      <c r="D10">
        <v>4</v>
      </c>
      <c r="E10">
        <v>25</v>
      </c>
      <c r="F10">
        <v>0</v>
      </c>
      <c r="G10">
        <v>29</v>
      </c>
      <c r="H10">
        <v>0</v>
      </c>
      <c r="I10">
        <v>1</v>
      </c>
      <c r="J10">
        <v>0</v>
      </c>
      <c r="K10">
        <v>37</v>
      </c>
      <c r="L10">
        <v>36.520000000000003</v>
      </c>
      <c r="M10" t="s">
        <v>27</v>
      </c>
      <c r="N10">
        <v>72.844443999999996</v>
      </c>
      <c r="O10">
        <v>21.15</v>
      </c>
      <c r="P10">
        <f t="shared" si="0"/>
        <v>30</v>
      </c>
      <c r="Q10">
        <f t="shared" si="1"/>
        <v>4</v>
      </c>
      <c r="R10">
        <f t="shared" si="2"/>
        <v>3.8666666666666667</v>
      </c>
    </row>
    <row r="11" spans="1:18" x14ac:dyDescent="0.2">
      <c r="A11" t="s">
        <v>10</v>
      </c>
      <c r="B11" t="s">
        <v>17</v>
      </c>
      <c r="C11">
        <v>2.105747</v>
      </c>
      <c r="D11">
        <v>0</v>
      </c>
      <c r="E11">
        <v>64</v>
      </c>
      <c r="F11">
        <v>6</v>
      </c>
      <c r="G11">
        <v>70</v>
      </c>
      <c r="H11">
        <v>0</v>
      </c>
      <c r="I11">
        <v>13</v>
      </c>
      <c r="J11">
        <v>0</v>
      </c>
      <c r="K11" t="s">
        <v>27</v>
      </c>
      <c r="L11">
        <v>40.359375</v>
      </c>
      <c r="M11">
        <v>65.666666669999998</v>
      </c>
      <c r="N11">
        <v>64.634365000000003</v>
      </c>
      <c r="O11">
        <v>27.1171498</v>
      </c>
      <c r="P11">
        <f t="shared" si="0"/>
        <v>83</v>
      </c>
      <c r="Q11">
        <f t="shared" si="1"/>
        <v>11.066666666666666</v>
      </c>
      <c r="R11">
        <f t="shared" si="2"/>
        <v>9.3333333333333339</v>
      </c>
    </row>
    <row r="12" spans="1:18" x14ac:dyDescent="0.2">
      <c r="A12" t="s">
        <v>11</v>
      </c>
      <c r="B12" t="s">
        <v>17</v>
      </c>
      <c r="C12">
        <v>1.95</v>
      </c>
      <c r="D12">
        <v>0</v>
      </c>
      <c r="E12">
        <v>7</v>
      </c>
      <c r="F12">
        <v>0</v>
      </c>
      <c r="G12">
        <v>7</v>
      </c>
      <c r="H12">
        <v>0</v>
      </c>
      <c r="I12">
        <v>0</v>
      </c>
      <c r="J12">
        <v>1</v>
      </c>
      <c r="K12" t="s">
        <v>27</v>
      </c>
      <c r="L12">
        <v>49.571428570000002</v>
      </c>
      <c r="M12" t="s">
        <v>27</v>
      </c>
      <c r="N12">
        <v>38.722968999999999</v>
      </c>
      <c r="O12">
        <v>59.125515999999998</v>
      </c>
      <c r="P12">
        <f t="shared" si="0"/>
        <v>8</v>
      </c>
      <c r="Q12">
        <f t="shared" si="1"/>
        <v>1.0666666666666667</v>
      </c>
      <c r="R12">
        <f t="shared" si="2"/>
        <v>0.93333333333333335</v>
      </c>
    </row>
    <row r="13" spans="1:18" x14ac:dyDescent="0.2">
      <c r="A13" t="s">
        <v>12</v>
      </c>
      <c r="B13" t="s">
        <v>17</v>
      </c>
      <c r="C13">
        <v>1.8</v>
      </c>
      <c r="D13">
        <v>2</v>
      </c>
      <c r="E13">
        <v>33</v>
      </c>
      <c r="F13">
        <v>1</v>
      </c>
      <c r="G13">
        <v>36</v>
      </c>
      <c r="H13">
        <v>0</v>
      </c>
      <c r="I13">
        <v>4</v>
      </c>
      <c r="J13">
        <v>2</v>
      </c>
      <c r="K13">
        <v>53.5</v>
      </c>
      <c r="L13">
        <v>53.878787879999997</v>
      </c>
      <c r="M13">
        <v>77</v>
      </c>
      <c r="N13">
        <v>61.569806999999997</v>
      </c>
      <c r="O13">
        <v>36.663526599999997</v>
      </c>
      <c r="P13">
        <f t="shared" si="0"/>
        <v>42</v>
      </c>
      <c r="Q13">
        <f t="shared" si="1"/>
        <v>5.6</v>
      </c>
      <c r="R13">
        <f t="shared" si="2"/>
        <v>4.8</v>
      </c>
    </row>
    <row r="14" spans="1:18" x14ac:dyDescent="0.2">
      <c r="A14" t="s">
        <v>13</v>
      </c>
      <c r="B14" t="s">
        <v>17</v>
      </c>
      <c r="C14">
        <v>1.82</v>
      </c>
      <c r="D14">
        <v>0</v>
      </c>
      <c r="E14">
        <v>33</v>
      </c>
      <c r="F14">
        <v>0</v>
      </c>
      <c r="G14">
        <v>33</v>
      </c>
      <c r="H14">
        <v>0</v>
      </c>
      <c r="I14">
        <v>1</v>
      </c>
      <c r="J14">
        <v>0</v>
      </c>
      <c r="K14" t="s">
        <v>27</v>
      </c>
      <c r="L14">
        <v>55.484848479999997</v>
      </c>
      <c r="M14" t="s">
        <v>27</v>
      </c>
      <c r="N14">
        <v>85.871739000000005</v>
      </c>
      <c r="O14">
        <v>9.35</v>
      </c>
      <c r="P14">
        <f t="shared" si="0"/>
        <v>34</v>
      </c>
      <c r="Q14">
        <f t="shared" si="1"/>
        <v>4.5333333333333332</v>
      </c>
      <c r="R14">
        <f t="shared" si="2"/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2021-12-18T17:48:04Z</dcterms:created>
  <dcterms:modified xsi:type="dcterms:W3CDTF">2021-12-19T19:35:43Z</dcterms:modified>
</cp:coreProperties>
</file>