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rnellprod-my.sharepoint.com/personal/dh622_cornell_edu/Documents/DSS Control Project/INFORMS Slides/"/>
    </mc:Choice>
  </mc:AlternateContent>
  <xr:revisionPtr revIDLastSave="190" documentId="8_{970AD4D5-5A46-7946-8A69-2376FC1DE5A6}" xr6:coauthVersionLast="47" xr6:coauthVersionMax="47" xr10:uidLastSave="{80F486FB-69E2-2642-9DB4-BCAC1B91930D}"/>
  <bookViews>
    <workbookView xWindow="1280" yWindow="500" windowWidth="35840" windowHeight="21100" firstSheet="10" activeTab="20" xr2:uid="{CEAA9EE3-DD39-BC4C-A289-198200B9AF19}"/>
  </bookViews>
  <sheets>
    <sheet name="Bot-skewed_PPO(bar)" sheetId="24" r:id="rId1"/>
    <sheet name="Bot-Skewed_PPO" sheetId="15" r:id="rId2"/>
    <sheet name="Bot-skewed(bar)" sheetId="25" r:id="rId3"/>
    <sheet name="Bot-Skewed" sheetId="12" r:id="rId4"/>
    <sheet name="Diagonal_PPO(bar)" sheetId="22" r:id="rId5"/>
    <sheet name="Diagonal_PPO" sheetId="14" r:id="rId6"/>
    <sheet name="Diagonal(bar)" sheetId="21" r:id="rId7"/>
    <sheet name="Diagonal" sheetId="10" r:id="rId8"/>
    <sheet name="Uniform_PPO(bar)" sheetId="23" r:id="rId9"/>
    <sheet name="Uniform_PPO" sheetId="13" r:id="rId10"/>
    <sheet name="Uniform(bar)" sheetId="26" r:id="rId11"/>
    <sheet name="Uniform" sheetId="6" r:id="rId12"/>
    <sheet name="Bot-Skewed_Robust" sheetId="19" r:id="rId13"/>
    <sheet name="Diagonal_Robust" sheetId="18" r:id="rId14"/>
    <sheet name="Robustness" sheetId="17" r:id="rId15"/>
    <sheet name="Summary" sheetId="3" r:id="rId16"/>
    <sheet name="Initial Sparse" sheetId="1" r:id="rId17"/>
    <sheet name="InitialSparse + Layer Two Prune" sheetId="4" r:id="rId18"/>
    <sheet name="N=8 AAPPO prune" sheetId="16" r:id="rId19"/>
    <sheet name="Combined_Prune(bar)" sheetId="27" r:id="rId20"/>
    <sheet name="Layer One Prune Only" sheetId="2" r:id="rId21"/>
    <sheet name="Dense to Prune" sheetId="5" r:id="rId22"/>
  </sheets>
  <definedNames>
    <definedName name="_xlnm.Print_Area" localSheetId="16">'Initial Sparse'!$A$1:$N$18</definedName>
    <definedName name="_xlnm.Print_Area" localSheetId="17">'InitialSparse + Layer Two Prune'!$M$22:$R$32</definedName>
    <definedName name="_xlnm.Print_Area" localSheetId="20">'Layer One Prune Only'!$M$32:$R$62</definedName>
    <definedName name="_xlnm.Print_Area" localSheetId="15">Summary!$A$27:$G$34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8" i="17" l="1"/>
  <c r="J10" i="17"/>
  <c r="F18" i="17"/>
  <c r="D18" i="17"/>
  <c r="B18" i="17"/>
  <c r="F10" i="17"/>
  <c r="D10" i="17"/>
  <c r="B10" i="17"/>
  <c r="R35" i="3"/>
  <c r="P35" i="3"/>
  <c r="N35" i="3"/>
  <c r="L35" i="3"/>
  <c r="J35" i="3"/>
  <c r="H35" i="3"/>
  <c r="F35" i="3"/>
  <c r="D35" i="3"/>
  <c r="B35" i="3"/>
  <c r="R27" i="3"/>
  <c r="P27" i="3"/>
  <c r="N27" i="3"/>
  <c r="L27" i="3"/>
  <c r="J27" i="3"/>
  <c r="H27" i="3"/>
  <c r="F27" i="3"/>
  <c r="D27" i="3"/>
  <c r="B27" i="3"/>
  <c r="R19" i="3"/>
  <c r="P19" i="3"/>
  <c r="N19" i="3"/>
  <c r="L19" i="3"/>
  <c r="J19" i="3"/>
  <c r="H19" i="3"/>
  <c r="F19" i="3"/>
  <c r="D19" i="3"/>
  <c r="B19" i="3"/>
  <c r="R11" i="3"/>
  <c r="P11" i="3"/>
  <c r="N11" i="3"/>
  <c r="L11" i="3"/>
  <c r="J11" i="3"/>
  <c r="H11" i="3"/>
  <c r="F11" i="3"/>
  <c r="D11" i="3"/>
  <c r="B11" i="3"/>
  <c r="K11" i="1"/>
  <c r="M11" i="1"/>
  <c r="H11" i="1"/>
  <c r="F11" i="1"/>
  <c r="D11" i="1"/>
  <c r="B11" i="1"/>
</calcChain>
</file>

<file path=xl/sharedStrings.xml><?xml version="1.0" encoding="utf-8"?>
<sst xmlns="http://schemas.openxmlformats.org/spreadsheetml/2006/main" count="430" uniqueCount="32">
  <si>
    <t>N</t>
  </si>
  <si>
    <t>Uniform</t>
  </si>
  <si>
    <t>Policy</t>
  </si>
  <si>
    <t>MW-1</t>
  </si>
  <si>
    <t>MW-0.001</t>
  </si>
  <si>
    <t>AA PPO</t>
  </si>
  <si>
    <t>PPO</t>
  </si>
  <si>
    <t>Random d-Flip</t>
  </si>
  <si>
    <t>Diagonal</t>
  </si>
  <si>
    <t>Skewed-Bot</t>
  </si>
  <si>
    <t>Random III</t>
  </si>
  <si>
    <t>Random IV</t>
  </si>
  <si>
    <t xml:space="preserve">Power-of-d </t>
  </si>
  <si>
    <t>Est</t>
  </si>
  <si>
    <t>CI</t>
  </si>
  <si>
    <t>Sequential Greedy</t>
  </si>
  <si>
    <t>Power = 1</t>
  </si>
  <si>
    <t>Power = 2</t>
  </si>
  <si>
    <t>Initial Sparse</t>
  </si>
  <si>
    <t>Sparsity</t>
  </si>
  <si>
    <t>rho</t>
  </si>
  <si>
    <t>Arrival</t>
  </si>
  <si>
    <t>Mean_Est</t>
  </si>
  <si>
    <t>CI_Width</t>
  </si>
  <si>
    <t>uniform</t>
  </si>
  <si>
    <t>diagonal</t>
  </si>
  <si>
    <t>skewed_bot</t>
  </si>
  <si>
    <t>Iteration</t>
  </si>
  <si>
    <t>LRAC</t>
  </si>
  <si>
    <t>Greedy</t>
  </si>
  <si>
    <t>PPO Uniform</t>
  </si>
  <si>
    <t>With retraining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</si>
</sst>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46">
    <xf numFmtId="0" fontId="0" fillId="0" borderId="0" xfId="0"/>
    <xf numFmtId="2" fontId="0" fillId="0" borderId="2" xfId="0" applyNumberFormat="1" applyBorder="1"/>
    <xf numFmtId="2" fontId="0" fillId="0" borderId="4" xfId="0" applyNumberFormat="1" applyBorder="1"/>
    <xf numFmtId="2" fontId="0" fillId="0" borderId="3" xfId="0" applyNumberFormat="1" applyBorder="1"/>
    <xf numFmtId="0" fontId="1" fillId="0" borderId="6" xfId="0" applyFont="1" applyBorder="1"/>
    <xf numFmtId="0" fontId="1" fillId="0" borderId="1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2" fontId="0" fillId="0" borderId="9" xfId="0" applyNumberFormat="1" applyBorder="1"/>
    <xf numFmtId="2" fontId="0" fillId="0" borderId="10" xfId="0" applyNumberFormat="1" applyBorder="1"/>
    <xf numFmtId="2" fontId="0" fillId="0" borderId="11" xfId="0" applyNumberFormat="1" applyBorder="1"/>
    <xf numFmtId="2" fontId="0" fillId="0" borderId="12" xfId="0" applyNumberFormat="1" applyBorder="1"/>
    <xf numFmtId="2" fontId="0" fillId="0" borderId="13" xfId="0" applyNumberFormat="1" applyBorder="1"/>
    <xf numFmtId="2" fontId="0" fillId="0" borderId="14" xfId="0" applyNumberFormat="1" applyBorder="1"/>
    <xf numFmtId="2" fontId="0" fillId="0" borderId="0" xfId="0" applyNumberFormat="1"/>
    <xf numFmtId="2" fontId="0" fillId="0" borderId="16" xfId="0" applyNumberFormat="1" applyBorder="1"/>
    <xf numFmtId="2" fontId="0" fillId="0" borderId="19" xfId="0" applyNumberFormat="1" applyBorder="1"/>
    <xf numFmtId="2" fontId="0" fillId="0" borderId="20" xfId="0" applyNumberFormat="1" applyBorder="1"/>
    <xf numFmtId="2" fontId="0" fillId="0" borderId="21" xfId="0" applyNumberFormat="1" applyBorder="1"/>
    <xf numFmtId="0" fontId="2" fillId="0" borderId="9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0" fillId="0" borderId="26" xfId="0" applyBorder="1"/>
    <xf numFmtId="0" fontId="0" fillId="0" borderId="4" xfId="0" applyBorder="1"/>
    <xf numFmtId="0" fontId="0" fillId="0" borderId="27" xfId="0" applyBorder="1"/>
    <xf numFmtId="0" fontId="0" fillId="0" borderId="16" xfId="0" applyBorder="1"/>
    <xf numFmtId="0" fontId="0" fillId="0" borderId="3" xfId="0" applyBorder="1"/>
    <xf numFmtId="0" fontId="0" fillId="0" borderId="25" xfId="0" applyBorder="1"/>
    <xf numFmtId="0" fontId="0" fillId="0" borderId="22" xfId="0" applyBorder="1"/>
    <xf numFmtId="0" fontId="0" fillId="0" borderId="2" xfId="0" applyBorder="1"/>
    <xf numFmtId="0" fontId="3" fillId="0" borderId="17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9" fontId="0" fillId="0" borderId="0" xfId="1" applyFont="1" applyBorder="1"/>
    <xf numFmtId="9" fontId="0" fillId="0" borderId="16" xfId="1" applyFont="1" applyBorder="1"/>
    <xf numFmtId="9" fontId="0" fillId="0" borderId="22" xfId="1" applyFont="1" applyBorder="1"/>
    <xf numFmtId="0" fontId="3" fillId="0" borderId="1" xfId="0" applyFont="1" applyBorder="1" applyAlignment="1">
      <alignment horizontal="center"/>
    </xf>
    <xf numFmtId="9" fontId="0" fillId="0" borderId="7" xfId="1" applyFont="1" applyBorder="1"/>
    <xf numFmtId="9" fontId="0" fillId="0" borderId="8" xfId="1" applyFont="1" applyBorder="1"/>
    <xf numFmtId="0" fontId="1" fillId="0" borderId="15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2F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8.xml"/><Relationship Id="rId13" Type="http://schemas.openxmlformats.org/officeDocument/2006/relationships/chartsheet" Target="chartsheets/sheet13.xml"/><Relationship Id="rId18" Type="http://schemas.openxmlformats.org/officeDocument/2006/relationships/worksheet" Target="worksheets/sheet4.xml"/><Relationship Id="rId26" Type="http://schemas.openxmlformats.org/officeDocument/2006/relationships/calcChain" Target="calcChain.xml"/><Relationship Id="rId3" Type="http://schemas.openxmlformats.org/officeDocument/2006/relationships/chartsheet" Target="chartsheets/sheet3.xml"/><Relationship Id="rId21" Type="http://schemas.openxmlformats.org/officeDocument/2006/relationships/worksheet" Target="worksheets/sheet5.xml"/><Relationship Id="rId7" Type="http://schemas.openxmlformats.org/officeDocument/2006/relationships/chartsheet" Target="chartsheets/sheet7.xml"/><Relationship Id="rId12" Type="http://schemas.openxmlformats.org/officeDocument/2006/relationships/chartsheet" Target="chartsheets/sheet12.xml"/><Relationship Id="rId17" Type="http://schemas.openxmlformats.org/officeDocument/2006/relationships/worksheet" Target="worksheets/sheet3.xml"/><Relationship Id="rId25" Type="http://schemas.openxmlformats.org/officeDocument/2006/relationships/sharedStrings" Target="sharedStrings.xml"/><Relationship Id="rId2" Type="http://schemas.openxmlformats.org/officeDocument/2006/relationships/chartsheet" Target="chartsheets/sheet2.xml"/><Relationship Id="rId16" Type="http://schemas.openxmlformats.org/officeDocument/2006/relationships/worksheet" Target="worksheets/sheet2.xml"/><Relationship Id="rId20" Type="http://schemas.openxmlformats.org/officeDocument/2006/relationships/chartsheet" Target="chartsheets/sheet16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6.xml"/><Relationship Id="rId11" Type="http://schemas.openxmlformats.org/officeDocument/2006/relationships/chartsheet" Target="chartsheets/sheet11.xml"/><Relationship Id="rId24" Type="http://schemas.openxmlformats.org/officeDocument/2006/relationships/styles" Target="styles.xml"/><Relationship Id="rId5" Type="http://schemas.openxmlformats.org/officeDocument/2006/relationships/chartsheet" Target="chartsheets/sheet5.xml"/><Relationship Id="rId15" Type="http://schemas.openxmlformats.org/officeDocument/2006/relationships/worksheet" Target="worksheets/sheet1.xml"/><Relationship Id="rId23" Type="http://schemas.openxmlformats.org/officeDocument/2006/relationships/theme" Target="theme/theme1.xml"/><Relationship Id="rId10" Type="http://schemas.openxmlformats.org/officeDocument/2006/relationships/chartsheet" Target="chartsheets/sheet10.xml"/><Relationship Id="rId19" Type="http://schemas.openxmlformats.org/officeDocument/2006/relationships/chartsheet" Target="chartsheets/sheet15.xml"/><Relationship Id="rId4" Type="http://schemas.openxmlformats.org/officeDocument/2006/relationships/chartsheet" Target="chartsheets/sheet4.xml"/><Relationship Id="rId9" Type="http://schemas.openxmlformats.org/officeDocument/2006/relationships/chartsheet" Target="chartsheets/sheet9.xml"/><Relationship Id="rId14" Type="http://schemas.openxmlformats.org/officeDocument/2006/relationships/chartsheet" Target="chartsheets/sheet14.xml"/><Relationship Id="rId22" Type="http://schemas.openxmlformats.org/officeDocument/2006/relationships/worksheet" Target="worksheets/sheet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3351033395346968E-2"/>
          <c:y val="2.2228636402836992E-2"/>
          <c:w val="0.90054018052448925"/>
          <c:h val="0.83454479666923698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Summary!$B$11</c:f>
              <c:strCache>
                <c:ptCount val="1"/>
                <c:pt idx="0">
                  <c:v>MW-1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Summary!$C$20:$C$23</c:f>
                <c:numCache>
                  <c:formatCode>General</c:formatCode>
                  <c:ptCount val="4"/>
                  <c:pt idx="0">
                    <c:v>2.1330161619274899E-2</c:v>
                  </c:pt>
                  <c:pt idx="1">
                    <c:v>2.2317517169951302E-2</c:v>
                  </c:pt>
                  <c:pt idx="2">
                    <c:v>2.69529347665232E-2</c:v>
                  </c:pt>
                  <c:pt idx="3">
                    <c:v>2.4570884499946401E-2</c:v>
                  </c:pt>
                </c:numCache>
              </c:numRef>
            </c:plus>
            <c:minus>
              <c:numRef>
                <c:f>Summary!$C$20:$C$23</c:f>
                <c:numCache>
                  <c:formatCode>General</c:formatCode>
                  <c:ptCount val="4"/>
                  <c:pt idx="0">
                    <c:v>2.1330161619274899E-2</c:v>
                  </c:pt>
                  <c:pt idx="1">
                    <c:v>2.2317517169951302E-2</c:v>
                  </c:pt>
                  <c:pt idx="2">
                    <c:v>2.69529347665232E-2</c:v>
                  </c:pt>
                  <c:pt idx="3">
                    <c:v>2.4570884499946401E-2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Summary!$A$12:$A$15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numCache>
            </c:numRef>
          </c:cat>
          <c:val>
            <c:numRef>
              <c:f>Summary!$B$20:$B$23</c:f>
              <c:numCache>
                <c:formatCode>0.00</c:formatCode>
                <c:ptCount val="4"/>
                <c:pt idx="0">
                  <c:v>5.1197740022599803</c:v>
                </c:pt>
                <c:pt idx="1">
                  <c:v>6.1005760942390497</c:v>
                </c:pt>
                <c:pt idx="2">
                  <c:v>6.7671111288886996</c:v>
                </c:pt>
                <c:pt idx="3">
                  <c:v>7.27761482385176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C1-5F46-999A-5879EA43AD35}"/>
            </c:ext>
          </c:extLst>
        </c:ser>
        <c:ser>
          <c:idx val="0"/>
          <c:order val="1"/>
          <c:tx>
            <c:strRef>
              <c:f>Summary!$D$11</c:f>
              <c:strCache>
                <c:ptCount val="1"/>
                <c:pt idx="0">
                  <c:v>MW-0.001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Summary!$E$20:$E$23</c:f>
                <c:numCache>
                  <c:formatCode>General</c:formatCode>
                  <c:ptCount val="4"/>
                  <c:pt idx="0">
                    <c:v>1.7234116051817999E-2</c:v>
                  </c:pt>
                  <c:pt idx="1">
                    <c:v>2.1416122020813701E-2</c:v>
                  </c:pt>
                  <c:pt idx="2">
                    <c:v>2.2643145386868499E-2</c:v>
                  </c:pt>
                  <c:pt idx="3">
                    <c:v>2.26405744919327E-2</c:v>
                  </c:pt>
                </c:numCache>
              </c:numRef>
            </c:plus>
            <c:minus>
              <c:numRef>
                <c:f>Summary!$E$20:$E$23</c:f>
                <c:numCache>
                  <c:formatCode>General</c:formatCode>
                  <c:ptCount val="4"/>
                  <c:pt idx="0">
                    <c:v>1.7234116051817999E-2</c:v>
                  </c:pt>
                  <c:pt idx="1">
                    <c:v>2.1416122020813701E-2</c:v>
                  </c:pt>
                  <c:pt idx="2">
                    <c:v>2.2643145386868499E-2</c:v>
                  </c:pt>
                  <c:pt idx="3">
                    <c:v>2.26405744919327E-2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Summary!$A$12:$A$15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numCache>
            </c:numRef>
          </c:cat>
          <c:val>
            <c:numRef>
              <c:f>Summary!$D$20:$D$23</c:f>
              <c:numCache>
                <c:formatCode>0.00</c:formatCode>
                <c:ptCount val="4"/>
                <c:pt idx="0">
                  <c:v>4.9194696053039397</c:v>
                </c:pt>
                <c:pt idx="1">
                  <c:v>5.75083289167108</c:v>
                </c:pt>
                <c:pt idx="2">
                  <c:v>6.2796447035529601</c:v>
                </c:pt>
                <c:pt idx="3">
                  <c:v>6.7256718432815603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C1-5F46-999A-5879EA43AD35}"/>
            </c:ext>
          </c:extLst>
        </c:ser>
        <c:ser>
          <c:idx val="2"/>
          <c:order val="2"/>
          <c:tx>
            <c:strRef>
              <c:f>Summary!$F$11</c:f>
              <c:strCache>
                <c:ptCount val="1"/>
                <c:pt idx="0">
                  <c:v>PPO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Summary!$G$20:$G$23</c:f>
                <c:numCache>
                  <c:formatCode>General</c:formatCode>
                  <c:ptCount val="4"/>
                  <c:pt idx="0">
                    <c:v>4.4889513766989797E-2</c:v>
                  </c:pt>
                  <c:pt idx="1">
                    <c:v>5.92432288337554E-2</c:v>
                  </c:pt>
                  <c:pt idx="2">
                    <c:v>5.7211768988655397E-2</c:v>
                  </c:pt>
                  <c:pt idx="3">
                    <c:v>7.4864976834627395E-2</c:v>
                  </c:pt>
                </c:numCache>
              </c:numRef>
            </c:plus>
            <c:minus>
              <c:numRef>
                <c:f>Summary!$G$20:$G$23</c:f>
                <c:numCache>
                  <c:formatCode>General</c:formatCode>
                  <c:ptCount val="4"/>
                  <c:pt idx="0">
                    <c:v>4.4889513766989797E-2</c:v>
                  </c:pt>
                  <c:pt idx="1">
                    <c:v>5.92432288337554E-2</c:v>
                  </c:pt>
                  <c:pt idx="2">
                    <c:v>5.7211768988655397E-2</c:v>
                  </c:pt>
                  <c:pt idx="3">
                    <c:v>7.4864976834627395E-2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Summary!$A$12:$A$15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numCache>
            </c:numRef>
          </c:cat>
          <c:val>
            <c:numRef>
              <c:f>Summary!$F$20:$F$23</c:f>
              <c:numCache>
                <c:formatCode>0.00</c:formatCode>
                <c:ptCount val="4"/>
                <c:pt idx="0">
                  <c:v>4.4362429999999602</c:v>
                </c:pt>
                <c:pt idx="1">
                  <c:v>5.1976129999999596</c:v>
                </c:pt>
                <c:pt idx="2">
                  <c:v>5.8013509999999497</c:v>
                </c:pt>
                <c:pt idx="3">
                  <c:v>6.4007919999999396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C1-5F46-999A-5879EA43AD35}"/>
            </c:ext>
          </c:extLst>
        </c:ser>
        <c:ser>
          <c:idx val="4"/>
          <c:order val="3"/>
          <c:tx>
            <c:strRef>
              <c:f>Summary!$R$11</c:f>
              <c:strCache>
                <c:ptCount val="1"/>
                <c:pt idx="0">
                  <c:v>Random d-Flip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Summary!$S$20:$S$23</c:f>
                <c:numCache>
                  <c:formatCode>General</c:formatCode>
                  <c:ptCount val="4"/>
                  <c:pt idx="0">
                    <c:v>2.8943694599296101E-2</c:v>
                  </c:pt>
                  <c:pt idx="1">
                    <c:v>3.8869359089972799E-2</c:v>
                  </c:pt>
                  <c:pt idx="2">
                    <c:v>3.9874779425456398E-2</c:v>
                  </c:pt>
                  <c:pt idx="3">
                    <c:v>5.0336055782148101E-2</c:v>
                  </c:pt>
                </c:numCache>
              </c:numRef>
            </c:plus>
            <c:minus>
              <c:numRef>
                <c:f>Summary!$S$20:$S$23</c:f>
                <c:numCache>
                  <c:formatCode>General</c:formatCode>
                  <c:ptCount val="4"/>
                  <c:pt idx="0">
                    <c:v>2.8943694599296101E-2</c:v>
                  </c:pt>
                  <c:pt idx="1">
                    <c:v>3.8869359089972799E-2</c:v>
                  </c:pt>
                  <c:pt idx="2">
                    <c:v>3.9874779425456398E-2</c:v>
                  </c:pt>
                  <c:pt idx="3">
                    <c:v>5.0336055782148101E-2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Summary!$A$12:$A$15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numCache>
            </c:numRef>
          </c:cat>
          <c:val>
            <c:numRef>
              <c:f>Summary!$R$20:$R$23</c:f>
              <c:numCache>
                <c:formatCode>0.00</c:formatCode>
                <c:ptCount val="4"/>
                <c:pt idx="0">
                  <c:v>5.1670829291706903</c:v>
                </c:pt>
                <c:pt idx="1">
                  <c:v>7.9118608813911804</c:v>
                </c:pt>
                <c:pt idx="2">
                  <c:v>11.0634643653563</c:v>
                </c:pt>
                <c:pt idx="3">
                  <c:v>14.7183114168858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1C1-5F46-999A-5879EA43A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3481648"/>
        <c:axId val="2123589440"/>
      </c:barChart>
      <c:catAx>
        <c:axId val="21234816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800"/>
                  <a:t>N</a:t>
                </a:r>
                <a:endParaRPr lang="en-US" sz="1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3589440"/>
        <c:crosses val="autoZero"/>
        <c:auto val="1"/>
        <c:lblAlgn val="ctr"/>
        <c:lblOffset val="100"/>
        <c:noMultiLvlLbl val="0"/>
      </c:catAx>
      <c:valAx>
        <c:axId val="212358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baseline="0">
                    <a:effectLst/>
                  </a:rPr>
                  <a:t>Long-run</a:t>
                </a:r>
                <a:r>
                  <a:rPr lang="zh-CN" sz="1800" b="0" i="0" baseline="0">
                    <a:effectLst/>
                  </a:rPr>
                  <a:t> </a:t>
                </a:r>
                <a:r>
                  <a:rPr lang="en-US" sz="1800" b="0" i="0" baseline="0">
                    <a:effectLst/>
                  </a:rPr>
                  <a:t>Average</a:t>
                </a:r>
                <a:r>
                  <a:rPr lang="zh-CN" sz="1800" b="0" i="0" baseline="0">
                    <a:effectLst/>
                  </a:rPr>
                  <a:t> </a:t>
                </a:r>
                <a:r>
                  <a:rPr lang="en-US" altLang="zh-CN" sz="1800" b="0" i="0" baseline="0">
                    <a:effectLst/>
                  </a:rPr>
                  <a:t>Cost</a:t>
                </a:r>
                <a:endParaRPr lang="en-US" sz="18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3481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9.0794976088196352E-2"/>
          <c:y val="2.4084099030564136E-2"/>
          <c:w val="0.19326542044392905"/>
          <c:h val="0.224349156027842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MW-1 </c:v>
          </c:tx>
          <c:spPr>
            <a:ln w="3810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Summary!$A$4:$A$10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numCache>
            </c:numRef>
          </c:cat>
          <c:val>
            <c:numRef>
              <c:f>Summary!$B$20:$B$23</c:f>
              <c:numCache>
                <c:formatCode>0.00</c:formatCode>
                <c:ptCount val="4"/>
                <c:pt idx="0">
                  <c:v>5.1197740022599803</c:v>
                </c:pt>
                <c:pt idx="1">
                  <c:v>6.1005760942390497</c:v>
                </c:pt>
                <c:pt idx="2">
                  <c:v>6.7671111288886996</c:v>
                </c:pt>
                <c:pt idx="3">
                  <c:v>7.27761482385176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E1-B342-A7BC-F1832FFC025F}"/>
            </c:ext>
          </c:extLst>
        </c:ser>
        <c:ser>
          <c:idx val="1"/>
          <c:order val="1"/>
          <c:tx>
            <c:v>MW-0.001</c:v>
          </c:tx>
          <c:spPr>
            <a:ln w="3810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Summary!$D$20:$D$23</c:f>
              <c:numCache>
                <c:formatCode>0.00</c:formatCode>
                <c:ptCount val="4"/>
                <c:pt idx="0">
                  <c:v>4.9194696053039397</c:v>
                </c:pt>
                <c:pt idx="1">
                  <c:v>5.75083289167108</c:v>
                </c:pt>
                <c:pt idx="2">
                  <c:v>6.2796447035529601</c:v>
                </c:pt>
                <c:pt idx="3">
                  <c:v>6.7256718432815603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E1-B342-A7BC-F1832FFC025F}"/>
            </c:ext>
          </c:extLst>
        </c:ser>
        <c:ser>
          <c:idx val="2"/>
          <c:order val="2"/>
          <c:tx>
            <c:v>PPO</c:v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Summary!$F$20:$F$23</c:f>
              <c:numCache>
                <c:formatCode>0.00</c:formatCode>
                <c:ptCount val="4"/>
                <c:pt idx="0">
                  <c:v>4.4362429999999602</c:v>
                </c:pt>
                <c:pt idx="1">
                  <c:v>5.1976129999999596</c:v>
                </c:pt>
                <c:pt idx="2">
                  <c:v>5.8013509999999497</c:v>
                </c:pt>
                <c:pt idx="3">
                  <c:v>6.4007919999999396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E1-B342-A7BC-F1832FFC025F}"/>
            </c:ext>
          </c:extLst>
        </c:ser>
        <c:ser>
          <c:idx val="6"/>
          <c:order val="3"/>
          <c:tx>
            <c:v>Random d-Flip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Summary!$R$20:$R$23</c:f>
              <c:numCache>
                <c:formatCode>0.00</c:formatCode>
                <c:ptCount val="4"/>
                <c:pt idx="0">
                  <c:v>5.1670829291706903</c:v>
                </c:pt>
                <c:pt idx="1">
                  <c:v>7.9118608813911804</c:v>
                </c:pt>
                <c:pt idx="2">
                  <c:v>11.0634643653563</c:v>
                </c:pt>
                <c:pt idx="3">
                  <c:v>14.7183114168858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8E1-B342-A7BC-F1832FFC02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5552736"/>
        <c:axId val="815560400"/>
      </c:lineChart>
      <c:catAx>
        <c:axId val="8155527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2000"/>
                  <a:t>N</a:t>
                </a:r>
                <a:endParaRPr lang="en-US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560400"/>
        <c:crosses val="autoZero"/>
        <c:auto val="1"/>
        <c:lblAlgn val="ctr"/>
        <c:lblOffset val="100"/>
        <c:noMultiLvlLbl val="0"/>
      </c:catAx>
      <c:valAx>
        <c:axId val="815560400"/>
        <c:scaling>
          <c:orientation val="minMax"/>
          <c:max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2000"/>
                  <a:t>Long-run</a:t>
                </a:r>
                <a:r>
                  <a:rPr lang="zh-CN" altLang="en-US" sz="2000"/>
                  <a:t> </a:t>
                </a:r>
                <a:r>
                  <a:rPr lang="en-US" altLang="zh-CN" sz="2000"/>
                  <a:t>Average</a:t>
                </a:r>
                <a:r>
                  <a:rPr lang="zh-CN" altLang="en-US" sz="2000" baseline="0"/>
                  <a:t> </a:t>
                </a:r>
                <a:r>
                  <a:rPr lang="en-US" altLang="zh-CN" sz="2000" baseline="0"/>
                  <a:t>Total</a:t>
                </a:r>
                <a:r>
                  <a:rPr lang="zh-CN" altLang="en-US" sz="2000" baseline="0"/>
                  <a:t> </a:t>
                </a:r>
                <a:r>
                  <a:rPr lang="en-US" altLang="zh-CN" sz="2000" baseline="0"/>
                  <a:t>Queue</a:t>
                </a:r>
                <a:r>
                  <a:rPr lang="zh-CN" altLang="en-US" sz="2000" baseline="0"/>
                  <a:t> </a:t>
                </a:r>
                <a:r>
                  <a:rPr lang="en-US" altLang="zh-CN" sz="2000" baseline="0"/>
                  <a:t>Length</a:t>
                </a:r>
                <a:endParaRPr lang="en-US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552736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Summary!$B$11</c:f>
              <c:strCache>
                <c:ptCount val="1"/>
                <c:pt idx="0">
                  <c:v>MW-1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Summary!$C$20:$C$26</c:f>
                <c:numCache>
                  <c:formatCode>General</c:formatCode>
                  <c:ptCount val="7"/>
                  <c:pt idx="0">
                    <c:v>2.1330161619274899E-2</c:v>
                  </c:pt>
                  <c:pt idx="1">
                    <c:v>2.2317517169951302E-2</c:v>
                  </c:pt>
                  <c:pt idx="2">
                    <c:v>2.69529347665232E-2</c:v>
                  </c:pt>
                  <c:pt idx="3">
                    <c:v>2.4570884499946401E-2</c:v>
                  </c:pt>
                  <c:pt idx="4">
                    <c:v>2.7549387560825901E-2</c:v>
                  </c:pt>
                  <c:pt idx="5">
                    <c:v>3.04749406080067E-2</c:v>
                  </c:pt>
                  <c:pt idx="6">
                    <c:v>2.9191344086707399E-2</c:v>
                  </c:pt>
                </c:numCache>
              </c:numRef>
            </c:plus>
            <c:minus>
              <c:numRef>
                <c:f>Summary!$C$20:$C$26</c:f>
                <c:numCache>
                  <c:formatCode>General</c:formatCode>
                  <c:ptCount val="7"/>
                  <c:pt idx="0">
                    <c:v>2.1330161619274899E-2</c:v>
                  </c:pt>
                  <c:pt idx="1">
                    <c:v>2.2317517169951302E-2</c:v>
                  </c:pt>
                  <c:pt idx="2">
                    <c:v>2.69529347665232E-2</c:v>
                  </c:pt>
                  <c:pt idx="3">
                    <c:v>2.4570884499946401E-2</c:v>
                  </c:pt>
                  <c:pt idx="4">
                    <c:v>2.7549387560825901E-2</c:v>
                  </c:pt>
                  <c:pt idx="5">
                    <c:v>3.04749406080067E-2</c:v>
                  </c:pt>
                  <c:pt idx="6">
                    <c:v>2.9191344086707399E-2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Summary!$A$12:$A$18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numCache>
            </c:numRef>
          </c:cat>
          <c:val>
            <c:numRef>
              <c:f>Summary!$B$20:$B$26</c:f>
              <c:numCache>
                <c:formatCode>0.00</c:formatCode>
                <c:ptCount val="7"/>
                <c:pt idx="0">
                  <c:v>5.1197740022599803</c:v>
                </c:pt>
                <c:pt idx="1">
                  <c:v>6.1005760942390497</c:v>
                </c:pt>
                <c:pt idx="2">
                  <c:v>6.7671111288886996</c:v>
                </c:pt>
                <c:pt idx="3">
                  <c:v>7.27761482385176</c:v>
                </c:pt>
                <c:pt idx="4">
                  <c:v>7.81586674133258</c:v>
                </c:pt>
                <c:pt idx="5">
                  <c:v>8.2895783042169509</c:v>
                </c:pt>
                <c:pt idx="6">
                  <c:v>8.7695622043779498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8F-FD4D-A17F-E6A7038231C8}"/>
            </c:ext>
          </c:extLst>
        </c:ser>
        <c:ser>
          <c:idx val="0"/>
          <c:order val="1"/>
          <c:tx>
            <c:strRef>
              <c:f>Summary!$D$11</c:f>
              <c:strCache>
                <c:ptCount val="1"/>
                <c:pt idx="0">
                  <c:v>MW-0.001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Summary!$E$20:$E$26</c:f>
                <c:numCache>
                  <c:formatCode>General</c:formatCode>
                  <c:ptCount val="7"/>
                  <c:pt idx="0">
                    <c:v>1.7234116051817999E-2</c:v>
                  </c:pt>
                  <c:pt idx="1">
                    <c:v>2.1416122020813701E-2</c:v>
                  </c:pt>
                  <c:pt idx="2">
                    <c:v>2.2643145386868499E-2</c:v>
                  </c:pt>
                  <c:pt idx="3">
                    <c:v>2.26405744919327E-2</c:v>
                  </c:pt>
                  <c:pt idx="4">
                    <c:v>2.11120688502235E-2</c:v>
                  </c:pt>
                  <c:pt idx="5">
                    <c:v>2.1029922678440002E-2</c:v>
                  </c:pt>
                  <c:pt idx="6">
                    <c:v>2.28127683874483E-2</c:v>
                  </c:pt>
                </c:numCache>
              </c:numRef>
            </c:plus>
            <c:minus>
              <c:numRef>
                <c:f>Summary!$E$20:$E$26</c:f>
                <c:numCache>
                  <c:formatCode>General</c:formatCode>
                  <c:ptCount val="7"/>
                  <c:pt idx="0">
                    <c:v>1.7234116051817999E-2</c:v>
                  </c:pt>
                  <c:pt idx="1">
                    <c:v>2.1416122020813701E-2</c:v>
                  </c:pt>
                  <c:pt idx="2">
                    <c:v>2.2643145386868499E-2</c:v>
                  </c:pt>
                  <c:pt idx="3">
                    <c:v>2.26405744919327E-2</c:v>
                  </c:pt>
                  <c:pt idx="4">
                    <c:v>2.11120688502235E-2</c:v>
                  </c:pt>
                  <c:pt idx="5">
                    <c:v>2.1029922678440002E-2</c:v>
                  </c:pt>
                  <c:pt idx="6">
                    <c:v>2.28127683874483E-2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Summary!$A$12:$A$18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numCache>
            </c:numRef>
          </c:cat>
          <c:val>
            <c:numRef>
              <c:f>Summary!$D$20:$D$26</c:f>
              <c:numCache>
                <c:formatCode>0.00</c:formatCode>
                <c:ptCount val="7"/>
                <c:pt idx="0">
                  <c:v>4.9194696053039397</c:v>
                </c:pt>
                <c:pt idx="1">
                  <c:v>5.75083289167108</c:v>
                </c:pt>
                <c:pt idx="2">
                  <c:v>6.2796447035529601</c:v>
                </c:pt>
                <c:pt idx="3">
                  <c:v>6.7256718432815603</c:v>
                </c:pt>
                <c:pt idx="4">
                  <c:v>7.1517767822321803</c:v>
                </c:pt>
                <c:pt idx="5">
                  <c:v>7.6151479485205096</c:v>
                </c:pt>
                <c:pt idx="6">
                  <c:v>8.05951420485796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8F-FD4D-A17F-E6A7038231C8}"/>
            </c:ext>
          </c:extLst>
        </c:ser>
        <c:ser>
          <c:idx val="2"/>
          <c:order val="2"/>
          <c:tx>
            <c:strRef>
              <c:f>Summary!$F$11</c:f>
              <c:strCache>
                <c:ptCount val="1"/>
                <c:pt idx="0">
                  <c:v>PPO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Summary!$G$20:$G$23</c:f>
                <c:numCache>
                  <c:formatCode>General</c:formatCode>
                  <c:ptCount val="4"/>
                  <c:pt idx="0">
                    <c:v>4.4889513766989797E-2</c:v>
                  </c:pt>
                  <c:pt idx="1">
                    <c:v>5.92432288337554E-2</c:v>
                  </c:pt>
                  <c:pt idx="2">
                    <c:v>5.7211768988655397E-2</c:v>
                  </c:pt>
                  <c:pt idx="3">
                    <c:v>7.4864976834627395E-2</c:v>
                  </c:pt>
                </c:numCache>
              </c:numRef>
            </c:plus>
            <c:minus>
              <c:numRef>
                <c:f>Summary!$G$20:$G$23</c:f>
                <c:numCache>
                  <c:formatCode>General</c:formatCode>
                  <c:ptCount val="4"/>
                  <c:pt idx="0">
                    <c:v>4.4889513766989797E-2</c:v>
                  </c:pt>
                  <c:pt idx="1">
                    <c:v>5.92432288337554E-2</c:v>
                  </c:pt>
                  <c:pt idx="2">
                    <c:v>5.7211768988655397E-2</c:v>
                  </c:pt>
                  <c:pt idx="3">
                    <c:v>7.4864976834627395E-2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Summary!$A$12:$A$18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numCache>
            </c:numRef>
          </c:cat>
          <c:val>
            <c:numRef>
              <c:f>Summary!$F$20:$F$23</c:f>
              <c:numCache>
                <c:formatCode>0.00</c:formatCode>
                <c:ptCount val="4"/>
                <c:pt idx="0">
                  <c:v>4.4362429999999602</c:v>
                </c:pt>
                <c:pt idx="1">
                  <c:v>5.1976129999999596</c:v>
                </c:pt>
                <c:pt idx="2">
                  <c:v>5.8013509999999497</c:v>
                </c:pt>
                <c:pt idx="3">
                  <c:v>6.4007919999999396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8F-FD4D-A17F-E6A7038231C8}"/>
            </c:ext>
          </c:extLst>
        </c:ser>
        <c:ser>
          <c:idx val="3"/>
          <c:order val="3"/>
          <c:tx>
            <c:strRef>
              <c:f>Summary!$H$11</c:f>
              <c:strCache>
                <c:ptCount val="1"/>
                <c:pt idx="0">
                  <c:v>AA PPO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Summary!$I$20:$I$26</c:f>
                <c:numCache>
                  <c:formatCode>General</c:formatCode>
                  <c:ptCount val="7"/>
                  <c:pt idx="0">
                    <c:v>0.125847524112319</c:v>
                  </c:pt>
                  <c:pt idx="1">
                    <c:v>8.5313983939652005E-2</c:v>
                  </c:pt>
                  <c:pt idx="2">
                    <c:v>0.16166482539374799</c:v>
                  </c:pt>
                  <c:pt idx="3">
                    <c:v>0.17790249067926101</c:v>
                  </c:pt>
                  <c:pt idx="4">
                    <c:v>0.15067396273255901</c:v>
                  </c:pt>
                  <c:pt idx="5">
                    <c:v>0.13577599378931099</c:v>
                  </c:pt>
                  <c:pt idx="6">
                    <c:v>0.15441332539903099</c:v>
                  </c:pt>
                </c:numCache>
              </c:numRef>
            </c:plus>
            <c:minus>
              <c:numRef>
                <c:f>Summary!$I$20:$I$26</c:f>
                <c:numCache>
                  <c:formatCode>General</c:formatCode>
                  <c:ptCount val="7"/>
                  <c:pt idx="0">
                    <c:v>0.125847524112319</c:v>
                  </c:pt>
                  <c:pt idx="1">
                    <c:v>8.5313983939652005E-2</c:v>
                  </c:pt>
                  <c:pt idx="2">
                    <c:v>0.16166482539374799</c:v>
                  </c:pt>
                  <c:pt idx="3">
                    <c:v>0.17790249067926101</c:v>
                  </c:pt>
                  <c:pt idx="4">
                    <c:v>0.15067396273255901</c:v>
                  </c:pt>
                  <c:pt idx="5">
                    <c:v>0.13577599378931099</c:v>
                  </c:pt>
                  <c:pt idx="6">
                    <c:v>0.15441332539903099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Summary!$A$12:$A$18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numCache>
            </c:numRef>
          </c:cat>
          <c:val>
            <c:numRef>
              <c:f>Summary!$H$20:$H$26</c:f>
              <c:numCache>
                <c:formatCode>0.00</c:formatCode>
                <c:ptCount val="7"/>
                <c:pt idx="0">
                  <c:v>4.5257849999999999</c:v>
                </c:pt>
                <c:pt idx="1">
                  <c:v>5.4307049999999997</c:v>
                </c:pt>
                <c:pt idx="2">
                  <c:v>6.0354049999999999</c:v>
                </c:pt>
                <c:pt idx="3">
                  <c:v>6.7260600000000004</c:v>
                </c:pt>
                <c:pt idx="4">
                  <c:v>7.2231100000000001</c:v>
                </c:pt>
                <c:pt idx="5">
                  <c:v>7.7914199999999996</c:v>
                </c:pt>
                <c:pt idx="6">
                  <c:v>8.5772700000000004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C8F-FD4D-A17F-E6A7038231C8}"/>
            </c:ext>
          </c:extLst>
        </c:ser>
        <c:ser>
          <c:idx val="4"/>
          <c:order val="4"/>
          <c:tx>
            <c:strRef>
              <c:f>Summary!$R$11</c:f>
              <c:strCache>
                <c:ptCount val="1"/>
                <c:pt idx="0">
                  <c:v>Random d-Flip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Summary!$S$20:$S$26</c:f>
                <c:numCache>
                  <c:formatCode>General</c:formatCode>
                  <c:ptCount val="7"/>
                  <c:pt idx="0">
                    <c:v>2.8943694599296101E-2</c:v>
                  </c:pt>
                  <c:pt idx="1">
                    <c:v>3.8869359089972799E-2</c:v>
                  </c:pt>
                  <c:pt idx="2">
                    <c:v>3.9874779425456398E-2</c:v>
                  </c:pt>
                  <c:pt idx="3">
                    <c:v>5.0336055782148101E-2</c:v>
                  </c:pt>
                  <c:pt idx="4">
                    <c:v>4.79933624094082E-2</c:v>
                  </c:pt>
                  <c:pt idx="5">
                    <c:v>6.3913402059495E-2</c:v>
                  </c:pt>
                  <c:pt idx="6">
                    <c:v>7.0792403051971403E-2</c:v>
                  </c:pt>
                </c:numCache>
              </c:numRef>
            </c:plus>
            <c:minus>
              <c:numRef>
                <c:f>Summary!$S$20:$S$26</c:f>
                <c:numCache>
                  <c:formatCode>General</c:formatCode>
                  <c:ptCount val="7"/>
                  <c:pt idx="0">
                    <c:v>2.8943694599296101E-2</c:v>
                  </c:pt>
                  <c:pt idx="1">
                    <c:v>3.8869359089972799E-2</c:v>
                  </c:pt>
                  <c:pt idx="2">
                    <c:v>3.9874779425456398E-2</c:v>
                  </c:pt>
                  <c:pt idx="3">
                    <c:v>5.0336055782148101E-2</c:v>
                  </c:pt>
                  <c:pt idx="4">
                    <c:v>4.79933624094082E-2</c:v>
                  </c:pt>
                  <c:pt idx="5">
                    <c:v>6.3913402059495E-2</c:v>
                  </c:pt>
                  <c:pt idx="6">
                    <c:v>7.0792403051971403E-2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Summary!$R$20:$R$26</c:f>
              <c:numCache>
                <c:formatCode>0.00</c:formatCode>
                <c:ptCount val="7"/>
                <c:pt idx="0">
                  <c:v>5.1670829291706903</c:v>
                </c:pt>
                <c:pt idx="1">
                  <c:v>7.9118608813911804</c:v>
                </c:pt>
                <c:pt idx="2">
                  <c:v>11.0634643653563</c:v>
                </c:pt>
                <c:pt idx="3">
                  <c:v>14.7183114168858</c:v>
                </c:pt>
                <c:pt idx="4">
                  <c:v>18.786854531454701</c:v>
                </c:pt>
                <c:pt idx="5">
                  <c:v>23.2642611573884</c:v>
                </c:pt>
                <c:pt idx="6">
                  <c:v>28.1420545794542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C8F-FD4D-A17F-E6A7038231C8}"/>
            </c:ext>
          </c:extLst>
        </c:ser>
        <c:ser>
          <c:idx val="5"/>
          <c:order val="5"/>
          <c:tx>
            <c:strRef>
              <c:f>Summary!$J$11</c:f>
              <c:strCache>
                <c:ptCount val="1"/>
                <c:pt idx="0">
                  <c:v>Sequential Greedy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Summary!$K$20:$K$26</c:f>
                <c:numCache>
                  <c:formatCode>General</c:formatCode>
                  <c:ptCount val="7"/>
                  <c:pt idx="0">
                    <c:v>3.2413233999999999E-2</c:v>
                  </c:pt>
                  <c:pt idx="1">
                    <c:v>3.6210310859097303E-2</c:v>
                  </c:pt>
                  <c:pt idx="2">
                    <c:v>3.5644931567375103E-2</c:v>
                  </c:pt>
                  <c:pt idx="3">
                    <c:v>4.1898528262924999E-2</c:v>
                  </c:pt>
                  <c:pt idx="4">
                    <c:v>4.2049850321142702E-2</c:v>
                  </c:pt>
                  <c:pt idx="5">
                    <c:v>4.5034442455892401E-2</c:v>
                  </c:pt>
                  <c:pt idx="6">
                    <c:v>3.9100350555004298E-2</c:v>
                  </c:pt>
                </c:numCache>
              </c:numRef>
            </c:plus>
            <c:minus>
              <c:numRef>
                <c:f>Summary!$K$20:$K$26</c:f>
                <c:numCache>
                  <c:formatCode>General</c:formatCode>
                  <c:ptCount val="7"/>
                  <c:pt idx="0">
                    <c:v>3.2413233999999999E-2</c:v>
                  </c:pt>
                  <c:pt idx="1">
                    <c:v>3.6210310859097303E-2</c:v>
                  </c:pt>
                  <c:pt idx="2">
                    <c:v>3.5644931567375103E-2</c:v>
                  </c:pt>
                  <c:pt idx="3">
                    <c:v>4.1898528262924999E-2</c:v>
                  </c:pt>
                  <c:pt idx="4">
                    <c:v>4.2049850321142702E-2</c:v>
                  </c:pt>
                  <c:pt idx="5">
                    <c:v>4.5034442455892401E-2</c:v>
                  </c:pt>
                  <c:pt idx="6">
                    <c:v>3.9100350555004298E-2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Summary!$J$20:$J$26</c:f>
              <c:numCache>
                <c:formatCode>0.00</c:formatCode>
                <c:ptCount val="7"/>
                <c:pt idx="0">
                  <c:v>5.6635514000000002</c:v>
                </c:pt>
                <c:pt idx="1">
                  <c:v>6.7787211999999997</c:v>
                </c:pt>
                <c:pt idx="2">
                  <c:v>7.3765874</c:v>
                </c:pt>
                <c:pt idx="3">
                  <c:v>7.9500281999999904</c:v>
                </c:pt>
                <c:pt idx="4">
                  <c:v>8.3598015999999902</c:v>
                </c:pt>
                <c:pt idx="5">
                  <c:v>8.9092097999999993</c:v>
                </c:pt>
                <c:pt idx="6">
                  <c:v>9.3749813999999994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C8F-FD4D-A17F-E6A7038231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3481648"/>
        <c:axId val="2123589440"/>
      </c:barChart>
      <c:catAx>
        <c:axId val="21234816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400"/>
                  <a:t>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3589440"/>
        <c:crosses val="autoZero"/>
        <c:auto val="1"/>
        <c:lblAlgn val="ctr"/>
        <c:lblOffset val="100"/>
        <c:noMultiLvlLbl val="0"/>
      </c:catAx>
      <c:valAx>
        <c:axId val="212358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baseline="0">
                    <a:effectLst/>
                  </a:rPr>
                  <a:t>Long-run</a:t>
                </a:r>
                <a:r>
                  <a:rPr lang="zh-CN" sz="1400" b="0" i="0" baseline="0">
                    <a:effectLst/>
                  </a:rPr>
                  <a:t> </a:t>
                </a:r>
                <a:r>
                  <a:rPr lang="en-US" sz="1400" b="0" i="0" baseline="0">
                    <a:effectLst/>
                  </a:rPr>
                  <a:t>Average</a:t>
                </a:r>
                <a:r>
                  <a:rPr lang="zh-CN" sz="1400" b="0" i="0" baseline="0">
                    <a:effectLst/>
                  </a:rPr>
                  <a:t> </a:t>
                </a:r>
                <a:r>
                  <a:rPr lang="en-US" sz="1400" b="0" i="0" baseline="0">
                    <a:effectLst/>
                  </a:rPr>
                  <a:t>Total</a:t>
                </a:r>
                <a:r>
                  <a:rPr lang="zh-CN" sz="1400" b="0" i="0" baseline="0">
                    <a:effectLst/>
                  </a:rPr>
                  <a:t> </a:t>
                </a:r>
                <a:r>
                  <a:rPr lang="en-US" sz="1400" b="0" i="0" baseline="0">
                    <a:effectLst/>
                  </a:rPr>
                  <a:t>Queue</a:t>
                </a:r>
                <a:r>
                  <a:rPr lang="zh-CN" sz="1400" b="0" i="0" baseline="0">
                    <a:effectLst/>
                  </a:rPr>
                  <a:t> </a:t>
                </a:r>
                <a:r>
                  <a:rPr lang="en-US" sz="1400" b="0" i="0" baseline="0">
                    <a:effectLst/>
                  </a:rPr>
                  <a:t>Length</a:t>
                </a:r>
                <a:endParaRPr lang="en-US" sz="8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3481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MW-1 </c:v>
          </c:tx>
          <c:spPr>
            <a:ln w="3810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Summary!$A$4:$A$10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numCache>
            </c:numRef>
          </c:cat>
          <c:val>
            <c:numRef>
              <c:f>Summary!$B$20:$B$26</c:f>
              <c:numCache>
                <c:formatCode>0.00</c:formatCode>
                <c:ptCount val="7"/>
                <c:pt idx="0">
                  <c:v>5.1197740022599803</c:v>
                </c:pt>
                <c:pt idx="1">
                  <c:v>6.1005760942390497</c:v>
                </c:pt>
                <c:pt idx="2">
                  <c:v>6.7671111288886996</c:v>
                </c:pt>
                <c:pt idx="3">
                  <c:v>7.27761482385176</c:v>
                </c:pt>
                <c:pt idx="4">
                  <c:v>7.81586674133258</c:v>
                </c:pt>
                <c:pt idx="5">
                  <c:v>8.2895783042169509</c:v>
                </c:pt>
                <c:pt idx="6">
                  <c:v>8.7695622043779498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72-A645-9994-42B3C9135C52}"/>
            </c:ext>
          </c:extLst>
        </c:ser>
        <c:ser>
          <c:idx val="1"/>
          <c:order val="1"/>
          <c:tx>
            <c:v>MW-0.001</c:v>
          </c:tx>
          <c:spPr>
            <a:ln w="3810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Summary!$D$20:$D$26</c:f>
              <c:numCache>
                <c:formatCode>0.00</c:formatCode>
                <c:ptCount val="7"/>
                <c:pt idx="0">
                  <c:v>4.9194696053039397</c:v>
                </c:pt>
                <c:pt idx="1">
                  <c:v>5.75083289167108</c:v>
                </c:pt>
                <c:pt idx="2">
                  <c:v>6.2796447035529601</c:v>
                </c:pt>
                <c:pt idx="3">
                  <c:v>6.7256718432815603</c:v>
                </c:pt>
                <c:pt idx="4">
                  <c:v>7.1517767822321803</c:v>
                </c:pt>
                <c:pt idx="5">
                  <c:v>7.6151479485205096</c:v>
                </c:pt>
                <c:pt idx="6">
                  <c:v>8.05951420485796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72-A645-9994-42B3C9135C52}"/>
            </c:ext>
          </c:extLst>
        </c:ser>
        <c:ser>
          <c:idx val="2"/>
          <c:order val="2"/>
          <c:tx>
            <c:v>PPO</c:v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Summary!$F$20:$F$23</c:f>
              <c:numCache>
                <c:formatCode>0.00</c:formatCode>
                <c:ptCount val="4"/>
                <c:pt idx="0">
                  <c:v>4.4362429999999602</c:v>
                </c:pt>
                <c:pt idx="1">
                  <c:v>5.1976129999999596</c:v>
                </c:pt>
                <c:pt idx="2">
                  <c:v>5.8013509999999497</c:v>
                </c:pt>
                <c:pt idx="3">
                  <c:v>6.4007919999999396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72-A645-9994-42B3C9135C52}"/>
            </c:ext>
          </c:extLst>
        </c:ser>
        <c:ser>
          <c:idx val="3"/>
          <c:order val="3"/>
          <c:tx>
            <c:v>AA PPO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Summary!$H$20:$H$26</c:f>
              <c:numCache>
                <c:formatCode>0.00</c:formatCode>
                <c:ptCount val="7"/>
                <c:pt idx="0">
                  <c:v>4.5257849999999999</c:v>
                </c:pt>
                <c:pt idx="1">
                  <c:v>5.4307049999999997</c:v>
                </c:pt>
                <c:pt idx="2">
                  <c:v>6.0354049999999999</c:v>
                </c:pt>
                <c:pt idx="3">
                  <c:v>6.7260600000000004</c:v>
                </c:pt>
                <c:pt idx="4">
                  <c:v>7.2231100000000001</c:v>
                </c:pt>
                <c:pt idx="5">
                  <c:v>7.7914199999999996</c:v>
                </c:pt>
                <c:pt idx="6">
                  <c:v>8.5772700000000004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172-A645-9994-42B3C9135C52}"/>
            </c:ext>
          </c:extLst>
        </c:ser>
        <c:ser>
          <c:idx val="4"/>
          <c:order val="4"/>
          <c:tx>
            <c:v>Sequential Greedy</c:v>
          </c:tx>
          <c:spPr>
            <a:ln w="38100" cap="rnd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Summary!$J$20:$J$26</c:f>
              <c:numCache>
                <c:formatCode>0.00</c:formatCode>
                <c:ptCount val="7"/>
                <c:pt idx="0">
                  <c:v>5.6635514000000002</c:v>
                </c:pt>
                <c:pt idx="1">
                  <c:v>6.7787211999999997</c:v>
                </c:pt>
                <c:pt idx="2">
                  <c:v>7.3765874</c:v>
                </c:pt>
                <c:pt idx="3">
                  <c:v>7.9500281999999904</c:v>
                </c:pt>
                <c:pt idx="4">
                  <c:v>8.3598015999999902</c:v>
                </c:pt>
                <c:pt idx="5">
                  <c:v>8.9092097999999993</c:v>
                </c:pt>
                <c:pt idx="6">
                  <c:v>9.3749813999999994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172-A645-9994-42B3C9135C52}"/>
            </c:ext>
          </c:extLst>
        </c:ser>
        <c:ser>
          <c:idx val="6"/>
          <c:order val="5"/>
          <c:tx>
            <c:v>Random d-Flip</c:v>
          </c:tx>
          <c:spPr>
            <a:ln w="28575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Summary!$R$20:$R$26</c:f>
              <c:numCache>
                <c:formatCode>0.00</c:formatCode>
                <c:ptCount val="7"/>
                <c:pt idx="0">
                  <c:v>5.1670829291706903</c:v>
                </c:pt>
                <c:pt idx="1">
                  <c:v>7.9118608813911804</c:v>
                </c:pt>
                <c:pt idx="2">
                  <c:v>11.0634643653563</c:v>
                </c:pt>
                <c:pt idx="3">
                  <c:v>14.7183114168858</c:v>
                </c:pt>
                <c:pt idx="4">
                  <c:v>18.786854531454701</c:v>
                </c:pt>
                <c:pt idx="5">
                  <c:v>23.2642611573884</c:v>
                </c:pt>
                <c:pt idx="6">
                  <c:v>28.1420545794542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172-A645-9994-42B3C9135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5552736"/>
        <c:axId val="815560400"/>
      </c:lineChart>
      <c:catAx>
        <c:axId val="8155527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2000"/>
                  <a:t>N</a:t>
                </a:r>
                <a:endParaRPr lang="en-US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560400"/>
        <c:crosses val="autoZero"/>
        <c:auto val="1"/>
        <c:lblAlgn val="ctr"/>
        <c:lblOffset val="100"/>
        <c:noMultiLvlLbl val="0"/>
      </c:catAx>
      <c:valAx>
        <c:axId val="815560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2000"/>
                  <a:t>Long-run</a:t>
                </a:r>
                <a:r>
                  <a:rPr lang="zh-CN" altLang="en-US" sz="2000"/>
                  <a:t> </a:t>
                </a:r>
                <a:r>
                  <a:rPr lang="en-US" altLang="zh-CN" sz="2000"/>
                  <a:t>Average</a:t>
                </a:r>
                <a:r>
                  <a:rPr lang="zh-CN" altLang="en-US" sz="2000" baseline="0"/>
                  <a:t> </a:t>
                </a:r>
                <a:r>
                  <a:rPr lang="en-US" altLang="zh-CN" sz="2000" baseline="0"/>
                  <a:t>Total</a:t>
                </a:r>
                <a:r>
                  <a:rPr lang="zh-CN" altLang="en-US" sz="2000" baseline="0"/>
                  <a:t> </a:t>
                </a:r>
                <a:r>
                  <a:rPr lang="en-US" altLang="zh-CN" sz="2000" baseline="0"/>
                  <a:t>Queue</a:t>
                </a:r>
                <a:r>
                  <a:rPr lang="zh-CN" altLang="en-US" sz="2000" baseline="0"/>
                  <a:t> </a:t>
                </a:r>
                <a:r>
                  <a:rPr lang="en-US" altLang="zh-CN" sz="2000" baseline="0"/>
                  <a:t>Length</a:t>
                </a:r>
                <a:endParaRPr lang="en-US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552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Summary!$B$11</c:f>
              <c:strCache>
                <c:ptCount val="1"/>
                <c:pt idx="0">
                  <c:v>MW-1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Summary!$C$12:$C$18</c:f>
                <c:numCache>
                  <c:formatCode>General</c:formatCode>
                  <c:ptCount val="7"/>
                  <c:pt idx="0">
                    <c:v>2.7221149911116401E-2</c:v>
                  </c:pt>
                  <c:pt idx="1">
                    <c:v>3.48801976003675E-2</c:v>
                  </c:pt>
                  <c:pt idx="2">
                    <c:v>4.4754653904878101E-2</c:v>
                  </c:pt>
                  <c:pt idx="3">
                    <c:v>4.8468880384953103E-2</c:v>
                  </c:pt>
                  <c:pt idx="4">
                    <c:v>5.0902848664361802E-2</c:v>
                  </c:pt>
                  <c:pt idx="5">
                    <c:v>5.7623019142867597E-2</c:v>
                  </c:pt>
                  <c:pt idx="6">
                    <c:v>6.9802566359400103E-2</c:v>
                  </c:pt>
                </c:numCache>
              </c:numRef>
            </c:plus>
            <c:minus>
              <c:numRef>
                <c:f>Summary!$C$12:$C$18</c:f>
                <c:numCache>
                  <c:formatCode>General</c:formatCode>
                  <c:ptCount val="7"/>
                  <c:pt idx="0">
                    <c:v>2.7221149911116401E-2</c:v>
                  </c:pt>
                  <c:pt idx="1">
                    <c:v>3.48801976003675E-2</c:v>
                  </c:pt>
                  <c:pt idx="2">
                    <c:v>4.4754653904878101E-2</c:v>
                  </c:pt>
                  <c:pt idx="3">
                    <c:v>4.8468880384953103E-2</c:v>
                  </c:pt>
                  <c:pt idx="4">
                    <c:v>5.0902848664361802E-2</c:v>
                  </c:pt>
                  <c:pt idx="5">
                    <c:v>5.7623019142867597E-2</c:v>
                  </c:pt>
                  <c:pt idx="6">
                    <c:v>6.9802566359400103E-2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Summary!$A$12:$A$15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numCache>
            </c:numRef>
          </c:cat>
          <c:val>
            <c:numRef>
              <c:f>Summary!$B$12:$B$15</c:f>
              <c:numCache>
                <c:formatCode>0.00</c:formatCode>
                <c:ptCount val="4"/>
                <c:pt idx="0">
                  <c:v>7.3598348016519797</c:v>
                </c:pt>
                <c:pt idx="1">
                  <c:v>12.230502694973</c:v>
                </c:pt>
                <c:pt idx="2">
                  <c:v>17.220856991430001</c:v>
                </c:pt>
                <c:pt idx="3">
                  <c:v>22.331564484355098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D4-154A-9BFA-940EB6AE4C70}"/>
            </c:ext>
          </c:extLst>
        </c:ser>
        <c:ser>
          <c:idx val="0"/>
          <c:order val="1"/>
          <c:tx>
            <c:strRef>
              <c:f>Summary!$D$11</c:f>
              <c:strCache>
                <c:ptCount val="1"/>
                <c:pt idx="0">
                  <c:v>MW-0.001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Summary!$E$12:$E$18</c:f>
                <c:numCache>
                  <c:formatCode>General</c:formatCode>
                  <c:ptCount val="7"/>
                  <c:pt idx="0">
                    <c:v>2.26561985458705E-2</c:v>
                  </c:pt>
                  <c:pt idx="1">
                    <c:v>3.07046221930228E-2</c:v>
                  </c:pt>
                  <c:pt idx="2">
                    <c:v>3.7369247251245997E-2</c:v>
                  </c:pt>
                  <c:pt idx="3">
                    <c:v>4.3843569438337698E-2</c:v>
                  </c:pt>
                  <c:pt idx="4">
                    <c:v>4.5710865930466603E-2</c:v>
                  </c:pt>
                  <c:pt idx="5">
                    <c:v>4.9397665038355597E-2</c:v>
                  </c:pt>
                  <c:pt idx="6">
                    <c:v>5.1739849016942903E-2</c:v>
                  </c:pt>
                </c:numCache>
              </c:numRef>
            </c:plus>
            <c:minus>
              <c:numRef>
                <c:f>Summary!$E$12:$E$18</c:f>
                <c:numCache>
                  <c:formatCode>General</c:formatCode>
                  <c:ptCount val="7"/>
                  <c:pt idx="0">
                    <c:v>2.26561985458705E-2</c:v>
                  </c:pt>
                  <c:pt idx="1">
                    <c:v>3.07046221930228E-2</c:v>
                  </c:pt>
                  <c:pt idx="2">
                    <c:v>3.7369247251245997E-2</c:v>
                  </c:pt>
                  <c:pt idx="3">
                    <c:v>4.3843569438337698E-2</c:v>
                  </c:pt>
                  <c:pt idx="4">
                    <c:v>4.5710865930466603E-2</c:v>
                  </c:pt>
                  <c:pt idx="5">
                    <c:v>4.9397665038355597E-2</c:v>
                  </c:pt>
                  <c:pt idx="6">
                    <c:v>5.1739849016942903E-2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Summary!$A$12:$A$15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numCache>
            </c:numRef>
          </c:cat>
          <c:val>
            <c:numRef>
              <c:f>Summary!$D$12:$D$15</c:f>
              <c:numCache>
                <c:formatCode>0.00</c:formatCode>
                <c:ptCount val="4"/>
                <c:pt idx="0">
                  <c:v>6.7923485765142297</c:v>
                </c:pt>
                <c:pt idx="1">
                  <c:v>10.806821831781599</c:v>
                </c:pt>
                <c:pt idx="2">
                  <c:v>14.7925786742132</c:v>
                </c:pt>
                <c:pt idx="3">
                  <c:v>18.8080029199708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D4-154A-9BFA-940EB6AE4C70}"/>
            </c:ext>
          </c:extLst>
        </c:ser>
        <c:ser>
          <c:idx val="2"/>
          <c:order val="2"/>
          <c:tx>
            <c:strRef>
              <c:f>Summary!$F$11</c:f>
              <c:strCache>
                <c:ptCount val="1"/>
                <c:pt idx="0">
                  <c:v>PPO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Summary!$G$12:$G$15</c:f>
                <c:numCache>
                  <c:formatCode>General</c:formatCode>
                  <c:ptCount val="4"/>
                  <c:pt idx="0">
                    <c:v>6.59639673006822E-2</c:v>
                  </c:pt>
                  <c:pt idx="1">
                    <c:v>9.5087892062250004E-2</c:v>
                  </c:pt>
                  <c:pt idx="2">
                    <c:v>0.117023998294736</c:v>
                  </c:pt>
                  <c:pt idx="3">
                    <c:v>0.124661219785207</c:v>
                  </c:pt>
                </c:numCache>
              </c:numRef>
            </c:plus>
            <c:minus>
              <c:numRef>
                <c:f>Summary!$G$12:$G$15</c:f>
                <c:numCache>
                  <c:formatCode>General</c:formatCode>
                  <c:ptCount val="4"/>
                  <c:pt idx="0">
                    <c:v>6.59639673006822E-2</c:v>
                  </c:pt>
                  <c:pt idx="1">
                    <c:v>9.5087892062250004E-2</c:v>
                  </c:pt>
                  <c:pt idx="2">
                    <c:v>0.117023998294736</c:v>
                  </c:pt>
                  <c:pt idx="3">
                    <c:v>0.124661219785207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Summary!$A$12:$A$15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numCache>
            </c:numRef>
          </c:cat>
          <c:val>
            <c:numRef>
              <c:f>Summary!$F$12:$F$15</c:f>
              <c:numCache>
                <c:formatCode>0.00</c:formatCode>
                <c:ptCount val="4"/>
                <c:pt idx="0">
                  <c:v>6.8227269999999498</c:v>
                </c:pt>
                <c:pt idx="1">
                  <c:v>10.764698999999901</c:v>
                </c:pt>
                <c:pt idx="2">
                  <c:v>14.912019999999901</c:v>
                </c:pt>
                <c:pt idx="3">
                  <c:v>20.0094549999998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D4-154A-9BFA-940EB6AE4C70}"/>
            </c:ext>
          </c:extLst>
        </c:ser>
        <c:ser>
          <c:idx val="4"/>
          <c:order val="3"/>
          <c:tx>
            <c:strRef>
              <c:f>Summary!$R$11</c:f>
              <c:strCache>
                <c:ptCount val="1"/>
                <c:pt idx="0">
                  <c:v>Random d-Flip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Summary!$S$12:$S$18</c:f>
                <c:numCache>
                  <c:formatCode>General</c:formatCode>
                  <c:ptCount val="7"/>
                  <c:pt idx="0">
                    <c:v>4.2325080516433702E-2</c:v>
                  </c:pt>
                  <c:pt idx="1">
                    <c:v>6.9949737163251396E-2</c:v>
                  </c:pt>
                  <c:pt idx="2">
                    <c:v>0.17856778480770799</c:v>
                  </c:pt>
                  <c:pt idx="3">
                    <c:v>0.364976412640375</c:v>
                  </c:pt>
                  <c:pt idx="4">
                    <c:v>0.54120486676272295</c:v>
                  </c:pt>
                  <c:pt idx="5">
                    <c:v>0.78787595882371897</c:v>
                  </c:pt>
                  <c:pt idx="6">
                    <c:v>1.0685779014272501</c:v>
                  </c:pt>
                </c:numCache>
              </c:numRef>
            </c:plus>
            <c:minus>
              <c:numRef>
                <c:f>Summary!$S$12:$S$18</c:f>
                <c:numCache>
                  <c:formatCode>General</c:formatCode>
                  <c:ptCount val="7"/>
                  <c:pt idx="0">
                    <c:v>4.2325080516433702E-2</c:v>
                  </c:pt>
                  <c:pt idx="1">
                    <c:v>6.9949737163251396E-2</c:v>
                  </c:pt>
                  <c:pt idx="2">
                    <c:v>0.17856778480770799</c:v>
                  </c:pt>
                  <c:pt idx="3">
                    <c:v>0.364976412640375</c:v>
                  </c:pt>
                  <c:pt idx="4">
                    <c:v>0.54120486676272295</c:v>
                  </c:pt>
                  <c:pt idx="5">
                    <c:v>0.78787595882371897</c:v>
                  </c:pt>
                  <c:pt idx="6">
                    <c:v>1.0685779014272501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Summary!$A$12:$A$15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numCache>
            </c:numRef>
          </c:cat>
          <c:val>
            <c:numRef>
              <c:f>Summary!$R$12:$R$15</c:f>
              <c:numCache>
                <c:formatCode>0.00</c:formatCode>
                <c:ptCount val="4"/>
                <c:pt idx="0">
                  <c:v>7.4052129478705204</c:v>
                </c:pt>
                <c:pt idx="1">
                  <c:v>20.578892611073801</c:v>
                </c:pt>
                <c:pt idx="2">
                  <c:v>46.351536884631102</c:v>
                </c:pt>
                <c:pt idx="3">
                  <c:v>82.819797402025898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FD4-154A-9BFA-940EB6AE4C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3481648"/>
        <c:axId val="2123589440"/>
      </c:barChart>
      <c:catAx>
        <c:axId val="21234816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400"/>
                  <a:t>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3589440"/>
        <c:crosses val="autoZero"/>
        <c:auto val="1"/>
        <c:lblAlgn val="ctr"/>
        <c:lblOffset val="100"/>
        <c:noMultiLvlLbl val="0"/>
      </c:catAx>
      <c:valAx>
        <c:axId val="212358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baseline="0">
                    <a:effectLst/>
                  </a:rPr>
                  <a:t>Long-run</a:t>
                </a:r>
                <a:r>
                  <a:rPr lang="zh-CN" sz="1400" b="0" i="0" baseline="0">
                    <a:effectLst/>
                  </a:rPr>
                  <a:t> </a:t>
                </a:r>
                <a:r>
                  <a:rPr lang="en-US" sz="1400" b="0" i="0" baseline="0">
                    <a:effectLst/>
                  </a:rPr>
                  <a:t>Average</a:t>
                </a:r>
                <a:r>
                  <a:rPr lang="zh-CN" sz="1400" b="0" i="0" baseline="0">
                    <a:effectLst/>
                  </a:rPr>
                  <a:t> </a:t>
                </a:r>
                <a:r>
                  <a:rPr lang="en-US" sz="1400" b="0" i="0" baseline="0">
                    <a:effectLst/>
                  </a:rPr>
                  <a:t>Total</a:t>
                </a:r>
                <a:r>
                  <a:rPr lang="zh-CN" sz="1400" b="0" i="0" baseline="0">
                    <a:effectLst/>
                  </a:rPr>
                  <a:t> </a:t>
                </a:r>
                <a:r>
                  <a:rPr lang="en-US" sz="1400" b="0" i="0" baseline="0">
                    <a:effectLst/>
                  </a:rPr>
                  <a:t>Queue</a:t>
                </a:r>
                <a:r>
                  <a:rPr lang="zh-CN" sz="1400" b="0" i="0" baseline="0">
                    <a:effectLst/>
                  </a:rPr>
                  <a:t> </a:t>
                </a:r>
                <a:r>
                  <a:rPr lang="en-US" sz="1400" b="0" i="0" baseline="0">
                    <a:effectLst/>
                  </a:rPr>
                  <a:t>Length</a:t>
                </a:r>
                <a:endParaRPr lang="en-US" sz="8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3481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MW-1 </c:v>
          </c:tx>
          <c:spPr>
            <a:ln w="3810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Summary!$A$4:$A$10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numCache>
            </c:numRef>
          </c:cat>
          <c:val>
            <c:numRef>
              <c:f>Summary!$B$12:$B$15</c:f>
              <c:numCache>
                <c:formatCode>0.00</c:formatCode>
                <c:ptCount val="4"/>
                <c:pt idx="0">
                  <c:v>7.3598348016519797</c:v>
                </c:pt>
                <c:pt idx="1">
                  <c:v>12.230502694973</c:v>
                </c:pt>
                <c:pt idx="2">
                  <c:v>17.220856991430001</c:v>
                </c:pt>
                <c:pt idx="3">
                  <c:v>22.331564484355098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82-F24A-B60B-71FE6ABEB1FC}"/>
            </c:ext>
          </c:extLst>
        </c:ser>
        <c:ser>
          <c:idx val="1"/>
          <c:order val="1"/>
          <c:tx>
            <c:v>MW-0.001</c:v>
          </c:tx>
          <c:spPr>
            <a:ln w="3810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Summary!$D$12:$D$15</c:f>
              <c:numCache>
                <c:formatCode>0.00</c:formatCode>
                <c:ptCount val="4"/>
                <c:pt idx="0">
                  <c:v>6.7923485765142297</c:v>
                </c:pt>
                <c:pt idx="1">
                  <c:v>10.806821831781599</c:v>
                </c:pt>
                <c:pt idx="2">
                  <c:v>14.7925786742132</c:v>
                </c:pt>
                <c:pt idx="3">
                  <c:v>18.8080029199708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82-F24A-B60B-71FE6ABEB1FC}"/>
            </c:ext>
          </c:extLst>
        </c:ser>
        <c:ser>
          <c:idx val="2"/>
          <c:order val="2"/>
          <c:tx>
            <c:v>PPO</c:v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Summary!$F$12:$F$15</c:f>
              <c:numCache>
                <c:formatCode>0.00</c:formatCode>
                <c:ptCount val="4"/>
                <c:pt idx="0">
                  <c:v>6.8227269999999498</c:v>
                </c:pt>
                <c:pt idx="1">
                  <c:v>10.764698999999901</c:v>
                </c:pt>
                <c:pt idx="2">
                  <c:v>14.912019999999901</c:v>
                </c:pt>
                <c:pt idx="3">
                  <c:v>20.0094549999998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82-F24A-B60B-71FE6ABEB1FC}"/>
            </c:ext>
          </c:extLst>
        </c:ser>
        <c:ser>
          <c:idx val="6"/>
          <c:order val="3"/>
          <c:tx>
            <c:v>Random d-Flip</c:v>
          </c:tx>
          <c:spPr>
            <a:ln w="28575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Summary!$R$12:$R$15</c:f>
              <c:numCache>
                <c:formatCode>0.00</c:formatCode>
                <c:ptCount val="4"/>
                <c:pt idx="0">
                  <c:v>7.4052129478705204</c:v>
                </c:pt>
                <c:pt idx="1">
                  <c:v>20.578892611073801</c:v>
                </c:pt>
                <c:pt idx="2">
                  <c:v>46.351536884631102</c:v>
                </c:pt>
                <c:pt idx="3">
                  <c:v>82.819797402025898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A82-F24A-B60B-71FE6ABEB1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5552736"/>
        <c:axId val="815560400"/>
      </c:lineChart>
      <c:catAx>
        <c:axId val="8155527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2000"/>
                  <a:t>N</a:t>
                </a:r>
                <a:endParaRPr lang="en-US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560400"/>
        <c:crosses val="autoZero"/>
        <c:auto val="1"/>
        <c:lblAlgn val="ctr"/>
        <c:lblOffset val="100"/>
        <c:noMultiLvlLbl val="0"/>
      </c:catAx>
      <c:valAx>
        <c:axId val="8155604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2000"/>
                  <a:t>Long-run</a:t>
                </a:r>
                <a:r>
                  <a:rPr lang="zh-CN" altLang="en-US" sz="2000"/>
                  <a:t> </a:t>
                </a:r>
                <a:r>
                  <a:rPr lang="en-US" altLang="zh-CN" sz="2000"/>
                  <a:t>Average</a:t>
                </a:r>
                <a:r>
                  <a:rPr lang="zh-CN" altLang="en-US" sz="2000" baseline="0"/>
                  <a:t> </a:t>
                </a:r>
                <a:r>
                  <a:rPr lang="en-US" altLang="zh-CN" sz="2000" baseline="0"/>
                  <a:t>Total</a:t>
                </a:r>
                <a:r>
                  <a:rPr lang="zh-CN" altLang="en-US" sz="2000" baseline="0"/>
                  <a:t> </a:t>
                </a:r>
                <a:r>
                  <a:rPr lang="en-US" altLang="zh-CN" sz="2000" baseline="0"/>
                  <a:t>Queue</a:t>
                </a:r>
                <a:r>
                  <a:rPr lang="zh-CN" altLang="en-US" sz="2000" baseline="0"/>
                  <a:t> </a:t>
                </a:r>
                <a:r>
                  <a:rPr lang="en-US" altLang="zh-CN" sz="2000" baseline="0"/>
                  <a:t>Length</a:t>
                </a:r>
                <a:endParaRPr lang="en-US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552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8903364275143629E-2"/>
          <c:y val="2.2222222222222223E-2"/>
          <c:w val="0.89499907413094193"/>
          <c:h val="0.85946138550862961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Summary!$B$11</c:f>
              <c:strCache>
                <c:ptCount val="1"/>
                <c:pt idx="0">
                  <c:v>MW-1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(Summary!$C$12:$C$18,Summary!$C$14,Summary!$C$16,Summary!$C$18)</c:f>
                <c:numCache>
                  <c:formatCode>General</c:formatCode>
                  <c:ptCount val="10"/>
                  <c:pt idx="0">
                    <c:v>2.7221149911116401E-2</c:v>
                  </c:pt>
                  <c:pt idx="1">
                    <c:v>3.48801976003675E-2</c:v>
                  </c:pt>
                  <c:pt idx="2">
                    <c:v>4.4754653904878101E-2</c:v>
                  </c:pt>
                  <c:pt idx="3">
                    <c:v>4.8468880384953103E-2</c:v>
                  </c:pt>
                  <c:pt idx="4">
                    <c:v>5.0902848664361802E-2</c:v>
                  </c:pt>
                  <c:pt idx="5">
                    <c:v>5.7623019142867597E-2</c:v>
                  </c:pt>
                  <c:pt idx="6">
                    <c:v>6.9802566359400103E-2</c:v>
                  </c:pt>
                  <c:pt idx="7">
                    <c:v>4.4754653904878101E-2</c:v>
                  </c:pt>
                  <c:pt idx="8">
                    <c:v>5.0902848664361802E-2</c:v>
                  </c:pt>
                  <c:pt idx="9">
                    <c:v>6.9802566359400103E-2</c:v>
                  </c:pt>
                </c:numCache>
              </c:numRef>
            </c:plus>
            <c:minus>
              <c:numRef>
                <c:f>(Summary!$C$12:$C$18,Summary!$C$14,Summary!$C$16,Summary!$C$18)</c:f>
                <c:numCache>
                  <c:formatCode>General</c:formatCode>
                  <c:ptCount val="10"/>
                  <c:pt idx="0">
                    <c:v>2.7221149911116401E-2</c:v>
                  </c:pt>
                  <c:pt idx="1">
                    <c:v>3.48801976003675E-2</c:v>
                  </c:pt>
                  <c:pt idx="2">
                    <c:v>4.4754653904878101E-2</c:v>
                  </c:pt>
                  <c:pt idx="3">
                    <c:v>4.8468880384953103E-2</c:v>
                  </c:pt>
                  <c:pt idx="4">
                    <c:v>5.0902848664361802E-2</c:v>
                  </c:pt>
                  <c:pt idx="5">
                    <c:v>5.7623019142867597E-2</c:v>
                  </c:pt>
                  <c:pt idx="6">
                    <c:v>6.9802566359400103E-2</c:v>
                  </c:pt>
                  <c:pt idx="7">
                    <c:v>4.4754653904878101E-2</c:v>
                  </c:pt>
                  <c:pt idx="8">
                    <c:v>5.0902848664361802E-2</c:v>
                  </c:pt>
                  <c:pt idx="9">
                    <c:v>6.9802566359400103E-2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(Summary!$A$14,Summary!$A$16,Summary!$A$18)</c:f>
              <c:numCache>
                <c:formatCode>General</c:formatCode>
                <c:ptCount val="3"/>
                <c:pt idx="0">
                  <c:v>4</c:v>
                </c:pt>
                <c:pt idx="1">
                  <c:v>6</c:v>
                </c:pt>
                <c:pt idx="2">
                  <c:v>8</c:v>
                </c:pt>
              </c:numCache>
            </c:numRef>
          </c:cat>
          <c:val>
            <c:numRef>
              <c:f>(Summary!$B$14,Summary!$B$16,Summary!$B$18)</c:f>
              <c:numCache>
                <c:formatCode>0.00</c:formatCode>
                <c:ptCount val="3"/>
                <c:pt idx="0">
                  <c:v>17.220856991430001</c:v>
                </c:pt>
                <c:pt idx="1">
                  <c:v>27.531192088079099</c:v>
                </c:pt>
                <c:pt idx="2">
                  <c:v>37.9192904070959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3F-5B48-94FD-D422D9A9E98D}"/>
            </c:ext>
          </c:extLst>
        </c:ser>
        <c:ser>
          <c:idx val="0"/>
          <c:order val="1"/>
          <c:tx>
            <c:strRef>
              <c:f>Summary!$D$11</c:f>
              <c:strCache>
                <c:ptCount val="1"/>
                <c:pt idx="0">
                  <c:v>MW-0.001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(Summary!$E$12:$E$18,Summary!$E$14,Summary!$E$16,Summary!$E$18)</c:f>
                <c:numCache>
                  <c:formatCode>General</c:formatCode>
                  <c:ptCount val="10"/>
                  <c:pt idx="0">
                    <c:v>2.26561985458705E-2</c:v>
                  </c:pt>
                  <c:pt idx="1">
                    <c:v>3.07046221930228E-2</c:v>
                  </c:pt>
                  <c:pt idx="2">
                    <c:v>3.7369247251245997E-2</c:v>
                  </c:pt>
                  <c:pt idx="3">
                    <c:v>4.3843569438337698E-2</c:v>
                  </c:pt>
                  <c:pt idx="4">
                    <c:v>4.5710865930466603E-2</c:v>
                  </c:pt>
                  <c:pt idx="5">
                    <c:v>4.9397665038355597E-2</c:v>
                  </c:pt>
                  <c:pt idx="6">
                    <c:v>5.1739849016942903E-2</c:v>
                  </c:pt>
                  <c:pt idx="7">
                    <c:v>3.7369247251245997E-2</c:v>
                  </c:pt>
                  <c:pt idx="8">
                    <c:v>4.5710865930466603E-2</c:v>
                  </c:pt>
                  <c:pt idx="9">
                    <c:v>5.1739849016942903E-2</c:v>
                  </c:pt>
                </c:numCache>
              </c:numRef>
            </c:plus>
            <c:minus>
              <c:numRef>
                <c:f>(Summary!$E$12:$E$18,Summary!$E$14,Summary!$E$16,Summary!$E$18)</c:f>
                <c:numCache>
                  <c:formatCode>General</c:formatCode>
                  <c:ptCount val="10"/>
                  <c:pt idx="0">
                    <c:v>2.26561985458705E-2</c:v>
                  </c:pt>
                  <c:pt idx="1">
                    <c:v>3.07046221930228E-2</c:v>
                  </c:pt>
                  <c:pt idx="2">
                    <c:v>3.7369247251245997E-2</c:v>
                  </c:pt>
                  <c:pt idx="3">
                    <c:v>4.3843569438337698E-2</c:v>
                  </c:pt>
                  <c:pt idx="4">
                    <c:v>4.5710865930466603E-2</c:v>
                  </c:pt>
                  <c:pt idx="5">
                    <c:v>4.9397665038355597E-2</c:v>
                  </c:pt>
                  <c:pt idx="6">
                    <c:v>5.1739849016942903E-2</c:v>
                  </c:pt>
                  <c:pt idx="7">
                    <c:v>3.7369247251245997E-2</c:v>
                  </c:pt>
                  <c:pt idx="8">
                    <c:v>4.5710865930466603E-2</c:v>
                  </c:pt>
                  <c:pt idx="9">
                    <c:v>5.1739849016942903E-2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(Summary!$A$14,Summary!$A$16,Summary!$A$18)</c:f>
              <c:numCache>
                <c:formatCode>General</c:formatCode>
                <c:ptCount val="3"/>
                <c:pt idx="0">
                  <c:v>4</c:v>
                </c:pt>
                <c:pt idx="1">
                  <c:v>6</c:v>
                </c:pt>
                <c:pt idx="2">
                  <c:v>8</c:v>
                </c:pt>
              </c:numCache>
            </c:numRef>
          </c:cat>
          <c:val>
            <c:numRef>
              <c:f>(Summary!$D$14,Summary!$D$16,Summary!$D$18)</c:f>
              <c:numCache>
                <c:formatCode>0.00</c:formatCode>
                <c:ptCount val="3"/>
                <c:pt idx="0">
                  <c:v>14.7925786742132</c:v>
                </c:pt>
                <c:pt idx="1">
                  <c:v>22.768845811541802</c:v>
                </c:pt>
                <c:pt idx="2">
                  <c:v>30.654699553004399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3F-5B48-94FD-D422D9A9E98D}"/>
            </c:ext>
          </c:extLst>
        </c:ser>
        <c:ser>
          <c:idx val="2"/>
          <c:order val="2"/>
          <c:tx>
            <c:strRef>
              <c:f>Summary!$F$11</c:f>
              <c:strCache>
                <c:ptCount val="1"/>
                <c:pt idx="0">
                  <c:v>PPO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Summary!$G$14</c:f>
                <c:numCache>
                  <c:formatCode>General</c:formatCode>
                  <c:ptCount val="1"/>
                  <c:pt idx="0">
                    <c:v>0.117023998294736</c:v>
                  </c:pt>
                </c:numCache>
              </c:numRef>
            </c:plus>
            <c:minus>
              <c:numRef>
                <c:f>Summary!$G$14</c:f>
                <c:numCache>
                  <c:formatCode>General</c:formatCode>
                  <c:ptCount val="1"/>
                  <c:pt idx="0">
                    <c:v>0.117023998294736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(Summary!$A$14,Summary!$A$16,Summary!$A$18)</c:f>
              <c:numCache>
                <c:formatCode>General</c:formatCode>
                <c:ptCount val="3"/>
                <c:pt idx="0">
                  <c:v>4</c:v>
                </c:pt>
                <c:pt idx="1">
                  <c:v>6</c:v>
                </c:pt>
                <c:pt idx="2">
                  <c:v>8</c:v>
                </c:pt>
              </c:numCache>
            </c:numRef>
          </c:cat>
          <c:val>
            <c:numRef>
              <c:f>Summary!$F$14</c:f>
              <c:numCache>
                <c:formatCode>0.00</c:formatCode>
                <c:ptCount val="1"/>
                <c:pt idx="0">
                  <c:v>14.912019999999901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3F-5B48-94FD-D422D9A9E98D}"/>
            </c:ext>
          </c:extLst>
        </c:ser>
        <c:ser>
          <c:idx val="3"/>
          <c:order val="3"/>
          <c:tx>
            <c:strRef>
              <c:f>Summary!$H$11</c:f>
              <c:strCache>
                <c:ptCount val="1"/>
                <c:pt idx="0">
                  <c:v>AA PPO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(Summary!$I$12:$I$18,Summary!$I$14,Summary!$I$16,Summary!$I$18)</c:f>
                <c:numCache>
                  <c:formatCode>General</c:formatCode>
                  <c:ptCount val="10"/>
                  <c:pt idx="0">
                    <c:v>0.195544704840486</c:v>
                  </c:pt>
                  <c:pt idx="1">
                    <c:v>0.276677233265744</c:v>
                  </c:pt>
                  <c:pt idx="2">
                    <c:v>0.28519212593216597</c:v>
                  </c:pt>
                  <c:pt idx="3">
                    <c:v>0.41905557819172001</c:v>
                  </c:pt>
                  <c:pt idx="4">
                    <c:v>0.36766190972827301</c:v>
                  </c:pt>
                  <c:pt idx="5">
                    <c:v>0.42850489096391903</c:v>
                  </c:pt>
                  <c:pt idx="6">
                    <c:v>0.35364137608586499</c:v>
                  </c:pt>
                  <c:pt idx="7">
                    <c:v>0.28519212593216597</c:v>
                  </c:pt>
                  <c:pt idx="8">
                    <c:v>0.36766190972827301</c:v>
                  </c:pt>
                  <c:pt idx="9">
                    <c:v>0.35364137608586499</c:v>
                  </c:pt>
                </c:numCache>
              </c:numRef>
            </c:plus>
            <c:minus>
              <c:numRef>
                <c:f>(Summary!$I$12:$I$18,Summary!$I$14,Summary!$I$16,Summary!$I$18)</c:f>
                <c:numCache>
                  <c:formatCode>General</c:formatCode>
                  <c:ptCount val="10"/>
                  <c:pt idx="0">
                    <c:v>0.195544704840486</c:v>
                  </c:pt>
                  <c:pt idx="1">
                    <c:v>0.276677233265744</c:v>
                  </c:pt>
                  <c:pt idx="2">
                    <c:v>0.28519212593216597</c:v>
                  </c:pt>
                  <c:pt idx="3">
                    <c:v>0.41905557819172001</c:v>
                  </c:pt>
                  <c:pt idx="4">
                    <c:v>0.36766190972827301</c:v>
                  </c:pt>
                  <c:pt idx="5">
                    <c:v>0.42850489096391903</c:v>
                  </c:pt>
                  <c:pt idx="6">
                    <c:v>0.35364137608586499</c:v>
                  </c:pt>
                  <c:pt idx="7">
                    <c:v>0.28519212593216597</c:v>
                  </c:pt>
                  <c:pt idx="8">
                    <c:v>0.36766190972827301</c:v>
                  </c:pt>
                  <c:pt idx="9">
                    <c:v>0.35364137608586499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(Summary!$A$14,Summary!$A$16,Summary!$A$18)</c:f>
              <c:numCache>
                <c:formatCode>General</c:formatCode>
                <c:ptCount val="3"/>
                <c:pt idx="0">
                  <c:v>4</c:v>
                </c:pt>
                <c:pt idx="1">
                  <c:v>6</c:v>
                </c:pt>
                <c:pt idx="2">
                  <c:v>8</c:v>
                </c:pt>
              </c:numCache>
            </c:numRef>
          </c:cat>
          <c:val>
            <c:numRef>
              <c:f>(Summary!$H$14,Summary!$H$16,Summary!$H$18)</c:f>
              <c:numCache>
                <c:formatCode>0.00</c:formatCode>
                <c:ptCount val="3"/>
                <c:pt idx="0">
                  <c:v>15.75371</c:v>
                </c:pt>
                <c:pt idx="1">
                  <c:v>23.881284999999998</c:v>
                </c:pt>
                <c:pt idx="2">
                  <c:v>32.322184999999998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C3F-5B48-94FD-D422D9A9E98D}"/>
            </c:ext>
          </c:extLst>
        </c:ser>
        <c:ser>
          <c:idx val="4"/>
          <c:order val="4"/>
          <c:tx>
            <c:strRef>
              <c:f>Summary!$R$11</c:f>
              <c:strCache>
                <c:ptCount val="1"/>
                <c:pt idx="0">
                  <c:v>Random d-Flip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(Summary!$S$12:$S$18,Summary!$S$14,Summary!$S$16,Summary!$S$18)</c:f>
                <c:numCache>
                  <c:formatCode>General</c:formatCode>
                  <c:ptCount val="10"/>
                  <c:pt idx="0">
                    <c:v>4.2325080516433702E-2</c:v>
                  </c:pt>
                  <c:pt idx="1">
                    <c:v>6.9949737163251396E-2</c:v>
                  </c:pt>
                  <c:pt idx="2">
                    <c:v>0.17856778480770799</c:v>
                  </c:pt>
                  <c:pt idx="3">
                    <c:v>0.364976412640375</c:v>
                  </c:pt>
                  <c:pt idx="4">
                    <c:v>0.54120486676272295</c:v>
                  </c:pt>
                  <c:pt idx="5">
                    <c:v>0.78787595882371897</c:v>
                  </c:pt>
                  <c:pt idx="6">
                    <c:v>1.0685779014272501</c:v>
                  </c:pt>
                  <c:pt idx="7">
                    <c:v>0.17856778480770799</c:v>
                  </c:pt>
                  <c:pt idx="8">
                    <c:v>0.54120486676272295</c:v>
                  </c:pt>
                  <c:pt idx="9">
                    <c:v>1.0685779014272501</c:v>
                  </c:pt>
                </c:numCache>
              </c:numRef>
            </c:plus>
            <c:minus>
              <c:numRef>
                <c:f>(Summary!$S$12:$S$18,Summary!$S$14,Summary!$S$16,Summary!$S$18)</c:f>
                <c:numCache>
                  <c:formatCode>General</c:formatCode>
                  <c:ptCount val="10"/>
                  <c:pt idx="0">
                    <c:v>4.2325080516433702E-2</c:v>
                  </c:pt>
                  <c:pt idx="1">
                    <c:v>6.9949737163251396E-2</c:v>
                  </c:pt>
                  <c:pt idx="2">
                    <c:v>0.17856778480770799</c:v>
                  </c:pt>
                  <c:pt idx="3">
                    <c:v>0.364976412640375</c:v>
                  </c:pt>
                  <c:pt idx="4">
                    <c:v>0.54120486676272295</c:v>
                  </c:pt>
                  <c:pt idx="5">
                    <c:v>0.78787595882371897</c:v>
                  </c:pt>
                  <c:pt idx="6">
                    <c:v>1.0685779014272501</c:v>
                  </c:pt>
                  <c:pt idx="7">
                    <c:v>0.17856778480770799</c:v>
                  </c:pt>
                  <c:pt idx="8">
                    <c:v>0.54120486676272295</c:v>
                  </c:pt>
                  <c:pt idx="9">
                    <c:v>1.0685779014272501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(Summary!$A$14,Summary!$A$16,Summary!$A$18)</c:f>
              <c:numCache>
                <c:formatCode>General</c:formatCode>
                <c:ptCount val="3"/>
                <c:pt idx="0">
                  <c:v>4</c:v>
                </c:pt>
                <c:pt idx="1">
                  <c:v>6</c:v>
                </c:pt>
                <c:pt idx="2">
                  <c:v>8</c:v>
                </c:pt>
              </c:numCache>
            </c:numRef>
          </c:cat>
          <c:val>
            <c:numRef>
              <c:f>(Summary!$R$14,Summary!$R$16,Summary!$R$18)</c:f>
              <c:numCache>
                <c:formatCode>0.00</c:formatCode>
                <c:ptCount val="3"/>
                <c:pt idx="0">
                  <c:v>46.351536884631102</c:v>
                </c:pt>
                <c:pt idx="1">
                  <c:v>129.516052839471</c:v>
                </c:pt>
                <c:pt idx="2">
                  <c:v>251.635148648513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C3F-5B48-94FD-D422D9A9E98D}"/>
            </c:ext>
          </c:extLst>
        </c:ser>
        <c:ser>
          <c:idx val="5"/>
          <c:order val="5"/>
          <c:tx>
            <c:strRef>
              <c:f>Summary!$J$11</c:f>
              <c:strCache>
                <c:ptCount val="1"/>
                <c:pt idx="0">
                  <c:v>Sequential Greedy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(Summary!$K$12:$K$18,Summary!$K$14,Summary!$K$16,Summary!$K$18)</c:f>
                <c:numCache>
                  <c:formatCode>General</c:formatCode>
                  <c:ptCount val="10"/>
                  <c:pt idx="0">
                    <c:v>5.8436868000000003E-2</c:v>
                  </c:pt>
                  <c:pt idx="1">
                    <c:v>0.101114771681712</c:v>
                  </c:pt>
                  <c:pt idx="2">
                    <c:v>0.301839760127595</c:v>
                  </c:pt>
                  <c:pt idx="3">
                    <c:v>1.1802888025837099</c:v>
                  </c:pt>
                  <c:pt idx="4">
                    <c:v>2.6081200070517401</c:v>
                  </c:pt>
                  <c:pt idx="5">
                    <c:v>8.3124315955710095</c:v>
                  </c:pt>
                  <c:pt idx="6">
                    <c:v>6.9331289534361904</c:v>
                  </c:pt>
                  <c:pt idx="7">
                    <c:v>0.301839760127595</c:v>
                  </c:pt>
                  <c:pt idx="8">
                    <c:v>2.6081200070517401</c:v>
                  </c:pt>
                  <c:pt idx="9">
                    <c:v>6.9331289534361904</c:v>
                  </c:pt>
                </c:numCache>
              </c:numRef>
            </c:plus>
            <c:minus>
              <c:numRef>
                <c:f>(Summary!$K$12:$K$18,Summary!$K$14,Summary!$K$16,Summary!$K$18)</c:f>
                <c:numCache>
                  <c:formatCode>General</c:formatCode>
                  <c:ptCount val="10"/>
                  <c:pt idx="0">
                    <c:v>5.8436868000000003E-2</c:v>
                  </c:pt>
                  <c:pt idx="1">
                    <c:v>0.101114771681712</c:v>
                  </c:pt>
                  <c:pt idx="2">
                    <c:v>0.301839760127595</c:v>
                  </c:pt>
                  <c:pt idx="3">
                    <c:v>1.1802888025837099</c:v>
                  </c:pt>
                  <c:pt idx="4">
                    <c:v>2.6081200070517401</c:v>
                  </c:pt>
                  <c:pt idx="5">
                    <c:v>8.3124315955710095</c:v>
                  </c:pt>
                  <c:pt idx="6">
                    <c:v>6.9331289534361904</c:v>
                  </c:pt>
                  <c:pt idx="7">
                    <c:v>0.301839760127595</c:v>
                  </c:pt>
                  <c:pt idx="8">
                    <c:v>2.6081200070517401</c:v>
                  </c:pt>
                  <c:pt idx="9">
                    <c:v>6.9331289534361904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(Summary!$A$14,Summary!$A$16,Summary!$A$18)</c:f>
              <c:numCache>
                <c:formatCode>General</c:formatCode>
                <c:ptCount val="3"/>
                <c:pt idx="0">
                  <c:v>4</c:v>
                </c:pt>
                <c:pt idx="1">
                  <c:v>6</c:v>
                </c:pt>
                <c:pt idx="2">
                  <c:v>8</c:v>
                </c:pt>
              </c:numCache>
            </c:numRef>
          </c:cat>
          <c:val>
            <c:numRef>
              <c:f>(Summary!$J$14,Summary!$J$16,Summary!$J$18)</c:f>
              <c:numCache>
                <c:formatCode>0.00</c:formatCode>
                <c:ptCount val="3"/>
                <c:pt idx="0">
                  <c:v>36.954703000000002</c:v>
                </c:pt>
                <c:pt idx="1">
                  <c:v>103.014833799999</c:v>
                </c:pt>
                <c:pt idx="2">
                  <c:v>172.36953940000001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C3F-5B48-94FD-D422D9A9E9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3481648"/>
        <c:axId val="2123589440"/>
      </c:barChart>
      <c:catAx>
        <c:axId val="21234816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3589440"/>
        <c:crosses val="autoZero"/>
        <c:auto val="1"/>
        <c:lblAlgn val="ctr"/>
        <c:lblOffset val="100"/>
        <c:noMultiLvlLbl val="0"/>
      </c:catAx>
      <c:valAx>
        <c:axId val="212358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baseline="0">
                    <a:effectLst/>
                  </a:rPr>
                  <a:t>Long-run</a:t>
                </a:r>
                <a:r>
                  <a:rPr lang="zh-CN" sz="1800" b="0" i="0" baseline="0">
                    <a:effectLst/>
                  </a:rPr>
                  <a:t> </a:t>
                </a:r>
                <a:r>
                  <a:rPr lang="en-US" sz="1800" b="0" i="0" baseline="0">
                    <a:effectLst/>
                  </a:rPr>
                  <a:t>Average</a:t>
                </a:r>
                <a:r>
                  <a:rPr lang="zh-CN" sz="1800" b="0" i="0" baseline="0">
                    <a:effectLst/>
                  </a:rPr>
                  <a:t> </a:t>
                </a:r>
                <a:r>
                  <a:rPr lang="en-US" sz="1800" b="0" i="0" baseline="0">
                    <a:effectLst/>
                  </a:rPr>
                  <a:t>Cost</a:t>
                </a:r>
                <a:endParaRPr lang="en-US" sz="18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3481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0.10097561363455401"/>
          <c:y val="4.1905193668973197E-2"/>
          <c:w val="0.23479451641231097"/>
          <c:h val="0.336426628489620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MW-1 </c:v>
          </c:tx>
          <c:spPr>
            <a:ln w="3810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Summary!$A$4:$A$10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numCache>
            </c:numRef>
          </c:cat>
          <c:val>
            <c:numRef>
              <c:f>Summary!$B$12:$B$18</c:f>
              <c:numCache>
                <c:formatCode>0.00</c:formatCode>
                <c:ptCount val="7"/>
                <c:pt idx="0">
                  <c:v>7.3598348016519797</c:v>
                </c:pt>
                <c:pt idx="1">
                  <c:v>12.230502694973</c:v>
                </c:pt>
                <c:pt idx="2">
                  <c:v>17.220856991430001</c:v>
                </c:pt>
                <c:pt idx="3">
                  <c:v>22.331564484355098</c:v>
                </c:pt>
                <c:pt idx="4">
                  <c:v>27.531192088079099</c:v>
                </c:pt>
                <c:pt idx="5">
                  <c:v>32.722424375756198</c:v>
                </c:pt>
                <c:pt idx="6">
                  <c:v>37.9192904070959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4B-174B-B39D-327ACA3311A3}"/>
            </c:ext>
          </c:extLst>
        </c:ser>
        <c:ser>
          <c:idx val="1"/>
          <c:order val="1"/>
          <c:tx>
            <c:v>MW-0.001</c:v>
          </c:tx>
          <c:spPr>
            <a:ln w="3810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Summary!$D$12:$D$18</c:f>
              <c:numCache>
                <c:formatCode>0.00</c:formatCode>
                <c:ptCount val="7"/>
                <c:pt idx="0">
                  <c:v>6.7923485765142297</c:v>
                </c:pt>
                <c:pt idx="1">
                  <c:v>10.806821831781599</c:v>
                </c:pt>
                <c:pt idx="2">
                  <c:v>14.7925786742132</c:v>
                </c:pt>
                <c:pt idx="3">
                  <c:v>18.8080029199708</c:v>
                </c:pt>
                <c:pt idx="4">
                  <c:v>22.768845811541802</c:v>
                </c:pt>
                <c:pt idx="5">
                  <c:v>26.742269677303199</c:v>
                </c:pt>
                <c:pt idx="6">
                  <c:v>30.654699553004399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4B-174B-B39D-327ACA3311A3}"/>
            </c:ext>
          </c:extLst>
        </c:ser>
        <c:ser>
          <c:idx val="2"/>
          <c:order val="2"/>
          <c:tx>
            <c:v>PPO</c:v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Summary!$F$12:$F$15</c:f>
              <c:numCache>
                <c:formatCode>0.00</c:formatCode>
                <c:ptCount val="4"/>
                <c:pt idx="0">
                  <c:v>6.8227269999999498</c:v>
                </c:pt>
                <c:pt idx="1">
                  <c:v>10.764698999999901</c:v>
                </c:pt>
                <c:pt idx="2">
                  <c:v>14.912019999999901</c:v>
                </c:pt>
                <c:pt idx="3">
                  <c:v>20.0094549999998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4B-174B-B39D-327ACA3311A3}"/>
            </c:ext>
          </c:extLst>
        </c:ser>
        <c:ser>
          <c:idx val="3"/>
          <c:order val="3"/>
          <c:tx>
            <c:v>AA PPO</c:v>
          </c:tx>
          <c:spPr>
            <a:ln w="28575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Summary!$H$12:$H$18</c:f>
              <c:numCache>
                <c:formatCode>0.00</c:formatCode>
                <c:ptCount val="7"/>
                <c:pt idx="0">
                  <c:v>7.3742650000000003</c:v>
                </c:pt>
                <c:pt idx="1">
                  <c:v>11.485729999999901</c:v>
                </c:pt>
                <c:pt idx="2">
                  <c:v>15.75371</c:v>
                </c:pt>
                <c:pt idx="3">
                  <c:v>20.032489999999999</c:v>
                </c:pt>
                <c:pt idx="4">
                  <c:v>23.881284999999998</c:v>
                </c:pt>
                <c:pt idx="5">
                  <c:v>27.7834649999999</c:v>
                </c:pt>
                <c:pt idx="6">
                  <c:v>32.322184999999998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B4B-174B-B39D-327ACA3311A3}"/>
            </c:ext>
          </c:extLst>
        </c:ser>
        <c:ser>
          <c:idx val="4"/>
          <c:order val="4"/>
          <c:tx>
            <c:v>Sequential Greedy</c:v>
          </c:tx>
          <c:spPr>
            <a:ln w="38100" cap="rnd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Summary!$J$12:$J$18</c:f>
              <c:numCache>
                <c:formatCode>0.00</c:formatCode>
                <c:ptCount val="7"/>
                <c:pt idx="0">
                  <c:v>8.5108335999999998</c:v>
                </c:pt>
                <c:pt idx="1">
                  <c:v>19.055037200000001</c:v>
                </c:pt>
                <c:pt idx="2">
                  <c:v>36.954703000000002</c:v>
                </c:pt>
                <c:pt idx="3">
                  <c:v>65.999495999999994</c:v>
                </c:pt>
                <c:pt idx="4">
                  <c:v>103.014833799999</c:v>
                </c:pt>
                <c:pt idx="5">
                  <c:v>150.8096492</c:v>
                </c:pt>
                <c:pt idx="6">
                  <c:v>172.36953940000001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B4B-174B-B39D-327ACA3311A3}"/>
            </c:ext>
          </c:extLst>
        </c:ser>
        <c:ser>
          <c:idx val="6"/>
          <c:order val="5"/>
          <c:tx>
            <c:v>Random d-Flip</c:v>
          </c:tx>
          <c:spPr>
            <a:ln w="28575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Summary!$R$12:$R$18</c:f>
              <c:numCache>
                <c:formatCode>0.00</c:formatCode>
                <c:ptCount val="7"/>
                <c:pt idx="0">
                  <c:v>7.4052129478705204</c:v>
                </c:pt>
                <c:pt idx="1">
                  <c:v>20.578892611073801</c:v>
                </c:pt>
                <c:pt idx="2">
                  <c:v>46.351536884631102</c:v>
                </c:pt>
                <c:pt idx="3">
                  <c:v>82.819797402025898</c:v>
                </c:pt>
                <c:pt idx="4">
                  <c:v>129.516052839471</c:v>
                </c:pt>
                <c:pt idx="5">
                  <c:v>186.539875801242</c:v>
                </c:pt>
                <c:pt idx="6">
                  <c:v>251.635148648513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B4B-174B-B39D-327ACA3311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5552736"/>
        <c:axId val="815560400"/>
      </c:lineChart>
      <c:catAx>
        <c:axId val="8155527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2000"/>
                  <a:t>N</a:t>
                </a:r>
                <a:endParaRPr lang="en-US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560400"/>
        <c:crosses val="autoZero"/>
        <c:auto val="1"/>
        <c:lblAlgn val="ctr"/>
        <c:lblOffset val="100"/>
        <c:noMultiLvlLbl val="0"/>
      </c:catAx>
      <c:valAx>
        <c:axId val="815560400"/>
        <c:scaling>
          <c:orientation val="minMax"/>
          <c:max val="3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2000"/>
                  <a:t>Long-run</a:t>
                </a:r>
                <a:r>
                  <a:rPr lang="zh-CN" altLang="en-US" sz="2000"/>
                  <a:t> </a:t>
                </a:r>
                <a:r>
                  <a:rPr lang="en-US" altLang="zh-CN" sz="2000"/>
                  <a:t>Average</a:t>
                </a:r>
                <a:r>
                  <a:rPr lang="zh-CN" altLang="en-US" sz="2000" baseline="0"/>
                  <a:t> </a:t>
                </a:r>
                <a:r>
                  <a:rPr lang="en-US" altLang="zh-CN" sz="2000" baseline="0"/>
                  <a:t>Total</a:t>
                </a:r>
                <a:r>
                  <a:rPr lang="zh-CN" altLang="en-US" sz="2000" baseline="0"/>
                  <a:t> </a:t>
                </a:r>
                <a:r>
                  <a:rPr lang="en-US" altLang="zh-CN" sz="2000" baseline="0"/>
                  <a:t>Queue</a:t>
                </a:r>
                <a:r>
                  <a:rPr lang="zh-CN" altLang="en-US" sz="2000" baseline="0"/>
                  <a:t> </a:t>
                </a:r>
                <a:r>
                  <a:rPr lang="en-US" altLang="zh-CN" sz="2000" baseline="0"/>
                  <a:t>Length</a:t>
                </a:r>
                <a:endParaRPr lang="en-US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552736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771782434297022E-2"/>
          <c:y val="2.2228636402836992E-2"/>
          <c:w val="0.89611943148553896"/>
          <c:h val="0.83454479666923698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Summary!$B$11</c:f>
              <c:strCache>
                <c:ptCount val="1"/>
                <c:pt idx="0">
                  <c:v>MW-1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Summary!$C$4:$C$7</c:f>
                <c:numCache>
                  <c:formatCode>General</c:formatCode>
                  <c:ptCount val="4"/>
                  <c:pt idx="0">
                    <c:v>2.6655991947515299E-2</c:v>
                  </c:pt>
                  <c:pt idx="1">
                    <c:v>5.37246683617916E-2</c:v>
                  </c:pt>
                  <c:pt idx="2">
                    <c:v>7.5515651049676502E-2</c:v>
                  </c:pt>
                  <c:pt idx="3">
                    <c:v>0.11034961743845</c:v>
                  </c:pt>
                </c:numCache>
              </c:numRef>
            </c:plus>
            <c:minus>
              <c:numRef>
                <c:f>Summary!$C$4:$C$7</c:f>
                <c:numCache>
                  <c:formatCode>General</c:formatCode>
                  <c:ptCount val="4"/>
                  <c:pt idx="0">
                    <c:v>2.6655991947515299E-2</c:v>
                  </c:pt>
                  <c:pt idx="1">
                    <c:v>5.37246683617916E-2</c:v>
                  </c:pt>
                  <c:pt idx="2">
                    <c:v>7.5515651049676502E-2</c:v>
                  </c:pt>
                  <c:pt idx="3">
                    <c:v>0.11034961743845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Summary!$A$12:$A$15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numCache>
            </c:numRef>
          </c:cat>
          <c:val>
            <c:numRef>
              <c:f>Summary!$B$4:$B$7</c:f>
              <c:numCache>
                <c:formatCode>0.00</c:formatCode>
                <c:ptCount val="4"/>
                <c:pt idx="0">
                  <c:v>8.0266282337176698</c:v>
                </c:pt>
                <c:pt idx="1">
                  <c:v>16.234900350996401</c:v>
                </c:pt>
                <c:pt idx="2">
                  <c:v>24.525522144778499</c:v>
                </c:pt>
                <c:pt idx="3">
                  <c:v>32.923760062399403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4C-1249-9F62-F807B85E9D6E}"/>
            </c:ext>
          </c:extLst>
        </c:ser>
        <c:ser>
          <c:idx val="0"/>
          <c:order val="1"/>
          <c:tx>
            <c:strRef>
              <c:f>Summary!$D$11</c:f>
              <c:strCache>
                <c:ptCount val="1"/>
                <c:pt idx="0">
                  <c:v>MW-0.001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Summary!$E$4:$E$7</c:f>
                <c:numCache>
                  <c:formatCode>General</c:formatCode>
                  <c:ptCount val="4"/>
                  <c:pt idx="0">
                    <c:v>2.6525786625521401E-2</c:v>
                  </c:pt>
                  <c:pt idx="1">
                    <c:v>4.9862631930377099E-2</c:v>
                  </c:pt>
                  <c:pt idx="2">
                    <c:v>7.2056638593811104E-2</c:v>
                  </c:pt>
                  <c:pt idx="3">
                    <c:v>7.2399907409576303E-2</c:v>
                  </c:pt>
                </c:numCache>
              </c:numRef>
            </c:plus>
            <c:minus>
              <c:numRef>
                <c:f>Summary!$E$4:$E$7</c:f>
                <c:numCache>
                  <c:formatCode>General</c:formatCode>
                  <c:ptCount val="4"/>
                  <c:pt idx="0">
                    <c:v>2.6525786625521401E-2</c:v>
                  </c:pt>
                  <c:pt idx="1">
                    <c:v>4.9862631930377099E-2</c:v>
                  </c:pt>
                  <c:pt idx="2">
                    <c:v>7.2056638593811104E-2</c:v>
                  </c:pt>
                  <c:pt idx="3">
                    <c:v>7.2399907409576303E-2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Summary!$A$12:$A$15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numCache>
            </c:numRef>
          </c:cat>
          <c:val>
            <c:numRef>
              <c:f>Summary!$D$4:$D$7</c:f>
              <c:numCache>
                <c:formatCode>0.00</c:formatCode>
                <c:ptCount val="4"/>
                <c:pt idx="0">
                  <c:v>7.3529466705332904</c:v>
                </c:pt>
                <c:pt idx="1">
                  <c:v>14.0331180688193</c:v>
                </c:pt>
                <c:pt idx="2">
                  <c:v>20.483966760332301</c:v>
                </c:pt>
                <c:pt idx="3">
                  <c:v>26.757967820321699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4C-1249-9F62-F807B85E9D6E}"/>
            </c:ext>
          </c:extLst>
        </c:ser>
        <c:ser>
          <c:idx val="2"/>
          <c:order val="2"/>
          <c:tx>
            <c:strRef>
              <c:f>Summary!$F$11</c:f>
              <c:strCache>
                <c:ptCount val="1"/>
                <c:pt idx="0">
                  <c:v>PPO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Summary!$G$4:$G$7</c:f>
                <c:numCache>
                  <c:formatCode>General</c:formatCode>
                  <c:ptCount val="4"/>
                  <c:pt idx="0">
                    <c:v>0.11287900900891699</c:v>
                  </c:pt>
                  <c:pt idx="1">
                    <c:v>0.154330354116225</c:v>
                  </c:pt>
                  <c:pt idx="2">
                    <c:v>0.23111905691579801</c:v>
                  </c:pt>
                  <c:pt idx="3">
                    <c:v>0.341395044830196</c:v>
                  </c:pt>
                </c:numCache>
              </c:numRef>
            </c:plus>
            <c:minus>
              <c:numRef>
                <c:f>Summary!$G$4:$G$7</c:f>
                <c:numCache>
                  <c:formatCode>General</c:formatCode>
                  <c:ptCount val="4"/>
                  <c:pt idx="0">
                    <c:v>0.11287900900891699</c:v>
                  </c:pt>
                  <c:pt idx="1">
                    <c:v>0.154330354116225</c:v>
                  </c:pt>
                  <c:pt idx="2">
                    <c:v>0.23111905691579801</c:v>
                  </c:pt>
                  <c:pt idx="3">
                    <c:v>0.341395044830196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Summary!$A$12:$A$15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numCache>
            </c:numRef>
          </c:cat>
          <c:val>
            <c:numRef>
              <c:f>Summary!$F$4:$F$7</c:f>
              <c:numCache>
                <c:formatCode>0.00</c:formatCode>
                <c:ptCount val="4"/>
                <c:pt idx="0">
                  <c:v>7.5983489999999403</c:v>
                </c:pt>
                <c:pt idx="1">
                  <c:v>14.4934409999998</c:v>
                </c:pt>
                <c:pt idx="2">
                  <c:v>22.664317999999799</c:v>
                </c:pt>
                <c:pt idx="3">
                  <c:v>32.165731999999799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4C-1249-9F62-F807B85E9D6E}"/>
            </c:ext>
          </c:extLst>
        </c:ser>
        <c:ser>
          <c:idx val="4"/>
          <c:order val="3"/>
          <c:tx>
            <c:strRef>
              <c:f>Summary!$R$11</c:f>
              <c:strCache>
                <c:ptCount val="1"/>
                <c:pt idx="0">
                  <c:v>Random d-Flip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Summary!$S$4:$S$7</c:f>
                <c:numCache>
                  <c:formatCode>General</c:formatCode>
                  <c:ptCount val="4"/>
                  <c:pt idx="0">
                    <c:v>4.7491473006076299E-2</c:v>
                  </c:pt>
                  <c:pt idx="1">
                    <c:v>7.3777647520391093E-2</c:v>
                  </c:pt>
                  <c:pt idx="2">
                    <c:v>0.14316720251675699</c:v>
                  </c:pt>
                  <c:pt idx="3">
                    <c:v>0.14281346976432299</c:v>
                  </c:pt>
                </c:numCache>
              </c:numRef>
            </c:plus>
            <c:minus>
              <c:numRef>
                <c:f>Summary!$S$4:$S$7</c:f>
                <c:numCache>
                  <c:formatCode>General</c:formatCode>
                  <c:ptCount val="4"/>
                  <c:pt idx="0">
                    <c:v>4.7491473006076299E-2</c:v>
                  </c:pt>
                  <c:pt idx="1">
                    <c:v>7.3777647520391093E-2</c:v>
                  </c:pt>
                  <c:pt idx="2">
                    <c:v>0.14316720251675699</c:v>
                  </c:pt>
                  <c:pt idx="3">
                    <c:v>0.14281346976432299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Summary!$A$12:$A$15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numCache>
            </c:numRef>
          </c:cat>
          <c:val>
            <c:numRef>
              <c:f>Summary!$R$4:$R$7</c:f>
              <c:numCache>
                <c:formatCode>0.00</c:formatCode>
                <c:ptCount val="4"/>
                <c:pt idx="0">
                  <c:v>8.0853039469605292</c:v>
                </c:pt>
                <c:pt idx="1">
                  <c:v>18.556955230447699</c:v>
                </c:pt>
                <c:pt idx="2">
                  <c:v>32.390399096009098</c:v>
                </c:pt>
                <c:pt idx="3">
                  <c:v>49.650974090259098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E4C-1249-9F62-F807B85E9D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3481648"/>
        <c:axId val="2123589440"/>
      </c:barChart>
      <c:catAx>
        <c:axId val="21234816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800"/>
                  <a:t>N</a:t>
                </a:r>
                <a:endParaRPr lang="en-US" sz="1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3589440"/>
        <c:crosses val="autoZero"/>
        <c:auto val="1"/>
        <c:lblAlgn val="ctr"/>
        <c:lblOffset val="100"/>
        <c:noMultiLvlLbl val="0"/>
      </c:catAx>
      <c:valAx>
        <c:axId val="212358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baseline="0">
                    <a:effectLst/>
                  </a:rPr>
                  <a:t>Long-run</a:t>
                </a:r>
                <a:r>
                  <a:rPr lang="zh-CN" sz="1800" b="0" i="0" baseline="0">
                    <a:effectLst/>
                  </a:rPr>
                  <a:t> </a:t>
                </a:r>
                <a:r>
                  <a:rPr lang="en-US" sz="1800" b="0" i="0" baseline="0">
                    <a:effectLst/>
                  </a:rPr>
                  <a:t>Average</a:t>
                </a:r>
                <a:r>
                  <a:rPr lang="zh-CN" sz="1800" b="0" i="0" baseline="0">
                    <a:effectLst/>
                  </a:rPr>
                  <a:t> </a:t>
                </a:r>
                <a:r>
                  <a:rPr lang="en-US" altLang="zh-CN" sz="1800" b="0" i="0" baseline="0">
                    <a:effectLst/>
                  </a:rPr>
                  <a:t>Cost</a:t>
                </a:r>
                <a:endParaRPr lang="en-US" sz="18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3481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8.2008365499016064E-2"/>
          <c:y val="4.5650808966430464E-2"/>
          <c:w val="0.19326542044392905"/>
          <c:h val="0.224349156027842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MW-1 </c:v>
          </c:tx>
          <c:spPr>
            <a:ln w="3810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Summary!$A$4:$A$7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numCache>
            </c:numRef>
          </c:cat>
          <c:val>
            <c:numRef>
              <c:f>Summary!$B$4:$B$7</c:f>
              <c:numCache>
                <c:formatCode>0.00</c:formatCode>
                <c:ptCount val="4"/>
                <c:pt idx="0">
                  <c:v>8.0266282337176698</c:v>
                </c:pt>
                <c:pt idx="1">
                  <c:v>16.234900350996401</c:v>
                </c:pt>
                <c:pt idx="2">
                  <c:v>24.525522144778499</c:v>
                </c:pt>
                <c:pt idx="3">
                  <c:v>32.923760062399403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D0-1245-A3B4-EED72B210207}"/>
            </c:ext>
          </c:extLst>
        </c:ser>
        <c:ser>
          <c:idx val="1"/>
          <c:order val="1"/>
          <c:tx>
            <c:v>MW-0.001</c:v>
          </c:tx>
          <c:spPr>
            <a:ln w="3810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Summary!$A$4:$A$7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numCache>
            </c:numRef>
          </c:cat>
          <c:val>
            <c:numRef>
              <c:f>Summary!$D$4:$D$7</c:f>
              <c:numCache>
                <c:formatCode>0.00</c:formatCode>
                <c:ptCount val="4"/>
                <c:pt idx="0">
                  <c:v>7.3529466705332904</c:v>
                </c:pt>
                <c:pt idx="1">
                  <c:v>14.0331180688193</c:v>
                </c:pt>
                <c:pt idx="2">
                  <c:v>20.483966760332301</c:v>
                </c:pt>
                <c:pt idx="3">
                  <c:v>26.757967820321699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D0-1245-A3B4-EED72B210207}"/>
            </c:ext>
          </c:extLst>
        </c:ser>
        <c:ser>
          <c:idx val="2"/>
          <c:order val="2"/>
          <c:tx>
            <c:v>PPO</c:v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Summary!$A$4:$A$7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numCache>
            </c:numRef>
          </c:cat>
          <c:val>
            <c:numRef>
              <c:f>Summary!$F$4:$F$7</c:f>
              <c:numCache>
                <c:formatCode>0.00</c:formatCode>
                <c:ptCount val="4"/>
                <c:pt idx="0">
                  <c:v>7.5983489999999403</c:v>
                </c:pt>
                <c:pt idx="1">
                  <c:v>14.4934409999998</c:v>
                </c:pt>
                <c:pt idx="2">
                  <c:v>22.664317999999799</c:v>
                </c:pt>
                <c:pt idx="3">
                  <c:v>32.165731999999799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D0-1245-A3B4-EED72B210207}"/>
            </c:ext>
          </c:extLst>
        </c:ser>
        <c:ser>
          <c:idx val="6"/>
          <c:order val="3"/>
          <c:tx>
            <c:v>Random d-Flip</c:v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Summary!$A$4:$A$7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numCache>
            </c:numRef>
          </c:cat>
          <c:val>
            <c:numRef>
              <c:f>Summary!$R$4:$R$7</c:f>
              <c:numCache>
                <c:formatCode>0.00</c:formatCode>
                <c:ptCount val="4"/>
                <c:pt idx="0">
                  <c:v>8.0853039469605292</c:v>
                </c:pt>
                <c:pt idx="1">
                  <c:v>18.556955230447699</c:v>
                </c:pt>
                <c:pt idx="2">
                  <c:v>32.390399096009098</c:v>
                </c:pt>
                <c:pt idx="3">
                  <c:v>49.650974090259098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1D0-1245-A3B4-EED72B2102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5552736"/>
        <c:axId val="815560400"/>
      </c:lineChart>
      <c:catAx>
        <c:axId val="8155527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2000"/>
                  <a:t>N</a:t>
                </a:r>
                <a:endParaRPr lang="en-US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560400"/>
        <c:crosses val="autoZero"/>
        <c:auto val="1"/>
        <c:lblAlgn val="ctr"/>
        <c:lblOffset val="100"/>
        <c:noMultiLvlLbl val="0"/>
      </c:catAx>
      <c:valAx>
        <c:axId val="815560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2000"/>
                  <a:t>Long-run</a:t>
                </a:r>
                <a:r>
                  <a:rPr lang="zh-CN" altLang="en-US" sz="2000"/>
                  <a:t> </a:t>
                </a:r>
                <a:r>
                  <a:rPr lang="en-US" altLang="zh-CN" sz="2000"/>
                  <a:t>Average</a:t>
                </a:r>
                <a:r>
                  <a:rPr lang="zh-CN" altLang="en-US" sz="2000" baseline="0"/>
                  <a:t> </a:t>
                </a:r>
                <a:r>
                  <a:rPr lang="en-US" altLang="zh-CN" sz="2000" baseline="0"/>
                  <a:t>Total</a:t>
                </a:r>
                <a:r>
                  <a:rPr lang="zh-CN" altLang="en-US" sz="2000" baseline="0"/>
                  <a:t> </a:t>
                </a:r>
                <a:r>
                  <a:rPr lang="en-US" altLang="zh-CN" sz="2000" baseline="0"/>
                  <a:t>Queue</a:t>
                </a:r>
                <a:r>
                  <a:rPr lang="zh-CN" altLang="en-US" sz="2000" baseline="0"/>
                  <a:t> </a:t>
                </a:r>
                <a:r>
                  <a:rPr lang="en-US" altLang="zh-CN" sz="2000" baseline="0"/>
                  <a:t>Length</a:t>
                </a:r>
                <a:endParaRPr lang="en-US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552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3061018530160416E-2"/>
          <c:y val="2.2223477186733682E-2"/>
          <c:w val="0.90083922706888486"/>
          <c:h val="0.85945344881481411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Summary!$B$11</c:f>
              <c:strCache>
                <c:ptCount val="1"/>
                <c:pt idx="0">
                  <c:v>MW-1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(Summary!$C$6,Summary!$C$8,Summary!$C$10)</c:f>
                <c:numCache>
                  <c:formatCode>General</c:formatCode>
                  <c:ptCount val="3"/>
                  <c:pt idx="0">
                    <c:v>7.5515651049676502E-2</c:v>
                  </c:pt>
                  <c:pt idx="1">
                    <c:v>0.116916085112457</c:v>
                  </c:pt>
                  <c:pt idx="2">
                    <c:v>0.16307234642276</c:v>
                  </c:pt>
                </c:numCache>
              </c:numRef>
            </c:plus>
            <c:minus>
              <c:numRef>
                <c:f>(Summary!$C$6,Summary!$C$8,Summary!$C$10)</c:f>
                <c:numCache>
                  <c:formatCode>General</c:formatCode>
                  <c:ptCount val="3"/>
                  <c:pt idx="0">
                    <c:v>7.5515651049676502E-2</c:v>
                  </c:pt>
                  <c:pt idx="1">
                    <c:v>0.116916085112457</c:v>
                  </c:pt>
                  <c:pt idx="2">
                    <c:v>0.16307234642276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(Summary!$A$6,Summary!$A$8,Summary!$A$10)</c:f>
              <c:numCache>
                <c:formatCode>General</c:formatCode>
                <c:ptCount val="3"/>
                <c:pt idx="0">
                  <c:v>4</c:v>
                </c:pt>
                <c:pt idx="1">
                  <c:v>6</c:v>
                </c:pt>
                <c:pt idx="2">
                  <c:v>8</c:v>
                </c:pt>
              </c:numCache>
            </c:numRef>
          </c:cat>
          <c:val>
            <c:numRef>
              <c:f>(Summary!$B$6,Summary!$B$8,Summary!$B$10)</c:f>
              <c:numCache>
                <c:formatCode>0.00</c:formatCode>
                <c:ptCount val="3"/>
                <c:pt idx="0">
                  <c:v>24.525522144778499</c:v>
                </c:pt>
                <c:pt idx="1">
                  <c:v>41.075735242647497</c:v>
                </c:pt>
                <c:pt idx="2">
                  <c:v>57.397623323766702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89-6B4C-82B0-621F7D846D5D}"/>
            </c:ext>
          </c:extLst>
        </c:ser>
        <c:ser>
          <c:idx val="0"/>
          <c:order val="1"/>
          <c:tx>
            <c:strRef>
              <c:f>Summary!$D$11</c:f>
              <c:strCache>
                <c:ptCount val="1"/>
                <c:pt idx="0">
                  <c:v>MW-0.001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(Summary!$E$6,Summary!$E$8,Summary!$E$10)</c:f>
                <c:numCache>
                  <c:formatCode>General</c:formatCode>
                  <c:ptCount val="3"/>
                  <c:pt idx="0">
                    <c:v>7.2056638593811104E-2</c:v>
                  </c:pt>
                  <c:pt idx="1">
                    <c:v>7.7330008734825706E-2</c:v>
                  </c:pt>
                  <c:pt idx="2">
                    <c:v>8.9746244336138994E-2</c:v>
                  </c:pt>
                </c:numCache>
              </c:numRef>
            </c:plus>
            <c:minus>
              <c:numRef>
                <c:f>(Summary!$E$6,Summary!$E$8,Summary!$E$10)</c:f>
                <c:numCache>
                  <c:formatCode>General</c:formatCode>
                  <c:ptCount val="3"/>
                  <c:pt idx="0">
                    <c:v>7.2056638593811104E-2</c:v>
                  </c:pt>
                  <c:pt idx="1">
                    <c:v>7.7330008734825706E-2</c:v>
                  </c:pt>
                  <c:pt idx="2">
                    <c:v>8.9746244336138994E-2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(Summary!$A$6,Summary!$A$8,Summary!$A$10)</c:f>
              <c:numCache>
                <c:formatCode>General</c:formatCode>
                <c:ptCount val="3"/>
                <c:pt idx="0">
                  <c:v>4</c:v>
                </c:pt>
                <c:pt idx="1">
                  <c:v>6</c:v>
                </c:pt>
                <c:pt idx="2">
                  <c:v>8</c:v>
                </c:pt>
              </c:numCache>
            </c:numRef>
          </c:cat>
          <c:val>
            <c:numRef>
              <c:f>(Summary!$D$6,Summary!$D$8,Summary!$D$10)</c:f>
              <c:numCache>
                <c:formatCode>0.00</c:formatCode>
                <c:ptCount val="3"/>
                <c:pt idx="0">
                  <c:v>20.483966760332301</c:v>
                </c:pt>
                <c:pt idx="1">
                  <c:v>32.937480125198697</c:v>
                </c:pt>
                <c:pt idx="2">
                  <c:v>45.010141198587903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89-6B4C-82B0-621F7D846D5D}"/>
            </c:ext>
          </c:extLst>
        </c:ser>
        <c:ser>
          <c:idx val="2"/>
          <c:order val="2"/>
          <c:tx>
            <c:strRef>
              <c:f>Summary!$F$11</c:f>
              <c:strCache>
                <c:ptCount val="1"/>
                <c:pt idx="0">
                  <c:v>PPO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Summary!$G$6</c:f>
                <c:numCache>
                  <c:formatCode>General</c:formatCode>
                  <c:ptCount val="1"/>
                  <c:pt idx="0">
                    <c:v>0.23111905691579801</c:v>
                  </c:pt>
                </c:numCache>
              </c:numRef>
            </c:plus>
            <c:minus>
              <c:numRef>
                <c:f>Summary!$G$6</c:f>
                <c:numCache>
                  <c:formatCode>General</c:formatCode>
                  <c:ptCount val="1"/>
                  <c:pt idx="0">
                    <c:v>0.23111905691579801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(Summary!$A$6,Summary!$A$8,Summary!$A$10)</c:f>
              <c:numCache>
                <c:formatCode>General</c:formatCode>
                <c:ptCount val="3"/>
                <c:pt idx="0">
                  <c:v>4</c:v>
                </c:pt>
                <c:pt idx="1">
                  <c:v>6</c:v>
                </c:pt>
                <c:pt idx="2">
                  <c:v>8</c:v>
                </c:pt>
              </c:numCache>
            </c:numRef>
          </c:cat>
          <c:val>
            <c:numRef>
              <c:f>Summary!$F$6</c:f>
              <c:numCache>
                <c:formatCode>0.00</c:formatCode>
                <c:ptCount val="1"/>
                <c:pt idx="0">
                  <c:v>22.664317999999799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89-6B4C-82B0-621F7D846D5D}"/>
            </c:ext>
          </c:extLst>
        </c:ser>
        <c:ser>
          <c:idx val="3"/>
          <c:order val="3"/>
          <c:tx>
            <c:strRef>
              <c:f>Summary!$H$11</c:f>
              <c:strCache>
                <c:ptCount val="1"/>
                <c:pt idx="0">
                  <c:v>AA PPO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(Summary!$I$6,Summary!$I$8,Summary!$I$10)</c:f>
                <c:numCache>
                  <c:formatCode>General</c:formatCode>
                  <c:ptCount val="3"/>
                  <c:pt idx="0">
                    <c:v>0.62207093069916697</c:v>
                  </c:pt>
                  <c:pt idx="1">
                    <c:v>0.73378266968663397</c:v>
                  </c:pt>
                  <c:pt idx="2">
                    <c:v>1.2341820915067501</c:v>
                  </c:pt>
                </c:numCache>
              </c:numRef>
            </c:plus>
            <c:minus>
              <c:numRef>
                <c:f>(Summary!$I$6,Summary!$I$8,Summary!$I$10)</c:f>
                <c:numCache>
                  <c:formatCode>General</c:formatCode>
                  <c:ptCount val="3"/>
                  <c:pt idx="0">
                    <c:v>0.62207093069916697</c:v>
                  </c:pt>
                  <c:pt idx="1">
                    <c:v>0.73378266968663397</c:v>
                  </c:pt>
                  <c:pt idx="2">
                    <c:v>1.2341820915067501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(Summary!$A$6,Summary!$A$8,Summary!$A$10)</c:f>
              <c:numCache>
                <c:formatCode>General</c:formatCode>
                <c:ptCount val="3"/>
                <c:pt idx="0">
                  <c:v>4</c:v>
                </c:pt>
                <c:pt idx="1">
                  <c:v>6</c:v>
                </c:pt>
                <c:pt idx="2">
                  <c:v>8</c:v>
                </c:pt>
              </c:numCache>
            </c:numRef>
          </c:cat>
          <c:val>
            <c:numRef>
              <c:f>(Summary!$H$6,Summary!$H$8,Summary!$H$10)</c:f>
              <c:numCache>
                <c:formatCode>0.00</c:formatCode>
                <c:ptCount val="3"/>
                <c:pt idx="0">
                  <c:v>24.348334999999999</c:v>
                </c:pt>
                <c:pt idx="1">
                  <c:v>46.367690000000003</c:v>
                </c:pt>
                <c:pt idx="2">
                  <c:v>68.525899999999993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F89-6B4C-82B0-621F7D846D5D}"/>
            </c:ext>
          </c:extLst>
        </c:ser>
        <c:ser>
          <c:idx val="4"/>
          <c:order val="4"/>
          <c:tx>
            <c:strRef>
              <c:f>Summary!$R$11</c:f>
              <c:strCache>
                <c:ptCount val="1"/>
                <c:pt idx="0">
                  <c:v>Random d-Flip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(Summary!$S$6,Summary!$S$8,Summary!$S$10)</c:f>
                <c:numCache>
                  <c:formatCode>General</c:formatCode>
                  <c:ptCount val="3"/>
                  <c:pt idx="0">
                    <c:v>0.14316720251675699</c:v>
                  </c:pt>
                  <c:pt idx="1">
                    <c:v>0.16993589731133699</c:v>
                  </c:pt>
                  <c:pt idx="2">
                    <c:v>0.25614831492872903</c:v>
                  </c:pt>
                </c:numCache>
              </c:numRef>
            </c:plus>
            <c:minus>
              <c:numRef>
                <c:f>(Summary!$S$6,Summary!$S$8,Summary!$S$10)</c:f>
                <c:numCache>
                  <c:formatCode>General</c:formatCode>
                  <c:ptCount val="3"/>
                  <c:pt idx="0">
                    <c:v>0.14316720251675699</c:v>
                  </c:pt>
                  <c:pt idx="1">
                    <c:v>0.16993589731133699</c:v>
                  </c:pt>
                  <c:pt idx="2">
                    <c:v>0.25614831492872903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(Summary!$A$6,Summary!$A$8,Summary!$A$10)</c:f>
              <c:numCache>
                <c:formatCode>General</c:formatCode>
                <c:ptCount val="3"/>
                <c:pt idx="0">
                  <c:v>4</c:v>
                </c:pt>
                <c:pt idx="1">
                  <c:v>6</c:v>
                </c:pt>
                <c:pt idx="2">
                  <c:v>8</c:v>
                </c:pt>
              </c:numCache>
            </c:numRef>
          </c:cat>
          <c:val>
            <c:numRef>
              <c:f>(Summary!$R$6,Summary!$R$8,Summary!$R$10)</c:f>
              <c:numCache>
                <c:formatCode>0.00</c:formatCode>
                <c:ptCount val="3"/>
                <c:pt idx="0">
                  <c:v>32.390399096009098</c:v>
                </c:pt>
                <c:pt idx="1">
                  <c:v>70.462531574684306</c:v>
                </c:pt>
                <c:pt idx="2">
                  <c:v>122.636621233787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F89-6B4C-82B0-621F7D846D5D}"/>
            </c:ext>
          </c:extLst>
        </c:ser>
        <c:ser>
          <c:idx val="5"/>
          <c:order val="5"/>
          <c:tx>
            <c:strRef>
              <c:f>Summary!$J$11</c:f>
              <c:strCache>
                <c:ptCount val="1"/>
                <c:pt idx="0">
                  <c:v>Sequential Greedy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(Summary!$K$6,Summary!$K$8,Summary!$K$10)</c:f>
                <c:numCache>
                  <c:formatCode>General</c:formatCode>
                  <c:ptCount val="3"/>
                  <c:pt idx="0">
                    <c:v>0.180536697313987</c:v>
                  </c:pt>
                  <c:pt idx="1">
                    <c:v>0.22006254517855101</c:v>
                  </c:pt>
                  <c:pt idx="2">
                    <c:v>0.302550783623112</c:v>
                  </c:pt>
                </c:numCache>
              </c:numRef>
            </c:plus>
            <c:minus>
              <c:numRef>
                <c:f>(Summary!$K$6,Summary!$K$8,Summary!$K$10)</c:f>
                <c:numCache>
                  <c:formatCode>General</c:formatCode>
                  <c:ptCount val="3"/>
                  <c:pt idx="0">
                    <c:v>0.180536697313987</c:v>
                  </c:pt>
                  <c:pt idx="1">
                    <c:v>0.22006254517855101</c:v>
                  </c:pt>
                  <c:pt idx="2">
                    <c:v>0.302550783623112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(Summary!$A$6,Summary!$A$8,Summary!$A$10)</c:f>
              <c:numCache>
                <c:formatCode>General</c:formatCode>
                <c:ptCount val="3"/>
                <c:pt idx="0">
                  <c:v>4</c:v>
                </c:pt>
                <c:pt idx="1">
                  <c:v>6</c:v>
                </c:pt>
                <c:pt idx="2">
                  <c:v>8</c:v>
                </c:pt>
              </c:numCache>
            </c:numRef>
          </c:cat>
          <c:val>
            <c:numRef>
              <c:f>(Summary!$J$6,Summary!$J$8,Summary!$J$10)</c:f>
              <c:numCache>
                <c:formatCode>0.00</c:formatCode>
                <c:ptCount val="3"/>
                <c:pt idx="0">
                  <c:v>32.523393800000001</c:v>
                </c:pt>
                <c:pt idx="1">
                  <c:v>56.9126932</c:v>
                </c:pt>
                <c:pt idx="2">
                  <c:v>82.743566599999994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F89-6B4C-82B0-621F7D846D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3481648"/>
        <c:axId val="2123589440"/>
      </c:barChart>
      <c:catAx>
        <c:axId val="21234816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800"/>
                  <a:t>N</a:t>
                </a:r>
                <a:endParaRPr lang="en-US" sz="1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3589440"/>
        <c:crosses val="autoZero"/>
        <c:auto val="1"/>
        <c:lblAlgn val="ctr"/>
        <c:lblOffset val="100"/>
        <c:noMultiLvlLbl val="0"/>
      </c:catAx>
      <c:valAx>
        <c:axId val="212358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baseline="0">
                    <a:effectLst/>
                  </a:rPr>
                  <a:t>Long-run</a:t>
                </a:r>
                <a:r>
                  <a:rPr lang="zh-CN" sz="1800" b="0" i="0" baseline="0">
                    <a:effectLst/>
                  </a:rPr>
                  <a:t> </a:t>
                </a:r>
                <a:r>
                  <a:rPr lang="en-US" sz="1800" b="0" i="0" baseline="0">
                    <a:effectLst/>
                  </a:rPr>
                  <a:t>Average</a:t>
                </a:r>
                <a:r>
                  <a:rPr lang="zh-CN" sz="1800" b="0" i="0" baseline="0">
                    <a:effectLst/>
                  </a:rPr>
                  <a:t> </a:t>
                </a:r>
                <a:r>
                  <a:rPr lang="en-US" sz="1800" b="0" i="0" baseline="0">
                    <a:effectLst/>
                  </a:rPr>
                  <a:t>Cost</a:t>
                </a:r>
                <a:endParaRPr lang="en-US" sz="18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3481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0.10098936851508059"/>
          <c:y val="4.1879243956351626E-2"/>
          <c:w val="0.23482650008049877"/>
          <c:h val="0.336445627646196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MW-1 </c:v>
          </c:tx>
          <c:spPr>
            <a:ln w="3810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Summary!$A$4:$A$10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numCache>
            </c:numRef>
          </c:cat>
          <c:val>
            <c:numRef>
              <c:f>Summary!$B$4:$B$10</c:f>
              <c:numCache>
                <c:formatCode>0.00</c:formatCode>
                <c:ptCount val="7"/>
                <c:pt idx="0">
                  <c:v>8.0266282337176698</c:v>
                </c:pt>
                <c:pt idx="1">
                  <c:v>16.234900350996401</c:v>
                </c:pt>
                <c:pt idx="2">
                  <c:v>24.525522144778499</c:v>
                </c:pt>
                <c:pt idx="3">
                  <c:v>32.923760062399403</c:v>
                </c:pt>
                <c:pt idx="4">
                  <c:v>41.075735242647497</c:v>
                </c:pt>
                <c:pt idx="5">
                  <c:v>49.178013019869702</c:v>
                </c:pt>
                <c:pt idx="6">
                  <c:v>57.397623323766702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C1-4F43-932F-547A96D7C0EB}"/>
            </c:ext>
          </c:extLst>
        </c:ser>
        <c:ser>
          <c:idx val="1"/>
          <c:order val="1"/>
          <c:tx>
            <c:v>MW-0.001</c:v>
          </c:tx>
          <c:spPr>
            <a:ln w="3810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Summary!$D$4:$D$10</c:f>
              <c:numCache>
                <c:formatCode>0.00</c:formatCode>
                <c:ptCount val="7"/>
                <c:pt idx="0">
                  <c:v>7.3529466705332904</c:v>
                </c:pt>
                <c:pt idx="1">
                  <c:v>14.0331180688193</c:v>
                </c:pt>
                <c:pt idx="2">
                  <c:v>20.483966760332301</c:v>
                </c:pt>
                <c:pt idx="3">
                  <c:v>26.757967820321699</c:v>
                </c:pt>
                <c:pt idx="4">
                  <c:v>32.937480125198697</c:v>
                </c:pt>
                <c:pt idx="5">
                  <c:v>39.019936400635999</c:v>
                </c:pt>
                <c:pt idx="6">
                  <c:v>45.010141198587903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C1-4F43-932F-547A96D7C0EB}"/>
            </c:ext>
          </c:extLst>
        </c:ser>
        <c:ser>
          <c:idx val="2"/>
          <c:order val="2"/>
          <c:tx>
            <c:v>PPO</c:v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Summary!$F$4:$F$7</c:f>
              <c:numCache>
                <c:formatCode>0.00</c:formatCode>
                <c:ptCount val="4"/>
                <c:pt idx="0">
                  <c:v>7.5983489999999403</c:v>
                </c:pt>
                <c:pt idx="1">
                  <c:v>14.4934409999998</c:v>
                </c:pt>
                <c:pt idx="2">
                  <c:v>22.664317999999799</c:v>
                </c:pt>
                <c:pt idx="3">
                  <c:v>32.165731999999799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FC1-4F43-932F-547A96D7C0EB}"/>
            </c:ext>
          </c:extLst>
        </c:ser>
        <c:ser>
          <c:idx val="3"/>
          <c:order val="3"/>
          <c:tx>
            <c:v>AA PPO</c:v>
          </c:tx>
          <c:spPr>
            <a:ln w="28575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Summary!$H$4:$H$10</c:f>
              <c:numCache>
                <c:formatCode>0.00</c:formatCode>
                <c:ptCount val="7"/>
                <c:pt idx="0">
                  <c:v>7.79209</c:v>
                </c:pt>
                <c:pt idx="1">
                  <c:v>15.60937</c:v>
                </c:pt>
                <c:pt idx="2">
                  <c:v>24.348334999999999</c:v>
                </c:pt>
                <c:pt idx="3">
                  <c:v>34.457785000000001</c:v>
                </c:pt>
                <c:pt idx="4">
                  <c:v>46.367690000000003</c:v>
                </c:pt>
                <c:pt idx="5">
                  <c:v>58.0349</c:v>
                </c:pt>
                <c:pt idx="6">
                  <c:v>68.525899999999993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FC1-4F43-932F-547A96D7C0EB}"/>
            </c:ext>
          </c:extLst>
        </c:ser>
        <c:ser>
          <c:idx val="4"/>
          <c:order val="4"/>
          <c:tx>
            <c:v>Sequential Greedy</c:v>
          </c:tx>
          <c:spPr>
            <a:ln w="38100" cap="rnd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Summary!$J$4:$J$10</c:f>
              <c:numCache>
                <c:formatCode>0.00</c:formatCode>
                <c:ptCount val="7"/>
                <c:pt idx="0">
                  <c:v>9.3301929999999995</c:v>
                </c:pt>
                <c:pt idx="1">
                  <c:v>20.437667399999999</c:v>
                </c:pt>
                <c:pt idx="2">
                  <c:v>32.523393800000001</c:v>
                </c:pt>
                <c:pt idx="3">
                  <c:v>44.782284599999997</c:v>
                </c:pt>
                <c:pt idx="4">
                  <c:v>56.9126932</c:v>
                </c:pt>
                <c:pt idx="5">
                  <c:v>69.760935399999994</c:v>
                </c:pt>
                <c:pt idx="6">
                  <c:v>82.743566599999994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FC1-4F43-932F-547A96D7C0EB}"/>
            </c:ext>
          </c:extLst>
        </c:ser>
        <c:ser>
          <c:idx val="6"/>
          <c:order val="5"/>
          <c:tx>
            <c:v>Random d-Flip</c:v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Summary!$R$4:$R$10</c:f>
              <c:numCache>
                <c:formatCode>0.00</c:formatCode>
                <c:ptCount val="7"/>
                <c:pt idx="0">
                  <c:v>8.0853039469605292</c:v>
                </c:pt>
                <c:pt idx="1">
                  <c:v>18.556955230447699</c:v>
                </c:pt>
                <c:pt idx="2">
                  <c:v>32.390399096009098</c:v>
                </c:pt>
                <c:pt idx="3">
                  <c:v>49.650974090259098</c:v>
                </c:pt>
                <c:pt idx="4">
                  <c:v>70.462531574684306</c:v>
                </c:pt>
                <c:pt idx="5">
                  <c:v>95.114135058649495</c:v>
                </c:pt>
                <c:pt idx="6">
                  <c:v>122.636621233787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FC1-4F43-932F-547A96D7C0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5552736"/>
        <c:axId val="815560400"/>
      </c:lineChart>
      <c:catAx>
        <c:axId val="8155527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2000"/>
                  <a:t>N</a:t>
                </a:r>
                <a:endParaRPr lang="en-US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560400"/>
        <c:crosses val="autoZero"/>
        <c:auto val="1"/>
        <c:lblAlgn val="ctr"/>
        <c:lblOffset val="100"/>
        <c:noMultiLvlLbl val="0"/>
      </c:catAx>
      <c:valAx>
        <c:axId val="815560400"/>
        <c:scaling>
          <c:orientation val="minMax"/>
          <c:max val="1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2000"/>
                  <a:t>Long-run</a:t>
                </a:r>
                <a:r>
                  <a:rPr lang="zh-CN" altLang="en-US" sz="2000"/>
                  <a:t> </a:t>
                </a:r>
                <a:r>
                  <a:rPr lang="en-US" altLang="zh-CN" sz="2000"/>
                  <a:t>Average</a:t>
                </a:r>
                <a:r>
                  <a:rPr lang="zh-CN" altLang="en-US" sz="2000" baseline="0"/>
                  <a:t> </a:t>
                </a:r>
                <a:r>
                  <a:rPr lang="en-US" altLang="zh-CN" sz="2000" baseline="0"/>
                  <a:t>Total</a:t>
                </a:r>
                <a:r>
                  <a:rPr lang="zh-CN" altLang="en-US" sz="2000" baseline="0"/>
                  <a:t> </a:t>
                </a:r>
                <a:r>
                  <a:rPr lang="en-US" altLang="zh-CN" sz="2000" baseline="0"/>
                  <a:t>Queue</a:t>
                </a:r>
                <a:r>
                  <a:rPr lang="zh-CN" altLang="en-US" sz="2000" baseline="0"/>
                  <a:t> </a:t>
                </a:r>
                <a:r>
                  <a:rPr lang="en-US" altLang="zh-CN" sz="2000" baseline="0"/>
                  <a:t>Length</a:t>
                </a:r>
                <a:endParaRPr lang="en-US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552736"/>
        <c:crosses val="autoZero"/>
        <c:crossBetween val="between"/>
        <c:majorUnit val="3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MW-1 </c:v>
          </c:tx>
          <c:spPr>
            <a:ln w="3810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Summary!$A$4:$A$10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numCache>
            </c:numRef>
          </c:cat>
          <c:val>
            <c:numRef>
              <c:f>Summary!$B$20:$B$23</c:f>
              <c:numCache>
                <c:formatCode>0.00</c:formatCode>
                <c:ptCount val="4"/>
                <c:pt idx="0">
                  <c:v>5.1197740022599803</c:v>
                </c:pt>
                <c:pt idx="1">
                  <c:v>6.1005760942390497</c:v>
                </c:pt>
                <c:pt idx="2">
                  <c:v>6.7671111288886996</c:v>
                </c:pt>
                <c:pt idx="3">
                  <c:v>7.27761482385176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BD-ED4B-8CFB-ED1086338404}"/>
            </c:ext>
          </c:extLst>
        </c:ser>
        <c:ser>
          <c:idx val="1"/>
          <c:order val="1"/>
          <c:tx>
            <c:v>MW-0.001</c:v>
          </c:tx>
          <c:spPr>
            <a:ln w="3810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Summary!$D$20:$D$23</c:f>
              <c:numCache>
                <c:formatCode>0.00</c:formatCode>
                <c:ptCount val="4"/>
                <c:pt idx="0">
                  <c:v>4.9194696053039397</c:v>
                </c:pt>
                <c:pt idx="1">
                  <c:v>5.75083289167108</c:v>
                </c:pt>
                <c:pt idx="2">
                  <c:v>6.2796447035529601</c:v>
                </c:pt>
                <c:pt idx="3">
                  <c:v>6.7256718432815603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BD-ED4B-8CFB-ED1086338404}"/>
            </c:ext>
          </c:extLst>
        </c:ser>
        <c:ser>
          <c:idx val="2"/>
          <c:order val="2"/>
          <c:tx>
            <c:v>PPO</c:v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Summary!$F$20:$F$23</c:f>
              <c:numCache>
                <c:formatCode>0.00</c:formatCode>
                <c:ptCount val="4"/>
                <c:pt idx="0">
                  <c:v>4.4362429999999602</c:v>
                </c:pt>
                <c:pt idx="1">
                  <c:v>5.1976129999999596</c:v>
                </c:pt>
                <c:pt idx="2">
                  <c:v>5.8013509999999497</c:v>
                </c:pt>
                <c:pt idx="3">
                  <c:v>6.4007919999999396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BD-ED4B-8CFB-ED1086338404}"/>
            </c:ext>
          </c:extLst>
        </c:ser>
        <c:ser>
          <c:idx val="6"/>
          <c:order val="3"/>
          <c:tx>
            <c:v>PPO Uniform</c:v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Robustness!$H$19:$H$22</c:f>
              <c:numCache>
                <c:formatCode>0.00</c:formatCode>
                <c:ptCount val="4"/>
                <c:pt idx="0">
                  <c:v>5.0394209999999502</c:v>
                </c:pt>
                <c:pt idx="1">
                  <c:v>5.7536489999999496</c:v>
                </c:pt>
                <c:pt idx="2">
                  <c:v>6.6316619999999498</c:v>
                </c:pt>
                <c:pt idx="3">
                  <c:v>7.2998519999999401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2BD-ED4B-8CFB-ED1086338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5552736"/>
        <c:axId val="815560400"/>
      </c:lineChart>
      <c:catAx>
        <c:axId val="8155527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2000"/>
                  <a:t>N</a:t>
                </a:r>
                <a:endParaRPr lang="en-US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560400"/>
        <c:crosses val="autoZero"/>
        <c:auto val="1"/>
        <c:lblAlgn val="ctr"/>
        <c:lblOffset val="100"/>
        <c:noMultiLvlLbl val="0"/>
      </c:catAx>
      <c:valAx>
        <c:axId val="815560400"/>
        <c:scaling>
          <c:orientation val="minMax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2000"/>
                  <a:t>Long-run</a:t>
                </a:r>
                <a:r>
                  <a:rPr lang="zh-CN" altLang="en-US" sz="2000"/>
                  <a:t> </a:t>
                </a:r>
                <a:r>
                  <a:rPr lang="en-US" altLang="zh-CN" sz="2000"/>
                  <a:t>Average</a:t>
                </a:r>
                <a:r>
                  <a:rPr lang="zh-CN" altLang="en-US" sz="2000" baseline="0"/>
                  <a:t> </a:t>
                </a:r>
                <a:r>
                  <a:rPr lang="en-US" altLang="zh-CN" sz="2000" baseline="0"/>
                  <a:t>Total</a:t>
                </a:r>
                <a:r>
                  <a:rPr lang="zh-CN" altLang="en-US" sz="2000" baseline="0"/>
                  <a:t> </a:t>
                </a:r>
                <a:r>
                  <a:rPr lang="en-US" altLang="zh-CN" sz="2000" baseline="0"/>
                  <a:t>Queue</a:t>
                </a:r>
                <a:r>
                  <a:rPr lang="zh-CN" altLang="en-US" sz="2000" baseline="0"/>
                  <a:t> </a:t>
                </a:r>
                <a:r>
                  <a:rPr lang="en-US" altLang="zh-CN" sz="2000" baseline="0"/>
                  <a:t>Length</a:t>
                </a:r>
                <a:endParaRPr lang="en-US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552736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MW-1 </c:v>
          </c:tx>
          <c:spPr>
            <a:ln w="3810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Summary!$A$4:$A$10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numCache>
            </c:numRef>
          </c:cat>
          <c:val>
            <c:numRef>
              <c:f>Summary!$B$12:$B$15</c:f>
              <c:numCache>
                <c:formatCode>0.00</c:formatCode>
                <c:ptCount val="4"/>
                <c:pt idx="0">
                  <c:v>7.3598348016519797</c:v>
                </c:pt>
                <c:pt idx="1">
                  <c:v>12.230502694973</c:v>
                </c:pt>
                <c:pt idx="2">
                  <c:v>17.220856991430001</c:v>
                </c:pt>
                <c:pt idx="3">
                  <c:v>22.331564484355098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CB-6148-90E0-12B7234DB132}"/>
            </c:ext>
          </c:extLst>
        </c:ser>
        <c:ser>
          <c:idx val="1"/>
          <c:order val="1"/>
          <c:tx>
            <c:v>MW-0.001</c:v>
          </c:tx>
          <c:spPr>
            <a:ln w="3810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Summary!$D$12:$D$15</c:f>
              <c:numCache>
                <c:formatCode>0.00</c:formatCode>
                <c:ptCount val="4"/>
                <c:pt idx="0">
                  <c:v>6.7923485765142297</c:v>
                </c:pt>
                <c:pt idx="1">
                  <c:v>10.806821831781599</c:v>
                </c:pt>
                <c:pt idx="2">
                  <c:v>14.7925786742132</c:v>
                </c:pt>
                <c:pt idx="3">
                  <c:v>18.8080029199708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CB-6148-90E0-12B7234DB132}"/>
            </c:ext>
          </c:extLst>
        </c:ser>
        <c:ser>
          <c:idx val="2"/>
          <c:order val="2"/>
          <c:tx>
            <c:v>PPO</c:v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Summary!$F$12:$F$15</c:f>
              <c:numCache>
                <c:formatCode>0.00</c:formatCode>
                <c:ptCount val="4"/>
                <c:pt idx="0">
                  <c:v>6.8227269999999498</c:v>
                </c:pt>
                <c:pt idx="1">
                  <c:v>10.764698999999901</c:v>
                </c:pt>
                <c:pt idx="2">
                  <c:v>14.912019999999901</c:v>
                </c:pt>
                <c:pt idx="3">
                  <c:v>20.0094549999998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CB-6148-90E0-12B7234DB132}"/>
            </c:ext>
          </c:extLst>
        </c:ser>
        <c:ser>
          <c:idx val="6"/>
          <c:order val="3"/>
          <c:tx>
            <c:v>PPO Uniform</c:v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Robustness!$H$11:$H$14</c:f>
              <c:numCache>
                <c:formatCode>0.00</c:formatCode>
                <c:ptCount val="4"/>
                <c:pt idx="0">
                  <c:v>6.93827499999996</c:v>
                </c:pt>
                <c:pt idx="1">
                  <c:v>11.526798999999899</c:v>
                </c:pt>
                <c:pt idx="2">
                  <c:v>17.767326999999799</c:v>
                </c:pt>
                <c:pt idx="3">
                  <c:v>24.864228999999799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ACB-6148-90E0-12B7234DB1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5552736"/>
        <c:axId val="815560400"/>
      </c:lineChart>
      <c:catAx>
        <c:axId val="8155527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2000"/>
                  <a:t>N</a:t>
                </a:r>
                <a:endParaRPr lang="en-US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560400"/>
        <c:crosses val="autoZero"/>
        <c:auto val="1"/>
        <c:lblAlgn val="ctr"/>
        <c:lblOffset val="100"/>
        <c:noMultiLvlLbl val="0"/>
      </c:catAx>
      <c:valAx>
        <c:axId val="8155604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2000"/>
                  <a:t>Long-run</a:t>
                </a:r>
                <a:r>
                  <a:rPr lang="zh-CN" altLang="en-US" sz="2000"/>
                  <a:t> </a:t>
                </a:r>
                <a:r>
                  <a:rPr lang="en-US" altLang="zh-CN" sz="2000"/>
                  <a:t>Average</a:t>
                </a:r>
                <a:r>
                  <a:rPr lang="zh-CN" altLang="en-US" sz="2000" baseline="0"/>
                  <a:t> </a:t>
                </a:r>
                <a:r>
                  <a:rPr lang="en-US" altLang="zh-CN" sz="2000" baseline="0"/>
                  <a:t>Total</a:t>
                </a:r>
                <a:r>
                  <a:rPr lang="zh-CN" altLang="en-US" sz="2000" baseline="0"/>
                  <a:t> </a:t>
                </a:r>
                <a:r>
                  <a:rPr lang="en-US" altLang="zh-CN" sz="2000" baseline="0"/>
                  <a:t>Queue</a:t>
                </a:r>
                <a:r>
                  <a:rPr lang="zh-CN" altLang="en-US" sz="2000" baseline="0"/>
                  <a:t> </a:t>
                </a:r>
                <a:r>
                  <a:rPr lang="en-US" altLang="zh-CN" sz="2000" baseline="0"/>
                  <a:t>Length</a:t>
                </a:r>
                <a:endParaRPr lang="en-US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552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'Layer One Prune Only'!$P$33:$P$42</c:f>
              <c:numCache>
                <c:formatCode>0%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cat>
          <c:val>
            <c:numRef>
              <c:f>'Layer One Prune Only'!$Q$33:$Q$42</c:f>
              <c:numCache>
                <c:formatCode>General</c:formatCode>
                <c:ptCount val="10"/>
                <c:pt idx="0">
                  <c:v>69.140731000000002</c:v>
                </c:pt>
                <c:pt idx="1">
                  <c:v>68.386782999999994</c:v>
                </c:pt>
                <c:pt idx="2">
                  <c:v>68.735946999999996</c:v>
                </c:pt>
                <c:pt idx="3">
                  <c:v>68.608304000000004</c:v>
                </c:pt>
                <c:pt idx="4">
                  <c:v>68.721232999999998</c:v>
                </c:pt>
                <c:pt idx="5">
                  <c:v>68.635570999999999</c:v>
                </c:pt>
                <c:pt idx="6">
                  <c:v>68.915242999999904</c:v>
                </c:pt>
                <c:pt idx="7">
                  <c:v>72.541754999999995</c:v>
                </c:pt>
                <c:pt idx="8">
                  <c:v>87.103840000000005</c:v>
                </c:pt>
                <c:pt idx="9">
                  <c:v>169.453871999999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52-404A-8B01-4248E8347E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0561024"/>
        <c:axId val="879994368"/>
      </c:lineChart>
      <c:catAx>
        <c:axId val="8805610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2000"/>
                  <a:t>Sparsity</a:t>
                </a:r>
                <a:endParaRPr lang="en-US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994368"/>
        <c:crosses val="autoZero"/>
        <c:auto val="1"/>
        <c:lblAlgn val="ctr"/>
        <c:lblOffset val="100"/>
        <c:noMultiLvlLbl val="0"/>
      </c:catAx>
      <c:valAx>
        <c:axId val="87999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2000"/>
                  <a:t>Long-run</a:t>
                </a:r>
                <a:r>
                  <a:rPr lang="zh-CN" altLang="en-US" sz="2000"/>
                  <a:t> </a:t>
                </a:r>
                <a:r>
                  <a:rPr lang="en-US" altLang="zh-CN" sz="2000"/>
                  <a:t>Average Total Queue Length</a:t>
                </a:r>
                <a:endParaRPr lang="en-US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561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'Layer One Prune Only'!$U$32</c:f>
              <c:strCache>
                <c:ptCount val="1"/>
                <c:pt idx="0">
                  <c:v>Mean_Est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('Layer One Prune Only'!$V$33,'Layer One Prune Only'!$V$36,'Layer One Prune Only'!$V$39,'Layer One Prune Only'!$V$42)</c:f>
                <c:numCache>
                  <c:formatCode>General</c:formatCode>
                  <c:ptCount val="4"/>
                  <c:pt idx="0">
                    <c:v>0.666918977991385</c:v>
                  </c:pt>
                  <c:pt idx="1">
                    <c:v>0.56605474567741698</c:v>
                  </c:pt>
                  <c:pt idx="2">
                    <c:v>0.56531681972547498</c:v>
                  </c:pt>
                  <c:pt idx="3">
                    <c:v>0.60330817035705497</c:v>
                  </c:pt>
                </c:numCache>
              </c:numRef>
            </c:plus>
            <c:minus>
              <c:numRef>
                <c:f>('Layer One Prune Only'!$V$33,'Layer One Prune Only'!$V$36,'Layer One Prune Only'!$V$39,'Layer One Prune Only'!$V$42)</c:f>
                <c:numCache>
                  <c:formatCode>General</c:formatCode>
                  <c:ptCount val="4"/>
                  <c:pt idx="0">
                    <c:v>0.666918977991385</c:v>
                  </c:pt>
                  <c:pt idx="1">
                    <c:v>0.56605474567741698</c:v>
                  </c:pt>
                  <c:pt idx="2">
                    <c:v>0.56531681972547498</c:v>
                  </c:pt>
                  <c:pt idx="3">
                    <c:v>0.60330817035705497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('Layer One Prune Only'!$T$33,'Layer One Prune Only'!$T$36,'Layer One Prune Only'!$T$39,'Layer One Prune Only'!$T$42)</c:f>
              <c:numCache>
                <c:formatCode>0%</c:formatCode>
                <c:ptCount val="4"/>
                <c:pt idx="0">
                  <c:v>0</c:v>
                </c:pt>
                <c:pt idx="1">
                  <c:v>0.3</c:v>
                </c:pt>
                <c:pt idx="2">
                  <c:v>0.6</c:v>
                </c:pt>
                <c:pt idx="3">
                  <c:v>0.9</c:v>
                </c:pt>
              </c:numCache>
            </c:numRef>
          </c:cat>
          <c:val>
            <c:numRef>
              <c:f>('Layer One Prune Only'!$U$33,'Layer One Prune Only'!$U$36,'Layer One Prune Only'!$U$39,'Layer One Prune Only'!$U$42)</c:f>
              <c:numCache>
                <c:formatCode>General</c:formatCode>
                <c:ptCount val="4"/>
                <c:pt idx="0">
                  <c:v>69.140731000000002</c:v>
                </c:pt>
                <c:pt idx="1">
                  <c:v>68.608304000000004</c:v>
                </c:pt>
                <c:pt idx="2">
                  <c:v>66.280233999999993</c:v>
                </c:pt>
                <c:pt idx="3">
                  <c:v>68.321188999999904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F3-E64C-9552-C7B6868DC4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1287903"/>
        <c:axId val="496951823"/>
      </c:barChart>
      <c:catAx>
        <c:axId val="5012879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800"/>
                  <a:t>Sparsity</a:t>
                </a:r>
                <a:r>
                  <a:rPr lang="zh-CN" altLang="en-US" sz="1800" baseline="0"/>
                  <a:t> </a:t>
                </a:r>
                <a:r>
                  <a:rPr lang="en-US" altLang="zh-CN" sz="1800" baseline="0"/>
                  <a:t>Level</a:t>
                </a:r>
                <a:endParaRPr lang="en-US" sz="1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951823"/>
        <c:crosses val="autoZero"/>
        <c:auto val="1"/>
        <c:lblAlgn val="ctr"/>
        <c:lblOffset val="100"/>
        <c:noMultiLvlLbl val="0"/>
      </c:catAx>
      <c:valAx>
        <c:axId val="496951823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800"/>
                  <a:t>Long-run</a:t>
                </a:r>
                <a:r>
                  <a:rPr lang="zh-CN" altLang="en-US" sz="1800"/>
                  <a:t> </a:t>
                </a:r>
                <a:r>
                  <a:rPr lang="en-US" altLang="zh-CN" sz="1800"/>
                  <a:t>Average</a:t>
                </a:r>
                <a:r>
                  <a:rPr lang="zh-CN" altLang="en-US" sz="1800"/>
                  <a:t> </a:t>
                </a:r>
                <a:r>
                  <a:rPr lang="en-US" altLang="zh-CN" sz="1800"/>
                  <a:t>Cost</a:t>
                </a:r>
                <a:endParaRPr lang="en-US" sz="1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287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2400"/>
              <a:t>N=8</a:t>
            </a:r>
            <a:r>
              <a:rPr lang="zh-CN" altLang="en-US" sz="2400"/>
              <a:t> </a:t>
            </a:r>
            <a:r>
              <a:rPr lang="en-US" altLang="zh-CN" sz="2400"/>
              <a:t>rho=0.9</a:t>
            </a:r>
            <a:r>
              <a:rPr lang="zh-CN" altLang="en-US" sz="2400"/>
              <a:t> </a:t>
            </a:r>
            <a:r>
              <a:rPr lang="en-US" altLang="zh-CN" sz="2400"/>
              <a:t>LRAC</a:t>
            </a:r>
            <a:r>
              <a:rPr lang="zh-CN" altLang="en-US" sz="2400"/>
              <a:t> </a:t>
            </a:r>
            <a:r>
              <a:rPr lang="en-US" altLang="zh-CN" sz="2400"/>
              <a:t>Comparison</a:t>
            </a:r>
            <a:endParaRPr lang="en-US" sz="2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'Dense to Prune'!$B$1</c:f>
              <c:strCache>
                <c:ptCount val="1"/>
                <c:pt idx="0">
                  <c:v>MW-1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'Dense to Prune'!$A$2:$A$22</c:f>
              <c:numCache>
                <c:formatCode>General</c:formatCode>
                <c:ptCount val="21"/>
                <c:pt idx="0">
                  <c:v>1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cat>
          <c:val>
            <c:numRef>
              <c:f>'Dense to Prune'!$B$2:$B$22</c:f>
              <c:numCache>
                <c:formatCode>General</c:formatCode>
                <c:ptCount val="21"/>
                <c:pt idx="0">
                  <c:v>57.397623323766702</c:v>
                </c:pt>
                <c:pt idx="1">
                  <c:v>57.397623323766702</c:v>
                </c:pt>
                <c:pt idx="2">
                  <c:v>57.397623323766702</c:v>
                </c:pt>
                <c:pt idx="3">
                  <c:v>57.397623323766702</c:v>
                </c:pt>
                <c:pt idx="4">
                  <c:v>57.397623323766702</c:v>
                </c:pt>
                <c:pt idx="5">
                  <c:v>57.397623323766702</c:v>
                </c:pt>
                <c:pt idx="6">
                  <c:v>57.397623323766702</c:v>
                </c:pt>
                <c:pt idx="7">
                  <c:v>57.397623323766702</c:v>
                </c:pt>
                <c:pt idx="8">
                  <c:v>57.397623323766702</c:v>
                </c:pt>
                <c:pt idx="9">
                  <c:v>57.397623323766702</c:v>
                </c:pt>
                <c:pt idx="10">
                  <c:v>57.397623323766702</c:v>
                </c:pt>
                <c:pt idx="11">
                  <c:v>57.397623323766702</c:v>
                </c:pt>
                <c:pt idx="12">
                  <c:v>57.397623323766702</c:v>
                </c:pt>
                <c:pt idx="13">
                  <c:v>57.397623323766702</c:v>
                </c:pt>
                <c:pt idx="14">
                  <c:v>57.397623323766702</c:v>
                </c:pt>
                <c:pt idx="15">
                  <c:v>57.397623323766702</c:v>
                </c:pt>
                <c:pt idx="16">
                  <c:v>57.397623323766702</c:v>
                </c:pt>
                <c:pt idx="17">
                  <c:v>57.397623323766702</c:v>
                </c:pt>
                <c:pt idx="18">
                  <c:v>57.397623323766702</c:v>
                </c:pt>
                <c:pt idx="19">
                  <c:v>57.397623323766702</c:v>
                </c:pt>
                <c:pt idx="20">
                  <c:v>57.397623323766702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4A-3B4E-9C41-34D7D2F6E3B2}"/>
            </c:ext>
          </c:extLst>
        </c:ser>
        <c:ser>
          <c:idx val="1"/>
          <c:order val="1"/>
          <c:tx>
            <c:strRef>
              <c:f>'Dense to Prune'!$C$1</c:f>
              <c:strCache>
                <c:ptCount val="1"/>
                <c:pt idx="0">
                  <c:v>MW-0.001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'Dense to Prune'!$A$2:$A$22</c:f>
              <c:numCache>
                <c:formatCode>General</c:formatCode>
                <c:ptCount val="21"/>
                <c:pt idx="0">
                  <c:v>1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cat>
          <c:val>
            <c:numRef>
              <c:f>'Dense to Prune'!$C$2:$C$22</c:f>
              <c:numCache>
                <c:formatCode>General</c:formatCode>
                <c:ptCount val="21"/>
                <c:pt idx="0">
                  <c:v>45.010141198587903</c:v>
                </c:pt>
                <c:pt idx="1">
                  <c:v>45.010141198587903</c:v>
                </c:pt>
                <c:pt idx="2">
                  <c:v>45.010141198587903</c:v>
                </c:pt>
                <c:pt idx="3">
                  <c:v>45.010141198587903</c:v>
                </c:pt>
                <c:pt idx="4">
                  <c:v>45.010141198587903</c:v>
                </c:pt>
                <c:pt idx="5">
                  <c:v>45.010141198587903</c:v>
                </c:pt>
                <c:pt idx="6">
                  <c:v>45.010141198587903</c:v>
                </c:pt>
                <c:pt idx="7">
                  <c:v>45.010141198587903</c:v>
                </c:pt>
                <c:pt idx="8">
                  <c:v>45.010141198587903</c:v>
                </c:pt>
                <c:pt idx="9">
                  <c:v>45.010141198587903</c:v>
                </c:pt>
                <c:pt idx="10">
                  <c:v>45.010141198587903</c:v>
                </c:pt>
                <c:pt idx="11">
                  <c:v>45.010141198587903</c:v>
                </c:pt>
                <c:pt idx="12">
                  <c:v>45.010141198587903</c:v>
                </c:pt>
                <c:pt idx="13">
                  <c:v>45.010141198587903</c:v>
                </c:pt>
                <c:pt idx="14">
                  <c:v>45.010141198587903</c:v>
                </c:pt>
                <c:pt idx="15">
                  <c:v>45.010141198587903</c:v>
                </c:pt>
                <c:pt idx="16">
                  <c:v>45.010141198587903</c:v>
                </c:pt>
                <c:pt idx="17">
                  <c:v>45.010141198587903</c:v>
                </c:pt>
                <c:pt idx="18">
                  <c:v>45.010141198587903</c:v>
                </c:pt>
                <c:pt idx="19">
                  <c:v>45.010141198587903</c:v>
                </c:pt>
                <c:pt idx="20">
                  <c:v>45.010141198587903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4A-3B4E-9C41-34D7D2F6E3B2}"/>
            </c:ext>
          </c:extLst>
        </c:ser>
        <c:ser>
          <c:idx val="2"/>
          <c:order val="2"/>
          <c:tx>
            <c:strRef>
              <c:f>'Dense to Prune'!$D$1</c:f>
              <c:strCache>
                <c:ptCount val="1"/>
                <c:pt idx="0">
                  <c:v>Greedy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'Dense to Prune'!$A$2:$A$22</c:f>
              <c:numCache>
                <c:formatCode>General</c:formatCode>
                <c:ptCount val="21"/>
                <c:pt idx="0">
                  <c:v>1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cat>
          <c:val>
            <c:numRef>
              <c:f>'Dense to Prune'!$D$2:$D$22</c:f>
              <c:numCache>
                <c:formatCode>General</c:formatCode>
                <c:ptCount val="21"/>
                <c:pt idx="0">
                  <c:v>82.743566599999994</c:v>
                </c:pt>
                <c:pt idx="1">
                  <c:v>82.743566599999994</c:v>
                </c:pt>
                <c:pt idx="2">
                  <c:v>82.743566599999994</c:v>
                </c:pt>
                <c:pt idx="3">
                  <c:v>82.743566599999994</c:v>
                </c:pt>
                <c:pt idx="4">
                  <c:v>82.743566599999994</c:v>
                </c:pt>
                <c:pt idx="5">
                  <c:v>82.743566599999994</c:v>
                </c:pt>
                <c:pt idx="6">
                  <c:v>82.743566599999994</c:v>
                </c:pt>
                <c:pt idx="7">
                  <c:v>82.743566599999994</c:v>
                </c:pt>
                <c:pt idx="8">
                  <c:v>82.743566599999994</c:v>
                </c:pt>
                <c:pt idx="9">
                  <c:v>82.743566599999994</c:v>
                </c:pt>
                <c:pt idx="10">
                  <c:v>82.743566599999994</c:v>
                </c:pt>
                <c:pt idx="11">
                  <c:v>82.743566599999994</c:v>
                </c:pt>
                <c:pt idx="12">
                  <c:v>82.743566599999994</c:v>
                </c:pt>
                <c:pt idx="13">
                  <c:v>82.743566599999994</c:v>
                </c:pt>
                <c:pt idx="14">
                  <c:v>82.743566599999994</c:v>
                </c:pt>
                <c:pt idx="15">
                  <c:v>82.743566599999994</c:v>
                </c:pt>
                <c:pt idx="16">
                  <c:v>82.743566599999994</c:v>
                </c:pt>
                <c:pt idx="17">
                  <c:v>82.743566599999994</c:v>
                </c:pt>
                <c:pt idx="18">
                  <c:v>82.743566599999994</c:v>
                </c:pt>
                <c:pt idx="19">
                  <c:v>82.743566599999994</c:v>
                </c:pt>
                <c:pt idx="20">
                  <c:v>82.743566599999994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74A-3B4E-9C41-34D7D2F6E3B2}"/>
            </c:ext>
          </c:extLst>
        </c:ser>
        <c:ser>
          <c:idx val="3"/>
          <c:order val="3"/>
          <c:tx>
            <c:strRef>
              <c:f>'Dense to Prune'!$E$1</c:f>
              <c:strCache>
                <c:ptCount val="1"/>
                <c:pt idx="0">
                  <c:v>LRAC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'Dense to Prune'!$F$2:$F$22</c:f>
                <c:numCache>
                  <c:formatCode>General</c:formatCode>
                  <c:ptCount val="21"/>
                  <c:pt idx="0">
                    <c:v>1.3669004277871299</c:v>
                  </c:pt>
                  <c:pt idx="1">
                    <c:v>1.4077066583744999</c:v>
                  </c:pt>
                  <c:pt idx="2">
                    <c:v>1.1973953478221</c:v>
                  </c:pt>
                  <c:pt idx="3">
                    <c:v>1.2785747562057399</c:v>
                  </c:pt>
                  <c:pt idx="4">
                    <c:v>1.0337096777000601</c:v>
                  </c:pt>
                  <c:pt idx="5">
                    <c:v>1.2188639939069501</c:v>
                  </c:pt>
                  <c:pt idx="6">
                    <c:v>1.3973824690885801</c:v>
                  </c:pt>
                  <c:pt idx="7">
                    <c:v>1.14055473967554</c:v>
                  </c:pt>
                  <c:pt idx="8">
                    <c:v>1.11598157718983</c:v>
                  </c:pt>
                  <c:pt idx="9">
                    <c:v>1.18160350146905</c:v>
                  </c:pt>
                  <c:pt idx="10">
                    <c:v>1.2033021195412601</c:v>
                  </c:pt>
                  <c:pt idx="11">
                    <c:v>1.47573410620505</c:v>
                  </c:pt>
                  <c:pt idx="12">
                    <c:v>1.0560381057404999</c:v>
                  </c:pt>
                  <c:pt idx="13">
                    <c:v>0.94994560571171605</c:v>
                  </c:pt>
                  <c:pt idx="14">
                    <c:v>1.12781470565596</c:v>
                  </c:pt>
                  <c:pt idx="15">
                    <c:v>1.0112217568986499</c:v>
                  </c:pt>
                  <c:pt idx="16">
                    <c:v>0.96779172188263196</c:v>
                  </c:pt>
                  <c:pt idx="17">
                    <c:v>1.3826473764901701</c:v>
                  </c:pt>
                  <c:pt idx="18">
                    <c:v>1.0408976228842901</c:v>
                  </c:pt>
                  <c:pt idx="19">
                    <c:v>0.94006782088988206</c:v>
                  </c:pt>
                  <c:pt idx="20">
                    <c:v>0.98370555165797602</c:v>
                  </c:pt>
                </c:numCache>
              </c:numRef>
            </c:plus>
            <c:minus>
              <c:numRef>
                <c:f>'Dense to Prune'!$F$2:$F$22</c:f>
                <c:numCache>
                  <c:formatCode>General</c:formatCode>
                  <c:ptCount val="21"/>
                  <c:pt idx="0">
                    <c:v>1.3669004277871299</c:v>
                  </c:pt>
                  <c:pt idx="1">
                    <c:v>1.4077066583744999</c:v>
                  </c:pt>
                  <c:pt idx="2">
                    <c:v>1.1973953478221</c:v>
                  </c:pt>
                  <c:pt idx="3">
                    <c:v>1.2785747562057399</c:v>
                  </c:pt>
                  <c:pt idx="4">
                    <c:v>1.0337096777000601</c:v>
                  </c:pt>
                  <c:pt idx="5">
                    <c:v>1.2188639939069501</c:v>
                  </c:pt>
                  <c:pt idx="6">
                    <c:v>1.3973824690885801</c:v>
                  </c:pt>
                  <c:pt idx="7">
                    <c:v>1.14055473967554</c:v>
                  </c:pt>
                  <c:pt idx="8">
                    <c:v>1.11598157718983</c:v>
                  </c:pt>
                  <c:pt idx="9">
                    <c:v>1.18160350146905</c:v>
                  </c:pt>
                  <c:pt idx="10">
                    <c:v>1.2033021195412601</c:v>
                  </c:pt>
                  <c:pt idx="11">
                    <c:v>1.47573410620505</c:v>
                  </c:pt>
                  <c:pt idx="12">
                    <c:v>1.0560381057404999</c:v>
                  </c:pt>
                  <c:pt idx="13">
                    <c:v>0.94994560571171605</c:v>
                  </c:pt>
                  <c:pt idx="14">
                    <c:v>1.12781470565596</c:v>
                  </c:pt>
                  <c:pt idx="15">
                    <c:v>1.0112217568986499</c:v>
                  </c:pt>
                  <c:pt idx="16">
                    <c:v>0.96779172188263196</c:v>
                  </c:pt>
                  <c:pt idx="17">
                    <c:v>1.3826473764901701</c:v>
                  </c:pt>
                  <c:pt idx="18">
                    <c:v>1.0408976228842901</c:v>
                  </c:pt>
                  <c:pt idx="19">
                    <c:v>0.94006782088988206</c:v>
                  </c:pt>
                  <c:pt idx="20">
                    <c:v>0.98370555165797602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'Dense to Prune'!$A$2:$A$22</c:f>
              <c:numCache>
                <c:formatCode>General</c:formatCode>
                <c:ptCount val="21"/>
                <c:pt idx="0">
                  <c:v>1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cat>
          <c:val>
            <c:numRef>
              <c:f>'Dense to Prune'!$E$2:$E$22</c:f>
              <c:numCache>
                <c:formatCode>General</c:formatCode>
                <c:ptCount val="21"/>
                <c:pt idx="0">
                  <c:v>91.201400000000007</c:v>
                </c:pt>
                <c:pt idx="1">
                  <c:v>83.217299999999994</c:v>
                </c:pt>
                <c:pt idx="2">
                  <c:v>76.193304999999995</c:v>
                </c:pt>
                <c:pt idx="3">
                  <c:v>72.998890000000003</c:v>
                </c:pt>
                <c:pt idx="4">
                  <c:v>73.067840000000004</c:v>
                </c:pt>
                <c:pt idx="5">
                  <c:v>71.499615000000006</c:v>
                </c:pt>
                <c:pt idx="6">
                  <c:v>70.959369999999893</c:v>
                </c:pt>
                <c:pt idx="7">
                  <c:v>69.173575</c:v>
                </c:pt>
                <c:pt idx="8">
                  <c:v>68.375299999999996</c:v>
                </c:pt>
                <c:pt idx="9">
                  <c:v>66.640619999999998</c:v>
                </c:pt>
                <c:pt idx="10">
                  <c:v>66.292484999999999</c:v>
                </c:pt>
                <c:pt idx="11">
                  <c:v>65.036124999999998</c:v>
                </c:pt>
                <c:pt idx="12">
                  <c:v>64.291319999999999</c:v>
                </c:pt>
                <c:pt idx="13">
                  <c:v>65.097755000000006</c:v>
                </c:pt>
                <c:pt idx="14">
                  <c:v>63.448929999999997</c:v>
                </c:pt>
                <c:pt idx="15">
                  <c:v>62.75</c:v>
                </c:pt>
                <c:pt idx="16">
                  <c:v>61.644844999999897</c:v>
                </c:pt>
                <c:pt idx="17">
                  <c:v>63.226795000000003</c:v>
                </c:pt>
                <c:pt idx="18">
                  <c:v>63.015194999999899</c:v>
                </c:pt>
                <c:pt idx="19">
                  <c:v>62.592860000000002</c:v>
                </c:pt>
                <c:pt idx="20">
                  <c:v>60.891680000000001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74A-3B4E-9C41-34D7D2F6E3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3624512"/>
        <c:axId val="1072860256"/>
      </c:lineChart>
      <c:catAx>
        <c:axId val="1073624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860256"/>
        <c:crosses val="autoZero"/>
        <c:auto val="1"/>
        <c:lblAlgn val="ctr"/>
        <c:lblOffset val="100"/>
        <c:noMultiLvlLbl val="0"/>
      </c:catAx>
      <c:valAx>
        <c:axId val="1072860256"/>
        <c:scaling>
          <c:orientation val="minMax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3624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4622C72-D034-BB40-9637-A336B67E7F1B}">
  <sheetPr/>
  <sheetViews>
    <sheetView zoomScale="169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807D6B8-621A-CA46-834F-AB9372D8E39B}">
  <sheetPr/>
  <sheetViews>
    <sheetView zoomScale="179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0012052-CB51-F84D-A9C8-7F3C68FAC6B8}">
  <sheetPr/>
  <sheetViews>
    <sheetView zoomScale="179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175E494-9DFB-9A41-83FE-3E4431DBC5A1}">
  <sheetPr/>
  <sheetViews>
    <sheetView zoomScale="179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76041BA-FCBB-0148-90E8-8A94A2A5FB77}">
  <sheetPr/>
  <sheetViews>
    <sheetView zoomScale="180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BD4FE91-34F3-B446-9865-0A121FA7362F}">
  <sheetPr/>
  <sheetViews>
    <sheetView zoomScale="175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35296B6-A34D-0348-9188-A9D2563867CF}">
  <sheetPr/>
  <sheetViews>
    <sheetView zoomScale="180" workbookViewId="0" zoomToFit="1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EC7FA90-CBBC-1B46-A518-3E2C6E4F864F}">
  <sheetPr/>
  <sheetViews>
    <sheetView zoomScale="175" workbookViewId="0" zoomToFit="1"/>
  </sheetViews>
  <pageMargins left="0.7" right="0.7" top="0.75" bottom="0.75" header="0.3" footer="0.3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C63D7F5-A1EC-6242-AB5C-B9FF02A57C65}">
  <sheetPr/>
  <sheetViews>
    <sheetView zoomScale="175" workbookViewId="0" zoomToFit="1"/>
  </sheetViews>
  <pageMargins left="0.7" right="0.7" top="0.75" bottom="0.75" header="0.3" footer="0.3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3D0AFA8-459D-B249-AE13-0CC34128B7C8}">
  <sheetPr/>
  <sheetViews>
    <sheetView zoomScale="175" workbookViewId="0" zoomToFit="1"/>
  </sheetViews>
  <pageMargins left="0.7" right="0.7" top="0.75" bottom="0.75" header="0.3" footer="0.3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06C8E1A-95DC-1240-9323-8FEC924CABCF}">
  <sheetPr/>
  <sheetViews>
    <sheetView zoomScale="175" workbookViewId="0" zoomToFit="1"/>
  </sheetViews>
  <pageMargins left="0.7" right="0.7" top="0.75" bottom="0.75" header="0.3" footer="0.3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88E7C88-A663-FE47-8B75-1B390FBC461D}">
  <sheetPr/>
  <sheetViews>
    <sheetView zoomScale="179" workbookViewId="0" zoomToFit="1"/>
  </sheetViews>
  <pageMargins left="0.7" right="0.7" top="0.75" bottom="0.75" header="0.3" footer="0.3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48E8F7E-158F-FE4D-97FF-93BED69EA774}">
  <sheetPr/>
  <sheetViews>
    <sheetView zoomScale="169" workbookViewId="0" zoomToFit="1"/>
  </sheetViews>
  <pageMargins left="0.7" right="0.7" top="0.75" bottom="0.75" header="0.3" footer="0.3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58DE213-78A1-ED48-BE1D-3C8D760234ED}">
  <sheetPr/>
  <sheetViews>
    <sheetView zoomScale="169" workbookViewId="0" zoomToFit="1"/>
  </sheetViews>
  <pageMargins left="0.7" right="0.7" top="0.75" bottom="0.75" header="0.3" footer="0.3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1D5489D-63A3-4A41-A2B6-18CCB68B1269}">
  <sheetPr/>
  <sheetViews>
    <sheetView zoomScale="169" workbookViewId="0" zoomToFit="1"/>
  </sheetViews>
  <pageMargins left="0.7" right="0.7" top="0.75" bottom="0.75" header="0.3" footer="0.3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1297C55-619B-E44D-9CA1-DA0EDE50F385}">
  <sheetPr/>
  <sheetViews>
    <sheetView zoomScale="16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2071" cy="628236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873671-5E02-CC06-72B7-F1496879ADE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7151" cy="628614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39FBB3-9259-C852-A1D2-90FE2D25598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77151" cy="628614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4675D5-E042-BB04-243C-E5009319A18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77151" cy="628614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7E5DE4-8FEB-8412-241D-940C9A4B222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78333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84D5AE-2337-0021-B534-0E3DA1B0A46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72286" cy="628468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75F895-5674-654E-97E4-77F100EF8D9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78333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65A719-2CD2-1EA7-7554-EE684B73586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72286" cy="628468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964960-F4A3-C5CE-20C1-46C34B1CF8D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72286" cy="628468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D45CDF-1639-501C-DE38-CF5A6853165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72286" cy="628468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519841-594F-6236-81B8-1E06AA7D8D2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72286" cy="628468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6B8698-93C9-8E5A-27AA-5B3FAAB1476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77151" cy="628614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55E4E0-FF63-A702-769F-53092353602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72071" cy="628236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9CBC83-1880-A4A8-F694-BD80C5ACE68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72071" cy="628236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FF93C8-94DB-7CA0-D0A7-3F627926F4E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72071" cy="628236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20B853-83ED-CBE0-A997-58419F789F8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72071" cy="628236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0CD967-00ED-EBD1-96D7-617A4CEB130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285750</xdr:colOff>
      <xdr:row>33</xdr:row>
      <xdr:rowOff>107950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A52F2F0-C6A3-0A43-8711-AFCE0A91E3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FBF11-3225-4641-962C-5048AE7A5CB6}">
  <dimension ref="A1:K25"/>
  <sheetViews>
    <sheetView workbookViewId="0">
      <selection activeCell="K22" sqref="K22"/>
    </sheetView>
  </sheetViews>
  <sheetFormatPr baseColWidth="10" defaultRowHeight="16" x14ac:dyDescent="0.2"/>
  <sheetData>
    <row r="1" spans="1:11" ht="22" thickBot="1" x14ac:dyDescent="0.3">
      <c r="A1" s="5" t="s">
        <v>0</v>
      </c>
      <c r="B1" s="44" t="s">
        <v>3</v>
      </c>
      <c r="C1" s="43"/>
      <c r="D1" s="42" t="s">
        <v>4</v>
      </c>
      <c r="E1" s="43"/>
      <c r="F1" s="42" t="s">
        <v>6</v>
      </c>
      <c r="G1" s="43"/>
      <c r="H1" s="44" t="s">
        <v>30</v>
      </c>
      <c r="I1" s="43"/>
      <c r="J1" s="42" t="s">
        <v>7</v>
      </c>
      <c r="K1" s="43"/>
    </row>
    <row r="2" spans="1:11" ht="22" thickBot="1" x14ac:dyDescent="0.3">
      <c r="A2" s="5" t="s">
        <v>1</v>
      </c>
      <c r="B2" s="20" t="s">
        <v>13</v>
      </c>
      <c r="C2" s="21" t="s">
        <v>14</v>
      </c>
      <c r="D2" s="20" t="s">
        <v>13</v>
      </c>
      <c r="E2" s="21" t="s">
        <v>14</v>
      </c>
      <c r="F2" s="20" t="s">
        <v>13</v>
      </c>
      <c r="G2" s="21" t="s">
        <v>14</v>
      </c>
      <c r="H2" s="20" t="s">
        <v>13</v>
      </c>
      <c r="I2" s="21" t="s">
        <v>14</v>
      </c>
      <c r="J2" s="20" t="s">
        <v>13</v>
      </c>
      <c r="K2" s="21" t="s">
        <v>14</v>
      </c>
    </row>
    <row r="3" spans="1:11" x14ac:dyDescent="0.2">
      <c r="A3" s="6">
        <v>2</v>
      </c>
      <c r="B3" s="9">
        <v>8.0266282337176698</v>
      </c>
      <c r="C3" s="1">
        <v>2.6655991947515299E-2</v>
      </c>
      <c r="D3" s="9">
        <v>7.3529466705332904</v>
      </c>
      <c r="E3" s="1">
        <v>2.6525786625521401E-2</v>
      </c>
      <c r="F3" s="9">
        <v>7.5983489999999403</v>
      </c>
      <c r="G3" s="18">
        <v>0.11287900900891699</v>
      </c>
      <c r="H3" s="15">
        <v>7.4689079999999501</v>
      </c>
      <c r="I3" s="15">
        <v>9.1612671389591796E-2</v>
      </c>
      <c r="J3" s="9">
        <v>8.0853039469605292</v>
      </c>
      <c r="K3" s="1">
        <v>4.7491473006076299E-2</v>
      </c>
    </row>
    <row r="4" spans="1:11" x14ac:dyDescent="0.2">
      <c r="A4" s="7">
        <v>3</v>
      </c>
      <c r="B4" s="10">
        <v>16.234900350996401</v>
      </c>
      <c r="C4" s="2">
        <v>5.37246683617916E-2</v>
      </c>
      <c r="D4" s="10">
        <v>14.0331180688193</v>
      </c>
      <c r="E4" s="2">
        <v>4.9862631930377099E-2</v>
      </c>
      <c r="F4" s="10">
        <v>14.4934409999998</v>
      </c>
      <c r="G4" s="17">
        <v>0.154330354116225</v>
      </c>
      <c r="H4" s="15">
        <v>14.681840999999901</v>
      </c>
      <c r="I4" s="15">
        <v>0.151324396433555</v>
      </c>
      <c r="J4" s="10">
        <v>18.556955230447699</v>
      </c>
      <c r="K4" s="2">
        <v>7.3777647520391093E-2</v>
      </c>
    </row>
    <row r="5" spans="1:11" x14ac:dyDescent="0.2">
      <c r="A5" s="7">
        <v>4</v>
      </c>
      <c r="B5" s="10">
        <v>24.525522144778499</v>
      </c>
      <c r="C5" s="2">
        <v>7.5515651049676502E-2</v>
      </c>
      <c r="D5" s="10">
        <v>20.483966760332301</v>
      </c>
      <c r="E5" s="2">
        <v>7.2056638593811104E-2</v>
      </c>
      <c r="F5" s="10">
        <v>22.664317999999799</v>
      </c>
      <c r="G5" s="17">
        <v>0.23111905691579801</v>
      </c>
      <c r="H5" s="15">
        <v>24.608518999999799</v>
      </c>
      <c r="I5" s="15">
        <v>0.29195519116504698</v>
      </c>
      <c r="J5" s="10">
        <v>32.390399096009098</v>
      </c>
      <c r="K5" s="2">
        <v>0.14316720251675699</v>
      </c>
    </row>
    <row r="6" spans="1:11" x14ac:dyDescent="0.2">
      <c r="A6" s="7">
        <v>5</v>
      </c>
      <c r="B6" s="10">
        <v>32.923760062399403</v>
      </c>
      <c r="C6" s="2">
        <v>0.11034961743845</v>
      </c>
      <c r="D6" s="10">
        <v>26.757967820321699</v>
      </c>
      <c r="E6" s="2">
        <v>7.2399907409576303E-2</v>
      </c>
      <c r="F6" s="10">
        <v>32.165731999999799</v>
      </c>
      <c r="G6" s="17">
        <v>0.341395044830196</v>
      </c>
      <c r="H6" s="15">
        <v>32.856646999999697</v>
      </c>
      <c r="I6" s="15">
        <v>0.33444651370287198</v>
      </c>
      <c r="J6" s="10">
        <v>49.650974090259098</v>
      </c>
      <c r="K6" s="2">
        <v>0.14281346976432299</v>
      </c>
    </row>
    <row r="7" spans="1:11" x14ac:dyDescent="0.2">
      <c r="A7" s="7">
        <v>6</v>
      </c>
      <c r="B7" s="10">
        <v>41.075735242647497</v>
      </c>
      <c r="C7" s="2">
        <v>0.116916085112457</v>
      </c>
      <c r="D7" s="10">
        <v>32.937480125198697</v>
      </c>
      <c r="E7" s="2">
        <v>7.7330008734825706E-2</v>
      </c>
      <c r="F7" s="10"/>
      <c r="G7" s="17"/>
      <c r="J7" s="10">
        <v>70.462531574684306</v>
      </c>
      <c r="K7" s="2">
        <v>0.16993589731133699</v>
      </c>
    </row>
    <row r="8" spans="1:11" x14ac:dyDescent="0.2">
      <c r="A8" s="7">
        <v>7</v>
      </c>
      <c r="B8" s="10">
        <v>49.178013019869702</v>
      </c>
      <c r="C8" s="2">
        <v>0.14529068974968901</v>
      </c>
      <c r="D8" s="10">
        <v>39.019936400635999</v>
      </c>
      <c r="E8" s="2">
        <v>8.4565414961136801E-2</v>
      </c>
      <c r="F8" s="10"/>
      <c r="G8" s="17"/>
      <c r="J8" s="10">
        <v>95.114135058649495</v>
      </c>
      <c r="K8" s="2">
        <v>0.234372669879339</v>
      </c>
    </row>
    <row r="9" spans="1:11" ht="17" thickBot="1" x14ac:dyDescent="0.25">
      <c r="A9" s="8">
        <v>8</v>
      </c>
      <c r="B9" s="11">
        <v>57.397623323766702</v>
      </c>
      <c r="C9" s="3">
        <v>0.16307234642276</v>
      </c>
      <c r="D9" s="11">
        <v>45.010141198587903</v>
      </c>
      <c r="E9" s="3">
        <v>8.9746244336138994E-2</v>
      </c>
      <c r="F9" s="11"/>
      <c r="G9" s="19"/>
      <c r="J9" s="11">
        <v>122.636621233787</v>
      </c>
      <c r="K9" s="3">
        <v>0.25614831492872903</v>
      </c>
    </row>
    <row r="10" spans="1:11" ht="22" thickBot="1" x14ac:dyDescent="0.3">
      <c r="A10" s="4" t="s">
        <v>8</v>
      </c>
      <c r="B10" s="44" t="str">
        <f>B1</f>
        <v>MW-1</v>
      </c>
      <c r="C10" s="43"/>
      <c r="D10" s="44" t="str">
        <f>D1</f>
        <v>MW-0.001</v>
      </c>
      <c r="E10" s="43"/>
      <c r="F10" s="44" t="str">
        <f>F1</f>
        <v>PPO</v>
      </c>
      <c r="G10" s="43"/>
      <c r="H10" s="44" t="s">
        <v>30</v>
      </c>
      <c r="I10" s="43"/>
      <c r="J10" s="44" t="str">
        <f>J1</f>
        <v>Random d-Flip</v>
      </c>
      <c r="K10" s="43"/>
    </row>
    <row r="11" spans="1:11" x14ac:dyDescent="0.2">
      <c r="A11" s="6">
        <v>2</v>
      </c>
      <c r="B11" s="9">
        <v>7.3598348016519797</v>
      </c>
      <c r="C11" s="1">
        <v>2.7221149911116401E-2</v>
      </c>
      <c r="D11" s="9">
        <v>6.7923485765142297</v>
      </c>
      <c r="E11" s="1">
        <v>2.26561985458705E-2</v>
      </c>
      <c r="F11" s="12">
        <v>6.8227269999999498</v>
      </c>
      <c r="G11" s="18">
        <v>6.59639673006822E-2</v>
      </c>
      <c r="H11" s="15">
        <v>6.93827499999996</v>
      </c>
      <c r="I11" s="15">
        <v>8.5207303612292298E-2</v>
      </c>
      <c r="J11" s="9">
        <v>7.4052129478705204</v>
      </c>
      <c r="K11" s="1">
        <v>4.2325080516433702E-2</v>
      </c>
    </row>
    <row r="12" spans="1:11" x14ac:dyDescent="0.2">
      <c r="A12" s="7">
        <v>3</v>
      </c>
      <c r="B12" s="10">
        <v>12.230502694973</v>
      </c>
      <c r="C12" s="2">
        <v>3.48801976003675E-2</v>
      </c>
      <c r="D12" s="10">
        <v>10.806821831781599</v>
      </c>
      <c r="E12" s="2">
        <v>3.07046221930228E-2</v>
      </c>
      <c r="F12" s="13">
        <v>10.764698999999901</v>
      </c>
      <c r="G12" s="17">
        <v>9.5087892062250004E-2</v>
      </c>
      <c r="H12" s="15">
        <v>11.526798999999899</v>
      </c>
      <c r="I12" s="15">
        <v>0.114924229492709</v>
      </c>
      <c r="J12" s="10">
        <v>20.578892611073801</v>
      </c>
      <c r="K12" s="2">
        <v>6.9949737163251396E-2</v>
      </c>
    </row>
    <row r="13" spans="1:11" x14ac:dyDescent="0.2">
      <c r="A13" s="7">
        <v>4</v>
      </c>
      <c r="B13" s="10">
        <v>17.220856991430001</v>
      </c>
      <c r="C13" s="2">
        <v>4.4754653904878101E-2</v>
      </c>
      <c r="D13" s="10">
        <v>14.7925786742132</v>
      </c>
      <c r="E13" s="2">
        <v>3.7369247251245997E-2</v>
      </c>
      <c r="F13" s="13">
        <v>14.912019999999901</v>
      </c>
      <c r="G13" s="17">
        <v>0.117023998294736</v>
      </c>
      <c r="H13" s="15">
        <v>17.767326999999799</v>
      </c>
      <c r="I13" s="15">
        <v>0.16712123104833301</v>
      </c>
      <c r="J13" s="10">
        <v>46.351536884631102</v>
      </c>
      <c r="K13" s="2">
        <v>0.17856778480770799</v>
      </c>
    </row>
    <row r="14" spans="1:11" x14ac:dyDescent="0.2">
      <c r="A14" s="7">
        <v>5</v>
      </c>
      <c r="B14" s="10">
        <v>22.331564484355098</v>
      </c>
      <c r="C14" s="2">
        <v>4.8468880384953103E-2</v>
      </c>
      <c r="D14" s="10">
        <v>18.8080029199708</v>
      </c>
      <c r="E14" s="2">
        <v>4.3843569438337698E-2</v>
      </c>
      <c r="F14" s="13">
        <v>20.0094549999998</v>
      </c>
      <c r="G14" s="17">
        <v>0.124661219785207</v>
      </c>
      <c r="H14" s="15">
        <v>24.864228999999799</v>
      </c>
      <c r="I14" s="15">
        <v>0.22023252767971799</v>
      </c>
      <c r="J14" s="10">
        <v>82.819797402025898</v>
      </c>
      <c r="K14" s="2">
        <v>0.364976412640375</v>
      </c>
    </row>
    <row r="15" spans="1:11" x14ac:dyDescent="0.2">
      <c r="A15" s="7">
        <v>6</v>
      </c>
      <c r="B15" s="10">
        <v>27.531192088079099</v>
      </c>
      <c r="C15" s="2">
        <v>5.0902848664361802E-2</v>
      </c>
      <c r="D15" s="10">
        <v>22.768845811541802</v>
      </c>
      <c r="E15" s="2">
        <v>4.5710865930466603E-2</v>
      </c>
      <c r="F15" s="13"/>
      <c r="G15" s="17"/>
      <c r="J15" s="10">
        <v>129.516052839471</v>
      </c>
      <c r="K15" s="2">
        <v>0.54120486676272295</v>
      </c>
    </row>
    <row r="16" spans="1:11" x14ac:dyDescent="0.2">
      <c r="A16" s="7">
        <v>7</v>
      </c>
      <c r="B16" s="10">
        <v>32.722424375756198</v>
      </c>
      <c r="C16" s="2">
        <v>5.7623019142867597E-2</v>
      </c>
      <c r="D16" s="10">
        <v>26.742269677303199</v>
      </c>
      <c r="E16" s="2">
        <v>4.9397665038355597E-2</v>
      </c>
      <c r="F16" s="13"/>
      <c r="G16" s="17"/>
      <c r="J16" s="10">
        <v>186.539875801242</v>
      </c>
      <c r="K16" s="2">
        <v>0.78787595882371897</v>
      </c>
    </row>
    <row r="17" spans="1:11" ht="17" thickBot="1" x14ac:dyDescent="0.25">
      <c r="A17" s="8">
        <v>8</v>
      </c>
      <c r="B17" s="11">
        <v>37.9192904070959</v>
      </c>
      <c r="C17" s="3">
        <v>6.9802566359400103E-2</v>
      </c>
      <c r="D17" s="11">
        <v>30.654699553004399</v>
      </c>
      <c r="E17" s="3">
        <v>5.1739849016942903E-2</v>
      </c>
      <c r="F17" s="14"/>
      <c r="G17" s="19"/>
      <c r="J17" s="11">
        <v>251.635148648513</v>
      </c>
      <c r="K17" s="3">
        <v>1.0685779014272501</v>
      </c>
    </row>
    <row r="18" spans="1:11" ht="22" thickBot="1" x14ac:dyDescent="0.3">
      <c r="A18" s="4" t="s">
        <v>9</v>
      </c>
      <c r="B18" s="44" t="str">
        <f>B1</f>
        <v>MW-1</v>
      </c>
      <c r="C18" s="43"/>
      <c r="D18" s="42" t="str">
        <f>D1</f>
        <v>MW-0.001</v>
      </c>
      <c r="E18" s="43"/>
      <c r="F18" s="42" t="str">
        <f>F1</f>
        <v>PPO</v>
      </c>
      <c r="G18" s="43"/>
      <c r="H18" s="44" t="s">
        <v>30</v>
      </c>
      <c r="I18" s="43"/>
      <c r="J18" s="42" t="str">
        <f>J1</f>
        <v>Random d-Flip</v>
      </c>
      <c r="K18" s="43"/>
    </row>
    <row r="19" spans="1:11" x14ac:dyDescent="0.2">
      <c r="A19" s="6">
        <v>2</v>
      </c>
      <c r="B19" s="9">
        <v>5.1197740022599803</v>
      </c>
      <c r="C19" s="1">
        <v>2.1330161619274899E-2</v>
      </c>
      <c r="D19" s="9">
        <v>4.9194696053039397</v>
      </c>
      <c r="E19" s="1">
        <v>1.7234116051817999E-2</v>
      </c>
      <c r="F19" s="12">
        <v>4.4362429999999602</v>
      </c>
      <c r="G19" s="18">
        <v>4.4889513766989797E-2</v>
      </c>
      <c r="H19" s="15">
        <v>5.0394209999999502</v>
      </c>
      <c r="I19" s="15">
        <v>4.9291829385861997E-2</v>
      </c>
      <c r="J19" s="9">
        <v>5.1670829291706903</v>
      </c>
      <c r="K19" s="1">
        <v>2.8943694599296101E-2</v>
      </c>
    </row>
    <row r="20" spans="1:11" x14ac:dyDescent="0.2">
      <c r="A20" s="7">
        <v>3</v>
      </c>
      <c r="B20" s="10">
        <v>6.1005760942390497</v>
      </c>
      <c r="C20" s="2">
        <v>2.2317517169951302E-2</v>
      </c>
      <c r="D20" s="10">
        <v>5.75083289167108</v>
      </c>
      <c r="E20" s="2">
        <v>2.1416122020813701E-2</v>
      </c>
      <c r="F20" s="13">
        <v>5.1976129999999596</v>
      </c>
      <c r="G20" s="17">
        <v>5.92432288337554E-2</v>
      </c>
      <c r="H20" s="15">
        <v>5.7536489999999496</v>
      </c>
      <c r="I20" s="15">
        <v>6.4961018210824506E-2</v>
      </c>
      <c r="J20" s="10">
        <v>7.9118608813911804</v>
      </c>
      <c r="K20" s="2">
        <v>3.8869359089972799E-2</v>
      </c>
    </row>
    <row r="21" spans="1:11" x14ac:dyDescent="0.2">
      <c r="A21" s="7">
        <v>4</v>
      </c>
      <c r="B21" s="10">
        <v>6.7671111288886996</v>
      </c>
      <c r="C21" s="2">
        <v>2.69529347665232E-2</v>
      </c>
      <c r="D21" s="10">
        <v>6.2796447035529601</v>
      </c>
      <c r="E21" s="2">
        <v>2.2643145386868499E-2</v>
      </c>
      <c r="F21" s="13">
        <v>5.8013509999999497</v>
      </c>
      <c r="G21" s="17">
        <v>5.7211768988655397E-2</v>
      </c>
      <c r="H21" s="15">
        <v>6.6316619999999498</v>
      </c>
      <c r="I21" s="15">
        <v>6.2608203611309393E-2</v>
      </c>
      <c r="J21" s="10">
        <v>11.0634643653563</v>
      </c>
      <c r="K21" s="2">
        <v>3.9874779425456398E-2</v>
      </c>
    </row>
    <row r="22" spans="1:11" x14ac:dyDescent="0.2">
      <c r="A22" s="7">
        <v>5</v>
      </c>
      <c r="B22" s="10">
        <v>7.27761482385176</v>
      </c>
      <c r="C22" s="17">
        <v>2.4570884499946401E-2</v>
      </c>
      <c r="D22" s="10">
        <v>6.7256718432815603</v>
      </c>
      <c r="E22" s="2">
        <v>2.26405744919327E-2</v>
      </c>
      <c r="F22" s="13">
        <v>6.4007919999999396</v>
      </c>
      <c r="G22" s="17">
        <v>7.4864976834627395E-2</v>
      </c>
      <c r="H22" s="15">
        <v>7.2998519999999401</v>
      </c>
      <c r="I22" s="15">
        <v>7.2324257665709907E-2</v>
      </c>
      <c r="J22" s="10">
        <v>14.7183114168858</v>
      </c>
      <c r="K22" s="2">
        <v>5.0336055782148101E-2</v>
      </c>
    </row>
    <row r="23" spans="1:11" x14ac:dyDescent="0.2">
      <c r="A23" s="7">
        <v>6</v>
      </c>
      <c r="B23" s="10">
        <v>7.81586674133258</v>
      </c>
      <c r="C23" s="15">
        <v>2.7549387560825901E-2</v>
      </c>
      <c r="D23" s="10">
        <v>7.1517767822321803</v>
      </c>
      <c r="E23" s="2">
        <v>2.11120688502235E-2</v>
      </c>
      <c r="F23" s="13"/>
      <c r="G23" s="17"/>
      <c r="J23" s="10">
        <v>18.786854531454701</v>
      </c>
      <c r="K23" s="2">
        <v>4.79933624094082E-2</v>
      </c>
    </row>
    <row r="24" spans="1:11" x14ac:dyDescent="0.2">
      <c r="A24" s="7">
        <v>7</v>
      </c>
      <c r="B24" s="10">
        <v>8.2895783042169509</v>
      </c>
      <c r="C24" s="15">
        <v>3.04749406080067E-2</v>
      </c>
      <c r="D24" s="10">
        <v>7.6151479485205096</v>
      </c>
      <c r="E24" s="2">
        <v>2.1029922678440002E-2</v>
      </c>
      <c r="F24" s="13"/>
      <c r="G24" s="17"/>
      <c r="J24" s="10">
        <v>23.2642611573884</v>
      </c>
      <c r="K24" s="2">
        <v>6.3913402059495E-2</v>
      </c>
    </row>
    <row r="25" spans="1:11" ht="17" thickBot="1" x14ac:dyDescent="0.25">
      <c r="A25" s="8">
        <v>8</v>
      </c>
      <c r="B25" s="11">
        <v>8.7695622043779498</v>
      </c>
      <c r="C25" s="16">
        <v>2.9191344086707399E-2</v>
      </c>
      <c r="D25" s="11">
        <v>8.05951420485796</v>
      </c>
      <c r="E25" s="3">
        <v>2.28127683874483E-2</v>
      </c>
      <c r="F25" s="14"/>
      <c r="G25" s="19"/>
      <c r="J25" s="16">
        <v>28.1420545794542</v>
      </c>
      <c r="K25" s="19">
        <v>7.0792403051971403E-2</v>
      </c>
    </row>
  </sheetData>
  <mergeCells count="15">
    <mergeCell ref="J1:K1"/>
    <mergeCell ref="J10:K10"/>
    <mergeCell ref="J18:K18"/>
    <mergeCell ref="H1:I1"/>
    <mergeCell ref="B18:C18"/>
    <mergeCell ref="D18:E18"/>
    <mergeCell ref="F18:G18"/>
    <mergeCell ref="H10:I10"/>
    <mergeCell ref="H18:I18"/>
    <mergeCell ref="B1:C1"/>
    <mergeCell ref="D1:E1"/>
    <mergeCell ref="F1:G1"/>
    <mergeCell ref="B10:C10"/>
    <mergeCell ref="D10:E10"/>
    <mergeCell ref="F10:G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830F4-2748-D644-830D-C97F1CA517BF}">
  <sheetPr>
    <pageSetUpPr fitToPage="1"/>
  </sheetPr>
  <dimension ref="A1:S42"/>
  <sheetViews>
    <sheetView zoomScaleNormal="100" workbookViewId="0">
      <pane xSplit="1" ySplit="3" topLeftCell="C4" activePane="bottomRight" state="frozen"/>
      <selection pane="topRight" activeCell="B1" sqref="B1"/>
      <selection pane="bottomLeft" activeCell="A4" sqref="A4"/>
      <selection pane="bottomRight" activeCell="A11" sqref="A11"/>
    </sheetView>
  </sheetViews>
  <sheetFormatPr baseColWidth="10" defaultRowHeight="16" x14ac:dyDescent="0.2"/>
  <cols>
    <col min="1" max="1" width="18.5" bestFit="1" customWidth="1"/>
    <col min="4" max="4" width="12.83203125" bestFit="1" customWidth="1"/>
    <col min="5" max="5" width="12.83203125" customWidth="1"/>
    <col min="6" max="7" width="10.83203125" customWidth="1"/>
    <col min="12" max="12" width="13.33203125" bestFit="1" customWidth="1"/>
    <col min="13" max="13" width="13.33203125" customWidth="1"/>
    <col min="14" max="14" width="13.5" bestFit="1" customWidth="1"/>
    <col min="15" max="15" width="13.5" customWidth="1"/>
    <col min="16" max="16" width="14.6640625" bestFit="1" customWidth="1"/>
    <col min="17" max="17" width="14.6640625" customWidth="1"/>
    <col min="18" max="18" width="17.83203125" bestFit="1" customWidth="1"/>
    <col min="19" max="19" width="17.83203125" customWidth="1"/>
  </cols>
  <sheetData>
    <row r="1" spans="1:19" ht="22" thickBot="1" x14ac:dyDescent="0.3">
      <c r="A1" s="4"/>
      <c r="B1" s="44" t="s">
        <v>2</v>
      </c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3"/>
    </row>
    <row r="2" spans="1:19" ht="22" thickBot="1" x14ac:dyDescent="0.3">
      <c r="A2" s="5" t="s">
        <v>0</v>
      </c>
      <c r="B2" s="44" t="s">
        <v>3</v>
      </c>
      <c r="C2" s="43"/>
      <c r="D2" s="42" t="s">
        <v>4</v>
      </c>
      <c r="E2" s="43"/>
      <c r="F2" s="42" t="s">
        <v>6</v>
      </c>
      <c r="G2" s="43"/>
      <c r="H2" s="42" t="s">
        <v>5</v>
      </c>
      <c r="I2" s="43"/>
      <c r="J2" s="42" t="s">
        <v>15</v>
      </c>
      <c r="K2" s="43"/>
      <c r="L2" s="42" t="s">
        <v>10</v>
      </c>
      <c r="M2" s="43"/>
      <c r="N2" s="42" t="s">
        <v>11</v>
      </c>
      <c r="O2" s="43"/>
      <c r="P2" s="45" t="s">
        <v>12</v>
      </c>
      <c r="Q2" s="43"/>
      <c r="R2" s="42" t="s">
        <v>7</v>
      </c>
      <c r="S2" s="43"/>
    </row>
    <row r="3" spans="1:19" ht="22" thickBot="1" x14ac:dyDescent="0.3">
      <c r="A3" s="5" t="s">
        <v>1</v>
      </c>
      <c r="B3" s="20" t="s">
        <v>13</v>
      </c>
      <c r="C3" s="21" t="s">
        <v>14</v>
      </c>
      <c r="D3" s="20" t="s">
        <v>13</v>
      </c>
      <c r="E3" s="21" t="s">
        <v>14</v>
      </c>
      <c r="F3" s="20" t="s">
        <v>13</v>
      </c>
      <c r="G3" s="21" t="s">
        <v>14</v>
      </c>
      <c r="H3" s="20" t="s">
        <v>13</v>
      </c>
      <c r="I3" s="21" t="s">
        <v>14</v>
      </c>
      <c r="J3" s="20" t="s">
        <v>13</v>
      </c>
      <c r="K3" s="21" t="s">
        <v>14</v>
      </c>
      <c r="L3" s="20" t="s">
        <v>13</v>
      </c>
      <c r="M3" s="21" t="s">
        <v>14</v>
      </c>
      <c r="N3" s="20" t="s">
        <v>13</v>
      </c>
      <c r="O3" s="21" t="s">
        <v>14</v>
      </c>
      <c r="P3" s="20" t="s">
        <v>13</v>
      </c>
      <c r="Q3" s="21" t="s">
        <v>14</v>
      </c>
      <c r="R3" s="20" t="s">
        <v>13</v>
      </c>
      <c r="S3" s="21" t="s">
        <v>14</v>
      </c>
    </row>
    <row r="4" spans="1:19" x14ac:dyDescent="0.2">
      <c r="A4" s="6">
        <v>2</v>
      </c>
      <c r="B4" s="9">
        <v>8.0266282337176698</v>
      </c>
      <c r="C4" s="1">
        <v>2.6655991947515299E-2</v>
      </c>
      <c r="D4" s="9">
        <v>7.3529466705332904</v>
      </c>
      <c r="E4" s="1">
        <v>2.6525786625521401E-2</v>
      </c>
      <c r="F4" s="9">
        <v>7.5983489999999403</v>
      </c>
      <c r="G4" s="18">
        <v>0.11287900900891699</v>
      </c>
      <c r="H4" s="12">
        <v>7.79209</v>
      </c>
      <c r="I4" s="18">
        <v>0.212373346824833</v>
      </c>
      <c r="J4" s="12">
        <v>9.3301929999999995</v>
      </c>
      <c r="K4" s="18">
        <v>5.2868231000000002E-2</v>
      </c>
      <c r="L4" s="12">
        <v>11.0713584864151</v>
      </c>
      <c r="M4" s="18">
        <v>4.5331673123219098E-2</v>
      </c>
      <c r="N4" s="12">
        <v>12.400234797652001</v>
      </c>
      <c r="O4" s="1">
        <v>4.7155200513612598E-2</v>
      </c>
      <c r="P4" s="9">
        <v>8.0628359716402702</v>
      </c>
      <c r="Q4" s="1">
        <v>4.2616260904308902E-2</v>
      </c>
      <c r="R4" s="9">
        <v>8.0853039469605292</v>
      </c>
      <c r="S4" s="1">
        <v>4.7491473006076299E-2</v>
      </c>
    </row>
    <row r="5" spans="1:19" x14ac:dyDescent="0.2">
      <c r="A5" s="7">
        <v>3</v>
      </c>
      <c r="B5" s="10">
        <v>16.234900350996401</v>
      </c>
      <c r="C5" s="2">
        <v>5.37246683617916E-2</v>
      </c>
      <c r="D5" s="10">
        <v>14.0331180688193</v>
      </c>
      <c r="E5" s="2">
        <v>4.9862631930377099E-2</v>
      </c>
      <c r="F5" s="10">
        <v>14.4934409999998</v>
      </c>
      <c r="G5" s="17">
        <v>0.154330354116225</v>
      </c>
      <c r="H5" s="13">
        <v>15.60937</v>
      </c>
      <c r="I5" s="17">
        <v>0.44771522829372101</v>
      </c>
      <c r="J5" s="13">
        <v>20.437667399999999</v>
      </c>
      <c r="K5" s="17">
        <v>0.100963235966728</v>
      </c>
      <c r="L5" s="13">
        <v>27.675127248727499</v>
      </c>
      <c r="M5" s="17">
        <v>0.114794463330017</v>
      </c>
      <c r="N5" s="13">
        <v>30.496500634993598</v>
      </c>
      <c r="O5" s="2">
        <v>0.11146338302728299</v>
      </c>
      <c r="P5" s="10">
        <v>18.445313346866399</v>
      </c>
      <c r="Q5" s="2">
        <v>7.5138284263901706E-2</v>
      </c>
      <c r="R5" s="10">
        <v>18.556955230447699</v>
      </c>
      <c r="S5" s="2">
        <v>7.3777647520391093E-2</v>
      </c>
    </row>
    <row r="6" spans="1:19" x14ac:dyDescent="0.2">
      <c r="A6" s="7">
        <v>4</v>
      </c>
      <c r="B6" s="10">
        <v>24.525522144778499</v>
      </c>
      <c r="C6" s="2">
        <v>7.5515651049676502E-2</v>
      </c>
      <c r="D6" s="10">
        <v>20.483966760332301</v>
      </c>
      <c r="E6" s="2">
        <v>7.2056638593811104E-2</v>
      </c>
      <c r="F6" s="10">
        <v>22.664317999999799</v>
      </c>
      <c r="G6" s="17">
        <v>0.23111905691579801</v>
      </c>
      <c r="H6" s="13">
        <v>24.348334999999999</v>
      </c>
      <c r="I6" s="17">
        <v>0.62207093069916697</v>
      </c>
      <c r="J6" s="13">
        <v>32.523393800000001</v>
      </c>
      <c r="K6" s="17">
        <v>0.180536697313987</v>
      </c>
      <c r="L6" s="13">
        <v>53.757041429585598</v>
      </c>
      <c r="M6" s="17">
        <v>0.174911392873175</v>
      </c>
      <c r="N6" s="13">
        <v>52.540786792132103</v>
      </c>
      <c r="O6" s="2">
        <v>0.179443730056492</v>
      </c>
      <c r="P6" s="10">
        <v>32.097512424875703</v>
      </c>
      <c r="Q6" s="2">
        <v>0.12060397601466399</v>
      </c>
      <c r="R6" s="10">
        <v>32.390399096009098</v>
      </c>
      <c r="S6" s="2">
        <v>0.14316720251675699</v>
      </c>
    </row>
    <row r="7" spans="1:19" x14ac:dyDescent="0.2">
      <c r="A7" s="7">
        <v>5</v>
      </c>
      <c r="B7" s="10">
        <v>32.923760062399403</v>
      </c>
      <c r="C7" s="2">
        <v>0.11034961743845</v>
      </c>
      <c r="D7" s="10">
        <v>26.757967820321699</v>
      </c>
      <c r="E7" s="2">
        <v>7.2399907409576303E-2</v>
      </c>
      <c r="F7" s="10">
        <v>32.165731999999799</v>
      </c>
      <c r="G7" s="17">
        <v>0.341395044830196</v>
      </c>
      <c r="H7" s="13">
        <v>34.457785000000001</v>
      </c>
      <c r="I7" s="17">
        <v>0.66480807653445395</v>
      </c>
      <c r="J7" s="13">
        <v>44.782284599999997</v>
      </c>
      <c r="K7" s="17">
        <v>0.20833988149469199</v>
      </c>
      <c r="L7" s="13">
        <v>91.171645283547093</v>
      </c>
      <c r="M7" s="17">
        <v>0.23330492162949501</v>
      </c>
      <c r="N7" s="13">
        <v>79.896356636433595</v>
      </c>
      <c r="O7" s="2">
        <v>0.22958593023780899</v>
      </c>
      <c r="P7" s="10">
        <v>48.939597404025903</v>
      </c>
      <c r="Q7" s="2">
        <v>0.15687330173688799</v>
      </c>
      <c r="R7" s="10">
        <v>49.650974090259098</v>
      </c>
      <c r="S7" s="2">
        <v>0.14281346976432299</v>
      </c>
    </row>
    <row r="8" spans="1:19" x14ac:dyDescent="0.2">
      <c r="A8" s="7">
        <v>6</v>
      </c>
      <c r="B8" s="10">
        <v>41.075735242647497</v>
      </c>
      <c r="C8" s="2">
        <v>0.116916085112457</v>
      </c>
      <c r="D8" s="10">
        <v>32.937480125198697</v>
      </c>
      <c r="E8" s="2">
        <v>7.7330008734825706E-2</v>
      </c>
      <c r="F8" s="10"/>
      <c r="G8" s="17"/>
      <c r="H8" s="13">
        <v>46.367690000000003</v>
      </c>
      <c r="I8" s="17">
        <v>0.73378266968663397</v>
      </c>
      <c r="J8" s="13">
        <v>56.9126932</v>
      </c>
      <c r="K8" s="17">
        <v>0.22006254517855101</v>
      </c>
      <c r="L8" s="13">
        <v>140.80268437315601</v>
      </c>
      <c r="M8" s="17">
        <v>0.30310659324445599</v>
      </c>
      <c r="N8" s="13">
        <v>114.31098429015699</v>
      </c>
      <c r="O8" s="2">
        <v>0.27038489000784899</v>
      </c>
      <c r="P8" s="10">
        <v>69.238212017879704</v>
      </c>
      <c r="Q8" s="2">
        <v>0.1734090602825</v>
      </c>
      <c r="R8" s="10">
        <v>70.462531574684306</v>
      </c>
      <c r="S8" s="2">
        <v>0.16993589731133699</v>
      </c>
    </row>
    <row r="9" spans="1:19" x14ac:dyDescent="0.2">
      <c r="A9" s="7">
        <v>7</v>
      </c>
      <c r="B9" s="10">
        <v>49.178013019869702</v>
      </c>
      <c r="C9" s="2">
        <v>0.14529068974968901</v>
      </c>
      <c r="D9" s="10">
        <v>39.019936400635999</v>
      </c>
      <c r="E9" s="2">
        <v>8.4565414961136801E-2</v>
      </c>
      <c r="F9" s="10"/>
      <c r="G9" s="17"/>
      <c r="H9" s="13">
        <v>58.0349</v>
      </c>
      <c r="I9" s="17">
        <v>0.96959380960701202</v>
      </c>
      <c r="J9" s="13">
        <v>69.760935399999994</v>
      </c>
      <c r="K9" s="17">
        <v>0.26909130199967402</v>
      </c>
      <c r="L9" s="13">
        <v>203.61351746482501</v>
      </c>
      <c r="M9" s="17">
        <v>0.49544879290166499</v>
      </c>
      <c r="N9" s="13">
        <v>153.93541564584299</v>
      </c>
      <c r="O9" s="2">
        <v>0.38616813065311001</v>
      </c>
      <c r="P9" s="10">
        <v>93.2171362286376</v>
      </c>
      <c r="Q9" s="2">
        <v>0.24442575384989901</v>
      </c>
      <c r="R9" s="10">
        <v>95.114135058649495</v>
      </c>
      <c r="S9" s="2">
        <v>0.234372669879339</v>
      </c>
    </row>
    <row r="10" spans="1:19" ht="17" thickBot="1" x14ac:dyDescent="0.25">
      <c r="A10" s="8">
        <v>8</v>
      </c>
      <c r="B10" s="11">
        <v>57.397623323766702</v>
      </c>
      <c r="C10" s="3">
        <v>0.16307234642276</v>
      </c>
      <c r="D10" s="11">
        <v>45.010141198587903</v>
      </c>
      <c r="E10" s="3">
        <v>8.9746244336138994E-2</v>
      </c>
      <c r="F10" s="11"/>
      <c r="G10" s="19"/>
      <c r="H10" s="14">
        <v>68.525899999999993</v>
      </c>
      <c r="I10" s="19">
        <v>1.2341820915067501</v>
      </c>
      <c r="J10" s="14">
        <v>82.743566599999994</v>
      </c>
      <c r="K10" s="19">
        <v>0.302550783623112</v>
      </c>
      <c r="L10" s="14">
        <v>279.06237897621003</v>
      </c>
      <c r="M10" s="19">
        <v>0.56589848897894801</v>
      </c>
      <c r="N10" s="14">
        <v>198.70508754912399</v>
      </c>
      <c r="O10" s="3">
        <v>0.44454032779825498</v>
      </c>
      <c r="P10" s="11">
        <v>121.439180408195</v>
      </c>
      <c r="Q10" s="3">
        <v>0.24551486694539701</v>
      </c>
      <c r="R10" s="11">
        <v>122.636621233787</v>
      </c>
      <c r="S10" s="3">
        <v>0.25614831492872903</v>
      </c>
    </row>
    <row r="11" spans="1:19" ht="22" thickBot="1" x14ac:dyDescent="0.3">
      <c r="A11" s="4" t="s">
        <v>8</v>
      </c>
      <c r="B11" s="44" t="str">
        <f>B2</f>
        <v>MW-1</v>
      </c>
      <c r="C11" s="43"/>
      <c r="D11" s="44" t="str">
        <f>D2</f>
        <v>MW-0.001</v>
      </c>
      <c r="E11" s="43"/>
      <c r="F11" s="44" t="str">
        <f>F2</f>
        <v>PPO</v>
      </c>
      <c r="G11" s="43"/>
      <c r="H11" s="44" t="str">
        <f>H2</f>
        <v>AA PPO</v>
      </c>
      <c r="I11" s="43"/>
      <c r="J11" s="44" t="str">
        <f>J2</f>
        <v>Sequential Greedy</v>
      </c>
      <c r="K11" s="43"/>
      <c r="L11" s="44" t="str">
        <f>L2</f>
        <v>Random III</v>
      </c>
      <c r="M11" s="43"/>
      <c r="N11" s="44" t="str">
        <f>N2</f>
        <v>Random IV</v>
      </c>
      <c r="O11" s="43"/>
      <c r="P11" s="44" t="str">
        <f>P2</f>
        <v xml:space="preserve">Power-of-d </v>
      </c>
      <c r="Q11" s="43"/>
      <c r="R11" s="44" t="str">
        <f>R2</f>
        <v>Random d-Flip</v>
      </c>
      <c r="S11" s="43"/>
    </row>
    <row r="12" spans="1:19" x14ac:dyDescent="0.2">
      <c r="A12" s="6">
        <v>2</v>
      </c>
      <c r="B12" s="9">
        <v>7.3598348016519797</v>
      </c>
      <c r="C12" s="1">
        <v>2.7221149911116401E-2</v>
      </c>
      <c r="D12" s="9">
        <v>6.7923485765142297</v>
      </c>
      <c r="E12" s="1">
        <v>2.26561985458705E-2</v>
      </c>
      <c r="F12" s="12">
        <v>6.8227269999999498</v>
      </c>
      <c r="G12" s="18">
        <v>6.59639673006822E-2</v>
      </c>
      <c r="H12" s="12">
        <v>7.3742650000000003</v>
      </c>
      <c r="I12" s="18">
        <v>0.195544704840486</v>
      </c>
      <c r="J12" s="12">
        <v>8.5108335999999998</v>
      </c>
      <c r="K12" s="18">
        <v>5.8436868000000003E-2</v>
      </c>
      <c r="L12" s="12">
        <v>10.429463705362901</v>
      </c>
      <c r="M12" s="18">
        <v>4.2803649052789702E-2</v>
      </c>
      <c r="N12" s="12">
        <v>11.730351096489001</v>
      </c>
      <c r="O12" s="1">
        <v>4.0700527441862401E-2</v>
      </c>
      <c r="P12" s="9">
        <v>7.42792852071479</v>
      </c>
      <c r="Q12" s="1">
        <v>3.8914202075626299E-2</v>
      </c>
      <c r="R12" s="9">
        <v>7.4052129478705204</v>
      </c>
      <c r="S12" s="1">
        <v>4.2325080516433702E-2</v>
      </c>
    </row>
    <row r="13" spans="1:19" x14ac:dyDescent="0.2">
      <c r="A13" s="7">
        <v>3</v>
      </c>
      <c r="B13" s="10">
        <v>12.230502694973</v>
      </c>
      <c r="C13" s="2">
        <v>3.48801976003675E-2</v>
      </c>
      <c r="D13" s="10">
        <v>10.806821831781599</v>
      </c>
      <c r="E13" s="2">
        <v>3.07046221930228E-2</v>
      </c>
      <c r="F13" s="13">
        <v>10.764698999999901</v>
      </c>
      <c r="G13" s="17">
        <v>9.5087892062250004E-2</v>
      </c>
      <c r="H13" s="13">
        <v>11.485729999999901</v>
      </c>
      <c r="I13" s="17">
        <v>0.276677233265744</v>
      </c>
      <c r="J13" s="13">
        <v>19.055037200000001</v>
      </c>
      <c r="K13" s="17">
        <v>0.101114771681712</v>
      </c>
      <c r="L13" s="13">
        <v>39.370129898701002</v>
      </c>
      <c r="M13" s="17">
        <v>0.18781444603303901</v>
      </c>
      <c r="N13" s="13">
        <v>48.102073979260197</v>
      </c>
      <c r="O13" s="2">
        <v>0.24872928650430801</v>
      </c>
      <c r="P13" s="10">
        <v>380.43897981020098</v>
      </c>
      <c r="Q13" s="2">
        <v>38.5696385900685</v>
      </c>
      <c r="R13" s="10">
        <v>20.578892611073801</v>
      </c>
      <c r="S13" s="2">
        <v>6.9949737163251396E-2</v>
      </c>
    </row>
    <row r="14" spans="1:19" x14ac:dyDescent="0.2">
      <c r="A14" s="7">
        <v>4</v>
      </c>
      <c r="B14" s="10">
        <v>17.220856991430001</v>
      </c>
      <c r="C14" s="2">
        <v>4.4754653904878101E-2</v>
      </c>
      <c r="D14" s="10">
        <v>14.7925786742132</v>
      </c>
      <c r="E14" s="2">
        <v>3.7369247251245997E-2</v>
      </c>
      <c r="F14" s="13">
        <v>14.912019999999901</v>
      </c>
      <c r="G14" s="17">
        <v>0.117023998294736</v>
      </c>
      <c r="H14" s="13">
        <v>15.75371</v>
      </c>
      <c r="I14" s="17">
        <v>0.28519212593216597</v>
      </c>
      <c r="J14" s="13">
        <v>36.954703000000002</v>
      </c>
      <c r="K14" s="17">
        <v>0.301839760127595</v>
      </c>
      <c r="L14" s="13">
        <v>192.25955900440999</v>
      </c>
      <c r="M14" s="17">
        <v>1.32217511647607</v>
      </c>
      <c r="N14" s="13">
        <v>145.06239897601</v>
      </c>
      <c r="O14" s="2">
        <v>1.3058725120381101</v>
      </c>
      <c r="P14" s="10">
        <v>28802.7446153538</v>
      </c>
      <c r="Q14" s="2">
        <v>68.875903442478204</v>
      </c>
      <c r="R14" s="10">
        <v>46.351536884631102</v>
      </c>
      <c r="S14" s="2">
        <v>0.17856778480770799</v>
      </c>
    </row>
    <row r="15" spans="1:19" x14ac:dyDescent="0.2">
      <c r="A15" s="7">
        <v>5</v>
      </c>
      <c r="B15" s="10">
        <v>22.331564484355098</v>
      </c>
      <c r="C15" s="2">
        <v>4.8468880384953103E-2</v>
      </c>
      <c r="D15" s="10">
        <v>18.8080029199708</v>
      </c>
      <c r="E15" s="2">
        <v>4.3843569438337698E-2</v>
      </c>
      <c r="F15" s="13">
        <v>20.0094549999998</v>
      </c>
      <c r="G15" s="17">
        <v>0.124661219785207</v>
      </c>
      <c r="H15" s="13">
        <v>20.032489999999999</v>
      </c>
      <c r="I15" s="17">
        <v>0.41905557819172001</v>
      </c>
      <c r="J15" s="13">
        <v>65.999495999999994</v>
      </c>
      <c r="K15" s="17">
        <v>1.1802888025837099</v>
      </c>
      <c r="L15" s="13">
        <v>1093.8791030089701</v>
      </c>
      <c r="M15" s="17">
        <v>11.2370230247734</v>
      </c>
      <c r="N15" s="13">
        <v>351.992229477705</v>
      </c>
      <c r="O15" s="2">
        <v>2.6631749584586499</v>
      </c>
      <c r="P15" s="10">
        <v>60674.480378996202</v>
      </c>
      <c r="Q15" s="2">
        <v>87.898567611302894</v>
      </c>
      <c r="R15" s="10">
        <v>82.819797402025898</v>
      </c>
      <c r="S15" s="2">
        <v>0.364976412640375</v>
      </c>
    </row>
    <row r="16" spans="1:19" x14ac:dyDescent="0.2">
      <c r="A16" s="7">
        <v>6</v>
      </c>
      <c r="B16" s="10">
        <v>27.531192088079099</v>
      </c>
      <c r="C16" s="2">
        <v>5.0902848664361802E-2</v>
      </c>
      <c r="D16" s="10">
        <v>22.768845811541802</v>
      </c>
      <c r="E16" s="2">
        <v>4.5710865930466603E-2</v>
      </c>
      <c r="F16" s="13"/>
      <c r="G16" s="17"/>
      <c r="H16" s="13">
        <v>23.881284999999998</v>
      </c>
      <c r="I16" s="17">
        <v>0.36766190972827301</v>
      </c>
      <c r="J16" s="13">
        <v>103.014833799999</v>
      </c>
      <c r="K16" s="17">
        <v>2.6081200070517401</v>
      </c>
      <c r="L16" s="13">
        <v>5949.0984434155698</v>
      </c>
      <c r="M16" s="17">
        <v>147.532250436467</v>
      </c>
      <c r="N16" s="13">
        <v>869.92420635793599</v>
      </c>
      <c r="O16" s="2">
        <v>10.1271492864498</v>
      </c>
      <c r="P16" s="10">
        <v>96498.806068339502</v>
      </c>
      <c r="Q16" s="2">
        <v>101.323437173927</v>
      </c>
      <c r="R16" s="10">
        <v>129.516052839471</v>
      </c>
      <c r="S16" s="2">
        <v>0.54120486676272295</v>
      </c>
    </row>
    <row r="17" spans="1:19" x14ac:dyDescent="0.2">
      <c r="A17" s="7">
        <v>7</v>
      </c>
      <c r="B17" s="10">
        <v>32.722424375756198</v>
      </c>
      <c r="C17" s="2">
        <v>5.7623019142867597E-2</v>
      </c>
      <c r="D17" s="10">
        <v>26.742269677303199</v>
      </c>
      <c r="E17" s="2">
        <v>4.9397665038355597E-2</v>
      </c>
      <c r="F17" s="13"/>
      <c r="G17" s="17"/>
      <c r="H17" s="13">
        <v>27.7834649999999</v>
      </c>
      <c r="I17" s="17">
        <v>0.42850489096391903</v>
      </c>
      <c r="J17" s="13">
        <v>150.8096492</v>
      </c>
      <c r="K17" s="17">
        <v>8.3124315955710095</v>
      </c>
      <c r="L17" s="13">
        <v>20546.502708772801</v>
      </c>
      <c r="M17" s="17">
        <v>410.99092799660099</v>
      </c>
      <c r="N17" s="13">
        <v>2141.8468409315901</v>
      </c>
      <c r="O17" s="2">
        <v>22.239368626262301</v>
      </c>
      <c r="P17" s="10">
        <v>133458.89748862499</v>
      </c>
      <c r="Q17" s="2">
        <v>93.742740380312696</v>
      </c>
      <c r="R17" s="10">
        <v>186.539875801242</v>
      </c>
      <c r="S17" s="2">
        <v>0.78787595882371897</v>
      </c>
    </row>
    <row r="18" spans="1:19" ht="17" thickBot="1" x14ac:dyDescent="0.25">
      <c r="A18" s="8">
        <v>8</v>
      </c>
      <c r="B18" s="11">
        <v>37.9192904070959</v>
      </c>
      <c r="C18" s="3">
        <v>6.9802566359400103E-2</v>
      </c>
      <c r="D18" s="11">
        <v>30.654699553004399</v>
      </c>
      <c r="E18" s="3">
        <v>5.1739849016942903E-2</v>
      </c>
      <c r="F18" s="14"/>
      <c r="G18" s="19"/>
      <c r="H18" s="14">
        <v>32.322184999999998</v>
      </c>
      <c r="I18" s="19">
        <v>0.35364137608586499</v>
      </c>
      <c r="J18" s="14">
        <v>172.36953940000001</v>
      </c>
      <c r="K18" s="19">
        <v>6.9331289534361904</v>
      </c>
      <c r="L18" s="14">
        <v>45256.451211687803</v>
      </c>
      <c r="M18" s="19">
        <v>748.36311039866496</v>
      </c>
      <c r="N18" s="14">
        <v>5206.3336452635504</v>
      </c>
      <c r="O18" s="3">
        <v>78.472458420170497</v>
      </c>
      <c r="P18" s="11">
        <v>171621.32216377801</v>
      </c>
      <c r="Q18" s="3">
        <v>110.493418055955</v>
      </c>
      <c r="R18" s="11">
        <v>251.635148648513</v>
      </c>
      <c r="S18" s="3">
        <v>1.0685779014272501</v>
      </c>
    </row>
    <row r="19" spans="1:19" ht="22" thickBot="1" x14ac:dyDescent="0.3">
      <c r="A19" s="4" t="s">
        <v>9</v>
      </c>
      <c r="B19" s="44" t="str">
        <f>B2</f>
        <v>MW-1</v>
      </c>
      <c r="C19" s="43"/>
      <c r="D19" s="42" t="str">
        <f>D2</f>
        <v>MW-0.001</v>
      </c>
      <c r="E19" s="43"/>
      <c r="F19" s="42" t="str">
        <f>F2</f>
        <v>PPO</v>
      </c>
      <c r="G19" s="43"/>
      <c r="H19" s="42" t="str">
        <f>H2</f>
        <v>AA PPO</v>
      </c>
      <c r="I19" s="43"/>
      <c r="J19" s="42" t="str">
        <f>J2</f>
        <v>Sequential Greedy</v>
      </c>
      <c r="K19" s="43"/>
      <c r="L19" s="42" t="str">
        <f>L2</f>
        <v>Random III</v>
      </c>
      <c r="M19" s="43"/>
      <c r="N19" s="42" t="str">
        <f>N2</f>
        <v>Random IV</v>
      </c>
      <c r="O19" s="43"/>
      <c r="P19" s="45" t="str">
        <f>P2</f>
        <v xml:space="preserve">Power-of-d </v>
      </c>
      <c r="Q19" s="43"/>
      <c r="R19" s="42" t="str">
        <f>R2</f>
        <v>Random d-Flip</v>
      </c>
      <c r="S19" s="43"/>
    </row>
    <row r="20" spans="1:19" x14ac:dyDescent="0.2">
      <c r="A20" s="6">
        <v>2</v>
      </c>
      <c r="B20" s="9">
        <v>5.1197740022599803</v>
      </c>
      <c r="C20" s="1">
        <v>2.1330161619274899E-2</v>
      </c>
      <c r="D20" s="9">
        <v>4.9194696053039397</v>
      </c>
      <c r="E20" s="1">
        <v>1.7234116051817999E-2</v>
      </c>
      <c r="F20" s="12">
        <v>4.4362429999999602</v>
      </c>
      <c r="G20" s="18">
        <v>4.4889513766989797E-2</v>
      </c>
      <c r="H20" s="12">
        <v>4.5257849999999999</v>
      </c>
      <c r="I20" s="18">
        <v>0.125847524112319</v>
      </c>
      <c r="J20" s="12">
        <v>5.6635514000000002</v>
      </c>
      <c r="K20" s="18">
        <v>3.2413233999999999E-2</v>
      </c>
      <c r="L20" s="12">
        <v>7.8157270427295797</v>
      </c>
      <c r="M20" s="18">
        <v>4.1338294677024497E-2</v>
      </c>
      <c r="N20" s="12">
        <v>8.8742562574374304</v>
      </c>
      <c r="O20" s="1">
        <v>4.3662088339271397E-2</v>
      </c>
      <c r="P20" s="9">
        <v>5.2000385996139897</v>
      </c>
      <c r="Q20" s="1">
        <v>2.8463402723281201E-2</v>
      </c>
      <c r="R20" s="9">
        <v>5.1670829291706903</v>
      </c>
      <c r="S20" s="1">
        <v>2.8943694599296101E-2</v>
      </c>
    </row>
    <row r="21" spans="1:19" x14ac:dyDescent="0.2">
      <c r="A21" s="7">
        <v>3</v>
      </c>
      <c r="B21" s="10">
        <v>6.1005760942390497</v>
      </c>
      <c r="C21" s="2">
        <v>2.2317517169951302E-2</v>
      </c>
      <c r="D21" s="10">
        <v>5.75083289167108</v>
      </c>
      <c r="E21" s="2">
        <v>2.1416122020813701E-2</v>
      </c>
      <c r="F21" s="13">
        <v>5.1976129999999596</v>
      </c>
      <c r="G21" s="17">
        <v>5.92432288337554E-2</v>
      </c>
      <c r="H21" s="13">
        <v>5.4307049999999997</v>
      </c>
      <c r="I21" s="17">
        <v>8.5313983939652005E-2</v>
      </c>
      <c r="J21" s="13">
        <v>6.7787211999999997</v>
      </c>
      <c r="K21" s="17">
        <v>3.6210310859097303E-2</v>
      </c>
      <c r="L21" s="13">
        <v>13.7698075019249</v>
      </c>
      <c r="M21" s="17">
        <v>6.16303844518074E-2</v>
      </c>
      <c r="N21" s="13">
        <v>16.451322086779001</v>
      </c>
      <c r="O21" s="2">
        <v>6.6471746598608605E-2</v>
      </c>
      <c r="P21" s="10">
        <v>8.4505820941790493</v>
      </c>
      <c r="Q21" s="2">
        <v>4.2658143159744998E-2</v>
      </c>
      <c r="R21" s="10">
        <v>7.9118608813911804</v>
      </c>
      <c r="S21" s="2">
        <v>3.8869359089972799E-2</v>
      </c>
    </row>
    <row r="22" spans="1:19" x14ac:dyDescent="0.2">
      <c r="A22" s="7">
        <v>4</v>
      </c>
      <c r="B22" s="10">
        <v>6.7671111288886996</v>
      </c>
      <c r="C22" s="2">
        <v>2.69529347665232E-2</v>
      </c>
      <c r="D22" s="10">
        <v>6.2796447035529601</v>
      </c>
      <c r="E22" s="2">
        <v>2.2643145386868499E-2</v>
      </c>
      <c r="F22" s="13">
        <v>5.8013509999999497</v>
      </c>
      <c r="G22" s="17">
        <v>5.7211768988655397E-2</v>
      </c>
      <c r="H22" s="13">
        <v>6.0354049999999999</v>
      </c>
      <c r="I22" s="17">
        <v>0.16166482539374799</v>
      </c>
      <c r="J22" s="13">
        <v>7.3765874</v>
      </c>
      <c r="K22" s="17">
        <v>3.5644931567375103E-2</v>
      </c>
      <c r="L22" s="13">
        <v>22.333552864471301</v>
      </c>
      <c r="M22" s="17">
        <v>7.4070792333570196E-2</v>
      </c>
      <c r="N22" s="13">
        <v>26.719147408525899</v>
      </c>
      <c r="O22" s="2">
        <v>9.8093355680443306E-2</v>
      </c>
      <c r="P22" s="10">
        <v>12.747139728602701</v>
      </c>
      <c r="Q22" s="2">
        <v>5.65373268442428E-2</v>
      </c>
      <c r="R22" s="10">
        <v>11.0634643653563</v>
      </c>
      <c r="S22" s="2">
        <v>3.9874779425456398E-2</v>
      </c>
    </row>
    <row r="23" spans="1:19" x14ac:dyDescent="0.2">
      <c r="A23" s="7">
        <v>5</v>
      </c>
      <c r="B23" s="10">
        <v>7.27761482385176</v>
      </c>
      <c r="C23" s="17">
        <v>2.4570884499946401E-2</v>
      </c>
      <c r="D23" s="10">
        <v>6.7256718432815603</v>
      </c>
      <c r="E23" s="2">
        <v>2.26405744919327E-2</v>
      </c>
      <c r="F23" s="13">
        <v>6.4007919999999396</v>
      </c>
      <c r="G23" s="17">
        <v>7.4864976834627395E-2</v>
      </c>
      <c r="H23" s="13">
        <v>6.7260600000000004</v>
      </c>
      <c r="I23" s="17">
        <v>0.17790249067926101</v>
      </c>
      <c r="J23" s="13">
        <v>7.9500281999999904</v>
      </c>
      <c r="K23" s="17">
        <v>4.1898528262924999E-2</v>
      </c>
      <c r="L23" s="13">
        <v>33.953202667973301</v>
      </c>
      <c r="M23" s="17">
        <v>9.2053742416895304E-2</v>
      </c>
      <c r="N23" s="13">
        <v>38.103650963490303</v>
      </c>
      <c r="O23" s="2">
        <v>0.12590447991693901</v>
      </c>
      <c r="P23" s="10">
        <v>17.3501730982689</v>
      </c>
      <c r="Q23" s="2">
        <v>8.7027001713208693E-2</v>
      </c>
      <c r="R23" s="10">
        <v>14.7183114168858</v>
      </c>
      <c r="S23" s="2">
        <v>5.0336055782148101E-2</v>
      </c>
    </row>
    <row r="24" spans="1:19" x14ac:dyDescent="0.2">
      <c r="A24" s="7">
        <v>6</v>
      </c>
      <c r="B24" s="10">
        <v>7.81586674133258</v>
      </c>
      <c r="C24" s="15">
        <v>2.7549387560825901E-2</v>
      </c>
      <c r="D24" s="10">
        <v>7.1517767822321803</v>
      </c>
      <c r="E24" s="2">
        <v>2.11120688502235E-2</v>
      </c>
      <c r="F24" s="13"/>
      <c r="G24" s="17"/>
      <c r="H24" s="13">
        <v>7.2231100000000001</v>
      </c>
      <c r="I24" s="17">
        <v>0.15067396273255901</v>
      </c>
      <c r="J24" s="13">
        <v>8.3598015999999902</v>
      </c>
      <c r="K24" s="17">
        <v>4.2049850321142702E-2</v>
      </c>
      <c r="L24" s="13">
        <v>49.031090689093098</v>
      </c>
      <c r="M24" s="17">
        <v>0.14596079721247501</v>
      </c>
      <c r="N24" s="13">
        <v>53.822584974150203</v>
      </c>
      <c r="O24" s="2">
        <v>0.219205056690494</v>
      </c>
      <c r="P24" s="10">
        <v>21.989710102898901</v>
      </c>
      <c r="Q24" s="2">
        <v>8.0897443051926698E-2</v>
      </c>
      <c r="R24" s="10">
        <v>18.786854531454701</v>
      </c>
      <c r="S24" s="2">
        <v>4.79933624094082E-2</v>
      </c>
    </row>
    <row r="25" spans="1:19" x14ac:dyDescent="0.2">
      <c r="A25" s="7">
        <v>7</v>
      </c>
      <c r="B25" s="10">
        <v>8.2895783042169509</v>
      </c>
      <c r="C25" s="15">
        <v>3.04749406080067E-2</v>
      </c>
      <c r="D25" s="10">
        <v>7.6151479485205096</v>
      </c>
      <c r="E25" s="2">
        <v>2.1029922678440002E-2</v>
      </c>
      <c r="F25" s="13"/>
      <c r="G25" s="17"/>
      <c r="H25" s="13">
        <v>7.7914199999999996</v>
      </c>
      <c r="I25" s="17">
        <v>0.13577599378931099</v>
      </c>
      <c r="J25" s="13">
        <v>8.9092097999999993</v>
      </c>
      <c r="K25" s="17">
        <v>4.5034442455892401E-2</v>
      </c>
      <c r="L25" s="13">
        <v>67.305476945230595</v>
      </c>
      <c r="M25" s="17">
        <v>0.188381265110173</v>
      </c>
      <c r="N25" s="13">
        <v>72.196815831841604</v>
      </c>
      <c r="O25" s="2">
        <v>0.26370280257175199</v>
      </c>
      <c r="P25" s="10">
        <v>26.782688773112199</v>
      </c>
      <c r="Q25" s="2">
        <v>0.105924957595982</v>
      </c>
      <c r="R25" s="10">
        <v>23.2642611573884</v>
      </c>
      <c r="S25" s="2">
        <v>6.3913402059495E-2</v>
      </c>
    </row>
    <row r="26" spans="1:19" ht="17" thickBot="1" x14ac:dyDescent="0.25">
      <c r="A26" s="8">
        <v>8</v>
      </c>
      <c r="B26" s="11">
        <v>8.7695622043779498</v>
      </c>
      <c r="C26" s="16">
        <v>2.9191344086707399E-2</v>
      </c>
      <c r="D26" s="11">
        <v>8.05951420485796</v>
      </c>
      <c r="E26" s="3">
        <v>2.28127683874483E-2</v>
      </c>
      <c r="F26" s="14"/>
      <c r="G26" s="19"/>
      <c r="H26" s="14">
        <v>8.5772700000000004</v>
      </c>
      <c r="I26" s="19">
        <v>0.15441332539903099</v>
      </c>
      <c r="J26" s="14">
        <v>9.3749813999999994</v>
      </c>
      <c r="K26" s="19">
        <v>3.9100350555004298E-2</v>
      </c>
      <c r="L26" s="14">
        <v>89.373805061949298</v>
      </c>
      <c r="M26" s="19">
        <v>0.24109956433015101</v>
      </c>
      <c r="N26" s="14">
        <v>93.463936560634394</v>
      </c>
      <c r="O26" s="3">
        <v>0.302233556934905</v>
      </c>
      <c r="P26" s="11">
        <v>31.9129046709532</v>
      </c>
      <c r="Q26" s="3">
        <v>0.115585964643039</v>
      </c>
      <c r="R26" s="16">
        <v>28.1420545794542</v>
      </c>
      <c r="S26" s="19">
        <v>7.0792403051971403E-2</v>
      </c>
    </row>
    <row r="27" spans="1:19" ht="22" thickBot="1" x14ac:dyDescent="0.3">
      <c r="A27" s="4" t="s">
        <v>16</v>
      </c>
      <c r="B27" s="44" t="str">
        <f>B2</f>
        <v>MW-1</v>
      </c>
      <c r="C27" s="43"/>
      <c r="D27" s="42" t="str">
        <f>D2</f>
        <v>MW-0.001</v>
      </c>
      <c r="E27" s="43"/>
      <c r="F27" s="42" t="str">
        <f>F2</f>
        <v>PPO</v>
      </c>
      <c r="G27" s="43"/>
      <c r="H27" s="42" t="str">
        <f>H2</f>
        <v>AA PPO</v>
      </c>
      <c r="I27" s="43"/>
      <c r="J27" s="42" t="str">
        <f>J2</f>
        <v>Sequential Greedy</v>
      </c>
      <c r="K27" s="43"/>
      <c r="L27" s="42" t="str">
        <f>L2</f>
        <v>Random III</v>
      </c>
      <c r="M27" s="43"/>
      <c r="N27" s="42" t="str">
        <f>N2</f>
        <v>Random IV</v>
      </c>
      <c r="O27" s="43"/>
      <c r="P27" s="45" t="str">
        <f>P2</f>
        <v xml:space="preserve">Power-of-d </v>
      </c>
      <c r="Q27" s="43"/>
      <c r="R27" s="42" t="str">
        <f>R2</f>
        <v>Random d-Flip</v>
      </c>
      <c r="S27" s="43"/>
    </row>
    <row r="28" spans="1:19" x14ac:dyDescent="0.2">
      <c r="A28" s="6">
        <v>2</v>
      </c>
      <c r="B28" s="9">
        <v>5.1373969260307302</v>
      </c>
      <c r="C28" s="1">
        <v>2.2735852432015299E-2</v>
      </c>
      <c r="D28" s="9">
        <v>4.9346070539294598</v>
      </c>
      <c r="E28" s="1">
        <v>1.9755563378888501E-2</v>
      </c>
      <c r="F28" s="12">
        <v>4.4105479999999604</v>
      </c>
      <c r="G28" s="18">
        <v>3.7672562181488602E-2</v>
      </c>
      <c r="H28" s="12"/>
      <c r="I28" s="18"/>
      <c r="J28" s="12"/>
      <c r="K28" s="18"/>
      <c r="L28" s="12"/>
      <c r="M28" s="18"/>
      <c r="N28" s="12"/>
      <c r="O28" s="1"/>
      <c r="P28" s="9"/>
      <c r="Q28" s="1"/>
      <c r="R28" s="9"/>
      <c r="S28" s="1"/>
    </row>
    <row r="29" spans="1:19" x14ac:dyDescent="0.2">
      <c r="A29" s="7">
        <v>3</v>
      </c>
      <c r="B29" s="10">
        <v>8.2067087329126593</v>
      </c>
      <c r="C29" s="2">
        <v>2.6871886922776301E-2</v>
      </c>
      <c r="D29" s="10">
        <v>7.6179033209667901</v>
      </c>
      <c r="E29" s="2">
        <v>2.7784515610168099E-2</v>
      </c>
      <c r="F29" s="13">
        <v>6.9273259999999501</v>
      </c>
      <c r="G29" s="17">
        <v>8.4370925320840506E-2</v>
      </c>
      <c r="H29" s="13"/>
      <c r="I29" s="17"/>
      <c r="J29" s="13"/>
      <c r="K29" s="17"/>
      <c r="L29" s="13"/>
      <c r="M29" s="17"/>
      <c r="N29" s="13"/>
      <c r="O29" s="2"/>
      <c r="P29" s="10"/>
      <c r="Q29" s="2"/>
      <c r="R29" s="10"/>
      <c r="S29" s="2"/>
    </row>
    <row r="30" spans="1:19" x14ac:dyDescent="0.2">
      <c r="A30" s="7">
        <v>4</v>
      </c>
      <c r="B30" s="10">
        <v>11.148457915420799</v>
      </c>
      <c r="C30" s="2">
        <v>3.9746545505035702E-2</v>
      </c>
      <c r="D30" s="10">
        <v>10.1776268237317</v>
      </c>
      <c r="E30" s="2">
        <v>3.2330799554273801E-2</v>
      </c>
      <c r="F30" s="13">
        <v>9.4141679999999202</v>
      </c>
      <c r="G30" s="17">
        <v>8.9813371168364506E-2</v>
      </c>
      <c r="H30" s="13"/>
      <c r="I30" s="17"/>
      <c r="J30" s="13"/>
      <c r="K30" s="17"/>
      <c r="L30" s="13"/>
      <c r="M30" s="17"/>
      <c r="N30" s="13"/>
      <c r="O30" s="2"/>
      <c r="P30" s="10"/>
      <c r="Q30" s="2"/>
      <c r="R30" s="10"/>
      <c r="S30" s="2"/>
    </row>
    <row r="31" spans="1:19" x14ac:dyDescent="0.2">
      <c r="A31" s="7">
        <v>5</v>
      </c>
      <c r="B31" s="10">
        <v>14.154544654553399</v>
      </c>
      <c r="C31" s="17">
        <v>4.4782452994964701E-2</v>
      </c>
      <c r="D31" s="10">
        <v>12.649946400535899</v>
      </c>
      <c r="E31" s="2">
        <v>4.0280025110952002E-2</v>
      </c>
      <c r="F31" s="13">
        <v>12.595075999999899</v>
      </c>
      <c r="G31" s="17">
        <v>0.11196800937838</v>
      </c>
      <c r="H31" s="13"/>
      <c r="I31" s="17"/>
      <c r="J31" s="13"/>
      <c r="K31" s="17"/>
      <c r="L31" s="13"/>
      <c r="M31" s="17"/>
      <c r="N31" s="13"/>
      <c r="O31" s="2"/>
      <c r="P31" s="10"/>
      <c r="Q31" s="2"/>
      <c r="R31" s="10"/>
      <c r="S31" s="2"/>
    </row>
    <row r="32" spans="1:19" x14ac:dyDescent="0.2">
      <c r="A32" s="7">
        <v>6</v>
      </c>
      <c r="B32" s="10">
        <v>17.134579954200401</v>
      </c>
      <c r="C32" s="15">
        <v>5.1782741396643198E-2</v>
      </c>
      <c r="D32" s="10">
        <v>15.1737441625583</v>
      </c>
      <c r="E32" s="2">
        <v>4.1763562946688697E-2</v>
      </c>
      <c r="F32" s="13"/>
      <c r="G32" s="17"/>
      <c r="H32" s="13"/>
      <c r="I32" s="17"/>
      <c r="J32" s="13"/>
      <c r="K32" s="17"/>
      <c r="L32" s="13"/>
      <c r="M32" s="17"/>
      <c r="N32" s="13"/>
      <c r="O32" s="2"/>
      <c r="P32" s="10"/>
      <c r="Q32" s="2"/>
      <c r="R32" s="10"/>
      <c r="S32" s="2"/>
    </row>
    <row r="33" spans="1:19" x14ac:dyDescent="0.2">
      <c r="A33" s="7">
        <v>7</v>
      </c>
      <c r="B33" s="10">
        <v>20.035897741022499</v>
      </c>
      <c r="C33" s="15">
        <v>5.5583328513879197E-2</v>
      </c>
      <c r="D33" s="10">
        <v>17.627831921680698</v>
      </c>
      <c r="E33" s="2">
        <v>4.9661000249266403E-2</v>
      </c>
      <c r="F33" s="13"/>
      <c r="G33" s="17"/>
      <c r="H33" s="13"/>
      <c r="I33" s="17"/>
      <c r="J33" s="13"/>
      <c r="K33" s="17"/>
      <c r="L33" s="13"/>
      <c r="M33" s="17"/>
      <c r="N33" s="13"/>
      <c r="O33" s="2"/>
      <c r="P33" s="10"/>
      <c r="Q33" s="2"/>
      <c r="R33" s="10"/>
      <c r="S33" s="2"/>
    </row>
    <row r="34" spans="1:19" ht="17" thickBot="1" x14ac:dyDescent="0.25">
      <c r="A34" s="8">
        <v>8</v>
      </c>
      <c r="B34" s="11">
        <v>23.003778962210401</v>
      </c>
      <c r="C34" s="16">
        <v>5.52935263261242E-2</v>
      </c>
      <c r="D34" s="11">
        <v>20.214110958890402</v>
      </c>
      <c r="E34" s="3">
        <v>5.1460284139936301E-2</v>
      </c>
      <c r="F34" s="14"/>
      <c r="G34" s="19"/>
      <c r="H34" s="14"/>
      <c r="I34" s="19"/>
      <c r="J34" s="14"/>
      <c r="K34" s="19"/>
      <c r="L34" s="14"/>
      <c r="M34" s="19"/>
      <c r="N34" s="14"/>
      <c r="O34" s="3"/>
      <c r="P34" s="11"/>
      <c r="Q34" s="3"/>
      <c r="R34" s="16"/>
      <c r="S34" s="19"/>
    </row>
    <row r="35" spans="1:19" ht="22" thickBot="1" x14ac:dyDescent="0.3">
      <c r="A35" s="4" t="s">
        <v>17</v>
      </c>
      <c r="B35" s="44" t="str">
        <f>B2</f>
        <v>MW-1</v>
      </c>
      <c r="C35" s="43"/>
      <c r="D35" s="42" t="str">
        <f>D2</f>
        <v>MW-0.001</v>
      </c>
      <c r="E35" s="43"/>
      <c r="F35" s="42" t="str">
        <f>D2</f>
        <v>MW-0.001</v>
      </c>
      <c r="G35" s="43"/>
      <c r="H35" s="42" t="str">
        <f>H2</f>
        <v>AA PPO</v>
      </c>
      <c r="I35" s="43"/>
      <c r="J35" s="42" t="str">
        <f>J2</f>
        <v>Sequential Greedy</v>
      </c>
      <c r="K35" s="43"/>
      <c r="L35" s="42" t="str">
        <f>L2</f>
        <v>Random III</v>
      </c>
      <c r="M35" s="43"/>
      <c r="N35" s="42" t="str">
        <f>N2</f>
        <v>Random IV</v>
      </c>
      <c r="O35" s="43"/>
      <c r="P35" s="45" t="str">
        <f>P2</f>
        <v xml:space="preserve">Power-of-d </v>
      </c>
      <c r="Q35" s="43"/>
      <c r="R35" s="42" t="str">
        <f>R2</f>
        <v>Random d-Flip</v>
      </c>
      <c r="S35" s="43"/>
    </row>
    <row r="36" spans="1:19" x14ac:dyDescent="0.2">
      <c r="A36" s="6">
        <v>2</v>
      </c>
      <c r="B36" s="9"/>
      <c r="C36" s="1"/>
      <c r="D36" s="9"/>
      <c r="E36" s="1"/>
      <c r="F36" s="12"/>
      <c r="G36" s="18"/>
      <c r="H36" s="12"/>
      <c r="I36" s="18"/>
      <c r="J36" s="12"/>
      <c r="K36" s="18"/>
      <c r="L36" s="12"/>
      <c r="M36" s="18"/>
      <c r="N36" s="12"/>
      <c r="O36" s="1"/>
      <c r="P36" s="9"/>
      <c r="Q36" s="1"/>
      <c r="R36" s="9"/>
      <c r="S36" s="1"/>
    </row>
    <row r="37" spans="1:19" x14ac:dyDescent="0.2">
      <c r="A37" s="7">
        <v>3</v>
      </c>
      <c r="B37" s="10"/>
      <c r="C37" s="2"/>
      <c r="D37" s="10"/>
      <c r="E37" s="2"/>
      <c r="F37" s="13"/>
      <c r="G37" s="17"/>
      <c r="H37" s="13"/>
      <c r="I37" s="17"/>
      <c r="J37" s="13"/>
      <c r="K37" s="17"/>
      <c r="L37" s="13"/>
      <c r="M37" s="17"/>
      <c r="N37" s="13"/>
      <c r="O37" s="2"/>
      <c r="P37" s="10"/>
      <c r="Q37" s="2"/>
      <c r="R37" s="10"/>
      <c r="S37" s="2"/>
    </row>
    <row r="38" spans="1:19" x14ac:dyDescent="0.2">
      <c r="A38" s="7">
        <v>4</v>
      </c>
      <c r="B38" s="10"/>
      <c r="C38" s="2"/>
      <c r="D38" s="10"/>
      <c r="E38" s="2"/>
      <c r="F38" s="13"/>
      <c r="G38" s="17"/>
      <c r="H38" s="13"/>
      <c r="I38" s="17"/>
      <c r="J38" s="13"/>
      <c r="K38" s="17"/>
      <c r="L38" s="13"/>
      <c r="M38" s="17"/>
      <c r="N38" s="13"/>
      <c r="O38" s="2"/>
      <c r="P38" s="10"/>
      <c r="Q38" s="2"/>
      <c r="R38" s="10"/>
      <c r="S38" s="2"/>
    </row>
    <row r="39" spans="1:19" x14ac:dyDescent="0.2">
      <c r="A39" s="7">
        <v>5</v>
      </c>
      <c r="B39" s="10"/>
      <c r="C39" s="17"/>
      <c r="D39" s="10"/>
      <c r="E39" s="2"/>
      <c r="F39" s="13"/>
      <c r="G39" s="17"/>
      <c r="H39" s="13"/>
      <c r="I39" s="17"/>
      <c r="J39" s="13"/>
      <c r="K39" s="17"/>
      <c r="L39" s="13"/>
      <c r="M39" s="17"/>
      <c r="N39" s="13"/>
      <c r="O39" s="2"/>
      <c r="P39" s="10"/>
      <c r="Q39" s="2"/>
      <c r="R39" s="10"/>
      <c r="S39" s="2"/>
    </row>
    <row r="40" spans="1:19" x14ac:dyDescent="0.2">
      <c r="A40" s="7">
        <v>6</v>
      </c>
      <c r="B40" s="10"/>
      <c r="C40" s="15"/>
      <c r="D40" s="10"/>
      <c r="E40" s="2"/>
      <c r="F40" s="13"/>
      <c r="G40" s="17"/>
      <c r="H40" s="13"/>
      <c r="I40" s="17"/>
      <c r="J40" s="13"/>
      <c r="K40" s="17"/>
      <c r="L40" s="13"/>
      <c r="M40" s="17"/>
      <c r="N40" s="13"/>
      <c r="O40" s="2"/>
      <c r="P40" s="10"/>
      <c r="Q40" s="2"/>
      <c r="R40" s="10"/>
      <c r="S40" s="2"/>
    </row>
    <row r="41" spans="1:19" x14ac:dyDescent="0.2">
      <c r="A41" s="7">
        <v>7</v>
      </c>
      <c r="B41" s="10"/>
      <c r="C41" s="15"/>
      <c r="D41" s="10"/>
      <c r="E41" s="2"/>
      <c r="F41" s="13"/>
      <c r="G41" s="17"/>
      <c r="H41" s="13"/>
      <c r="I41" s="17"/>
      <c r="J41" s="13"/>
      <c r="K41" s="17"/>
      <c r="L41" s="13"/>
      <c r="M41" s="17"/>
      <c r="N41" s="13"/>
      <c r="O41" s="2"/>
      <c r="P41" s="10"/>
      <c r="Q41" s="2"/>
      <c r="R41" s="10"/>
      <c r="S41" s="2"/>
    </row>
    <row r="42" spans="1:19" ht="17" thickBot="1" x14ac:dyDescent="0.25">
      <c r="A42" s="8">
        <v>8</v>
      </c>
      <c r="B42" s="11"/>
      <c r="C42" s="16"/>
      <c r="D42" s="11"/>
      <c r="E42" s="3"/>
      <c r="F42" s="14"/>
      <c r="G42" s="19"/>
      <c r="H42" s="14"/>
      <c r="I42" s="19"/>
      <c r="J42" s="14"/>
      <c r="K42" s="19"/>
      <c r="L42" s="14"/>
      <c r="M42" s="19"/>
      <c r="N42" s="14"/>
      <c r="O42" s="3"/>
      <c r="P42" s="11"/>
      <c r="Q42" s="3"/>
      <c r="R42" s="16"/>
      <c r="S42" s="19"/>
    </row>
  </sheetData>
  <mergeCells count="46">
    <mergeCell ref="B1:S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N11:O11"/>
    <mergeCell ref="P11:Q11"/>
    <mergeCell ref="R11:S11"/>
    <mergeCell ref="B19:C19"/>
    <mergeCell ref="D19:E19"/>
    <mergeCell ref="F19:G19"/>
    <mergeCell ref="H19:I19"/>
    <mergeCell ref="J19:K19"/>
    <mergeCell ref="L19:M19"/>
    <mergeCell ref="N19:O19"/>
    <mergeCell ref="B11:C11"/>
    <mergeCell ref="D11:E11"/>
    <mergeCell ref="F11:G11"/>
    <mergeCell ref="H11:I11"/>
    <mergeCell ref="J11:K11"/>
    <mergeCell ref="L11:M11"/>
    <mergeCell ref="P19:Q19"/>
    <mergeCell ref="R19:S19"/>
    <mergeCell ref="B27:C27"/>
    <mergeCell ref="D27:E27"/>
    <mergeCell ref="F27:G27"/>
    <mergeCell ref="H27:I27"/>
    <mergeCell ref="J27:K27"/>
    <mergeCell ref="L27:M27"/>
    <mergeCell ref="N27:O27"/>
    <mergeCell ref="P27:Q27"/>
    <mergeCell ref="R27:S27"/>
    <mergeCell ref="L35:M35"/>
    <mergeCell ref="N35:O35"/>
    <mergeCell ref="P35:Q35"/>
    <mergeCell ref="R35:S35"/>
    <mergeCell ref="B35:C35"/>
    <mergeCell ref="D35:E35"/>
    <mergeCell ref="F35:G35"/>
    <mergeCell ref="H35:I35"/>
    <mergeCell ref="J35:K35"/>
  </mergeCells>
  <pageMargins left="0.25" right="0.25" top="0.75" bottom="0.75" header="0.3" footer="0.3"/>
  <pageSetup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CDDCE-29A9-E349-B353-A689F2D701DF}">
  <sheetPr>
    <pageSetUpPr fitToPage="1"/>
  </sheetPr>
  <dimension ref="A1:N18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J29" sqref="J29"/>
    </sheetView>
  </sheetViews>
  <sheetFormatPr baseColWidth="10" defaultRowHeight="16" x14ac:dyDescent="0.2"/>
  <cols>
    <col min="1" max="1" width="18.5" bestFit="1" customWidth="1"/>
    <col min="4" max="4" width="12.83203125" bestFit="1" customWidth="1"/>
    <col min="5" max="5" width="12.83203125" customWidth="1"/>
    <col min="6" max="7" width="10.83203125" customWidth="1"/>
    <col min="11" max="11" width="13.33203125" bestFit="1" customWidth="1"/>
    <col min="12" max="12" width="13.33203125" customWidth="1"/>
  </cols>
  <sheetData>
    <row r="1" spans="1:14" ht="22" thickBot="1" x14ac:dyDescent="0.3">
      <c r="A1" s="4"/>
      <c r="B1" s="44" t="s">
        <v>2</v>
      </c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3"/>
    </row>
    <row r="2" spans="1:14" ht="22" thickBot="1" x14ac:dyDescent="0.3">
      <c r="A2" s="5" t="s">
        <v>0</v>
      </c>
      <c r="B2" s="44" t="s">
        <v>3</v>
      </c>
      <c r="C2" s="43"/>
      <c r="D2" s="42" t="s">
        <v>4</v>
      </c>
      <c r="E2" s="43"/>
      <c r="F2" s="42" t="s">
        <v>6</v>
      </c>
      <c r="G2" s="43"/>
      <c r="H2" s="42" t="s">
        <v>5</v>
      </c>
      <c r="I2" s="43"/>
      <c r="J2" s="22"/>
      <c r="K2" s="42" t="s">
        <v>18</v>
      </c>
      <c r="L2" s="43"/>
      <c r="M2" s="42" t="s">
        <v>15</v>
      </c>
      <c r="N2" s="43"/>
    </row>
    <row r="3" spans="1:14" ht="22" thickBot="1" x14ac:dyDescent="0.3">
      <c r="A3" s="5" t="s">
        <v>1</v>
      </c>
      <c r="B3" s="20" t="s">
        <v>13</v>
      </c>
      <c r="C3" s="21" t="s">
        <v>14</v>
      </c>
      <c r="D3" s="20" t="s">
        <v>13</v>
      </c>
      <c r="E3" s="21" t="s">
        <v>14</v>
      </c>
      <c r="F3" s="20" t="s">
        <v>13</v>
      </c>
      <c r="G3" s="21" t="s">
        <v>14</v>
      </c>
      <c r="H3" s="20" t="s">
        <v>13</v>
      </c>
      <c r="I3" s="21" t="s">
        <v>14</v>
      </c>
      <c r="J3" s="20" t="s">
        <v>19</v>
      </c>
      <c r="K3" s="23" t="s">
        <v>13</v>
      </c>
      <c r="L3" s="21" t="s">
        <v>14</v>
      </c>
      <c r="M3" s="20" t="s">
        <v>13</v>
      </c>
      <c r="N3" s="21" t="s">
        <v>14</v>
      </c>
    </row>
    <row r="4" spans="1:14" x14ac:dyDescent="0.2">
      <c r="A4" s="6">
        <v>2</v>
      </c>
      <c r="B4" s="9">
        <v>8.0266282337176698</v>
      </c>
      <c r="C4" s="1">
        <v>2.6655991947515299E-2</v>
      </c>
      <c r="D4" s="9">
        <v>7.3529466705332904</v>
      </c>
      <c r="E4" s="1">
        <v>2.6525786625521401E-2</v>
      </c>
      <c r="F4" s="9">
        <v>7.5983489999999403</v>
      </c>
      <c r="G4" s="18">
        <v>0.11287900900891699</v>
      </c>
      <c r="H4" s="12">
        <v>7.79209</v>
      </c>
      <c r="I4" s="18">
        <v>0.212373346824833</v>
      </c>
      <c r="J4" s="9"/>
      <c r="K4" s="12"/>
      <c r="L4" s="18"/>
      <c r="M4" s="12">
        <v>9.3301929999999995</v>
      </c>
      <c r="N4" s="18">
        <v>5.2868231000000002E-2</v>
      </c>
    </row>
    <row r="5" spans="1:14" x14ac:dyDescent="0.2">
      <c r="A5" s="7">
        <v>3</v>
      </c>
      <c r="B5" s="10">
        <v>16.234900350996401</v>
      </c>
      <c r="C5" s="2">
        <v>5.37246683617916E-2</v>
      </c>
      <c r="D5" s="10">
        <v>14.0331180688193</v>
      </c>
      <c r="E5" s="2">
        <v>4.9862631930377099E-2</v>
      </c>
      <c r="F5" s="10">
        <v>14.4934409999998</v>
      </c>
      <c r="G5" s="17">
        <v>0.154330354116225</v>
      </c>
      <c r="H5" s="13">
        <v>15.60937</v>
      </c>
      <c r="I5" s="17">
        <v>0.44771522829372101</v>
      </c>
      <c r="J5" s="10">
        <v>0.66700000000000004</v>
      </c>
      <c r="K5" s="13">
        <v>16.410240000000002</v>
      </c>
      <c r="L5" s="17">
        <v>0.57151146468269198</v>
      </c>
      <c r="M5" s="13">
        <v>20.437667399999999</v>
      </c>
      <c r="N5" s="17">
        <v>0.100963235966728</v>
      </c>
    </row>
    <row r="6" spans="1:14" x14ac:dyDescent="0.2">
      <c r="A6" s="7">
        <v>4</v>
      </c>
      <c r="B6" s="10">
        <v>24.525522144778499</v>
      </c>
      <c r="C6" s="2">
        <v>7.5515651049676502E-2</v>
      </c>
      <c r="D6" s="10">
        <v>20.483966760332301</v>
      </c>
      <c r="E6" s="2">
        <v>7.2056638593811104E-2</v>
      </c>
      <c r="F6" s="10">
        <v>22.664317999999799</v>
      </c>
      <c r="G6" s="17">
        <v>0.23111905691579801</v>
      </c>
      <c r="H6" s="13">
        <v>24.348334999999999</v>
      </c>
      <c r="I6" s="17">
        <v>0.62207093069916697</v>
      </c>
      <c r="J6" s="10">
        <v>0.56200000000000006</v>
      </c>
      <c r="K6" s="13">
        <v>26.87689</v>
      </c>
      <c r="L6" s="17">
        <v>0.93809030358682</v>
      </c>
      <c r="M6" s="13">
        <v>32.523393800000001</v>
      </c>
      <c r="N6" s="17">
        <v>0.180536697313987</v>
      </c>
    </row>
    <row r="7" spans="1:14" x14ac:dyDescent="0.2">
      <c r="A7" s="7">
        <v>5</v>
      </c>
      <c r="B7" s="10">
        <v>32.923760062399403</v>
      </c>
      <c r="C7" s="2">
        <v>0.11034961743845</v>
      </c>
      <c r="D7" s="10">
        <v>26.757967820321699</v>
      </c>
      <c r="E7" s="2">
        <v>7.2399907409576303E-2</v>
      </c>
      <c r="F7" s="10">
        <v>32.165731999999799</v>
      </c>
      <c r="G7" s="17">
        <v>0.341395044830196</v>
      </c>
      <c r="H7" s="13">
        <v>34.457785000000001</v>
      </c>
      <c r="I7" s="17">
        <v>0.66480807653445395</v>
      </c>
      <c r="J7" s="10">
        <v>0.48</v>
      </c>
      <c r="K7" s="13">
        <v>35.128299999999903</v>
      </c>
      <c r="L7" s="17">
        <v>0.97752109001461396</v>
      </c>
      <c r="M7" s="13">
        <v>44.782284599999997</v>
      </c>
      <c r="N7" s="17">
        <v>0.20833988149469199</v>
      </c>
    </row>
    <row r="8" spans="1:14" x14ac:dyDescent="0.2">
      <c r="A8" s="7">
        <v>6</v>
      </c>
      <c r="B8" s="10">
        <v>41.075735242647497</v>
      </c>
      <c r="C8" s="2">
        <v>0.116916085112457</v>
      </c>
      <c r="D8" s="10">
        <v>32.937480125198697</v>
      </c>
      <c r="E8" s="2">
        <v>7.7330008734825706E-2</v>
      </c>
      <c r="F8" s="10"/>
      <c r="G8" s="17"/>
      <c r="H8" s="13">
        <v>46.367690000000003</v>
      </c>
      <c r="I8" s="17">
        <v>0.73378266968663397</v>
      </c>
      <c r="J8" s="10">
        <v>0.38900000000000001</v>
      </c>
      <c r="K8" s="13">
        <v>49.311729999999997</v>
      </c>
      <c r="L8" s="17">
        <v>1.5274190473562299</v>
      </c>
      <c r="M8" s="13">
        <v>56.9126932</v>
      </c>
      <c r="N8" s="17">
        <v>0.22006254517855101</v>
      </c>
    </row>
    <row r="9" spans="1:14" x14ac:dyDescent="0.2">
      <c r="A9" s="7">
        <v>7</v>
      </c>
      <c r="B9" s="10">
        <v>49.178013019869702</v>
      </c>
      <c r="C9" s="2">
        <v>0.14529068974968901</v>
      </c>
      <c r="D9" s="10">
        <v>39.019936400635999</v>
      </c>
      <c r="E9" s="2">
        <v>8.4565414961136801E-2</v>
      </c>
      <c r="F9" s="10"/>
      <c r="G9" s="17"/>
      <c r="H9" s="13">
        <v>58.0349</v>
      </c>
      <c r="I9" s="17">
        <v>0.96959380960701202</v>
      </c>
      <c r="J9" s="10">
        <v>0.28599999999999998</v>
      </c>
      <c r="K9" s="13">
        <v>64.968739999999997</v>
      </c>
      <c r="L9" s="17">
        <v>1.58666672969238</v>
      </c>
      <c r="M9" s="13">
        <v>69.760935399999994</v>
      </c>
      <c r="N9" s="17">
        <v>0.26909130199967402</v>
      </c>
    </row>
    <row r="10" spans="1:14" ht="17" thickBot="1" x14ac:dyDescent="0.25">
      <c r="A10" s="8">
        <v>8</v>
      </c>
      <c r="B10" s="11">
        <v>57.397623323766702</v>
      </c>
      <c r="C10" s="3">
        <v>0.16307234642276</v>
      </c>
      <c r="D10" s="11">
        <v>45.010141198587903</v>
      </c>
      <c r="E10" s="3">
        <v>8.9746244336138994E-2</v>
      </c>
      <c r="F10" s="11"/>
      <c r="G10" s="19"/>
      <c r="H10" s="14">
        <v>68.525899999999993</v>
      </c>
      <c r="I10" s="19">
        <v>1.2341820915067501</v>
      </c>
      <c r="J10" s="11">
        <v>0.188</v>
      </c>
      <c r="K10" s="14">
        <v>73.7321799999999</v>
      </c>
      <c r="L10" s="19">
        <v>1.8394131911710301</v>
      </c>
      <c r="M10" s="14">
        <v>82.743566599999994</v>
      </c>
      <c r="N10" s="19">
        <v>0.302550783623112</v>
      </c>
    </row>
    <row r="11" spans="1:14" ht="22" thickBot="1" x14ac:dyDescent="0.3">
      <c r="A11" s="4" t="s">
        <v>8</v>
      </c>
      <c r="B11" s="44" t="str">
        <f>B2</f>
        <v>MW-1</v>
      </c>
      <c r="C11" s="43"/>
      <c r="D11" s="44" t="str">
        <f>D2</f>
        <v>MW-0.001</v>
      </c>
      <c r="E11" s="43"/>
      <c r="F11" s="44" t="str">
        <f>F2</f>
        <v>PPO</v>
      </c>
      <c r="G11" s="43"/>
      <c r="H11" s="44" t="str">
        <f>H2</f>
        <v>AA PPO</v>
      </c>
      <c r="I11" s="43"/>
      <c r="J11" s="24"/>
      <c r="K11" s="42" t="str">
        <f>K2</f>
        <v>Initial Sparse</v>
      </c>
      <c r="L11" s="43"/>
      <c r="M11" s="44" t="str">
        <f>M2</f>
        <v>Sequential Greedy</v>
      </c>
      <c r="N11" s="43"/>
    </row>
    <row r="12" spans="1:14" x14ac:dyDescent="0.2">
      <c r="A12" s="6">
        <v>2</v>
      </c>
      <c r="B12" s="9">
        <v>7.3598348016519797</v>
      </c>
      <c r="C12" s="1">
        <v>2.7221149911116401E-2</v>
      </c>
      <c r="D12" s="9">
        <v>6.7923485765142297</v>
      </c>
      <c r="E12" s="1">
        <v>2.26561985458705E-2</v>
      </c>
      <c r="F12" s="12">
        <v>6.8227269999999498</v>
      </c>
      <c r="G12" s="18">
        <v>6.59639673006822E-2</v>
      </c>
      <c r="H12" s="12">
        <v>7.3742650000000003</v>
      </c>
      <c r="I12" s="18">
        <v>0.195544704840486</v>
      </c>
      <c r="J12" s="9"/>
      <c r="K12" s="12"/>
      <c r="L12" s="18"/>
      <c r="M12" s="12">
        <v>8.5108335999999998</v>
      </c>
      <c r="N12" s="18">
        <v>5.8436868000000003E-2</v>
      </c>
    </row>
    <row r="13" spans="1:14" x14ac:dyDescent="0.2">
      <c r="A13" s="7">
        <v>3</v>
      </c>
      <c r="B13" s="10">
        <v>12.230502694973</v>
      </c>
      <c r="C13" s="2">
        <v>3.48801976003675E-2</v>
      </c>
      <c r="D13" s="10">
        <v>10.806821831781599</v>
      </c>
      <c r="E13" s="2">
        <v>3.07046221930228E-2</v>
      </c>
      <c r="F13" s="13">
        <v>10.764698999999901</v>
      </c>
      <c r="G13" s="17">
        <v>9.5087892062250004E-2</v>
      </c>
      <c r="H13" s="13">
        <v>11.485729999999901</v>
      </c>
      <c r="I13" s="17">
        <v>0.276677233265744</v>
      </c>
      <c r="J13" s="10">
        <v>0.66700000000000004</v>
      </c>
      <c r="K13" s="13">
        <v>11.699549999999901</v>
      </c>
      <c r="L13" s="17">
        <v>0.35282879258620597</v>
      </c>
      <c r="M13" s="13">
        <v>19.055037200000001</v>
      </c>
      <c r="N13" s="17">
        <v>0.101114771681712</v>
      </c>
    </row>
    <row r="14" spans="1:14" x14ac:dyDescent="0.2">
      <c r="A14" s="7">
        <v>4</v>
      </c>
      <c r="B14" s="10">
        <v>17.220856991430001</v>
      </c>
      <c r="C14" s="2">
        <v>4.4754653904878101E-2</v>
      </c>
      <c r="D14" s="10">
        <v>14.7925786742132</v>
      </c>
      <c r="E14" s="2">
        <v>3.7369247251245997E-2</v>
      </c>
      <c r="F14" s="13">
        <v>14.912019999999901</v>
      </c>
      <c r="G14" s="17">
        <v>0.117023998294736</v>
      </c>
      <c r="H14" s="13">
        <v>15.75371</v>
      </c>
      <c r="I14" s="17">
        <v>0.28519212593216597</v>
      </c>
      <c r="J14" s="10">
        <v>0.56200000000000006</v>
      </c>
      <c r="K14" s="13">
        <v>16.568169999999999</v>
      </c>
      <c r="L14" s="17">
        <v>0.50590016916909097</v>
      </c>
      <c r="M14" s="13">
        <v>36.954703000000002</v>
      </c>
      <c r="N14" s="17">
        <v>0.301839760127595</v>
      </c>
    </row>
    <row r="15" spans="1:14" x14ac:dyDescent="0.2">
      <c r="A15" s="7">
        <v>5</v>
      </c>
      <c r="B15" s="10">
        <v>22.331564484355098</v>
      </c>
      <c r="C15" s="2">
        <v>4.8468880384953103E-2</v>
      </c>
      <c r="D15" s="10">
        <v>18.8080029199708</v>
      </c>
      <c r="E15" s="2">
        <v>4.3843569438337698E-2</v>
      </c>
      <c r="F15" s="13">
        <v>20.0094549999998</v>
      </c>
      <c r="G15" s="17">
        <v>0.124661219785207</v>
      </c>
      <c r="H15" s="13">
        <v>20.032489999999999</v>
      </c>
      <c r="I15" s="17">
        <v>0.41905557819172001</v>
      </c>
      <c r="J15" s="10">
        <v>0.48</v>
      </c>
      <c r="K15" s="13">
        <v>21.606129999999901</v>
      </c>
      <c r="L15" s="17">
        <v>0.44090584532112798</v>
      </c>
      <c r="M15" s="13">
        <v>65.999495999999994</v>
      </c>
      <c r="N15" s="17">
        <v>1.1802888025837099</v>
      </c>
    </row>
    <row r="16" spans="1:14" x14ac:dyDescent="0.2">
      <c r="A16" s="7">
        <v>6</v>
      </c>
      <c r="B16" s="10">
        <v>27.531192088079099</v>
      </c>
      <c r="C16" s="2">
        <v>5.0902848664361802E-2</v>
      </c>
      <c r="D16" s="10">
        <v>22.768845811541802</v>
      </c>
      <c r="E16" s="2">
        <v>4.5710865930466603E-2</v>
      </c>
      <c r="F16" s="13"/>
      <c r="G16" s="17"/>
      <c r="H16" s="13">
        <v>23.881284999999998</v>
      </c>
      <c r="I16" s="17">
        <v>0.36766190972827301</v>
      </c>
      <c r="J16" s="10"/>
      <c r="K16" s="13"/>
      <c r="L16" s="17"/>
      <c r="M16" s="13">
        <v>103.014833799999</v>
      </c>
      <c r="N16" s="17">
        <v>2.6081200070517401</v>
      </c>
    </row>
    <row r="17" spans="1:14" x14ac:dyDescent="0.2">
      <c r="A17" s="7">
        <v>7</v>
      </c>
      <c r="B17" s="10">
        <v>32.722424375756198</v>
      </c>
      <c r="C17" s="2">
        <v>5.7623019142867597E-2</v>
      </c>
      <c r="D17" s="10">
        <v>26.742269677303199</v>
      </c>
      <c r="E17" s="2">
        <v>4.9397665038355597E-2</v>
      </c>
      <c r="F17" s="13"/>
      <c r="G17" s="17"/>
      <c r="H17" s="13">
        <v>27.7834649999999</v>
      </c>
      <c r="I17" s="17">
        <v>0.42850489096391903</v>
      </c>
      <c r="J17" s="10"/>
      <c r="K17" s="13"/>
      <c r="L17" s="17"/>
      <c r="M17" s="13">
        <v>150.8096492</v>
      </c>
      <c r="N17" s="17">
        <v>8.3124315955710095</v>
      </c>
    </row>
    <row r="18" spans="1:14" ht="17" thickBot="1" x14ac:dyDescent="0.25">
      <c r="A18" s="8">
        <v>8</v>
      </c>
      <c r="B18" s="11">
        <v>37.9192904070959</v>
      </c>
      <c r="C18" s="3">
        <v>6.9802566359400103E-2</v>
      </c>
      <c r="D18" s="11">
        <v>30.654699553004399</v>
      </c>
      <c r="E18" s="3">
        <v>5.1739849016942903E-2</v>
      </c>
      <c r="F18" s="14"/>
      <c r="G18" s="19"/>
      <c r="H18" s="14">
        <v>32.322184999999998</v>
      </c>
      <c r="I18" s="19">
        <v>0.35364137608586499</v>
      </c>
      <c r="J18" s="11"/>
      <c r="K18" s="14"/>
      <c r="L18" s="19"/>
      <c r="M18" s="14">
        <v>172.36953940000001</v>
      </c>
      <c r="N18" s="19">
        <v>6.9331289534361904</v>
      </c>
    </row>
  </sheetData>
  <mergeCells count="13">
    <mergeCell ref="B1:N1"/>
    <mergeCell ref="B11:C11"/>
    <mergeCell ref="D11:E11"/>
    <mergeCell ref="F11:G11"/>
    <mergeCell ref="K2:L2"/>
    <mergeCell ref="M2:N2"/>
    <mergeCell ref="H11:I11"/>
    <mergeCell ref="M11:N11"/>
    <mergeCell ref="B2:C2"/>
    <mergeCell ref="D2:E2"/>
    <mergeCell ref="F2:G2"/>
    <mergeCell ref="H2:I2"/>
    <mergeCell ref="K11:L11"/>
  </mergeCells>
  <pageMargins left="0.25" right="0.25" top="0.75" bottom="0.75" header="0.3" footer="0.3"/>
  <pageSetup scale="74" orientation="landscape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E2BAB-F88B-B54C-90BD-D8290F5A363C}">
  <dimension ref="A1:R32"/>
  <sheetViews>
    <sheetView workbookViewId="0">
      <selection activeCell="M22" sqref="M22:R32"/>
    </sheetView>
  </sheetViews>
  <sheetFormatPr baseColWidth="10" defaultRowHeight="16" x14ac:dyDescent="0.2"/>
  <sheetData>
    <row r="1" spans="1:18" ht="17" thickBot="1" x14ac:dyDescent="0.25">
      <c r="A1" s="33" t="s">
        <v>0</v>
      </c>
      <c r="B1" s="34" t="s">
        <v>20</v>
      </c>
      <c r="C1" s="35" t="s">
        <v>21</v>
      </c>
      <c r="D1" s="34" t="s">
        <v>19</v>
      </c>
      <c r="E1" s="34" t="s">
        <v>22</v>
      </c>
      <c r="F1" s="35" t="s">
        <v>23</v>
      </c>
      <c r="G1" s="33" t="s">
        <v>0</v>
      </c>
      <c r="H1" s="34" t="s">
        <v>20</v>
      </c>
      <c r="I1" s="35" t="s">
        <v>21</v>
      </c>
      <c r="J1" s="34" t="s">
        <v>19</v>
      </c>
      <c r="K1" s="34" t="s">
        <v>22</v>
      </c>
      <c r="L1" s="35" t="s">
        <v>23</v>
      </c>
      <c r="M1" s="33" t="s">
        <v>0</v>
      </c>
      <c r="N1" s="34" t="s">
        <v>20</v>
      </c>
      <c r="O1" s="35" t="s">
        <v>21</v>
      </c>
      <c r="P1" s="34" t="s">
        <v>19</v>
      </c>
      <c r="Q1" s="34" t="s">
        <v>22</v>
      </c>
      <c r="R1" s="35" t="s">
        <v>23</v>
      </c>
    </row>
    <row r="2" spans="1:18" x14ac:dyDescent="0.2">
      <c r="A2" s="25">
        <v>3</v>
      </c>
      <c r="B2">
        <v>0.9</v>
      </c>
      <c r="C2" s="26" t="s">
        <v>24</v>
      </c>
      <c r="D2">
        <v>0</v>
      </c>
      <c r="E2">
        <v>16.690760000000001</v>
      </c>
      <c r="F2" s="26">
        <v>0.43250366479288499</v>
      </c>
      <c r="G2" s="25">
        <v>4</v>
      </c>
      <c r="H2">
        <v>0.9</v>
      </c>
      <c r="I2" s="26" t="s">
        <v>24</v>
      </c>
      <c r="J2">
        <v>0</v>
      </c>
      <c r="K2">
        <v>26.047550000000001</v>
      </c>
      <c r="L2" s="26">
        <v>0.62183130525202701</v>
      </c>
      <c r="M2" s="25">
        <v>5</v>
      </c>
      <c r="N2">
        <v>0.9</v>
      </c>
      <c r="O2" s="26" t="s">
        <v>24</v>
      </c>
      <c r="P2">
        <v>0</v>
      </c>
      <c r="Q2">
        <v>35.89913</v>
      </c>
      <c r="R2" s="26">
        <v>1.2637873905930599</v>
      </c>
    </row>
    <row r="3" spans="1:18" x14ac:dyDescent="0.2">
      <c r="A3" s="25">
        <v>3</v>
      </c>
      <c r="B3">
        <v>0.9</v>
      </c>
      <c r="C3" s="26" t="s">
        <v>24</v>
      </c>
      <c r="D3">
        <v>0.1</v>
      </c>
      <c r="E3">
        <v>16.395699999999898</v>
      </c>
      <c r="F3" s="26">
        <v>0.58536205487844795</v>
      </c>
      <c r="G3" s="25">
        <v>4</v>
      </c>
      <c r="H3">
        <v>0.9</v>
      </c>
      <c r="I3" s="26" t="s">
        <v>24</v>
      </c>
      <c r="J3">
        <v>0.1</v>
      </c>
      <c r="K3">
        <v>26.689229999999998</v>
      </c>
      <c r="L3" s="26">
        <v>1.04986219262502</v>
      </c>
      <c r="M3" s="25">
        <v>5</v>
      </c>
      <c r="N3">
        <v>0.9</v>
      </c>
      <c r="O3" s="26" t="s">
        <v>24</v>
      </c>
      <c r="P3">
        <v>0.1</v>
      </c>
      <c r="Q3">
        <v>35.251939999999998</v>
      </c>
      <c r="R3" s="26">
        <v>1.0579129352352701</v>
      </c>
    </row>
    <row r="4" spans="1:18" x14ac:dyDescent="0.2">
      <c r="A4" s="25">
        <v>3</v>
      </c>
      <c r="B4">
        <v>0.9</v>
      </c>
      <c r="C4" s="26" t="s">
        <v>24</v>
      </c>
      <c r="D4">
        <v>0.2</v>
      </c>
      <c r="E4">
        <v>16.215070000000001</v>
      </c>
      <c r="F4" s="26">
        <v>0.50784903523972802</v>
      </c>
      <c r="G4" s="25">
        <v>4</v>
      </c>
      <c r="H4">
        <v>0.9</v>
      </c>
      <c r="I4" s="26" t="s">
        <v>24</v>
      </c>
      <c r="J4">
        <v>0.2</v>
      </c>
      <c r="K4">
        <v>26.39209</v>
      </c>
      <c r="L4" s="26">
        <v>0.75255545478072206</v>
      </c>
      <c r="M4" s="25">
        <v>5</v>
      </c>
      <c r="N4">
        <v>0.9</v>
      </c>
      <c r="O4" s="26" t="s">
        <v>24</v>
      </c>
      <c r="P4">
        <v>0.2</v>
      </c>
      <c r="Q4">
        <v>36.624789999999997</v>
      </c>
      <c r="R4" s="26">
        <v>1.2599209460745799</v>
      </c>
    </row>
    <row r="5" spans="1:18" x14ac:dyDescent="0.2">
      <c r="A5" s="25">
        <v>3</v>
      </c>
      <c r="B5">
        <v>0.9</v>
      </c>
      <c r="C5" s="26" t="s">
        <v>24</v>
      </c>
      <c r="D5">
        <v>0.3</v>
      </c>
      <c r="E5">
        <v>16.14733</v>
      </c>
      <c r="F5" s="26">
        <v>0.602487129742864</v>
      </c>
      <c r="G5" s="25">
        <v>4</v>
      </c>
      <c r="H5">
        <v>0.9</v>
      </c>
      <c r="I5" s="26" t="s">
        <v>24</v>
      </c>
      <c r="J5">
        <v>0.3</v>
      </c>
      <c r="K5">
        <v>26.77074</v>
      </c>
      <c r="L5" s="26">
        <v>0.94202098400088496</v>
      </c>
      <c r="M5" s="25">
        <v>5</v>
      </c>
      <c r="N5">
        <v>0.9</v>
      </c>
      <c r="O5" s="26" t="s">
        <v>24</v>
      </c>
      <c r="P5">
        <v>0.3</v>
      </c>
      <c r="Q5">
        <v>34.884349999999998</v>
      </c>
      <c r="R5" s="26">
        <v>0.891335782301103</v>
      </c>
    </row>
    <row r="6" spans="1:18" x14ac:dyDescent="0.2">
      <c r="A6" s="25">
        <v>3</v>
      </c>
      <c r="B6">
        <v>0.9</v>
      </c>
      <c r="C6" s="26" t="s">
        <v>24</v>
      </c>
      <c r="D6">
        <v>0.4</v>
      </c>
      <c r="E6">
        <v>16.163689999999999</v>
      </c>
      <c r="F6" s="26">
        <v>0.58336669658413298</v>
      </c>
      <c r="G6" s="25">
        <v>4</v>
      </c>
      <c r="H6">
        <v>0.9</v>
      </c>
      <c r="I6" s="26" t="s">
        <v>24</v>
      </c>
      <c r="J6">
        <v>0.4</v>
      </c>
      <c r="K6">
        <v>26.715229999999998</v>
      </c>
      <c r="L6" s="26">
        <v>0.703507479624365</v>
      </c>
      <c r="M6" s="25">
        <v>5</v>
      </c>
      <c r="N6">
        <v>0.9</v>
      </c>
      <c r="O6" s="26" t="s">
        <v>24</v>
      </c>
      <c r="P6">
        <v>0.4</v>
      </c>
      <c r="Q6">
        <v>37.165990000000001</v>
      </c>
      <c r="R6" s="26">
        <v>1.2987696601568099</v>
      </c>
    </row>
    <row r="7" spans="1:18" x14ac:dyDescent="0.2">
      <c r="A7" s="25">
        <v>3</v>
      </c>
      <c r="B7">
        <v>0.9</v>
      </c>
      <c r="C7" s="26" t="s">
        <v>24</v>
      </c>
      <c r="D7">
        <v>0.5</v>
      </c>
      <c r="E7">
        <v>16.839929999999999</v>
      </c>
      <c r="F7" s="26">
        <v>0.67664009551524695</v>
      </c>
      <c r="G7" s="25">
        <v>4</v>
      </c>
      <c r="H7">
        <v>0.9</v>
      </c>
      <c r="I7" s="26" t="s">
        <v>24</v>
      </c>
      <c r="J7">
        <v>0.5</v>
      </c>
      <c r="K7">
        <v>27.173680000000001</v>
      </c>
      <c r="L7" s="26">
        <v>0.931322461025612</v>
      </c>
      <c r="M7" s="25">
        <v>5</v>
      </c>
      <c r="N7">
        <v>0.9</v>
      </c>
      <c r="O7" s="26" t="s">
        <v>24</v>
      </c>
      <c r="P7">
        <v>0.5</v>
      </c>
      <c r="Q7">
        <v>36.184530000000002</v>
      </c>
      <c r="R7" s="26">
        <v>1.32380488437236</v>
      </c>
    </row>
    <row r="8" spans="1:18" x14ac:dyDescent="0.2">
      <c r="A8" s="25">
        <v>3</v>
      </c>
      <c r="B8">
        <v>0.9</v>
      </c>
      <c r="C8" s="26" t="s">
        <v>24</v>
      </c>
      <c r="D8">
        <v>0.6</v>
      </c>
      <c r="E8">
        <v>16.93778</v>
      </c>
      <c r="F8" s="26">
        <v>0.61264204129436794</v>
      </c>
      <c r="G8" s="25">
        <v>4</v>
      </c>
      <c r="H8">
        <v>0.9</v>
      </c>
      <c r="I8" s="26" t="s">
        <v>24</v>
      </c>
      <c r="J8">
        <v>0.6</v>
      </c>
      <c r="K8">
        <v>27.544969999999999</v>
      </c>
      <c r="L8" s="26">
        <v>0.77228907774090005</v>
      </c>
      <c r="M8" s="25">
        <v>5</v>
      </c>
      <c r="N8">
        <v>0.9</v>
      </c>
      <c r="O8" s="26" t="s">
        <v>24</v>
      </c>
      <c r="P8">
        <v>0.6</v>
      </c>
      <c r="Q8">
        <v>37.663019999999896</v>
      </c>
      <c r="R8" s="26">
        <v>1.0177042905373901</v>
      </c>
    </row>
    <row r="9" spans="1:18" x14ac:dyDescent="0.2">
      <c r="A9" s="25">
        <v>3</v>
      </c>
      <c r="B9">
        <v>0.9</v>
      </c>
      <c r="C9" s="26" t="s">
        <v>24</v>
      </c>
      <c r="D9">
        <v>0.7</v>
      </c>
      <c r="E9">
        <v>17.586870000000001</v>
      </c>
      <c r="F9" s="26">
        <v>0.56893939884323197</v>
      </c>
      <c r="G9" s="25">
        <v>4</v>
      </c>
      <c r="H9">
        <v>0.9</v>
      </c>
      <c r="I9" s="26" t="s">
        <v>24</v>
      </c>
      <c r="J9">
        <v>0.7</v>
      </c>
      <c r="K9">
        <v>29.025020000000001</v>
      </c>
      <c r="L9" s="26">
        <v>0.85867081028369996</v>
      </c>
      <c r="M9" s="25">
        <v>5</v>
      </c>
      <c r="N9">
        <v>0.9</v>
      </c>
      <c r="O9" s="26" t="s">
        <v>24</v>
      </c>
      <c r="P9">
        <v>0.7</v>
      </c>
      <c r="Q9">
        <v>39.599299999999999</v>
      </c>
      <c r="R9" s="26">
        <v>1.3209142684499</v>
      </c>
    </row>
    <row r="10" spans="1:18" x14ac:dyDescent="0.2">
      <c r="A10" s="25">
        <v>3</v>
      </c>
      <c r="B10">
        <v>0.9</v>
      </c>
      <c r="C10" s="26" t="s">
        <v>24</v>
      </c>
      <c r="D10">
        <v>0.8</v>
      </c>
      <c r="E10">
        <v>21.93732</v>
      </c>
      <c r="F10" s="26">
        <v>1.16934353962195</v>
      </c>
      <c r="G10" s="25">
        <v>4</v>
      </c>
      <c r="H10">
        <v>0.9</v>
      </c>
      <c r="I10" s="26" t="s">
        <v>24</v>
      </c>
      <c r="J10">
        <v>0.8</v>
      </c>
      <c r="K10">
        <v>30.77552</v>
      </c>
      <c r="L10" s="26">
        <v>0.78635536353258595</v>
      </c>
      <c r="M10" s="25">
        <v>5</v>
      </c>
      <c r="N10">
        <v>0.9</v>
      </c>
      <c r="O10" s="26" t="s">
        <v>24</v>
      </c>
      <c r="P10">
        <v>0.8</v>
      </c>
      <c r="Q10">
        <v>43.3003</v>
      </c>
      <c r="R10" s="26">
        <v>1.2569164122149701</v>
      </c>
    </row>
    <row r="11" spans="1:18" ht="17" thickBot="1" x14ac:dyDescent="0.25">
      <c r="A11" s="27">
        <v>3</v>
      </c>
      <c r="B11" s="28">
        <v>0.9</v>
      </c>
      <c r="C11" s="29" t="s">
        <v>24</v>
      </c>
      <c r="D11" s="28">
        <v>0.9</v>
      </c>
      <c r="E11" s="28">
        <v>98.464820000000003</v>
      </c>
      <c r="F11" s="29">
        <v>17.484858200782099</v>
      </c>
      <c r="G11" s="27">
        <v>4</v>
      </c>
      <c r="H11" s="28">
        <v>0.9</v>
      </c>
      <c r="I11" s="29" t="s">
        <v>24</v>
      </c>
      <c r="J11" s="28">
        <v>0.9</v>
      </c>
      <c r="K11" s="28">
        <v>38.188290000000002</v>
      </c>
      <c r="L11" s="29">
        <v>1.2415030873948301</v>
      </c>
      <c r="M11" s="27">
        <v>5</v>
      </c>
      <c r="N11" s="28">
        <v>0.9</v>
      </c>
      <c r="O11" s="29" t="s">
        <v>24</v>
      </c>
      <c r="P11" s="28">
        <v>0.9</v>
      </c>
      <c r="Q11" s="28">
        <v>64.770069999999905</v>
      </c>
      <c r="R11" s="29">
        <v>2.4851155400490499</v>
      </c>
    </row>
    <row r="12" spans="1:18" x14ac:dyDescent="0.2">
      <c r="A12" s="30">
        <v>3</v>
      </c>
      <c r="B12" s="31">
        <v>0.9</v>
      </c>
      <c r="C12" s="32" t="s">
        <v>25</v>
      </c>
      <c r="D12" s="31">
        <v>0</v>
      </c>
      <c r="E12" s="31">
        <v>11.75526</v>
      </c>
      <c r="F12" s="32">
        <v>0.30333584903772298</v>
      </c>
      <c r="G12" s="30">
        <v>4</v>
      </c>
      <c r="H12" s="31">
        <v>0.9</v>
      </c>
      <c r="I12" s="32" t="s">
        <v>25</v>
      </c>
      <c r="J12" s="31">
        <v>0</v>
      </c>
      <c r="K12" s="31">
        <v>15.8939</v>
      </c>
      <c r="L12" s="32">
        <v>0.36733281735407097</v>
      </c>
      <c r="M12" s="30">
        <v>5</v>
      </c>
      <c r="N12" s="31">
        <v>0.9</v>
      </c>
      <c r="O12" s="32" t="s">
        <v>25</v>
      </c>
      <c r="P12" s="31">
        <v>0</v>
      </c>
      <c r="Q12" s="31">
        <v>21.556139999999999</v>
      </c>
      <c r="R12" s="32">
        <v>0.41219847467356402</v>
      </c>
    </row>
    <row r="13" spans="1:18" x14ac:dyDescent="0.2">
      <c r="A13" s="25">
        <v>3</v>
      </c>
      <c r="B13">
        <v>0.9</v>
      </c>
      <c r="C13" s="26" t="s">
        <v>25</v>
      </c>
      <c r="D13">
        <v>0.1</v>
      </c>
      <c r="E13">
        <v>11.952120000000001</v>
      </c>
      <c r="F13" s="26">
        <v>0.278221875813709</v>
      </c>
      <c r="G13" s="25">
        <v>4</v>
      </c>
      <c r="H13">
        <v>0.9</v>
      </c>
      <c r="I13" s="26" t="s">
        <v>25</v>
      </c>
      <c r="J13">
        <v>0.1</v>
      </c>
      <c r="K13">
        <v>16.573070000000001</v>
      </c>
      <c r="L13" s="26">
        <v>0.32497141876343999</v>
      </c>
      <c r="M13" s="25">
        <v>5</v>
      </c>
      <c r="N13">
        <v>0.9</v>
      </c>
      <c r="O13" s="26" t="s">
        <v>25</v>
      </c>
      <c r="P13">
        <v>0.1</v>
      </c>
      <c r="Q13">
        <v>21.2164999999999</v>
      </c>
      <c r="R13" s="26">
        <v>0.406015104656957</v>
      </c>
    </row>
    <row r="14" spans="1:18" x14ac:dyDescent="0.2">
      <c r="A14" s="25">
        <v>3</v>
      </c>
      <c r="B14">
        <v>0.9</v>
      </c>
      <c r="C14" s="26" t="s">
        <v>25</v>
      </c>
      <c r="D14">
        <v>0.2</v>
      </c>
      <c r="E14">
        <v>11.656079999999999</v>
      </c>
      <c r="F14" s="26">
        <v>0.319699237184631</v>
      </c>
      <c r="G14" s="25">
        <v>4</v>
      </c>
      <c r="H14">
        <v>0.9</v>
      </c>
      <c r="I14" s="26" t="s">
        <v>25</v>
      </c>
      <c r="J14">
        <v>0.2</v>
      </c>
      <c r="K14">
        <v>16.330480000000001</v>
      </c>
      <c r="L14" s="26">
        <v>0.385560637615391</v>
      </c>
      <c r="M14" s="25">
        <v>5</v>
      </c>
      <c r="N14">
        <v>0.9</v>
      </c>
      <c r="O14" s="26" t="s">
        <v>25</v>
      </c>
      <c r="P14">
        <v>0.2</v>
      </c>
      <c r="Q14">
        <v>21.9148899999999</v>
      </c>
      <c r="R14" s="26">
        <v>0.45802748826516099</v>
      </c>
    </row>
    <row r="15" spans="1:18" x14ac:dyDescent="0.2">
      <c r="A15" s="25">
        <v>3</v>
      </c>
      <c r="B15">
        <v>0.9</v>
      </c>
      <c r="C15" s="26" t="s">
        <v>25</v>
      </c>
      <c r="D15">
        <v>0.3</v>
      </c>
      <c r="E15">
        <v>11.76389</v>
      </c>
      <c r="F15" s="26">
        <v>0.37924716638152001</v>
      </c>
      <c r="G15" s="25">
        <v>4</v>
      </c>
      <c r="H15">
        <v>0.9</v>
      </c>
      <c r="I15" s="26" t="s">
        <v>25</v>
      </c>
      <c r="J15">
        <v>0.3</v>
      </c>
      <c r="K15">
        <v>16.385339999999999</v>
      </c>
      <c r="L15" s="26">
        <v>0.35731542538768202</v>
      </c>
      <c r="M15" s="25">
        <v>5</v>
      </c>
      <c r="N15">
        <v>0.9</v>
      </c>
      <c r="O15" s="26" t="s">
        <v>25</v>
      </c>
      <c r="P15">
        <v>0.3</v>
      </c>
      <c r="Q15">
        <v>21.823889999999999</v>
      </c>
      <c r="R15" s="26">
        <v>0.40611715470106902</v>
      </c>
    </row>
    <row r="16" spans="1:18" x14ac:dyDescent="0.2">
      <c r="A16" s="25">
        <v>3</v>
      </c>
      <c r="B16">
        <v>0.9</v>
      </c>
      <c r="C16" s="26" t="s">
        <v>25</v>
      </c>
      <c r="D16">
        <v>0.4</v>
      </c>
      <c r="E16">
        <v>11.89513</v>
      </c>
      <c r="F16" s="26">
        <v>0.38568561845806298</v>
      </c>
      <c r="G16" s="25">
        <v>4</v>
      </c>
      <c r="H16">
        <v>0.9</v>
      </c>
      <c r="I16" s="26" t="s">
        <v>25</v>
      </c>
      <c r="J16">
        <v>0.4</v>
      </c>
      <c r="K16">
        <v>16.339479999999998</v>
      </c>
      <c r="L16" s="26">
        <v>0.39061792643388399</v>
      </c>
      <c r="M16" s="25">
        <v>5</v>
      </c>
      <c r="N16">
        <v>0.9</v>
      </c>
      <c r="O16" s="26" t="s">
        <v>25</v>
      </c>
      <c r="P16">
        <v>0.4</v>
      </c>
      <c r="Q16">
        <v>21.8079099999999</v>
      </c>
      <c r="R16" s="26">
        <v>0.42090396086582499</v>
      </c>
    </row>
    <row r="17" spans="1:18" x14ac:dyDescent="0.2">
      <c r="A17" s="25">
        <v>3</v>
      </c>
      <c r="B17">
        <v>0.9</v>
      </c>
      <c r="C17" s="26" t="s">
        <v>25</v>
      </c>
      <c r="D17">
        <v>0.5</v>
      </c>
      <c r="E17">
        <v>12.16319</v>
      </c>
      <c r="F17" s="26">
        <v>0.359714646085316</v>
      </c>
      <c r="G17" s="25">
        <v>4</v>
      </c>
      <c r="H17">
        <v>0.9</v>
      </c>
      <c r="I17" s="26" t="s">
        <v>25</v>
      </c>
      <c r="J17">
        <v>0.5</v>
      </c>
      <c r="K17">
        <v>16.40371</v>
      </c>
      <c r="L17" s="26">
        <v>0.46829240686428902</v>
      </c>
      <c r="M17" s="25">
        <v>5</v>
      </c>
      <c r="N17">
        <v>0.9</v>
      </c>
      <c r="O17" s="26" t="s">
        <v>25</v>
      </c>
      <c r="P17">
        <v>0.5</v>
      </c>
      <c r="Q17">
        <v>21.30132</v>
      </c>
      <c r="R17" s="26">
        <v>0.42597105426007797</v>
      </c>
    </row>
    <row r="18" spans="1:18" x14ac:dyDescent="0.2">
      <c r="A18" s="25">
        <v>3</v>
      </c>
      <c r="B18">
        <v>0.9</v>
      </c>
      <c r="C18" s="26" t="s">
        <v>25</v>
      </c>
      <c r="D18">
        <v>0.6</v>
      </c>
      <c r="E18">
        <v>12.43652</v>
      </c>
      <c r="F18" s="26">
        <v>0.29206436344118902</v>
      </c>
      <c r="G18" s="25">
        <v>4</v>
      </c>
      <c r="H18">
        <v>0.9</v>
      </c>
      <c r="I18" s="26" t="s">
        <v>25</v>
      </c>
      <c r="J18">
        <v>0.6</v>
      </c>
      <c r="K18">
        <v>17.689229999999998</v>
      </c>
      <c r="L18" s="26">
        <v>0.452806922352813</v>
      </c>
      <c r="M18" s="25">
        <v>5</v>
      </c>
      <c r="N18">
        <v>0.9</v>
      </c>
      <c r="O18" s="26" t="s">
        <v>25</v>
      </c>
      <c r="P18">
        <v>0.6</v>
      </c>
      <c r="Q18">
        <v>22.951239999999899</v>
      </c>
      <c r="R18" s="26">
        <v>0.48544224275923498</v>
      </c>
    </row>
    <row r="19" spans="1:18" x14ac:dyDescent="0.2">
      <c r="A19" s="25">
        <v>3</v>
      </c>
      <c r="B19">
        <v>0.9</v>
      </c>
      <c r="C19" s="26" t="s">
        <v>25</v>
      </c>
      <c r="D19">
        <v>0.7</v>
      </c>
      <c r="E19">
        <v>13.75318</v>
      </c>
      <c r="F19" s="26">
        <v>0.38360063452116799</v>
      </c>
      <c r="G19" s="25">
        <v>4</v>
      </c>
      <c r="H19">
        <v>0.9</v>
      </c>
      <c r="I19" s="26" t="s">
        <v>25</v>
      </c>
      <c r="J19">
        <v>0.7</v>
      </c>
      <c r="K19">
        <v>28.567819999999902</v>
      </c>
      <c r="L19" s="26">
        <v>4.0676428806459803</v>
      </c>
      <c r="M19" s="25">
        <v>5</v>
      </c>
      <c r="N19">
        <v>0.9</v>
      </c>
      <c r="O19" s="26" t="s">
        <v>25</v>
      </c>
      <c r="P19">
        <v>0.7</v>
      </c>
      <c r="Q19">
        <v>25.978779999999901</v>
      </c>
      <c r="R19" s="26">
        <v>1.2731042386345099</v>
      </c>
    </row>
    <row r="20" spans="1:18" x14ac:dyDescent="0.2">
      <c r="A20" s="25">
        <v>3</v>
      </c>
      <c r="B20">
        <v>0.9</v>
      </c>
      <c r="C20" s="26" t="s">
        <v>25</v>
      </c>
      <c r="D20">
        <v>0.8</v>
      </c>
      <c r="E20">
        <v>18.090699999999998</v>
      </c>
      <c r="F20" s="26">
        <v>0.65134101127295796</v>
      </c>
      <c r="G20" s="25">
        <v>4</v>
      </c>
      <c r="H20">
        <v>0.9</v>
      </c>
      <c r="I20" s="26" t="s">
        <v>25</v>
      </c>
      <c r="J20">
        <v>0.8</v>
      </c>
      <c r="K20">
        <v>21.750489999999999</v>
      </c>
      <c r="L20" s="26">
        <v>0.53901819240585602</v>
      </c>
      <c r="M20" s="25">
        <v>5</v>
      </c>
      <c r="N20">
        <v>0.9</v>
      </c>
      <c r="O20" s="26" t="s">
        <v>25</v>
      </c>
      <c r="P20">
        <v>0.8</v>
      </c>
      <c r="Q20">
        <v>28.338460000000001</v>
      </c>
      <c r="R20" s="26">
        <v>0.92484568467053396</v>
      </c>
    </row>
    <row r="21" spans="1:18" ht="17" thickBot="1" x14ac:dyDescent="0.25">
      <c r="A21" s="27">
        <v>3</v>
      </c>
      <c r="B21" s="28">
        <v>0.9</v>
      </c>
      <c r="C21" s="29" t="s">
        <v>25</v>
      </c>
      <c r="D21" s="28">
        <v>0.9</v>
      </c>
      <c r="E21" s="28">
        <v>8934.1726699999999</v>
      </c>
      <c r="F21" s="29">
        <v>1425.08557630153</v>
      </c>
      <c r="G21" s="27">
        <v>4</v>
      </c>
      <c r="H21" s="28">
        <v>0.9</v>
      </c>
      <c r="I21" s="29" t="s">
        <v>25</v>
      </c>
      <c r="J21" s="28">
        <v>0.9</v>
      </c>
      <c r="K21" s="28">
        <v>27914.33207</v>
      </c>
      <c r="L21" s="29">
        <v>4534.2469924495999</v>
      </c>
      <c r="M21" s="27">
        <v>5</v>
      </c>
      <c r="N21" s="28">
        <v>0.9</v>
      </c>
      <c r="O21" s="29" t="s">
        <v>25</v>
      </c>
      <c r="P21" s="28">
        <v>0.9</v>
      </c>
      <c r="Q21" s="28">
        <v>136.87736000000001</v>
      </c>
      <c r="R21" s="29">
        <v>15.9662227570998</v>
      </c>
    </row>
    <row r="22" spans="1:18" ht="17" thickBot="1" x14ac:dyDescent="0.25">
      <c r="A22" s="33" t="s">
        <v>0</v>
      </c>
      <c r="B22" s="34" t="s">
        <v>20</v>
      </c>
      <c r="C22" s="35" t="s">
        <v>21</v>
      </c>
      <c r="D22" s="34" t="s">
        <v>19</v>
      </c>
      <c r="E22" s="34" t="s">
        <v>22</v>
      </c>
      <c r="F22" s="35" t="s">
        <v>23</v>
      </c>
      <c r="G22" s="33" t="s">
        <v>0</v>
      </c>
      <c r="H22" s="34" t="s">
        <v>20</v>
      </c>
      <c r="I22" s="35" t="s">
        <v>21</v>
      </c>
      <c r="J22" s="34" t="s">
        <v>19</v>
      </c>
      <c r="K22" s="34" t="s">
        <v>22</v>
      </c>
      <c r="L22" s="35" t="s">
        <v>23</v>
      </c>
      <c r="M22" s="33" t="s">
        <v>0</v>
      </c>
      <c r="N22" s="34" t="s">
        <v>20</v>
      </c>
      <c r="O22" s="35" t="s">
        <v>21</v>
      </c>
      <c r="P22" s="34" t="s">
        <v>19</v>
      </c>
      <c r="Q22" s="34" t="s">
        <v>22</v>
      </c>
      <c r="R22" s="35" t="s">
        <v>23</v>
      </c>
    </row>
    <row r="23" spans="1:18" x14ac:dyDescent="0.2">
      <c r="A23" s="25">
        <v>6</v>
      </c>
      <c r="B23">
        <v>0.9</v>
      </c>
      <c r="C23" s="26" t="s">
        <v>24</v>
      </c>
      <c r="D23">
        <v>0</v>
      </c>
      <c r="E23">
        <v>47.918579999999899</v>
      </c>
      <c r="F23" s="26">
        <v>0.95198250144209795</v>
      </c>
      <c r="G23" s="25">
        <v>7</v>
      </c>
      <c r="H23">
        <v>0.9</v>
      </c>
      <c r="I23" s="26" t="s">
        <v>24</v>
      </c>
      <c r="J23">
        <v>0</v>
      </c>
      <c r="K23">
        <v>65.813789999999997</v>
      </c>
      <c r="L23" s="26">
        <v>1.5876529527732499</v>
      </c>
      <c r="M23" s="25">
        <v>8</v>
      </c>
      <c r="N23">
        <v>0.9</v>
      </c>
      <c r="O23" s="26" t="s">
        <v>24</v>
      </c>
      <c r="P23">
        <v>0</v>
      </c>
      <c r="Q23">
        <v>74.087810000000005</v>
      </c>
      <c r="R23" s="26">
        <v>1.75977402458301</v>
      </c>
    </row>
    <row r="24" spans="1:18" x14ac:dyDescent="0.2">
      <c r="A24" s="25">
        <v>6</v>
      </c>
      <c r="B24">
        <v>0.9</v>
      </c>
      <c r="C24" s="26" t="s">
        <v>24</v>
      </c>
      <c r="D24">
        <v>0.1</v>
      </c>
      <c r="E24">
        <v>49.388190000000002</v>
      </c>
      <c r="F24" s="26">
        <v>1.1379838723434901</v>
      </c>
      <c r="G24" s="25">
        <v>7</v>
      </c>
      <c r="H24">
        <v>0.9</v>
      </c>
      <c r="I24" s="26" t="s">
        <v>24</v>
      </c>
      <c r="J24">
        <v>0.1</v>
      </c>
      <c r="K24">
        <v>64.07253</v>
      </c>
      <c r="L24" s="26">
        <v>1.3215679535170799</v>
      </c>
      <c r="M24" s="25">
        <v>8</v>
      </c>
      <c r="N24">
        <v>0.9</v>
      </c>
      <c r="O24" s="26" t="s">
        <v>24</v>
      </c>
      <c r="P24">
        <v>0.1</v>
      </c>
      <c r="Q24">
        <v>75.894440000000003</v>
      </c>
      <c r="R24" s="26">
        <v>1.9308351014428999</v>
      </c>
    </row>
    <row r="25" spans="1:18" x14ac:dyDescent="0.2">
      <c r="A25" s="25">
        <v>6</v>
      </c>
      <c r="B25">
        <v>0.9</v>
      </c>
      <c r="C25" s="26" t="s">
        <v>24</v>
      </c>
      <c r="D25">
        <v>0.2</v>
      </c>
      <c r="E25">
        <v>49.714230000000001</v>
      </c>
      <c r="F25" s="26">
        <v>1.4440679559845799</v>
      </c>
      <c r="G25" s="25">
        <v>7</v>
      </c>
      <c r="H25">
        <v>0.9</v>
      </c>
      <c r="I25" s="26" t="s">
        <v>24</v>
      </c>
      <c r="J25">
        <v>0.2</v>
      </c>
      <c r="K25">
        <v>65.242339999999999</v>
      </c>
      <c r="L25" s="26">
        <v>1.4810760055041501</v>
      </c>
      <c r="M25" s="25">
        <v>8</v>
      </c>
      <c r="N25">
        <v>0.9</v>
      </c>
      <c r="O25" s="26" t="s">
        <v>24</v>
      </c>
      <c r="P25">
        <v>0.2</v>
      </c>
      <c r="Q25">
        <v>73.838369999999998</v>
      </c>
      <c r="R25" s="26">
        <v>1.78033271978226</v>
      </c>
    </row>
    <row r="26" spans="1:18" x14ac:dyDescent="0.2">
      <c r="A26" s="25">
        <v>6</v>
      </c>
      <c r="B26">
        <v>0.9</v>
      </c>
      <c r="C26" s="26" t="s">
        <v>24</v>
      </c>
      <c r="D26">
        <v>0.3</v>
      </c>
      <c r="E26">
        <v>50.102269999999997</v>
      </c>
      <c r="F26" s="26">
        <v>1.3790669984114501</v>
      </c>
      <c r="G26" s="25">
        <v>7</v>
      </c>
      <c r="H26">
        <v>0.9</v>
      </c>
      <c r="I26" s="26" t="s">
        <v>24</v>
      </c>
      <c r="J26">
        <v>0.3</v>
      </c>
      <c r="K26">
        <v>67.465369999999993</v>
      </c>
      <c r="L26" s="26">
        <v>1.7787416724184499</v>
      </c>
      <c r="M26" s="25">
        <v>8</v>
      </c>
      <c r="N26">
        <v>0.9</v>
      </c>
      <c r="O26" s="26" t="s">
        <v>24</v>
      </c>
      <c r="P26">
        <v>0.3</v>
      </c>
      <c r="Q26">
        <v>74.613029999999995</v>
      </c>
      <c r="R26" s="26">
        <v>1.75537928608486</v>
      </c>
    </row>
    <row r="27" spans="1:18" x14ac:dyDescent="0.2">
      <c r="A27" s="25">
        <v>6</v>
      </c>
      <c r="B27">
        <v>0.9</v>
      </c>
      <c r="C27" s="26" t="s">
        <v>24</v>
      </c>
      <c r="D27">
        <v>0.4</v>
      </c>
      <c r="E27">
        <v>50.914539999999903</v>
      </c>
      <c r="F27" s="26">
        <v>1.39506418201977</v>
      </c>
      <c r="G27" s="25">
        <v>7</v>
      </c>
      <c r="H27">
        <v>0.9</v>
      </c>
      <c r="I27" s="26" t="s">
        <v>24</v>
      </c>
      <c r="J27">
        <v>0.4</v>
      </c>
      <c r="K27">
        <v>68.560010000000005</v>
      </c>
      <c r="L27" s="26">
        <v>1.8110486554771901</v>
      </c>
      <c r="M27" s="25">
        <v>8</v>
      </c>
      <c r="N27">
        <v>0.9</v>
      </c>
      <c r="O27" s="26" t="s">
        <v>24</v>
      </c>
      <c r="P27">
        <v>0.4</v>
      </c>
      <c r="Q27">
        <v>77.134600000000006</v>
      </c>
      <c r="R27" s="26">
        <v>1.8317460344652501</v>
      </c>
    </row>
    <row r="28" spans="1:18" x14ac:dyDescent="0.2">
      <c r="A28" s="25">
        <v>6</v>
      </c>
      <c r="B28">
        <v>0.9</v>
      </c>
      <c r="C28" s="26" t="s">
        <v>24</v>
      </c>
      <c r="D28">
        <v>0.5</v>
      </c>
      <c r="E28">
        <v>51.770339999999997</v>
      </c>
      <c r="F28" s="26">
        <v>1.5107439474554401</v>
      </c>
      <c r="G28" s="25">
        <v>7</v>
      </c>
      <c r="H28">
        <v>0.9</v>
      </c>
      <c r="I28" s="26" t="s">
        <v>24</v>
      </c>
      <c r="J28">
        <v>0.5</v>
      </c>
      <c r="K28">
        <v>69.741289999999907</v>
      </c>
      <c r="L28" s="26">
        <v>1.7122158704794199</v>
      </c>
      <c r="M28" s="25">
        <v>8</v>
      </c>
      <c r="N28">
        <v>0.9</v>
      </c>
      <c r="O28" s="26" t="s">
        <v>24</v>
      </c>
      <c r="P28">
        <v>0.5</v>
      </c>
      <c r="Q28">
        <v>78.131599999999906</v>
      </c>
      <c r="R28" s="26">
        <v>2.1322371221724401</v>
      </c>
    </row>
    <row r="29" spans="1:18" x14ac:dyDescent="0.2">
      <c r="A29" s="25">
        <v>6</v>
      </c>
      <c r="B29">
        <v>0.9</v>
      </c>
      <c r="C29" s="26" t="s">
        <v>24</v>
      </c>
      <c r="D29">
        <v>0.6</v>
      </c>
      <c r="E29">
        <v>54.769109999999998</v>
      </c>
      <c r="F29" s="26">
        <v>1.5277044967665401</v>
      </c>
      <c r="G29" s="25">
        <v>7</v>
      </c>
      <c r="H29">
        <v>0.9</v>
      </c>
      <c r="I29" s="26" t="s">
        <v>24</v>
      </c>
      <c r="J29">
        <v>0.6</v>
      </c>
      <c r="K29">
        <v>74.67604</v>
      </c>
      <c r="L29" s="26">
        <v>1.43340979263035</v>
      </c>
      <c r="M29" s="25">
        <v>8</v>
      </c>
      <c r="N29">
        <v>0.9</v>
      </c>
      <c r="O29" s="26" t="s">
        <v>24</v>
      </c>
      <c r="P29">
        <v>0.6</v>
      </c>
      <c r="Q29">
        <v>83.829439999999906</v>
      </c>
      <c r="R29" s="26">
        <v>1.8163736103720101</v>
      </c>
    </row>
    <row r="30" spans="1:18" x14ac:dyDescent="0.2">
      <c r="A30" s="25">
        <v>6</v>
      </c>
      <c r="B30">
        <v>0.9</v>
      </c>
      <c r="C30" s="26" t="s">
        <v>24</v>
      </c>
      <c r="D30">
        <v>0.7</v>
      </c>
      <c r="E30">
        <v>58.166649999999898</v>
      </c>
      <c r="F30" s="26">
        <v>1.67539977413633</v>
      </c>
      <c r="G30" s="25">
        <v>7</v>
      </c>
      <c r="H30">
        <v>0.9</v>
      </c>
      <c r="I30" s="26" t="s">
        <v>24</v>
      </c>
      <c r="J30">
        <v>0.7</v>
      </c>
      <c r="K30">
        <v>83.38552</v>
      </c>
      <c r="L30" s="26">
        <v>1.98325955680278</v>
      </c>
      <c r="M30" s="25">
        <v>8</v>
      </c>
      <c r="N30">
        <v>0.9</v>
      </c>
      <c r="O30" s="26" t="s">
        <v>24</v>
      </c>
      <c r="P30">
        <v>0.7</v>
      </c>
      <c r="Q30">
        <v>97.379339999999999</v>
      </c>
      <c r="R30" s="26">
        <v>2.1994537730541301</v>
      </c>
    </row>
    <row r="31" spans="1:18" x14ac:dyDescent="0.2">
      <c r="A31" s="25">
        <v>6</v>
      </c>
      <c r="B31">
        <v>0.9</v>
      </c>
      <c r="C31" s="26" t="s">
        <v>24</v>
      </c>
      <c r="D31">
        <v>0.8</v>
      </c>
      <c r="E31">
        <v>74.236599999999996</v>
      </c>
      <c r="F31" s="26">
        <v>1.98381195750524</v>
      </c>
      <c r="G31" s="25">
        <v>7</v>
      </c>
      <c r="H31">
        <v>0.9</v>
      </c>
      <c r="I31" s="26" t="s">
        <v>24</v>
      </c>
      <c r="J31">
        <v>0.8</v>
      </c>
      <c r="K31">
        <v>108.89147</v>
      </c>
      <c r="L31" s="26">
        <v>2.1264296152354798</v>
      </c>
      <c r="M31" s="25">
        <v>8</v>
      </c>
      <c r="N31">
        <v>0.9</v>
      </c>
      <c r="O31" s="26" t="s">
        <v>24</v>
      </c>
      <c r="P31">
        <v>0.8</v>
      </c>
      <c r="Q31">
        <v>124.105609999999</v>
      </c>
      <c r="R31" s="26">
        <v>3.3094351153111399</v>
      </c>
    </row>
    <row r="32" spans="1:18" ht="17" thickBot="1" x14ac:dyDescent="0.25">
      <c r="A32" s="27">
        <v>6</v>
      </c>
      <c r="B32" s="28">
        <v>0.9</v>
      </c>
      <c r="C32" s="29" t="s">
        <v>24</v>
      </c>
      <c r="D32" s="28">
        <v>0.9</v>
      </c>
      <c r="E32" s="28">
        <v>3067.17706</v>
      </c>
      <c r="F32" s="29">
        <v>624.98215072718097</v>
      </c>
      <c r="G32" s="27">
        <v>7</v>
      </c>
      <c r="H32" s="28">
        <v>0.9</v>
      </c>
      <c r="I32" s="29" t="s">
        <v>24</v>
      </c>
      <c r="J32" s="28">
        <v>0.9</v>
      </c>
      <c r="K32" s="28">
        <v>663.71768999999995</v>
      </c>
      <c r="L32" s="29">
        <v>145.86274879646601</v>
      </c>
      <c r="M32" s="27">
        <v>8</v>
      </c>
      <c r="N32" s="28">
        <v>0.9</v>
      </c>
      <c r="O32" s="29" t="s">
        <v>24</v>
      </c>
      <c r="P32" s="28">
        <v>0.9</v>
      </c>
      <c r="Q32" s="28">
        <v>508.60480000000001</v>
      </c>
      <c r="R32" s="29">
        <v>30.844383083626401</v>
      </c>
    </row>
  </sheetData>
  <pageMargins left="0.7" right="0.7" top="0.75" bottom="0.75" header="0.3" footer="0.3"/>
  <pageSetup orientation="landscape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AAF42-52EF-654B-BEBB-11AFCA5BCFC1}">
  <dimension ref="A1:V62"/>
  <sheetViews>
    <sheetView tabSelected="1" topLeftCell="A10" zoomScaleNormal="100" workbookViewId="0">
      <selection activeCell="R42" sqref="R42"/>
    </sheetView>
  </sheetViews>
  <sheetFormatPr baseColWidth="10" defaultRowHeight="16" x14ac:dyDescent="0.2"/>
  <sheetData>
    <row r="1" spans="1:18" ht="17" thickBot="1" x14ac:dyDescent="0.25">
      <c r="A1" s="33" t="s">
        <v>0</v>
      </c>
      <c r="B1" s="34" t="s">
        <v>20</v>
      </c>
      <c r="C1" s="35" t="s">
        <v>21</v>
      </c>
      <c r="D1" s="34" t="s">
        <v>19</v>
      </c>
      <c r="E1" s="34" t="s">
        <v>22</v>
      </c>
      <c r="F1" s="35" t="s">
        <v>23</v>
      </c>
      <c r="G1" s="33" t="s">
        <v>0</v>
      </c>
      <c r="H1" s="34" t="s">
        <v>20</v>
      </c>
      <c r="I1" s="35" t="s">
        <v>21</v>
      </c>
      <c r="J1" s="34" t="s">
        <v>19</v>
      </c>
      <c r="K1" s="34" t="s">
        <v>22</v>
      </c>
      <c r="L1" s="35" t="s">
        <v>23</v>
      </c>
      <c r="M1" s="33" t="s">
        <v>0</v>
      </c>
      <c r="N1" s="34" t="s">
        <v>20</v>
      </c>
      <c r="O1" s="35" t="s">
        <v>21</v>
      </c>
      <c r="P1" s="34" t="s">
        <v>19</v>
      </c>
      <c r="Q1" s="34" t="s">
        <v>22</v>
      </c>
      <c r="R1" s="35" t="s">
        <v>23</v>
      </c>
    </row>
    <row r="2" spans="1:18" x14ac:dyDescent="0.2">
      <c r="A2" s="25">
        <v>3</v>
      </c>
      <c r="B2">
        <v>0.9</v>
      </c>
      <c r="C2" s="26" t="s">
        <v>24</v>
      </c>
      <c r="D2">
        <v>0</v>
      </c>
      <c r="E2">
        <v>15.522636</v>
      </c>
      <c r="F2" s="26">
        <v>0.15978459943082901</v>
      </c>
      <c r="G2" s="25">
        <v>4</v>
      </c>
      <c r="H2">
        <v>0.9</v>
      </c>
      <c r="I2" s="26" t="s">
        <v>24</v>
      </c>
      <c r="J2">
        <v>0</v>
      </c>
      <c r="K2">
        <v>24.740195999999901</v>
      </c>
      <c r="L2" s="26">
        <v>0.25498265189757402</v>
      </c>
      <c r="M2" s="25">
        <v>5</v>
      </c>
      <c r="N2">
        <v>0.9</v>
      </c>
      <c r="O2" s="26" t="s">
        <v>24</v>
      </c>
      <c r="P2">
        <v>0</v>
      </c>
      <c r="Q2">
        <v>35.244219000000001</v>
      </c>
      <c r="R2" s="26">
        <v>0.39005702511317503</v>
      </c>
    </row>
    <row r="3" spans="1:18" x14ac:dyDescent="0.2">
      <c r="A3" s="25">
        <v>3</v>
      </c>
      <c r="B3">
        <v>0.9</v>
      </c>
      <c r="C3" s="26" t="s">
        <v>24</v>
      </c>
      <c r="D3">
        <v>0.1</v>
      </c>
      <c r="E3">
        <v>15.44162</v>
      </c>
      <c r="F3" s="26">
        <v>0.16041768837894599</v>
      </c>
      <c r="G3" s="25">
        <v>4</v>
      </c>
      <c r="H3">
        <v>0.9</v>
      </c>
      <c r="I3" s="26" t="s">
        <v>24</v>
      </c>
      <c r="J3">
        <v>0.1</v>
      </c>
      <c r="K3">
        <v>24.600017000000001</v>
      </c>
      <c r="L3" s="26">
        <v>0.271037599171566</v>
      </c>
      <c r="M3" s="25">
        <v>5</v>
      </c>
      <c r="N3">
        <v>0.9</v>
      </c>
      <c r="O3" s="26" t="s">
        <v>24</v>
      </c>
      <c r="P3">
        <v>0.1</v>
      </c>
      <c r="Q3">
        <v>35.030253999999999</v>
      </c>
      <c r="R3" s="26">
        <v>0.34686744822968302</v>
      </c>
    </row>
    <row r="4" spans="1:18" x14ac:dyDescent="0.2">
      <c r="A4" s="25">
        <v>3</v>
      </c>
      <c r="B4">
        <v>0.9</v>
      </c>
      <c r="C4" s="26" t="s">
        <v>24</v>
      </c>
      <c r="D4">
        <v>0.2</v>
      </c>
      <c r="E4">
        <v>15.584423999999901</v>
      </c>
      <c r="F4" s="26">
        <v>0.18926699139116401</v>
      </c>
      <c r="G4" s="25">
        <v>4</v>
      </c>
      <c r="H4">
        <v>0.9</v>
      </c>
      <c r="I4" s="26" t="s">
        <v>24</v>
      </c>
      <c r="J4">
        <v>0.2</v>
      </c>
      <c r="K4">
        <v>24.723624999999998</v>
      </c>
      <c r="L4" s="26">
        <v>0.262713090403</v>
      </c>
      <c r="M4" s="25">
        <v>5</v>
      </c>
      <c r="N4">
        <v>0.9</v>
      </c>
      <c r="O4" s="26" t="s">
        <v>24</v>
      </c>
      <c r="P4">
        <v>0.2</v>
      </c>
      <c r="Q4">
        <v>34.972491999999903</v>
      </c>
      <c r="R4" s="26">
        <v>0.289970548543241</v>
      </c>
    </row>
    <row r="5" spans="1:18" x14ac:dyDescent="0.2">
      <c r="A5" s="25">
        <v>3</v>
      </c>
      <c r="B5">
        <v>0.9</v>
      </c>
      <c r="C5" s="26" t="s">
        <v>24</v>
      </c>
      <c r="D5">
        <v>0.3</v>
      </c>
      <c r="E5">
        <v>15.544696999999999</v>
      </c>
      <c r="F5" s="26">
        <v>0.17380865962551201</v>
      </c>
      <c r="G5" s="25">
        <v>4</v>
      </c>
      <c r="H5">
        <v>0.9</v>
      </c>
      <c r="I5" s="26" t="s">
        <v>24</v>
      </c>
      <c r="J5">
        <v>0.3</v>
      </c>
      <c r="K5">
        <v>24.687632000000001</v>
      </c>
      <c r="L5" s="26">
        <v>0.30154753641135701</v>
      </c>
      <c r="M5" s="25">
        <v>5</v>
      </c>
      <c r="N5">
        <v>0.9</v>
      </c>
      <c r="O5" s="26" t="s">
        <v>24</v>
      </c>
      <c r="P5">
        <v>0.3</v>
      </c>
      <c r="Q5">
        <v>35.242531999999997</v>
      </c>
      <c r="R5" s="26">
        <v>0.37168303520344298</v>
      </c>
    </row>
    <row r="6" spans="1:18" x14ac:dyDescent="0.2">
      <c r="A6" s="25">
        <v>3</v>
      </c>
      <c r="B6">
        <v>0.9</v>
      </c>
      <c r="C6" s="26" t="s">
        <v>24</v>
      </c>
      <c r="D6">
        <v>0.4</v>
      </c>
      <c r="E6">
        <v>16.059082</v>
      </c>
      <c r="F6" s="26">
        <v>0.15472280314172901</v>
      </c>
      <c r="G6" s="25">
        <v>4</v>
      </c>
      <c r="H6">
        <v>0.9</v>
      </c>
      <c r="I6" s="26" t="s">
        <v>24</v>
      </c>
      <c r="J6">
        <v>0.4</v>
      </c>
      <c r="K6">
        <v>25.516494999999999</v>
      </c>
      <c r="L6" s="26">
        <v>0.22383033142364001</v>
      </c>
      <c r="M6" s="25">
        <v>5</v>
      </c>
      <c r="N6">
        <v>0.9</v>
      </c>
      <c r="O6" s="26" t="s">
        <v>24</v>
      </c>
      <c r="P6">
        <v>0.4</v>
      </c>
      <c r="Q6">
        <v>35.180263999999902</v>
      </c>
      <c r="R6" s="26">
        <v>0.28826353780615599</v>
      </c>
    </row>
    <row r="7" spans="1:18" x14ac:dyDescent="0.2">
      <c r="A7" s="25">
        <v>3</v>
      </c>
      <c r="B7">
        <v>0.9</v>
      </c>
      <c r="C7" s="26" t="s">
        <v>24</v>
      </c>
      <c r="D7">
        <v>0.5</v>
      </c>
      <c r="E7">
        <v>16.553407</v>
      </c>
      <c r="F7" s="26">
        <v>0.178677993605695</v>
      </c>
      <c r="G7" s="25">
        <v>4</v>
      </c>
      <c r="H7">
        <v>0.9</v>
      </c>
      <c r="I7" s="26" t="s">
        <v>24</v>
      </c>
      <c r="J7">
        <v>0.5</v>
      </c>
      <c r="K7">
        <v>26.041833999999898</v>
      </c>
      <c r="L7" s="26">
        <v>0.29833227023709202</v>
      </c>
      <c r="M7" s="25">
        <v>5</v>
      </c>
      <c r="N7">
        <v>0.9</v>
      </c>
      <c r="O7" s="26" t="s">
        <v>24</v>
      </c>
      <c r="P7">
        <v>0.5</v>
      </c>
      <c r="Q7">
        <v>35.145688</v>
      </c>
      <c r="R7" s="26">
        <v>0.35132279404279598</v>
      </c>
    </row>
    <row r="8" spans="1:18" x14ac:dyDescent="0.2">
      <c r="A8" s="25">
        <v>3</v>
      </c>
      <c r="B8">
        <v>0.9</v>
      </c>
      <c r="C8" s="26" t="s">
        <v>24</v>
      </c>
      <c r="D8">
        <v>0.6</v>
      </c>
      <c r="E8">
        <v>17.956703000000001</v>
      </c>
      <c r="F8" s="26">
        <v>0.23428112661175099</v>
      </c>
      <c r="G8" s="25">
        <v>4</v>
      </c>
      <c r="H8">
        <v>0.9</v>
      </c>
      <c r="I8" s="26" t="s">
        <v>24</v>
      </c>
      <c r="J8">
        <v>0.6</v>
      </c>
      <c r="K8">
        <v>29842.136185999901</v>
      </c>
      <c r="L8" s="26">
        <v>7921.5679009925097</v>
      </c>
      <c r="M8" s="25">
        <v>5</v>
      </c>
      <c r="N8">
        <v>0.9</v>
      </c>
      <c r="O8" s="26" t="s">
        <v>24</v>
      </c>
      <c r="P8">
        <v>0.6</v>
      </c>
      <c r="Q8">
        <v>35.957538999999997</v>
      </c>
      <c r="R8" s="26">
        <v>0.34290225512244499</v>
      </c>
    </row>
    <row r="9" spans="1:18" x14ac:dyDescent="0.2">
      <c r="A9" s="25">
        <v>3</v>
      </c>
      <c r="B9">
        <v>0.9</v>
      </c>
      <c r="C9" s="26" t="s">
        <v>24</v>
      </c>
      <c r="D9">
        <v>0.7</v>
      </c>
      <c r="E9">
        <v>17.442153000000001</v>
      </c>
      <c r="F9" s="26">
        <v>0.22510012221706699</v>
      </c>
      <c r="G9" s="25">
        <v>4</v>
      </c>
      <c r="H9">
        <v>0.9</v>
      </c>
      <c r="I9" s="26" t="s">
        <v>24</v>
      </c>
      <c r="J9">
        <v>0.7</v>
      </c>
      <c r="K9">
        <v>15898.628675</v>
      </c>
      <c r="L9" s="26">
        <v>2590.9239739582199</v>
      </c>
      <c r="M9" s="25">
        <v>5</v>
      </c>
      <c r="N9">
        <v>0.9</v>
      </c>
      <c r="O9" s="26" t="s">
        <v>24</v>
      </c>
      <c r="P9">
        <v>0.7</v>
      </c>
      <c r="Q9">
        <v>38.088225999999999</v>
      </c>
      <c r="R9" s="26">
        <v>0.33803783880250599</v>
      </c>
    </row>
    <row r="10" spans="1:18" x14ac:dyDescent="0.2">
      <c r="A10" s="25">
        <v>3</v>
      </c>
      <c r="B10">
        <v>0.9</v>
      </c>
      <c r="C10" s="26" t="s">
        <v>24</v>
      </c>
      <c r="D10">
        <v>0.8</v>
      </c>
      <c r="E10">
        <v>27.619344999999999</v>
      </c>
      <c r="F10" s="26">
        <v>1.49650505568428</v>
      </c>
      <c r="G10" s="25">
        <v>4</v>
      </c>
      <c r="H10">
        <v>0.9</v>
      </c>
      <c r="I10" s="26" t="s">
        <v>24</v>
      </c>
      <c r="J10">
        <v>0.8</v>
      </c>
      <c r="K10">
        <v>132870.09728399999</v>
      </c>
      <c r="L10" s="26">
        <v>21275.032752226802</v>
      </c>
      <c r="M10" s="25">
        <v>5</v>
      </c>
      <c r="N10">
        <v>0.9</v>
      </c>
      <c r="O10" s="26" t="s">
        <v>24</v>
      </c>
      <c r="P10">
        <v>0.8</v>
      </c>
      <c r="Q10">
        <v>30222.477435999899</v>
      </c>
      <c r="R10" s="26">
        <v>5408.6299384968397</v>
      </c>
    </row>
    <row r="11" spans="1:18" ht="17" thickBot="1" x14ac:dyDescent="0.25">
      <c r="A11" s="27">
        <v>3</v>
      </c>
      <c r="B11" s="28">
        <v>0.9</v>
      </c>
      <c r="C11" s="29" t="s">
        <v>24</v>
      </c>
      <c r="D11" s="28">
        <v>0.9</v>
      </c>
      <c r="E11" s="28">
        <v>9527.0187299999998</v>
      </c>
      <c r="F11" s="29">
        <v>1505.5323184604199</v>
      </c>
      <c r="G11" s="27">
        <v>4</v>
      </c>
      <c r="H11" s="28">
        <v>0.9</v>
      </c>
      <c r="I11" s="29" t="s">
        <v>24</v>
      </c>
      <c r="J11" s="28">
        <v>0.9</v>
      </c>
      <c r="K11" s="28">
        <v>266492.78015099902</v>
      </c>
      <c r="L11" s="29">
        <v>42495.4815253177</v>
      </c>
      <c r="M11" s="27">
        <v>5</v>
      </c>
      <c r="N11" s="28">
        <v>0.9</v>
      </c>
      <c r="O11" s="29" t="s">
        <v>24</v>
      </c>
      <c r="P11" s="28">
        <v>0.9</v>
      </c>
      <c r="Q11" s="28">
        <v>178173.03228999901</v>
      </c>
      <c r="R11" s="29">
        <v>28941.3304854214</v>
      </c>
    </row>
    <row r="12" spans="1:18" x14ac:dyDescent="0.2">
      <c r="A12" s="30">
        <v>3</v>
      </c>
      <c r="B12" s="31">
        <v>0.9</v>
      </c>
      <c r="C12" s="32" t="s">
        <v>25</v>
      </c>
      <c r="D12" s="31">
        <v>0</v>
      </c>
      <c r="E12" s="31">
        <v>11.347990999999899</v>
      </c>
      <c r="F12" s="32">
        <v>9.1458779600266896E-2</v>
      </c>
      <c r="G12" s="30">
        <v>4</v>
      </c>
      <c r="H12" s="31">
        <v>0.9</v>
      </c>
      <c r="I12" s="32" t="s">
        <v>25</v>
      </c>
      <c r="J12" s="31">
        <v>0</v>
      </c>
      <c r="K12" s="31">
        <v>15.4929819999999</v>
      </c>
      <c r="L12" s="32">
        <v>0.102500818119533</v>
      </c>
      <c r="M12" s="30">
        <v>5</v>
      </c>
      <c r="N12" s="31">
        <v>0.9</v>
      </c>
      <c r="O12" s="32" t="s">
        <v>25</v>
      </c>
      <c r="P12" s="31">
        <v>0</v>
      </c>
      <c r="Q12" s="31">
        <v>20.294354999999999</v>
      </c>
      <c r="R12" s="32">
        <v>0.13406272029871599</v>
      </c>
    </row>
    <row r="13" spans="1:18" x14ac:dyDescent="0.2">
      <c r="A13" s="25">
        <v>3</v>
      </c>
      <c r="B13">
        <v>0.9</v>
      </c>
      <c r="C13" s="26" t="s">
        <v>25</v>
      </c>
      <c r="D13">
        <v>0.1</v>
      </c>
      <c r="E13">
        <v>11.322959999999901</v>
      </c>
      <c r="F13" s="26">
        <v>0.11379908487767</v>
      </c>
      <c r="G13" s="25">
        <v>4</v>
      </c>
      <c r="H13">
        <v>0.9</v>
      </c>
      <c r="I13" s="26" t="s">
        <v>25</v>
      </c>
      <c r="J13">
        <v>0.1</v>
      </c>
      <c r="K13">
        <v>15.6103269999999</v>
      </c>
      <c r="L13" s="26">
        <v>0.12939762326836399</v>
      </c>
      <c r="M13" s="25">
        <v>5</v>
      </c>
      <c r="N13">
        <v>0.9</v>
      </c>
      <c r="O13" s="26" t="s">
        <v>25</v>
      </c>
      <c r="P13">
        <v>0.1</v>
      </c>
      <c r="Q13">
        <v>20.299451999999999</v>
      </c>
      <c r="R13" s="26">
        <v>0.13306773614320699</v>
      </c>
    </row>
    <row r="14" spans="1:18" x14ac:dyDescent="0.2">
      <c r="A14" s="25">
        <v>3</v>
      </c>
      <c r="B14">
        <v>0.9</v>
      </c>
      <c r="C14" s="26" t="s">
        <v>25</v>
      </c>
      <c r="D14">
        <v>0.2</v>
      </c>
      <c r="E14">
        <v>11.404528000000001</v>
      </c>
      <c r="F14" s="26">
        <v>0.102470308422592</v>
      </c>
      <c r="G14" s="25">
        <v>4</v>
      </c>
      <c r="H14">
        <v>0.9</v>
      </c>
      <c r="I14" s="26" t="s">
        <v>25</v>
      </c>
      <c r="J14">
        <v>0.2</v>
      </c>
      <c r="K14">
        <v>15.580480999999899</v>
      </c>
      <c r="L14" s="26">
        <v>0.12045694256249199</v>
      </c>
      <c r="M14" s="25">
        <v>5</v>
      </c>
      <c r="N14">
        <v>0.9</v>
      </c>
      <c r="O14" s="26" t="s">
        <v>25</v>
      </c>
      <c r="P14">
        <v>0.2</v>
      </c>
      <c r="Q14">
        <v>20.260863999999899</v>
      </c>
      <c r="R14" s="26">
        <v>0.161744852027254</v>
      </c>
    </row>
    <row r="15" spans="1:18" x14ac:dyDescent="0.2">
      <c r="A15" s="25">
        <v>3</v>
      </c>
      <c r="B15">
        <v>0.9</v>
      </c>
      <c r="C15" s="26" t="s">
        <v>25</v>
      </c>
      <c r="D15">
        <v>0.3</v>
      </c>
      <c r="E15">
        <v>11.3215159999999</v>
      </c>
      <c r="F15" s="26">
        <v>0.11427535448480799</v>
      </c>
      <c r="G15" s="25">
        <v>4</v>
      </c>
      <c r="H15">
        <v>0.9</v>
      </c>
      <c r="I15" s="26" t="s">
        <v>25</v>
      </c>
      <c r="J15">
        <v>0.3</v>
      </c>
      <c r="K15">
        <v>15.581595999999999</v>
      </c>
      <c r="L15" s="26">
        <v>0.11569058676195</v>
      </c>
      <c r="M15" s="25">
        <v>5</v>
      </c>
      <c r="N15">
        <v>0.9</v>
      </c>
      <c r="O15" s="26" t="s">
        <v>25</v>
      </c>
      <c r="P15">
        <v>0.3</v>
      </c>
      <c r="Q15">
        <v>20.298909999999999</v>
      </c>
      <c r="R15" s="26">
        <v>0.16509359917180499</v>
      </c>
    </row>
    <row r="16" spans="1:18" x14ac:dyDescent="0.2">
      <c r="A16" s="25">
        <v>3</v>
      </c>
      <c r="B16">
        <v>0.9</v>
      </c>
      <c r="C16" s="26" t="s">
        <v>25</v>
      </c>
      <c r="D16">
        <v>0.4</v>
      </c>
      <c r="E16">
        <v>11.389788999999899</v>
      </c>
      <c r="F16" s="26">
        <v>9.6821953575305E-2</v>
      </c>
      <c r="G16" s="25">
        <v>4</v>
      </c>
      <c r="H16">
        <v>0.9</v>
      </c>
      <c r="I16" s="26" t="s">
        <v>25</v>
      </c>
      <c r="J16">
        <v>0.4</v>
      </c>
      <c r="K16">
        <v>15.656077</v>
      </c>
      <c r="L16" s="26">
        <v>0.12458036358815699</v>
      </c>
      <c r="M16" s="25">
        <v>5</v>
      </c>
      <c r="N16">
        <v>0.9</v>
      </c>
      <c r="O16" s="26" t="s">
        <v>25</v>
      </c>
      <c r="P16">
        <v>0.4</v>
      </c>
      <c r="Q16">
        <v>20.153631000000001</v>
      </c>
      <c r="R16" s="26">
        <v>0.131751883166696</v>
      </c>
    </row>
    <row r="17" spans="1:22" x14ac:dyDescent="0.2">
      <c r="A17" s="25">
        <v>3</v>
      </c>
      <c r="B17">
        <v>0.9</v>
      </c>
      <c r="C17" s="26" t="s">
        <v>25</v>
      </c>
      <c r="D17">
        <v>0.5</v>
      </c>
      <c r="E17">
        <v>11.294730999999899</v>
      </c>
      <c r="F17" s="26">
        <v>0.107297748455406</v>
      </c>
      <c r="G17" s="25">
        <v>4</v>
      </c>
      <c r="H17">
        <v>0.9</v>
      </c>
      <c r="I17" s="26" t="s">
        <v>25</v>
      </c>
      <c r="J17">
        <v>0.5</v>
      </c>
      <c r="K17">
        <v>15.519482999999999</v>
      </c>
      <c r="L17" s="26">
        <v>0.131312314457423</v>
      </c>
      <c r="M17" s="25">
        <v>5</v>
      </c>
      <c r="N17">
        <v>0.9</v>
      </c>
      <c r="O17" s="26" t="s">
        <v>25</v>
      </c>
      <c r="P17">
        <v>0.5</v>
      </c>
      <c r="Q17">
        <v>20.314020999999901</v>
      </c>
      <c r="R17" s="26">
        <v>0.16172535252714401</v>
      </c>
    </row>
    <row r="18" spans="1:22" x14ac:dyDescent="0.2">
      <c r="A18" s="25">
        <v>3</v>
      </c>
      <c r="B18">
        <v>0.9</v>
      </c>
      <c r="C18" s="26" t="s">
        <v>25</v>
      </c>
      <c r="D18">
        <v>0.6</v>
      </c>
      <c r="E18">
        <v>11.4100599999999</v>
      </c>
      <c r="F18" s="26">
        <v>0.11749152836007801</v>
      </c>
      <c r="G18" s="25">
        <v>4</v>
      </c>
      <c r="H18">
        <v>0.9</v>
      </c>
      <c r="I18" s="26" t="s">
        <v>25</v>
      </c>
      <c r="J18">
        <v>0.6</v>
      </c>
      <c r="K18">
        <v>15.568358999999999</v>
      </c>
      <c r="L18" s="26">
        <v>9.2891646700059102E-2</v>
      </c>
      <c r="M18" s="25">
        <v>5</v>
      </c>
      <c r="N18">
        <v>0.9</v>
      </c>
      <c r="O18" s="26" t="s">
        <v>25</v>
      </c>
      <c r="P18">
        <v>0.6</v>
      </c>
      <c r="Q18">
        <v>20.273796000000001</v>
      </c>
      <c r="R18" s="26">
        <v>0.15041437848278</v>
      </c>
    </row>
    <row r="19" spans="1:22" x14ac:dyDescent="0.2">
      <c r="A19" s="25">
        <v>3</v>
      </c>
      <c r="B19">
        <v>0.9</v>
      </c>
      <c r="C19" s="26" t="s">
        <v>25</v>
      </c>
      <c r="D19">
        <v>0.7</v>
      </c>
      <c r="E19">
        <v>11.406767</v>
      </c>
      <c r="F19" s="26">
        <v>0.105110797277427</v>
      </c>
      <c r="G19" s="25">
        <v>4</v>
      </c>
      <c r="H19">
        <v>0.9</v>
      </c>
      <c r="I19" s="26" t="s">
        <v>25</v>
      </c>
      <c r="J19">
        <v>0.7</v>
      </c>
      <c r="K19">
        <v>15.680733999999999</v>
      </c>
      <c r="L19" s="26">
        <v>0.10901176946818</v>
      </c>
      <c r="M19" s="25">
        <v>5</v>
      </c>
      <c r="N19">
        <v>0.9</v>
      </c>
      <c r="O19" s="26" t="s">
        <v>25</v>
      </c>
      <c r="P19">
        <v>0.7</v>
      </c>
      <c r="Q19">
        <v>20.320494</v>
      </c>
      <c r="R19" s="26">
        <v>0.14571608215846199</v>
      </c>
    </row>
    <row r="20" spans="1:22" x14ac:dyDescent="0.2">
      <c r="A20" s="25">
        <v>3</v>
      </c>
      <c r="B20">
        <v>0.9</v>
      </c>
      <c r="C20" s="26" t="s">
        <v>25</v>
      </c>
      <c r="D20">
        <v>0.8</v>
      </c>
      <c r="E20">
        <v>11.949183</v>
      </c>
      <c r="F20" s="26">
        <v>0.103989705754577</v>
      </c>
      <c r="G20" s="25">
        <v>4</v>
      </c>
      <c r="H20">
        <v>0.9</v>
      </c>
      <c r="I20" s="26" t="s">
        <v>25</v>
      </c>
      <c r="J20">
        <v>0.8</v>
      </c>
      <c r="K20">
        <v>16.082836999999898</v>
      </c>
      <c r="L20" s="26">
        <v>0.121899965504202</v>
      </c>
      <c r="M20" s="25">
        <v>5</v>
      </c>
      <c r="N20">
        <v>0.9</v>
      </c>
      <c r="O20" s="26" t="s">
        <v>25</v>
      </c>
      <c r="P20">
        <v>0.8</v>
      </c>
      <c r="Q20">
        <v>20.472308999999999</v>
      </c>
      <c r="R20" s="26">
        <v>0.139622195097962</v>
      </c>
    </row>
    <row r="21" spans="1:22" ht="17" thickBot="1" x14ac:dyDescent="0.25">
      <c r="A21" s="27">
        <v>3</v>
      </c>
      <c r="B21" s="28">
        <v>0.9</v>
      </c>
      <c r="C21" s="29" t="s">
        <v>25</v>
      </c>
      <c r="D21" s="28">
        <v>0.9</v>
      </c>
      <c r="E21" s="28">
        <v>29.098676999999999</v>
      </c>
      <c r="F21" s="29">
        <v>1.8269161108988801</v>
      </c>
      <c r="G21" s="27">
        <v>4</v>
      </c>
      <c r="H21" s="28">
        <v>0.9</v>
      </c>
      <c r="I21" s="29" t="s">
        <v>25</v>
      </c>
      <c r="J21" s="28">
        <v>0.9</v>
      </c>
      <c r="K21" s="28">
        <v>76.534281999999905</v>
      </c>
      <c r="L21" s="29">
        <v>14.0440551865592</v>
      </c>
      <c r="M21" s="27">
        <v>5</v>
      </c>
      <c r="N21" s="28">
        <v>0.9</v>
      </c>
      <c r="O21" s="29" t="s">
        <v>25</v>
      </c>
      <c r="P21" s="28">
        <v>0.9</v>
      </c>
      <c r="Q21" s="28">
        <v>22.665153999999902</v>
      </c>
      <c r="R21" s="29">
        <v>0.236914616177611</v>
      </c>
    </row>
    <row r="22" spans="1:22" x14ac:dyDescent="0.2">
      <c r="A22" s="30">
        <v>3</v>
      </c>
      <c r="B22" s="31">
        <v>0.9</v>
      </c>
      <c r="C22" s="32" t="s">
        <v>26</v>
      </c>
      <c r="D22" s="31">
        <v>0</v>
      </c>
      <c r="E22" s="31">
        <v>5.4384899999999901</v>
      </c>
      <c r="F22" s="32">
        <v>7.6881932524618501E-2</v>
      </c>
      <c r="G22" s="30">
        <v>4</v>
      </c>
      <c r="H22" s="31">
        <v>0.9</v>
      </c>
      <c r="I22" s="32" t="s">
        <v>26</v>
      </c>
      <c r="J22" s="31">
        <v>0</v>
      </c>
      <c r="K22" s="31">
        <v>6.1152610000000003</v>
      </c>
      <c r="L22" s="32">
        <v>7.6467312559703099E-2</v>
      </c>
      <c r="M22" s="30">
        <v>5</v>
      </c>
      <c r="N22" s="31">
        <v>0.9</v>
      </c>
      <c r="O22" s="32" t="s">
        <v>26</v>
      </c>
      <c r="P22" s="31">
        <v>0</v>
      </c>
      <c r="Q22" s="31">
        <v>6.7860009999999997</v>
      </c>
      <c r="R22" s="32">
        <v>5.9023545471128397E-2</v>
      </c>
    </row>
    <row r="23" spans="1:22" x14ac:dyDescent="0.2">
      <c r="A23" s="25">
        <v>3</v>
      </c>
      <c r="B23">
        <v>0.9</v>
      </c>
      <c r="C23" s="26" t="s">
        <v>26</v>
      </c>
      <c r="D23">
        <v>0.1</v>
      </c>
      <c r="E23">
        <v>5.5009730000000001</v>
      </c>
      <c r="F23" s="26">
        <v>6.7148049957930001E-2</v>
      </c>
      <c r="G23" s="25">
        <v>4</v>
      </c>
      <c r="H23">
        <v>0.9</v>
      </c>
      <c r="I23" s="26" t="s">
        <v>26</v>
      </c>
      <c r="J23">
        <v>0.1</v>
      </c>
      <c r="K23">
        <v>6.0670669999999998</v>
      </c>
      <c r="L23" s="26">
        <v>8.1614843522224201E-2</v>
      </c>
      <c r="M23" s="25">
        <v>5</v>
      </c>
      <c r="N23">
        <v>0.9</v>
      </c>
      <c r="O23" s="26" t="s">
        <v>26</v>
      </c>
      <c r="P23">
        <v>0.1</v>
      </c>
      <c r="Q23">
        <v>6.7512280000000002</v>
      </c>
      <c r="R23" s="26">
        <v>7.1457553671334897E-2</v>
      </c>
    </row>
    <row r="24" spans="1:22" x14ac:dyDescent="0.2">
      <c r="A24" s="25">
        <v>3</v>
      </c>
      <c r="B24">
        <v>0.9</v>
      </c>
      <c r="C24" s="26" t="s">
        <v>26</v>
      </c>
      <c r="D24">
        <v>0.2</v>
      </c>
      <c r="E24">
        <v>5.4612660000000002</v>
      </c>
      <c r="F24" s="26">
        <v>6.5483302417234601E-2</v>
      </c>
      <c r="G24" s="25">
        <v>4</v>
      </c>
      <c r="H24">
        <v>0.9</v>
      </c>
      <c r="I24" s="26" t="s">
        <v>26</v>
      </c>
      <c r="J24">
        <v>0.2</v>
      </c>
      <c r="K24">
        <v>6.1345130000000001</v>
      </c>
      <c r="L24" s="26">
        <v>8.7498484634664295E-2</v>
      </c>
      <c r="M24" s="25">
        <v>5</v>
      </c>
      <c r="N24">
        <v>0.9</v>
      </c>
      <c r="O24" s="26" t="s">
        <v>26</v>
      </c>
      <c r="P24">
        <v>0.2</v>
      </c>
      <c r="Q24">
        <v>6.6856379999999902</v>
      </c>
      <c r="R24" s="26">
        <v>7.8058555043834799E-2</v>
      </c>
    </row>
    <row r="25" spans="1:22" x14ac:dyDescent="0.2">
      <c r="A25" s="25">
        <v>3</v>
      </c>
      <c r="B25">
        <v>0.9</v>
      </c>
      <c r="C25" s="26" t="s">
        <v>26</v>
      </c>
      <c r="D25">
        <v>0.3</v>
      </c>
      <c r="E25">
        <v>5.5168749999999998</v>
      </c>
      <c r="F25" s="26">
        <v>6.3930190943265602E-2</v>
      </c>
      <c r="G25" s="25">
        <v>4</v>
      </c>
      <c r="H25">
        <v>0.9</v>
      </c>
      <c r="I25" s="26" t="s">
        <v>26</v>
      </c>
      <c r="J25">
        <v>0.3</v>
      </c>
      <c r="K25">
        <v>6.0928389999999997</v>
      </c>
      <c r="L25" s="26">
        <v>6.1347139678580999E-2</v>
      </c>
      <c r="M25" s="25">
        <v>5</v>
      </c>
      <c r="N25">
        <v>0.9</v>
      </c>
      <c r="O25" s="26" t="s">
        <v>26</v>
      </c>
      <c r="P25">
        <v>0.3</v>
      </c>
      <c r="Q25">
        <v>6.7200730000000002</v>
      </c>
      <c r="R25" s="26">
        <v>8.2002821057935896E-2</v>
      </c>
    </row>
    <row r="26" spans="1:22" x14ac:dyDescent="0.2">
      <c r="A26" s="25">
        <v>3</v>
      </c>
      <c r="B26">
        <v>0.9</v>
      </c>
      <c r="C26" s="26" t="s">
        <v>26</v>
      </c>
      <c r="D26">
        <v>0.4</v>
      </c>
      <c r="E26">
        <v>5.5046970000000002</v>
      </c>
      <c r="F26" s="26">
        <v>7.05238872543687E-2</v>
      </c>
      <c r="G26" s="25">
        <v>4</v>
      </c>
      <c r="H26">
        <v>0.9</v>
      </c>
      <c r="I26" s="26" t="s">
        <v>26</v>
      </c>
      <c r="J26">
        <v>0.4</v>
      </c>
      <c r="K26">
        <v>6.0564439999999999</v>
      </c>
      <c r="L26" s="26">
        <v>6.8049983775260697E-2</v>
      </c>
      <c r="M26" s="25">
        <v>5</v>
      </c>
      <c r="N26">
        <v>0.9</v>
      </c>
      <c r="O26" s="26" t="s">
        <v>26</v>
      </c>
      <c r="P26">
        <v>0.4</v>
      </c>
      <c r="Q26">
        <v>6.7912209999999904</v>
      </c>
      <c r="R26" s="26">
        <v>7.6764355526707101E-2</v>
      </c>
    </row>
    <row r="27" spans="1:22" x14ac:dyDescent="0.2">
      <c r="A27" s="25">
        <v>3</v>
      </c>
      <c r="B27">
        <v>0.9</v>
      </c>
      <c r="C27" s="26" t="s">
        <v>26</v>
      </c>
      <c r="D27">
        <v>0.5</v>
      </c>
      <c r="E27">
        <v>5.5748139999999999</v>
      </c>
      <c r="F27" s="26">
        <v>6.54622062843601E-2</v>
      </c>
      <c r="G27" s="25">
        <v>4</v>
      </c>
      <c r="H27">
        <v>0.9</v>
      </c>
      <c r="I27" s="26" t="s">
        <v>26</v>
      </c>
      <c r="J27">
        <v>0.5</v>
      </c>
      <c r="K27">
        <v>6.1024190000000003</v>
      </c>
      <c r="L27" s="26">
        <v>6.2308845507825297E-2</v>
      </c>
      <c r="M27" s="25">
        <v>5</v>
      </c>
      <c r="N27">
        <v>0.9</v>
      </c>
      <c r="O27" s="26" t="s">
        <v>26</v>
      </c>
      <c r="P27">
        <v>0.5</v>
      </c>
      <c r="Q27">
        <v>6.7530910000000004</v>
      </c>
      <c r="R27" s="26">
        <v>6.9851384355568799E-2</v>
      </c>
    </row>
    <row r="28" spans="1:22" x14ac:dyDescent="0.2">
      <c r="A28" s="25">
        <v>3</v>
      </c>
      <c r="B28">
        <v>0.9</v>
      </c>
      <c r="C28" s="26" t="s">
        <v>26</v>
      </c>
      <c r="D28">
        <v>0.6</v>
      </c>
      <c r="E28">
        <v>5.7582179999999896</v>
      </c>
      <c r="F28" s="26">
        <v>7.9874405129308004E-2</v>
      </c>
      <c r="G28" s="25">
        <v>4</v>
      </c>
      <c r="H28">
        <v>0.9</v>
      </c>
      <c r="I28" s="26" t="s">
        <v>26</v>
      </c>
      <c r="J28">
        <v>0.6</v>
      </c>
      <c r="K28">
        <v>6.2570610000000002</v>
      </c>
      <c r="L28" s="26">
        <v>6.1919513231272399E-2</v>
      </c>
      <c r="M28" s="25">
        <v>5</v>
      </c>
      <c r="N28">
        <v>0.9</v>
      </c>
      <c r="O28" s="26" t="s">
        <v>26</v>
      </c>
      <c r="P28">
        <v>0.6</v>
      </c>
      <c r="Q28">
        <v>6.7716890000000003</v>
      </c>
      <c r="R28" s="26">
        <v>7.7047405111134795E-2</v>
      </c>
    </row>
    <row r="29" spans="1:22" x14ac:dyDescent="0.2">
      <c r="A29" s="25">
        <v>3</v>
      </c>
      <c r="B29">
        <v>0.9</v>
      </c>
      <c r="C29" s="26" t="s">
        <v>26</v>
      </c>
      <c r="D29">
        <v>0.7</v>
      </c>
      <c r="E29">
        <v>6.1281980000000003</v>
      </c>
      <c r="F29" s="26">
        <v>6.0669872733776699E-2</v>
      </c>
      <c r="G29" s="25">
        <v>4</v>
      </c>
      <c r="H29">
        <v>0.9</v>
      </c>
      <c r="I29" s="26" t="s">
        <v>26</v>
      </c>
      <c r="J29">
        <v>0.7</v>
      </c>
      <c r="K29">
        <v>6.354819</v>
      </c>
      <c r="L29" s="26">
        <v>7.6166769832096998E-2</v>
      </c>
      <c r="M29" s="25">
        <v>5</v>
      </c>
      <c r="N29">
        <v>0.9</v>
      </c>
      <c r="O29" s="26" t="s">
        <v>26</v>
      </c>
      <c r="P29">
        <v>0.7</v>
      </c>
      <c r="Q29">
        <v>7.023199</v>
      </c>
      <c r="R29" s="26">
        <v>7.2190741418339505E-2</v>
      </c>
    </row>
    <row r="30" spans="1:22" x14ac:dyDescent="0.2">
      <c r="A30" s="25">
        <v>3</v>
      </c>
      <c r="B30">
        <v>0.9</v>
      </c>
      <c r="C30" s="26" t="s">
        <v>26</v>
      </c>
      <c r="D30">
        <v>0.8</v>
      </c>
      <c r="E30">
        <v>8.009639</v>
      </c>
      <c r="F30" s="26">
        <v>0.117062409149968</v>
      </c>
      <c r="G30" s="25">
        <v>4</v>
      </c>
      <c r="H30">
        <v>0.9</v>
      </c>
      <c r="I30" s="26" t="s">
        <v>26</v>
      </c>
      <c r="J30">
        <v>0.8</v>
      </c>
      <c r="K30">
        <v>6.7472849999999998</v>
      </c>
      <c r="L30" s="26">
        <v>6.6443175248273603E-2</v>
      </c>
      <c r="M30" s="25">
        <v>5</v>
      </c>
      <c r="N30">
        <v>0.9</v>
      </c>
      <c r="O30" s="26" t="s">
        <v>26</v>
      </c>
      <c r="P30">
        <v>0.8</v>
      </c>
      <c r="Q30">
        <v>7.7424340000000003</v>
      </c>
      <c r="R30" s="26">
        <v>0.115404540134598</v>
      </c>
    </row>
    <row r="31" spans="1:22" ht="17" thickBot="1" x14ac:dyDescent="0.25">
      <c r="A31" s="27">
        <v>3</v>
      </c>
      <c r="B31" s="28">
        <v>0.9</v>
      </c>
      <c r="C31" s="29" t="s">
        <v>26</v>
      </c>
      <c r="D31" s="28">
        <v>0.9</v>
      </c>
      <c r="E31" s="28">
        <v>58759.828756000003</v>
      </c>
      <c r="F31" s="29">
        <v>9453.5644213921205</v>
      </c>
      <c r="G31" s="27">
        <v>4</v>
      </c>
      <c r="H31" s="28">
        <v>0.9</v>
      </c>
      <c r="I31" s="29" t="s">
        <v>26</v>
      </c>
      <c r="J31" s="28">
        <v>0.9</v>
      </c>
      <c r="K31" s="28">
        <v>10.500821</v>
      </c>
      <c r="L31" s="29">
        <v>0.140457205579403</v>
      </c>
      <c r="M31" s="27">
        <v>5</v>
      </c>
      <c r="N31" s="28">
        <v>0.9</v>
      </c>
      <c r="O31" s="29" t="s">
        <v>26</v>
      </c>
      <c r="P31" s="28">
        <v>0.9</v>
      </c>
      <c r="Q31" s="28">
        <v>10.000942999999999</v>
      </c>
      <c r="R31" s="29">
        <v>0.12023604508849001</v>
      </c>
      <c r="T31" t="s">
        <v>31</v>
      </c>
    </row>
    <row r="32" spans="1:22" ht="17" thickBot="1" x14ac:dyDescent="0.25">
      <c r="A32" s="33" t="s">
        <v>0</v>
      </c>
      <c r="B32" s="34" t="s">
        <v>20</v>
      </c>
      <c r="C32" s="35" t="s">
        <v>21</v>
      </c>
      <c r="D32" s="34" t="s">
        <v>19</v>
      </c>
      <c r="E32" s="34" t="s">
        <v>22</v>
      </c>
      <c r="F32" s="35" t="s">
        <v>23</v>
      </c>
      <c r="G32" s="33" t="s">
        <v>0</v>
      </c>
      <c r="H32" s="34" t="s">
        <v>20</v>
      </c>
      <c r="I32" s="35" t="s">
        <v>21</v>
      </c>
      <c r="J32" s="34" t="s">
        <v>19</v>
      </c>
      <c r="K32" s="34" t="s">
        <v>22</v>
      </c>
      <c r="L32" s="35" t="s">
        <v>23</v>
      </c>
      <c r="M32" s="33" t="s">
        <v>0</v>
      </c>
      <c r="N32" s="34" t="s">
        <v>20</v>
      </c>
      <c r="O32" s="35" t="s">
        <v>21</v>
      </c>
      <c r="P32" s="34" t="s">
        <v>19</v>
      </c>
      <c r="Q32" s="34" t="s">
        <v>22</v>
      </c>
      <c r="R32" s="35" t="s">
        <v>23</v>
      </c>
      <c r="T32" s="39" t="s">
        <v>19</v>
      </c>
      <c r="U32" s="34" t="s">
        <v>22</v>
      </c>
      <c r="V32" s="35" t="s">
        <v>23</v>
      </c>
    </row>
    <row r="33" spans="1:22" x14ac:dyDescent="0.2">
      <c r="A33" s="25">
        <v>6</v>
      </c>
      <c r="B33">
        <v>0.9</v>
      </c>
      <c r="C33" s="26" t="s">
        <v>24</v>
      </c>
      <c r="D33">
        <v>0</v>
      </c>
      <c r="E33">
        <v>45.759529999999998</v>
      </c>
      <c r="F33" s="26">
        <v>0.38109855627787997</v>
      </c>
      <c r="G33" s="25">
        <v>7</v>
      </c>
      <c r="H33">
        <v>0.9</v>
      </c>
      <c r="I33" s="26" t="s">
        <v>24</v>
      </c>
      <c r="J33">
        <v>0</v>
      </c>
      <c r="K33">
        <v>58.202135999999904</v>
      </c>
      <c r="L33" s="26">
        <v>0.54305290442332699</v>
      </c>
      <c r="M33" s="25">
        <v>8</v>
      </c>
      <c r="N33">
        <v>0.9</v>
      </c>
      <c r="O33" s="26" t="s">
        <v>24</v>
      </c>
      <c r="P33" s="36">
        <v>0</v>
      </c>
      <c r="Q33">
        <v>69.140731000000002</v>
      </c>
      <c r="R33" s="26">
        <v>0.666918977991385</v>
      </c>
      <c r="T33" s="40">
        <v>0</v>
      </c>
      <c r="U33">
        <v>69.140731000000002</v>
      </c>
      <c r="V33" s="26">
        <v>0.666918977991385</v>
      </c>
    </row>
    <row r="34" spans="1:22" x14ac:dyDescent="0.2">
      <c r="A34" s="25">
        <v>6</v>
      </c>
      <c r="B34">
        <v>0.9</v>
      </c>
      <c r="C34" s="26" t="s">
        <v>24</v>
      </c>
      <c r="D34">
        <v>0.1</v>
      </c>
      <c r="E34">
        <v>45.908357000000002</v>
      </c>
      <c r="F34" s="26">
        <v>0.38520976542220497</v>
      </c>
      <c r="G34" s="25">
        <v>7</v>
      </c>
      <c r="H34">
        <v>0.9</v>
      </c>
      <c r="I34" s="26" t="s">
        <v>24</v>
      </c>
      <c r="J34">
        <v>0.1</v>
      </c>
      <c r="K34">
        <v>57.88062</v>
      </c>
      <c r="L34" s="26">
        <v>0.50903503621835</v>
      </c>
      <c r="M34" s="25">
        <v>8</v>
      </c>
      <c r="N34">
        <v>0.9</v>
      </c>
      <c r="O34" s="26" t="s">
        <v>24</v>
      </c>
      <c r="P34" s="36">
        <v>0.1</v>
      </c>
      <c r="Q34">
        <v>68.386782999999994</v>
      </c>
      <c r="R34" s="26">
        <v>0.53509813702007103</v>
      </c>
      <c r="T34" s="40">
        <v>0.1</v>
      </c>
      <c r="U34">
        <v>68.386782999999994</v>
      </c>
      <c r="V34" s="26">
        <v>0.53509813702007103</v>
      </c>
    </row>
    <row r="35" spans="1:22" x14ac:dyDescent="0.2">
      <c r="A35" s="25">
        <v>6</v>
      </c>
      <c r="B35">
        <v>0.9</v>
      </c>
      <c r="C35" s="26" t="s">
        <v>24</v>
      </c>
      <c r="D35">
        <v>0.2</v>
      </c>
      <c r="E35">
        <v>46.088085999999997</v>
      </c>
      <c r="F35" s="26">
        <v>0.374928176929822</v>
      </c>
      <c r="G35" s="25">
        <v>7</v>
      </c>
      <c r="H35">
        <v>0.9</v>
      </c>
      <c r="I35" s="26" t="s">
        <v>24</v>
      </c>
      <c r="J35">
        <v>0.2</v>
      </c>
      <c r="K35">
        <v>58.158918</v>
      </c>
      <c r="L35" s="26">
        <v>0.51863080208328105</v>
      </c>
      <c r="M35" s="25">
        <v>8</v>
      </c>
      <c r="N35">
        <v>0.9</v>
      </c>
      <c r="O35" s="26" t="s">
        <v>24</v>
      </c>
      <c r="P35" s="36">
        <v>0.2</v>
      </c>
      <c r="Q35">
        <v>68.735946999999996</v>
      </c>
      <c r="R35" s="26">
        <v>0.64357723289214297</v>
      </c>
      <c r="T35" s="40">
        <v>0.2</v>
      </c>
      <c r="U35">
        <v>68.735946999999996</v>
      </c>
      <c r="V35" s="26">
        <v>0.64357723289214297</v>
      </c>
    </row>
    <row r="36" spans="1:22" x14ac:dyDescent="0.2">
      <c r="A36" s="25">
        <v>6</v>
      </c>
      <c r="B36">
        <v>0.9</v>
      </c>
      <c r="C36" s="26" t="s">
        <v>24</v>
      </c>
      <c r="D36">
        <v>0.3</v>
      </c>
      <c r="E36">
        <v>46.6324779999999</v>
      </c>
      <c r="F36" s="26">
        <v>0.44104478932816599</v>
      </c>
      <c r="G36" s="25">
        <v>7</v>
      </c>
      <c r="H36">
        <v>0.9</v>
      </c>
      <c r="I36" s="26" t="s">
        <v>24</v>
      </c>
      <c r="J36">
        <v>0.3</v>
      </c>
      <c r="K36">
        <v>57.887843999999902</v>
      </c>
      <c r="L36" s="26">
        <v>0.49552026025238699</v>
      </c>
      <c r="M36" s="25">
        <v>8</v>
      </c>
      <c r="N36">
        <v>0.9</v>
      </c>
      <c r="O36" s="26" t="s">
        <v>24</v>
      </c>
      <c r="P36" s="36">
        <v>0.3</v>
      </c>
      <c r="Q36">
        <v>68.608304000000004</v>
      </c>
      <c r="R36" s="26">
        <v>0.56605474567741698</v>
      </c>
      <c r="T36" s="40">
        <v>0.3</v>
      </c>
      <c r="U36">
        <v>68.608304000000004</v>
      </c>
      <c r="V36" s="26">
        <v>0.56605474567741698</v>
      </c>
    </row>
    <row r="37" spans="1:22" x14ac:dyDescent="0.2">
      <c r="A37" s="25">
        <v>6</v>
      </c>
      <c r="B37">
        <v>0.9</v>
      </c>
      <c r="C37" s="26" t="s">
        <v>24</v>
      </c>
      <c r="D37">
        <v>0.4</v>
      </c>
      <c r="E37">
        <v>46.849429999999998</v>
      </c>
      <c r="F37" s="26">
        <v>0.37942146678212701</v>
      </c>
      <c r="G37" s="25">
        <v>7</v>
      </c>
      <c r="H37">
        <v>0.9</v>
      </c>
      <c r="I37" s="26" t="s">
        <v>24</v>
      </c>
      <c r="J37">
        <v>0.4</v>
      </c>
      <c r="K37">
        <v>57.876058999999998</v>
      </c>
      <c r="L37" s="26">
        <v>0.502392101074846</v>
      </c>
      <c r="M37" s="25">
        <v>8</v>
      </c>
      <c r="N37">
        <v>0.9</v>
      </c>
      <c r="O37" s="26" t="s">
        <v>24</v>
      </c>
      <c r="P37" s="36">
        <v>0.4</v>
      </c>
      <c r="Q37">
        <v>68.721232999999998</v>
      </c>
      <c r="R37" s="26">
        <v>0.67485231904944498</v>
      </c>
      <c r="T37" s="40">
        <v>0.4</v>
      </c>
      <c r="U37">
        <v>68.721232999999998</v>
      </c>
      <c r="V37" s="26">
        <v>0.67485231904944498</v>
      </c>
    </row>
    <row r="38" spans="1:22" x14ac:dyDescent="0.2">
      <c r="A38" s="25">
        <v>6</v>
      </c>
      <c r="B38">
        <v>0.9</v>
      </c>
      <c r="C38" s="26" t="s">
        <v>24</v>
      </c>
      <c r="D38">
        <v>0.5</v>
      </c>
      <c r="E38">
        <v>47.761130000000001</v>
      </c>
      <c r="F38" s="26">
        <v>0.45142515030100799</v>
      </c>
      <c r="G38" s="25">
        <v>7</v>
      </c>
      <c r="H38">
        <v>0.9</v>
      </c>
      <c r="I38" s="26" t="s">
        <v>24</v>
      </c>
      <c r="J38">
        <v>0.5</v>
      </c>
      <c r="K38">
        <v>57.976612999999901</v>
      </c>
      <c r="L38" s="26">
        <v>0.54986325487921395</v>
      </c>
      <c r="M38" s="25">
        <v>8</v>
      </c>
      <c r="N38">
        <v>0.9</v>
      </c>
      <c r="O38" s="26" t="s">
        <v>24</v>
      </c>
      <c r="P38" s="36">
        <v>0.5</v>
      </c>
      <c r="Q38">
        <v>68.635570999999999</v>
      </c>
      <c r="R38" s="26">
        <v>0.644286805875671</v>
      </c>
      <c r="T38" s="40">
        <v>0.5</v>
      </c>
      <c r="U38">
        <v>68.635570999999999</v>
      </c>
      <c r="V38" s="26">
        <v>0.644286805875671</v>
      </c>
    </row>
    <row r="39" spans="1:22" x14ac:dyDescent="0.2">
      <c r="A39" s="25">
        <v>6</v>
      </c>
      <c r="B39">
        <v>0.9</v>
      </c>
      <c r="C39" s="26" t="s">
        <v>24</v>
      </c>
      <c r="D39">
        <v>0.6</v>
      </c>
      <c r="E39">
        <v>50.378971999999997</v>
      </c>
      <c r="F39" s="26">
        <v>0.42246611365043502</v>
      </c>
      <c r="G39" s="25">
        <v>7</v>
      </c>
      <c r="H39">
        <v>0.9</v>
      </c>
      <c r="I39" s="26" t="s">
        <v>24</v>
      </c>
      <c r="J39">
        <v>0.6</v>
      </c>
      <c r="K39">
        <v>58.816549000000002</v>
      </c>
      <c r="L39" s="26">
        <v>0.414067723972463</v>
      </c>
      <c r="M39" s="25">
        <v>8</v>
      </c>
      <c r="N39">
        <v>0.9</v>
      </c>
      <c r="O39" s="26" t="s">
        <v>24</v>
      </c>
      <c r="P39" s="36">
        <v>0.6</v>
      </c>
      <c r="Q39">
        <v>68.915242999999904</v>
      </c>
      <c r="R39" s="26">
        <v>0.63153734866648803</v>
      </c>
      <c r="T39" s="40">
        <v>0.6</v>
      </c>
      <c r="U39">
        <v>66.280233999999993</v>
      </c>
      <c r="V39" s="26">
        <v>0.56531681972547498</v>
      </c>
    </row>
    <row r="40" spans="1:22" x14ac:dyDescent="0.2">
      <c r="A40" s="25">
        <v>6</v>
      </c>
      <c r="B40">
        <v>0.9</v>
      </c>
      <c r="C40" s="26" t="s">
        <v>24</v>
      </c>
      <c r="D40">
        <v>0.7</v>
      </c>
      <c r="E40">
        <v>54.690345999999998</v>
      </c>
      <c r="F40" s="26">
        <v>0.47703085531174499</v>
      </c>
      <c r="G40" s="25">
        <v>7</v>
      </c>
      <c r="H40">
        <v>0.9</v>
      </c>
      <c r="I40" s="26" t="s">
        <v>24</v>
      </c>
      <c r="J40">
        <v>0.7</v>
      </c>
      <c r="K40">
        <v>62.296570000000003</v>
      </c>
      <c r="L40" s="26">
        <v>0.63567608259605402</v>
      </c>
      <c r="M40" s="25">
        <v>8</v>
      </c>
      <c r="N40">
        <v>0.9</v>
      </c>
      <c r="O40" s="26" t="s">
        <v>24</v>
      </c>
      <c r="P40" s="36">
        <v>0.7</v>
      </c>
      <c r="Q40">
        <v>72.541754999999995</v>
      </c>
      <c r="R40" s="26">
        <v>0.59152215752320103</v>
      </c>
      <c r="T40" s="40">
        <v>0.7</v>
      </c>
      <c r="U40">
        <v>66.808242000000007</v>
      </c>
      <c r="V40" s="26">
        <v>0.52810430247365703</v>
      </c>
    </row>
    <row r="41" spans="1:22" x14ac:dyDescent="0.2">
      <c r="A41" s="25">
        <v>6</v>
      </c>
      <c r="B41">
        <v>0.9</v>
      </c>
      <c r="C41" s="26" t="s">
        <v>24</v>
      </c>
      <c r="D41">
        <v>0.8</v>
      </c>
      <c r="E41">
        <v>18381.338381000001</v>
      </c>
      <c r="F41" s="26">
        <v>2918.7390918953201</v>
      </c>
      <c r="G41" s="25">
        <v>7</v>
      </c>
      <c r="H41">
        <v>0.9</v>
      </c>
      <c r="I41" s="26" t="s">
        <v>24</v>
      </c>
      <c r="J41">
        <v>0.8</v>
      </c>
      <c r="K41">
        <v>74.346885999999998</v>
      </c>
      <c r="L41" s="26">
        <v>0.69011859975914203</v>
      </c>
      <c r="M41" s="25">
        <v>8</v>
      </c>
      <c r="N41">
        <v>0.9</v>
      </c>
      <c r="O41" s="26" t="s">
        <v>24</v>
      </c>
      <c r="P41" s="36">
        <v>0.8</v>
      </c>
      <c r="Q41">
        <v>87.103840000000005</v>
      </c>
      <c r="R41" s="26">
        <v>0.80966695825742996</v>
      </c>
      <c r="T41" s="40">
        <v>0.8</v>
      </c>
      <c r="U41">
        <v>66.698714999999893</v>
      </c>
      <c r="V41" s="26">
        <v>0.51852181364180605</v>
      </c>
    </row>
    <row r="42" spans="1:22" ht="17" thickBot="1" x14ac:dyDescent="0.25">
      <c r="A42" s="27">
        <v>6</v>
      </c>
      <c r="B42" s="28">
        <v>0.9</v>
      </c>
      <c r="C42" s="29" t="s">
        <v>24</v>
      </c>
      <c r="D42" s="28">
        <v>0.9</v>
      </c>
      <c r="E42" s="28">
        <v>239637.939698</v>
      </c>
      <c r="F42" s="29">
        <v>38473.812295764103</v>
      </c>
      <c r="G42" s="27">
        <v>7</v>
      </c>
      <c r="H42" s="28">
        <v>0.9</v>
      </c>
      <c r="I42" s="29" t="s">
        <v>24</v>
      </c>
      <c r="J42" s="28">
        <v>0.9</v>
      </c>
      <c r="K42" s="28">
        <v>263023.83019800001</v>
      </c>
      <c r="L42" s="29">
        <v>42510.8066376641</v>
      </c>
      <c r="M42" s="27">
        <v>8</v>
      </c>
      <c r="N42" s="28">
        <v>0.9</v>
      </c>
      <c r="O42" s="29" t="s">
        <v>24</v>
      </c>
      <c r="P42" s="37">
        <v>0.9</v>
      </c>
      <c r="Q42" s="28">
        <v>169.453871999999</v>
      </c>
      <c r="R42" s="29">
        <v>3.6223333567247402</v>
      </c>
      <c r="T42" s="41">
        <v>0.9</v>
      </c>
      <c r="U42" s="28">
        <v>68.321188999999904</v>
      </c>
      <c r="V42" s="29">
        <v>0.60330817035705497</v>
      </c>
    </row>
    <row r="43" spans="1:22" x14ac:dyDescent="0.2">
      <c r="A43" s="30">
        <v>6</v>
      </c>
      <c r="B43" s="31">
        <v>0.9</v>
      </c>
      <c r="C43" s="32" t="s">
        <v>25</v>
      </c>
      <c r="D43" s="31">
        <v>0</v>
      </c>
      <c r="E43" s="31">
        <v>23.751529999999999</v>
      </c>
      <c r="F43" s="32">
        <v>0.18155630578496701</v>
      </c>
      <c r="G43" s="30">
        <v>7</v>
      </c>
      <c r="H43" s="31">
        <v>0.9</v>
      </c>
      <c r="I43" s="32" t="s">
        <v>25</v>
      </c>
      <c r="J43" s="31">
        <v>0</v>
      </c>
      <c r="K43" s="31">
        <v>27.909337000000001</v>
      </c>
      <c r="L43" s="32">
        <v>0.164749911817618</v>
      </c>
      <c r="M43" s="30">
        <v>8</v>
      </c>
      <c r="N43" s="31">
        <v>0.9</v>
      </c>
      <c r="O43" s="32" t="s">
        <v>25</v>
      </c>
      <c r="P43" s="38">
        <v>0</v>
      </c>
      <c r="Q43" s="31">
        <v>32.451557000000001</v>
      </c>
      <c r="R43" s="32">
        <v>0.16333148796223701</v>
      </c>
    </row>
    <row r="44" spans="1:22" x14ac:dyDescent="0.2">
      <c r="A44" s="25">
        <v>6</v>
      </c>
      <c r="B44">
        <v>0.9</v>
      </c>
      <c r="C44" s="26" t="s">
        <v>25</v>
      </c>
      <c r="D44">
        <v>0.1</v>
      </c>
      <c r="E44">
        <v>23.743251999999998</v>
      </c>
      <c r="F44" s="26">
        <v>0.144973820677439</v>
      </c>
      <c r="G44" s="25">
        <v>7</v>
      </c>
      <c r="H44">
        <v>0.9</v>
      </c>
      <c r="I44" s="26" t="s">
        <v>25</v>
      </c>
      <c r="J44">
        <v>0.1</v>
      </c>
      <c r="K44">
        <v>27.780237999999901</v>
      </c>
      <c r="L44" s="26">
        <v>0.156698673616947</v>
      </c>
      <c r="M44" s="25">
        <v>8</v>
      </c>
      <c r="N44">
        <v>0.9</v>
      </c>
      <c r="O44" s="26" t="s">
        <v>25</v>
      </c>
      <c r="P44" s="36">
        <v>0.1</v>
      </c>
      <c r="Q44">
        <v>32.345252000000002</v>
      </c>
      <c r="R44" s="26">
        <v>0.19284850380389601</v>
      </c>
    </row>
    <row r="45" spans="1:22" x14ac:dyDescent="0.2">
      <c r="A45" s="25">
        <v>6</v>
      </c>
      <c r="B45">
        <v>0.9</v>
      </c>
      <c r="C45" s="26" t="s">
        <v>25</v>
      </c>
      <c r="D45">
        <v>0.2</v>
      </c>
      <c r="E45">
        <v>23.559811999999901</v>
      </c>
      <c r="F45" s="26">
        <v>0.130312701431466</v>
      </c>
      <c r="G45" s="25">
        <v>7</v>
      </c>
      <c r="H45">
        <v>0.9</v>
      </c>
      <c r="I45" s="26" t="s">
        <v>25</v>
      </c>
      <c r="J45">
        <v>0.2</v>
      </c>
      <c r="K45">
        <v>28.013838</v>
      </c>
      <c r="L45" s="26">
        <v>0.14606478819607199</v>
      </c>
      <c r="M45" s="25">
        <v>8</v>
      </c>
      <c r="N45">
        <v>0.9</v>
      </c>
      <c r="O45" s="26" t="s">
        <v>25</v>
      </c>
      <c r="P45" s="36">
        <v>0.2</v>
      </c>
      <c r="Q45">
        <v>32.268824000000002</v>
      </c>
      <c r="R45" s="26">
        <v>0.17438338478467699</v>
      </c>
    </row>
    <row r="46" spans="1:22" x14ac:dyDescent="0.2">
      <c r="A46" s="25">
        <v>6</v>
      </c>
      <c r="B46">
        <v>0.9</v>
      </c>
      <c r="C46" s="26" t="s">
        <v>25</v>
      </c>
      <c r="D46">
        <v>0.3</v>
      </c>
      <c r="E46">
        <v>23.644884000000001</v>
      </c>
      <c r="F46" s="26">
        <v>0.151725090626735</v>
      </c>
      <c r="G46" s="25">
        <v>7</v>
      </c>
      <c r="H46">
        <v>0.9</v>
      </c>
      <c r="I46" s="26" t="s">
        <v>25</v>
      </c>
      <c r="J46">
        <v>0.3</v>
      </c>
      <c r="K46">
        <v>27.944423</v>
      </c>
      <c r="L46" s="26">
        <v>0.16782845521174899</v>
      </c>
      <c r="M46" s="25">
        <v>8</v>
      </c>
      <c r="N46">
        <v>0.9</v>
      </c>
      <c r="O46" s="26" t="s">
        <v>25</v>
      </c>
      <c r="P46" s="36">
        <v>0.3</v>
      </c>
      <c r="Q46">
        <v>32.333793999999997</v>
      </c>
      <c r="R46" s="26">
        <v>0.17727793842262099</v>
      </c>
    </row>
    <row r="47" spans="1:22" x14ac:dyDescent="0.2">
      <c r="A47" s="25">
        <v>6</v>
      </c>
      <c r="B47">
        <v>0.9</v>
      </c>
      <c r="C47" s="26" t="s">
        <v>25</v>
      </c>
      <c r="D47">
        <v>0.4</v>
      </c>
      <c r="E47">
        <v>23.654053000000001</v>
      </c>
      <c r="F47" s="26">
        <v>0.14197052160035301</v>
      </c>
      <c r="G47" s="25">
        <v>7</v>
      </c>
      <c r="H47">
        <v>0.9</v>
      </c>
      <c r="I47" s="26" t="s">
        <v>25</v>
      </c>
      <c r="J47">
        <v>0.4</v>
      </c>
      <c r="K47">
        <v>27.961175999999998</v>
      </c>
      <c r="L47" s="26">
        <v>0.18704040880196701</v>
      </c>
      <c r="M47" s="25">
        <v>8</v>
      </c>
      <c r="N47">
        <v>0.9</v>
      </c>
      <c r="O47" s="26" t="s">
        <v>25</v>
      </c>
      <c r="P47" s="36">
        <v>0.4</v>
      </c>
      <c r="Q47">
        <v>32.468888</v>
      </c>
      <c r="R47" s="26">
        <v>0.16992933818973599</v>
      </c>
    </row>
    <row r="48" spans="1:22" x14ac:dyDescent="0.2">
      <c r="A48" s="25">
        <v>6</v>
      </c>
      <c r="B48">
        <v>0.9</v>
      </c>
      <c r="C48" s="26" t="s">
        <v>25</v>
      </c>
      <c r="D48">
        <v>0.5</v>
      </c>
      <c r="E48">
        <v>23.582833999999998</v>
      </c>
      <c r="F48" s="26">
        <v>0.155441985081575</v>
      </c>
      <c r="G48" s="25">
        <v>7</v>
      </c>
      <c r="H48">
        <v>0.9</v>
      </c>
      <c r="I48" s="26" t="s">
        <v>25</v>
      </c>
      <c r="J48">
        <v>0.5</v>
      </c>
      <c r="K48">
        <v>27.950441000000001</v>
      </c>
      <c r="L48" s="26">
        <v>0.168841744235811</v>
      </c>
      <c r="M48" s="25">
        <v>8</v>
      </c>
      <c r="N48">
        <v>0.9</v>
      </c>
      <c r="O48" s="26" t="s">
        <v>25</v>
      </c>
      <c r="P48" s="36">
        <v>0.5</v>
      </c>
      <c r="Q48">
        <v>32.379567000000002</v>
      </c>
      <c r="R48" s="26">
        <v>0.21619516059143601</v>
      </c>
    </row>
    <row r="49" spans="1:18" x14ac:dyDescent="0.2">
      <c r="A49" s="25">
        <v>6</v>
      </c>
      <c r="B49">
        <v>0.9</v>
      </c>
      <c r="C49" s="26" t="s">
        <v>25</v>
      </c>
      <c r="D49">
        <v>0.6</v>
      </c>
      <c r="E49">
        <v>23.794957</v>
      </c>
      <c r="F49" s="26">
        <v>0.184858334486527</v>
      </c>
      <c r="G49" s="25">
        <v>7</v>
      </c>
      <c r="H49">
        <v>0.9</v>
      </c>
      <c r="I49" s="26" t="s">
        <v>25</v>
      </c>
      <c r="J49">
        <v>0.6</v>
      </c>
      <c r="K49">
        <v>27.843975</v>
      </c>
      <c r="L49" s="26">
        <v>0.159704100363663</v>
      </c>
      <c r="M49" s="25">
        <v>8</v>
      </c>
      <c r="N49">
        <v>0.9</v>
      </c>
      <c r="O49" s="26" t="s">
        <v>25</v>
      </c>
      <c r="P49" s="36">
        <v>0.6</v>
      </c>
      <c r="Q49">
        <v>32.325538999999999</v>
      </c>
      <c r="R49" s="26">
        <v>0.17829999627304299</v>
      </c>
    </row>
    <row r="50" spans="1:18" x14ac:dyDescent="0.2">
      <c r="A50" s="25">
        <v>6</v>
      </c>
      <c r="B50">
        <v>0.9</v>
      </c>
      <c r="C50" s="26" t="s">
        <v>25</v>
      </c>
      <c r="D50">
        <v>0.7</v>
      </c>
      <c r="E50">
        <v>23.784970999999999</v>
      </c>
      <c r="F50" s="26">
        <v>0.14661574630466501</v>
      </c>
      <c r="G50" s="25">
        <v>7</v>
      </c>
      <c r="H50">
        <v>0.9</v>
      </c>
      <c r="I50" s="26" t="s">
        <v>25</v>
      </c>
      <c r="J50">
        <v>0.7</v>
      </c>
      <c r="K50">
        <v>27.810171999999898</v>
      </c>
      <c r="L50" s="26">
        <v>0.15909602074170001</v>
      </c>
      <c r="M50" s="25">
        <v>8</v>
      </c>
      <c r="N50">
        <v>0.9</v>
      </c>
      <c r="O50" s="26" t="s">
        <v>25</v>
      </c>
      <c r="P50" s="36">
        <v>0.7</v>
      </c>
      <c r="Q50">
        <v>32.407755000000002</v>
      </c>
      <c r="R50" s="26">
        <v>0.21451288564073301</v>
      </c>
    </row>
    <row r="51" spans="1:18" x14ac:dyDescent="0.2">
      <c r="A51" s="25">
        <v>6</v>
      </c>
      <c r="B51">
        <v>0.9</v>
      </c>
      <c r="C51" s="26" t="s">
        <v>25</v>
      </c>
      <c r="D51">
        <v>0.8</v>
      </c>
      <c r="E51">
        <v>23.547716999999999</v>
      </c>
      <c r="F51" s="26">
        <v>0.15746134128438299</v>
      </c>
      <c r="G51" s="25">
        <v>7</v>
      </c>
      <c r="H51">
        <v>0.9</v>
      </c>
      <c r="I51" s="26" t="s">
        <v>25</v>
      </c>
      <c r="J51">
        <v>0.8</v>
      </c>
      <c r="K51">
        <v>28.067091000000001</v>
      </c>
      <c r="L51" s="26">
        <v>0.20313882233310801</v>
      </c>
      <c r="M51" s="25">
        <v>8</v>
      </c>
      <c r="N51">
        <v>0.9</v>
      </c>
      <c r="O51" s="26" t="s">
        <v>25</v>
      </c>
      <c r="P51" s="36">
        <v>0.8</v>
      </c>
      <c r="Q51">
        <v>32.497259</v>
      </c>
      <c r="R51" s="26">
        <v>0.175785070524339</v>
      </c>
    </row>
    <row r="52" spans="1:18" ht="17" thickBot="1" x14ac:dyDescent="0.25">
      <c r="A52" s="27">
        <v>6</v>
      </c>
      <c r="B52" s="28">
        <v>0.9</v>
      </c>
      <c r="C52" s="29" t="s">
        <v>25</v>
      </c>
      <c r="D52" s="28">
        <v>0.9</v>
      </c>
      <c r="E52" s="28">
        <v>23.929146999999901</v>
      </c>
      <c r="F52" s="29">
        <v>0.139809378378069</v>
      </c>
      <c r="G52" s="27">
        <v>7</v>
      </c>
      <c r="H52" s="28">
        <v>0.9</v>
      </c>
      <c r="I52" s="29" t="s">
        <v>25</v>
      </c>
      <c r="J52" s="28">
        <v>0.9</v>
      </c>
      <c r="K52" s="28">
        <v>28.824676</v>
      </c>
      <c r="L52" s="29">
        <v>0.17924267832031701</v>
      </c>
      <c r="M52" s="27">
        <v>8</v>
      </c>
      <c r="N52" s="28">
        <v>0.9</v>
      </c>
      <c r="O52" s="29" t="s">
        <v>25</v>
      </c>
      <c r="P52" s="37">
        <v>0.9</v>
      </c>
      <c r="Q52" s="28">
        <v>32.700536</v>
      </c>
      <c r="R52" s="29">
        <v>0.202805441489601</v>
      </c>
    </row>
    <row r="53" spans="1:18" x14ac:dyDescent="0.2">
      <c r="A53" s="30">
        <v>6</v>
      </c>
      <c r="B53" s="31">
        <v>0.9</v>
      </c>
      <c r="C53" s="32" t="s">
        <v>26</v>
      </c>
      <c r="D53" s="31">
        <v>0</v>
      </c>
      <c r="E53" s="31">
        <v>7.2389700000000001</v>
      </c>
      <c r="F53" s="32">
        <v>7.3397290301241994E-2</v>
      </c>
      <c r="G53" s="30">
        <v>7</v>
      </c>
      <c r="H53" s="31">
        <v>0.9</v>
      </c>
      <c r="I53" s="32" t="s">
        <v>26</v>
      </c>
      <c r="J53" s="31">
        <v>0</v>
      </c>
      <c r="K53" s="31">
        <v>7.9326339999999904</v>
      </c>
      <c r="L53" s="32">
        <v>7.7240677820960404E-2</v>
      </c>
      <c r="M53" s="30">
        <v>8</v>
      </c>
      <c r="N53" s="31">
        <v>0.9</v>
      </c>
      <c r="O53" s="32" t="s">
        <v>26</v>
      </c>
      <c r="P53" s="38">
        <v>0</v>
      </c>
      <c r="Q53" s="31">
        <v>8.5812069999999991</v>
      </c>
      <c r="R53" s="32">
        <v>8.9300145899168695E-2</v>
      </c>
    </row>
    <row r="54" spans="1:18" x14ac:dyDescent="0.2">
      <c r="A54" s="25">
        <v>6</v>
      </c>
      <c r="B54">
        <v>0.9</v>
      </c>
      <c r="C54" s="26" t="s">
        <v>26</v>
      </c>
      <c r="D54">
        <v>0.1</v>
      </c>
      <c r="E54">
        <v>7.3163229999999899</v>
      </c>
      <c r="F54" s="26">
        <v>7.0762646868170895E-2</v>
      </c>
      <c r="G54" s="25">
        <v>7</v>
      </c>
      <c r="H54">
        <v>0.9</v>
      </c>
      <c r="I54" s="26" t="s">
        <v>26</v>
      </c>
      <c r="J54">
        <v>0.1</v>
      </c>
      <c r="K54">
        <v>7.9648539999999901</v>
      </c>
      <c r="L54" s="26">
        <v>7.0883009209662395E-2</v>
      </c>
      <c r="M54" s="25">
        <v>8</v>
      </c>
      <c r="N54">
        <v>0.9</v>
      </c>
      <c r="O54" s="26" t="s">
        <v>26</v>
      </c>
      <c r="P54" s="36">
        <v>0.1</v>
      </c>
      <c r="Q54">
        <v>8.4825579999999992</v>
      </c>
      <c r="R54" s="26">
        <v>7.9149987488875403E-2</v>
      </c>
    </row>
    <row r="55" spans="1:18" x14ac:dyDescent="0.2">
      <c r="A55" s="25">
        <v>6</v>
      </c>
      <c r="B55">
        <v>0.9</v>
      </c>
      <c r="C55" s="26" t="s">
        <v>26</v>
      </c>
      <c r="D55">
        <v>0.2</v>
      </c>
      <c r="E55">
        <v>7.1975749999999996</v>
      </c>
      <c r="F55" s="26">
        <v>6.7634611741013095E-2</v>
      </c>
      <c r="G55" s="25">
        <v>7</v>
      </c>
      <c r="H55">
        <v>0.9</v>
      </c>
      <c r="I55" s="26" t="s">
        <v>26</v>
      </c>
      <c r="J55">
        <v>0.2</v>
      </c>
      <c r="K55">
        <v>7.9675260000000003</v>
      </c>
      <c r="L55" s="26">
        <v>8.1742333070325093E-2</v>
      </c>
      <c r="M55" s="25">
        <v>8</v>
      </c>
      <c r="N55">
        <v>0.9</v>
      </c>
      <c r="O55" s="26" t="s">
        <v>26</v>
      </c>
      <c r="P55" s="36">
        <v>0.2</v>
      </c>
      <c r="Q55">
        <v>8.52284199999999</v>
      </c>
      <c r="R55" s="26">
        <v>8.2663488981259095E-2</v>
      </c>
    </row>
    <row r="56" spans="1:18" x14ac:dyDescent="0.2">
      <c r="A56" s="25">
        <v>6</v>
      </c>
      <c r="B56">
        <v>0.9</v>
      </c>
      <c r="C56" s="26" t="s">
        <v>26</v>
      </c>
      <c r="D56">
        <v>0.3</v>
      </c>
      <c r="E56">
        <v>7.2487579999999996</v>
      </c>
      <c r="F56" s="26">
        <v>7.5561413239263506E-2</v>
      </c>
      <c r="G56" s="25">
        <v>7</v>
      </c>
      <c r="H56">
        <v>0.9</v>
      </c>
      <c r="I56" s="26" t="s">
        <v>26</v>
      </c>
      <c r="J56">
        <v>0.3</v>
      </c>
      <c r="K56">
        <v>7.9414509999999998</v>
      </c>
      <c r="L56" s="26">
        <v>7.0522730148138493E-2</v>
      </c>
      <c r="M56" s="25">
        <v>8</v>
      </c>
      <c r="N56">
        <v>0.9</v>
      </c>
      <c r="O56" s="26" t="s">
        <v>26</v>
      </c>
      <c r="P56" s="36">
        <v>0.3</v>
      </c>
      <c r="Q56">
        <v>8.4963809999999995</v>
      </c>
      <c r="R56" s="26">
        <v>7.89895326219648E-2</v>
      </c>
    </row>
    <row r="57" spans="1:18" x14ac:dyDescent="0.2">
      <c r="A57" s="25">
        <v>6</v>
      </c>
      <c r="B57">
        <v>0.9</v>
      </c>
      <c r="C57" s="26" t="s">
        <v>26</v>
      </c>
      <c r="D57">
        <v>0.4</v>
      </c>
      <c r="E57">
        <v>7.2466039999999996</v>
      </c>
      <c r="F57" s="26">
        <v>7.0276915222678094E-2</v>
      </c>
      <c r="G57" s="25">
        <v>7</v>
      </c>
      <c r="H57">
        <v>0.9</v>
      </c>
      <c r="I57" s="26" t="s">
        <v>26</v>
      </c>
      <c r="J57">
        <v>0.4</v>
      </c>
      <c r="K57">
        <v>7.9628170000000003</v>
      </c>
      <c r="L57" s="26">
        <v>8.2671661519794895E-2</v>
      </c>
      <c r="M57" s="25">
        <v>8</v>
      </c>
      <c r="N57">
        <v>0.9</v>
      </c>
      <c r="O57" s="26" t="s">
        <v>26</v>
      </c>
      <c r="P57" s="36">
        <v>0.4</v>
      </c>
      <c r="Q57">
        <v>8.4949599999999901</v>
      </c>
      <c r="R57" s="26">
        <v>8.5197423839024594E-2</v>
      </c>
    </row>
    <row r="58" spans="1:18" x14ac:dyDescent="0.2">
      <c r="A58" s="25">
        <v>6</v>
      </c>
      <c r="B58">
        <v>0.9</v>
      </c>
      <c r="C58" s="26" t="s">
        <v>26</v>
      </c>
      <c r="D58">
        <v>0.5</v>
      </c>
      <c r="E58">
        <v>7.2862499999999999</v>
      </c>
      <c r="F58" s="26">
        <v>7.6599395100358306E-2</v>
      </c>
      <c r="G58" s="25">
        <v>7</v>
      </c>
      <c r="H58">
        <v>0.9</v>
      </c>
      <c r="I58" s="26" t="s">
        <v>26</v>
      </c>
      <c r="J58">
        <v>0.5</v>
      </c>
      <c r="K58">
        <v>7.8553350000000002</v>
      </c>
      <c r="L58" s="26">
        <v>7.1688900370983494E-2</v>
      </c>
      <c r="M58" s="25">
        <v>8</v>
      </c>
      <c r="N58">
        <v>0.9</v>
      </c>
      <c r="O58" s="26" t="s">
        <v>26</v>
      </c>
      <c r="P58" s="36">
        <v>0.5</v>
      </c>
      <c r="Q58">
        <v>8.5049119999999991</v>
      </c>
      <c r="R58" s="26">
        <v>8.1388010485919704E-2</v>
      </c>
    </row>
    <row r="59" spans="1:18" x14ac:dyDescent="0.2">
      <c r="A59" s="25">
        <v>6</v>
      </c>
      <c r="B59">
        <v>0.9</v>
      </c>
      <c r="C59" s="26" t="s">
        <v>26</v>
      </c>
      <c r="D59">
        <v>0.6</v>
      </c>
      <c r="E59">
        <v>7.2280530000000001</v>
      </c>
      <c r="F59" s="26">
        <v>7.4274094534391405E-2</v>
      </c>
      <c r="G59" s="25">
        <v>7</v>
      </c>
      <c r="H59">
        <v>0.9</v>
      </c>
      <c r="I59" s="26" t="s">
        <v>26</v>
      </c>
      <c r="J59">
        <v>0.6</v>
      </c>
      <c r="K59">
        <v>7.9453279999999999</v>
      </c>
      <c r="L59" s="26">
        <v>7.1189374539298397E-2</v>
      </c>
      <c r="M59" s="25">
        <v>8</v>
      </c>
      <c r="N59">
        <v>0.9</v>
      </c>
      <c r="O59" s="26" t="s">
        <v>26</v>
      </c>
      <c r="P59" s="36">
        <v>0.6</v>
      </c>
      <c r="Q59">
        <v>8.4920589999999994</v>
      </c>
      <c r="R59" s="26">
        <v>8.4496332743572905E-2</v>
      </c>
    </row>
    <row r="60" spans="1:18" x14ac:dyDescent="0.2">
      <c r="A60" s="25">
        <v>6</v>
      </c>
      <c r="B60">
        <v>0.9</v>
      </c>
      <c r="C60" s="26" t="s">
        <v>26</v>
      </c>
      <c r="D60">
        <v>0.7</v>
      </c>
      <c r="E60">
        <v>7.2849649999999997</v>
      </c>
      <c r="F60" s="26">
        <v>7.6347773566788402E-2</v>
      </c>
      <c r="G60" s="25">
        <v>7</v>
      </c>
      <c r="H60">
        <v>0.9</v>
      </c>
      <c r="I60" s="26" t="s">
        <v>26</v>
      </c>
      <c r="J60">
        <v>0.7</v>
      </c>
      <c r="K60">
        <v>8.0323150000000005</v>
      </c>
      <c r="L60" s="26">
        <v>8.5895743656528106E-2</v>
      </c>
      <c r="M60" s="25">
        <v>8</v>
      </c>
      <c r="N60">
        <v>0.9</v>
      </c>
      <c r="O60" s="26" t="s">
        <v>26</v>
      </c>
      <c r="P60" s="36">
        <v>0.7</v>
      </c>
      <c r="Q60">
        <v>8.5855730000000001</v>
      </c>
      <c r="R60" s="26">
        <v>9.4359698048422494E-2</v>
      </c>
    </row>
    <row r="61" spans="1:18" x14ac:dyDescent="0.2">
      <c r="A61" s="25">
        <v>6</v>
      </c>
      <c r="B61">
        <v>0.9</v>
      </c>
      <c r="C61" s="26" t="s">
        <v>26</v>
      </c>
      <c r="D61">
        <v>0.8</v>
      </c>
      <c r="E61">
        <v>7.6993099999999997</v>
      </c>
      <c r="F61" s="26">
        <v>8.1517747200216401E-2</v>
      </c>
      <c r="G61" s="25">
        <v>7</v>
      </c>
      <c r="H61">
        <v>0.9</v>
      </c>
      <c r="I61" s="26" t="s">
        <v>26</v>
      </c>
      <c r="J61">
        <v>0.8</v>
      </c>
      <c r="K61">
        <v>8.1018539999999994</v>
      </c>
      <c r="L61" s="26">
        <v>8.6501926584414704E-2</v>
      </c>
      <c r="M61" s="25">
        <v>8</v>
      </c>
      <c r="N61">
        <v>0.9</v>
      </c>
      <c r="O61" s="26" t="s">
        <v>26</v>
      </c>
      <c r="P61" s="36">
        <v>0.8</v>
      </c>
      <c r="Q61">
        <v>8.5645349999999993</v>
      </c>
      <c r="R61" s="26">
        <v>7.0796000505164103E-2</v>
      </c>
    </row>
    <row r="62" spans="1:18" ht="17" thickBot="1" x14ac:dyDescent="0.25">
      <c r="A62" s="27">
        <v>6</v>
      </c>
      <c r="B62" s="28">
        <v>0.9</v>
      </c>
      <c r="C62" s="29" t="s">
        <v>26</v>
      </c>
      <c r="D62" s="28">
        <v>0.9</v>
      </c>
      <c r="E62" s="28">
        <v>9.2842409999999997</v>
      </c>
      <c r="F62" s="29">
        <v>0.10175984271565899</v>
      </c>
      <c r="G62" s="27">
        <v>7</v>
      </c>
      <c r="H62" s="28">
        <v>0.9</v>
      </c>
      <c r="I62" s="29" t="s">
        <v>26</v>
      </c>
      <c r="J62" s="28">
        <v>0.9</v>
      </c>
      <c r="K62" s="28">
        <v>9.2241140000000001</v>
      </c>
      <c r="L62" s="29">
        <v>9.1945334027528094E-2</v>
      </c>
      <c r="M62" s="27">
        <v>8</v>
      </c>
      <c r="N62" s="28">
        <v>0.9</v>
      </c>
      <c r="O62" s="29" t="s">
        <v>26</v>
      </c>
      <c r="P62" s="37">
        <v>0.9</v>
      </c>
      <c r="Q62" s="28">
        <v>8.9198609999999992</v>
      </c>
      <c r="R62" s="29">
        <v>8.2284069198712603E-2</v>
      </c>
    </row>
  </sheetData>
  <pageMargins left="0.7" right="0.7" top="0.75" bottom="0.75" header="0.3" footer="0.3"/>
  <pageSetup orientation="landscape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979C5-9820-124E-BD95-DCA8364506B5}">
  <dimension ref="A1:F22"/>
  <sheetViews>
    <sheetView workbookViewId="0"/>
  </sheetViews>
  <sheetFormatPr baseColWidth="10" defaultRowHeight="16" x14ac:dyDescent="0.2"/>
  <sheetData>
    <row r="1" spans="1:6" x14ac:dyDescent="0.2">
      <c r="A1" t="s">
        <v>27</v>
      </c>
      <c r="B1" t="s">
        <v>3</v>
      </c>
      <c r="C1" t="s">
        <v>4</v>
      </c>
      <c r="D1" t="s">
        <v>29</v>
      </c>
      <c r="E1" t="s">
        <v>28</v>
      </c>
      <c r="F1" t="s">
        <v>14</v>
      </c>
    </row>
    <row r="2" spans="1:6" x14ac:dyDescent="0.2">
      <c r="A2">
        <v>1</v>
      </c>
      <c r="B2">
        <v>57.397623323766702</v>
      </c>
      <c r="C2">
        <v>45.010141198587903</v>
      </c>
      <c r="D2">
        <v>82.743566599999994</v>
      </c>
      <c r="E2">
        <v>91.201400000000007</v>
      </c>
      <c r="F2">
        <v>1.3669004277871299</v>
      </c>
    </row>
    <row r="3" spans="1:6" x14ac:dyDescent="0.2">
      <c r="A3">
        <v>10</v>
      </c>
      <c r="B3">
        <v>57.397623323766702</v>
      </c>
      <c r="C3">
        <v>45.010141198587903</v>
      </c>
      <c r="D3">
        <v>82.743566599999994</v>
      </c>
      <c r="E3">
        <v>83.217299999999994</v>
      </c>
      <c r="F3">
        <v>1.4077066583744999</v>
      </c>
    </row>
    <row r="4" spans="1:6" x14ac:dyDescent="0.2">
      <c r="A4">
        <v>20</v>
      </c>
      <c r="B4">
        <v>57.397623323766702</v>
      </c>
      <c r="C4">
        <v>45.010141198587903</v>
      </c>
      <c r="D4">
        <v>82.743566599999994</v>
      </c>
      <c r="E4">
        <v>76.193304999999995</v>
      </c>
      <c r="F4">
        <v>1.1973953478221</v>
      </c>
    </row>
    <row r="5" spans="1:6" x14ac:dyDescent="0.2">
      <c r="A5">
        <v>30</v>
      </c>
      <c r="B5">
        <v>57.397623323766702</v>
      </c>
      <c r="C5">
        <v>45.010141198587903</v>
      </c>
      <c r="D5">
        <v>82.743566599999994</v>
      </c>
      <c r="E5">
        <v>72.998890000000003</v>
      </c>
      <c r="F5">
        <v>1.2785747562057399</v>
      </c>
    </row>
    <row r="6" spans="1:6" x14ac:dyDescent="0.2">
      <c r="A6">
        <v>40</v>
      </c>
      <c r="B6">
        <v>57.397623323766702</v>
      </c>
      <c r="C6">
        <v>45.010141198587903</v>
      </c>
      <c r="D6">
        <v>82.743566599999994</v>
      </c>
      <c r="E6">
        <v>73.067840000000004</v>
      </c>
      <c r="F6">
        <v>1.0337096777000601</v>
      </c>
    </row>
    <row r="7" spans="1:6" x14ac:dyDescent="0.2">
      <c r="A7">
        <v>50</v>
      </c>
      <c r="B7">
        <v>57.397623323766702</v>
      </c>
      <c r="C7">
        <v>45.010141198587903</v>
      </c>
      <c r="D7">
        <v>82.743566599999994</v>
      </c>
      <c r="E7">
        <v>71.499615000000006</v>
      </c>
      <c r="F7">
        <v>1.2188639939069501</v>
      </c>
    </row>
    <row r="8" spans="1:6" x14ac:dyDescent="0.2">
      <c r="A8">
        <v>60</v>
      </c>
      <c r="B8">
        <v>57.397623323766702</v>
      </c>
      <c r="C8">
        <v>45.010141198587903</v>
      </c>
      <c r="D8">
        <v>82.743566599999994</v>
      </c>
      <c r="E8">
        <v>70.959369999999893</v>
      </c>
      <c r="F8">
        <v>1.3973824690885801</v>
      </c>
    </row>
    <row r="9" spans="1:6" x14ac:dyDescent="0.2">
      <c r="A9">
        <v>70</v>
      </c>
      <c r="B9">
        <v>57.397623323766702</v>
      </c>
      <c r="C9">
        <v>45.010141198587903</v>
      </c>
      <c r="D9">
        <v>82.743566599999994</v>
      </c>
      <c r="E9">
        <v>69.173575</v>
      </c>
      <c r="F9">
        <v>1.14055473967554</v>
      </c>
    </row>
    <row r="10" spans="1:6" x14ac:dyDescent="0.2">
      <c r="A10">
        <v>80</v>
      </c>
      <c r="B10">
        <v>57.397623323766702</v>
      </c>
      <c r="C10">
        <v>45.010141198587903</v>
      </c>
      <c r="D10">
        <v>82.743566599999994</v>
      </c>
      <c r="E10">
        <v>68.375299999999996</v>
      </c>
      <c r="F10">
        <v>1.11598157718983</v>
      </c>
    </row>
    <row r="11" spans="1:6" x14ac:dyDescent="0.2">
      <c r="A11">
        <v>90</v>
      </c>
      <c r="B11">
        <v>57.397623323766702</v>
      </c>
      <c r="C11">
        <v>45.010141198587903</v>
      </c>
      <c r="D11">
        <v>82.743566599999994</v>
      </c>
      <c r="E11">
        <v>66.640619999999998</v>
      </c>
      <c r="F11">
        <v>1.18160350146905</v>
      </c>
    </row>
    <row r="12" spans="1:6" x14ac:dyDescent="0.2">
      <c r="A12">
        <v>100</v>
      </c>
      <c r="B12">
        <v>57.397623323766702</v>
      </c>
      <c r="C12">
        <v>45.010141198587903</v>
      </c>
      <c r="D12">
        <v>82.743566599999994</v>
      </c>
      <c r="E12">
        <v>66.292484999999999</v>
      </c>
      <c r="F12">
        <v>1.2033021195412601</v>
      </c>
    </row>
    <row r="13" spans="1:6" x14ac:dyDescent="0.2">
      <c r="A13">
        <v>110</v>
      </c>
      <c r="B13">
        <v>57.397623323766702</v>
      </c>
      <c r="C13">
        <v>45.010141198587903</v>
      </c>
      <c r="D13">
        <v>82.743566599999994</v>
      </c>
      <c r="E13">
        <v>65.036124999999998</v>
      </c>
      <c r="F13">
        <v>1.47573410620505</v>
      </c>
    </row>
    <row r="14" spans="1:6" x14ac:dyDescent="0.2">
      <c r="A14">
        <v>120</v>
      </c>
      <c r="B14">
        <v>57.397623323766702</v>
      </c>
      <c r="C14">
        <v>45.010141198587903</v>
      </c>
      <c r="D14">
        <v>82.743566599999994</v>
      </c>
      <c r="E14">
        <v>64.291319999999999</v>
      </c>
      <c r="F14">
        <v>1.0560381057404999</v>
      </c>
    </row>
    <row r="15" spans="1:6" x14ac:dyDescent="0.2">
      <c r="A15">
        <v>130</v>
      </c>
      <c r="B15">
        <v>57.397623323766702</v>
      </c>
      <c r="C15">
        <v>45.010141198587903</v>
      </c>
      <c r="D15">
        <v>82.743566599999994</v>
      </c>
      <c r="E15">
        <v>65.097755000000006</v>
      </c>
      <c r="F15">
        <v>0.94994560571171605</v>
      </c>
    </row>
    <row r="16" spans="1:6" x14ac:dyDescent="0.2">
      <c r="A16">
        <v>140</v>
      </c>
      <c r="B16">
        <v>57.397623323766702</v>
      </c>
      <c r="C16">
        <v>45.010141198587903</v>
      </c>
      <c r="D16">
        <v>82.743566599999994</v>
      </c>
      <c r="E16">
        <v>63.448929999999997</v>
      </c>
      <c r="F16">
        <v>1.12781470565596</v>
      </c>
    </row>
    <row r="17" spans="1:6" x14ac:dyDescent="0.2">
      <c r="A17">
        <v>150</v>
      </c>
      <c r="B17">
        <v>57.397623323766702</v>
      </c>
      <c r="C17">
        <v>45.010141198587903</v>
      </c>
      <c r="D17">
        <v>82.743566599999994</v>
      </c>
      <c r="E17">
        <v>62.75</v>
      </c>
      <c r="F17">
        <v>1.0112217568986499</v>
      </c>
    </row>
    <row r="18" spans="1:6" x14ac:dyDescent="0.2">
      <c r="A18">
        <v>160</v>
      </c>
      <c r="B18">
        <v>57.397623323766702</v>
      </c>
      <c r="C18">
        <v>45.010141198587903</v>
      </c>
      <c r="D18">
        <v>82.743566599999994</v>
      </c>
      <c r="E18">
        <v>61.644844999999897</v>
      </c>
      <c r="F18">
        <v>0.96779172188263196</v>
      </c>
    </row>
    <row r="19" spans="1:6" x14ac:dyDescent="0.2">
      <c r="A19">
        <v>170</v>
      </c>
      <c r="B19">
        <v>57.397623323766702</v>
      </c>
      <c r="C19">
        <v>45.010141198587903</v>
      </c>
      <c r="D19">
        <v>82.743566599999994</v>
      </c>
      <c r="E19">
        <v>63.226795000000003</v>
      </c>
      <c r="F19">
        <v>1.3826473764901701</v>
      </c>
    </row>
    <row r="20" spans="1:6" x14ac:dyDescent="0.2">
      <c r="A20">
        <v>180</v>
      </c>
      <c r="B20">
        <v>57.397623323766702</v>
      </c>
      <c r="C20">
        <v>45.010141198587903</v>
      </c>
      <c r="D20">
        <v>82.743566599999994</v>
      </c>
      <c r="E20">
        <v>63.015194999999899</v>
      </c>
      <c r="F20">
        <v>1.0408976228842901</v>
      </c>
    </row>
    <row r="21" spans="1:6" x14ac:dyDescent="0.2">
      <c r="A21">
        <v>190</v>
      </c>
      <c r="B21">
        <v>57.397623323766702</v>
      </c>
      <c r="C21">
        <v>45.010141198587903</v>
      </c>
      <c r="D21">
        <v>82.743566599999994</v>
      </c>
      <c r="E21">
        <v>62.592860000000002</v>
      </c>
      <c r="F21">
        <v>0.94006782088988206</v>
      </c>
    </row>
    <row r="22" spans="1:6" x14ac:dyDescent="0.2">
      <c r="A22">
        <v>200</v>
      </c>
      <c r="B22">
        <v>57.397623323766702</v>
      </c>
      <c r="C22">
        <v>45.010141198587903</v>
      </c>
      <c r="D22">
        <v>82.743566599999994</v>
      </c>
      <c r="E22">
        <v>60.891680000000001</v>
      </c>
      <c r="F22">
        <v>0.98370555165797602</v>
      </c>
    </row>
  </sheetData>
  <pageMargins left="0.7" right="0.7" top="0.75" bottom="0.75" header="0.3" footer="0.3"/>
  <pageSetup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6" baseType="variant">
      <vt:variant>
        <vt:lpstr>Worksheets</vt:lpstr>
      </vt:variant>
      <vt:variant>
        <vt:i4>6</vt:i4>
      </vt:variant>
      <vt:variant>
        <vt:lpstr>Charts</vt:lpstr>
      </vt:variant>
      <vt:variant>
        <vt:i4>16</vt:i4>
      </vt:variant>
      <vt:variant>
        <vt:lpstr>Named Ranges</vt:lpstr>
      </vt:variant>
      <vt:variant>
        <vt:i4>4</vt:i4>
      </vt:variant>
    </vt:vector>
  </HeadingPairs>
  <TitlesOfParts>
    <vt:vector size="26" baseType="lpstr">
      <vt:lpstr>Robustness</vt:lpstr>
      <vt:lpstr>Summary</vt:lpstr>
      <vt:lpstr>Initial Sparse</vt:lpstr>
      <vt:lpstr>InitialSparse + Layer Two Prune</vt:lpstr>
      <vt:lpstr>Layer One Prune Only</vt:lpstr>
      <vt:lpstr>Dense to Prune</vt:lpstr>
      <vt:lpstr>Bot-skewed_PPO(bar)</vt:lpstr>
      <vt:lpstr>Bot-Skewed_PPO</vt:lpstr>
      <vt:lpstr>Bot-skewed(bar)</vt:lpstr>
      <vt:lpstr>Bot-Skewed</vt:lpstr>
      <vt:lpstr>Diagonal_PPO(bar)</vt:lpstr>
      <vt:lpstr>Diagonal_PPO</vt:lpstr>
      <vt:lpstr>Diagonal(bar)</vt:lpstr>
      <vt:lpstr>Diagonal</vt:lpstr>
      <vt:lpstr>Uniform_PPO(bar)</vt:lpstr>
      <vt:lpstr>Uniform_PPO</vt:lpstr>
      <vt:lpstr>Uniform(bar)</vt:lpstr>
      <vt:lpstr>Uniform</vt:lpstr>
      <vt:lpstr>Bot-Skewed_Robust</vt:lpstr>
      <vt:lpstr>Diagonal_Robust</vt:lpstr>
      <vt:lpstr>N=8 AAPPO prune</vt:lpstr>
      <vt:lpstr>Combined_Prune(bar)</vt:lpstr>
      <vt:lpstr>'Initial Sparse'!Print_Area</vt:lpstr>
      <vt:lpstr>'InitialSparse + Layer Two Prune'!Print_Area</vt:lpstr>
      <vt:lpstr>'Layer One Prune Only'!Print_Area</vt:lpstr>
      <vt:lpstr>Summary!Print_Area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Huo, Lucy</dc:creator>
  <cp:lastModifiedBy>Lucy Huo</cp:lastModifiedBy>
  <cp:lastPrinted>2022-09-23T19:18:30Z</cp:lastPrinted>
  <dcterms:created xsi:type="dcterms:W3CDTF">2022-06-15T14:44:16Z</dcterms:created>
  <dcterms:modified xsi:type="dcterms:W3CDTF">2025-04-24T14:41:24Z</dcterms:modified>
</cp:coreProperties>
</file>